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416" windowHeight="11016" activeTab="3"/>
  </bookViews>
  <sheets>
    <sheet name="Instructions" sheetId="5" r:id="rId1"/>
    <sheet name="RAW" sheetId="1" r:id="rId2"/>
    <sheet name="Organized" sheetId="3" r:id="rId3"/>
    <sheet name="Results" sheetId="4" r:id="rId4"/>
  </sheets>
  <calcPr calcId="145621"/>
  <pivotCaches>
    <pivotCache cacheId="108" r:id="rId5"/>
    <pivotCache cacheId="12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D6" i="4"/>
  <c r="C6" i="4"/>
  <c r="G6" i="4"/>
  <c r="H6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A501" i="3"/>
  <c r="B501" i="3"/>
  <c r="C501" i="3"/>
  <c r="D501" i="3"/>
  <c r="E501" i="3"/>
  <c r="F501" i="3"/>
  <c r="G501" i="3"/>
  <c r="H501" i="3"/>
  <c r="I501" i="3"/>
  <c r="J501" i="3"/>
  <c r="A502" i="3"/>
  <c r="B502" i="3"/>
  <c r="C502" i="3"/>
  <c r="D502" i="3"/>
  <c r="E502" i="3"/>
  <c r="F502" i="3"/>
  <c r="G502" i="3"/>
  <c r="H502" i="3"/>
  <c r="I502" i="3"/>
  <c r="J502" i="3"/>
  <c r="A503" i="3"/>
  <c r="B503" i="3"/>
  <c r="C503" i="3"/>
  <c r="D503" i="3"/>
  <c r="E503" i="3"/>
  <c r="F503" i="3"/>
  <c r="G503" i="3"/>
  <c r="H503" i="3"/>
  <c r="I503" i="3"/>
  <c r="J503" i="3"/>
  <c r="A504" i="3"/>
  <c r="B504" i="3"/>
  <c r="C504" i="3"/>
  <c r="D504" i="3"/>
  <c r="E504" i="3"/>
  <c r="F504" i="3"/>
  <c r="G504" i="3"/>
  <c r="H504" i="3"/>
  <c r="I504" i="3"/>
  <c r="J504" i="3"/>
  <c r="A505" i="3"/>
  <c r="B505" i="3"/>
  <c r="C505" i="3"/>
  <c r="D505" i="3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08" i="3"/>
  <c r="B508" i="3"/>
  <c r="C508" i="3"/>
  <c r="D508" i="3"/>
  <c r="E508" i="3"/>
  <c r="F508" i="3"/>
  <c r="G508" i="3"/>
  <c r="H508" i="3"/>
  <c r="I508" i="3"/>
  <c r="J508" i="3"/>
  <c r="A509" i="3"/>
  <c r="B509" i="3"/>
  <c r="C509" i="3"/>
  <c r="D509" i="3"/>
  <c r="E509" i="3"/>
  <c r="F509" i="3"/>
  <c r="G509" i="3"/>
  <c r="H509" i="3"/>
  <c r="I509" i="3"/>
  <c r="J509" i="3"/>
  <c r="A510" i="3"/>
  <c r="B510" i="3"/>
  <c r="C510" i="3"/>
  <c r="D510" i="3"/>
  <c r="E510" i="3"/>
  <c r="F510" i="3"/>
  <c r="G510" i="3"/>
  <c r="H510" i="3"/>
  <c r="I510" i="3"/>
  <c r="J510" i="3"/>
  <c r="A511" i="3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B515" i="3"/>
  <c r="C515" i="3"/>
  <c r="D515" i="3"/>
  <c r="E515" i="3"/>
  <c r="F515" i="3"/>
  <c r="G515" i="3"/>
  <c r="H515" i="3"/>
  <c r="I515" i="3"/>
  <c r="J515" i="3"/>
  <c r="A516" i="3"/>
  <c r="B516" i="3"/>
  <c r="C516" i="3"/>
  <c r="D516" i="3"/>
  <c r="E516" i="3"/>
  <c r="F516" i="3"/>
  <c r="G516" i="3"/>
  <c r="H516" i="3"/>
  <c r="I516" i="3"/>
  <c r="J516" i="3"/>
  <c r="A517" i="3"/>
  <c r="B517" i="3"/>
  <c r="C517" i="3"/>
  <c r="D517" i="3"/>
  <c r="E517" i="3"/>
  <c r="F517" i="3"/>
  <c r="G517" i="3"/>
  <c r="H517" i="3"/>
  <c r="I517" i="3"/>
  <c r="J517" i="3"/>
  <c r="A518" i="3"/>
  <c r="B518" i="3"/>
  <c r="C518" i="3"/>
  <c r="D518" i="3"/>
  <c r="E518" i="3"/>
  <c r="F518" i="3"/>
  <c r="G518" i="3"/>
  <c r="H518" i="3"/>
  <c r="I518" i="3"/>
  <c r="J518" i="3"/>
  <c r="A519" i="3"/>
  <c r="B519" i="3"/>
  <c r="C519" i="3"/>
  <c r="D519" i="3"/>
  <c r="E519" i="3"/>
  <c r="F519" i="3"/>
  <c r="G519" i="3"/>
  <c r="H519" i="3"/>
  <c r="I519" i="3"/>
  <c r="J519" i="3"/>
  <c r="A520" i="3"/>
  <c r="B520" i="3"/>
  <c r="C520" i="3"/>
  <c r="D520" i="3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A525" i="3"/>
  <c r="B525" i="3"/>
  <c r="C525" i="3"/>
  <c r="D525" i="3"/>
  <c r="E525" i="3"/>
  <c r="F525" i="3"/>
  <c r="G525" i="3"/>
  <c r="H525" i="3"/>
  <c r="I525" i="3"/>
  <c r="J525" i="3"/>
  <c r="A526" i="3"/>
  <c r="B526" i="3"/>
  <c r="C526" i="3"/>
  <c r="D526" i="3"/>
  <c r="E526" i="3"/>
  <c r="F526" i="3"/>
  <c r="G526" i="3"/>
  <c r="H526" i="3"/>
  <c r="I526" i="3"/>
  <c r="J526" i="3"/>
  <c r="A527" i="3"/>
  <c r="B527" i="3"/>
  <c r="C527" i="3"/>
  <c r="D527" i="3"/>
  <c r="E527" i="3"/>
  <c r="F527" i="3"/>
  <c r="G527" i="3"/>
  <c r="H527" i="3"/>
  <c r="I527" i="3"/>
  <c r="J527" i="3"/>
  <c r="A528" i="3"/>
  <c r="B528" i="3"/>
  <c r="C528" i="3"/>
  <c r="D528" i="3"/>
  <c r="E528" i="3"/>
  <c r="F528" i="3"/>
  <c r="G528" i="3"/>
  <c r="H528" i="3"/>
  <c r="I528" i="3"/>
  <c r="J528" i="3"/>
  <c r="A529" i="3"/>
  <c r="B529" i="3"/>
  <c r="C529" i="3"/>
  <c r="D529" i="3"/>
  <c r="E529" i="3"/>
  <c r="F529" i="3"/>
  <c r="G529" i="3"/>
  <c r="H529" i="3"/>
  <c r="I529" i="3"/>
  <c r="J529" i="3"/>
  <c r="A530" i="3"/>
  <c r="B530" i="3"/>
  <c r="C530" i="3"/>
  <c r="D530" i="3"/>
  <c r="E530" i="3"/>
  <c r="F530" i="3"/>
  <c r="G530" i="3"/>
  <c r="H530" i="3"/>
  <c r="I530" i="3"/>
  <c r="J530" i="3"/>
  <c r="A531" i="3"/>
  <c r="B531" i="3"/>
  <c r="C531" i="3"/>
  <c r="D531" i="3"/>
  <c r="E531" i="3"/>
  <c r="F531" i="3"/>
  <c r="G531" i="3"/>
  <c r="H531" i="3"/>
  <c r="I531" i="3"/>
  <c r="J531" i="3"/>
  <c r="A532" i="3"/>
  <c r="B532" i="3"/>
  <c r="C532" i="3"/>
  <c r="D532" i="3"/>
  <c r="E532" i="3"/>
  <c r="F532" i="3"/>
  <c r="G532" i="3"/>
  <c r="H532" i="3"/>
  <c r="I532" i="3"/>
  <c r="J532" i="3"/>
  <c r="A533" i="3"/>
  <c r="B533" i="3"/>
  <c r="C533" i="3"/>
  <c r="D533" i="3"/>
  <c r="E533" i="3"/>
  <c r="F533" i="3"/>
  <c r="G533" i="3"/>
  <c r="H533" i="3"/>
  <c r="I533" i="3"/>
  <c r="J533" i="3"/>
  <c r="A534" i="3"/>
  <c r="B534" i="3"/>
  <c r="C534" i="3"/>
  <c r="D534" i="3"/>
  <c r="E534" i="3"/>
  <c r="F534" i="3"/>
  <c r="G534" i="3"/>
  <c r="H534" i="3"/>
  <c r="I534" i="3"/>
  <c r="J534" i="3"/>
  <c r="A535" i="3"/>
  <c r="B535" i="3"/>
  <c r="C535" i="3"/>
  <c r="D535" i="3"/>
  <c r="E535" i="3"/>
  <c r="F535" i="3"/>
  <c r="G535" i="3"/>
  <c r="H535" i="3"/>
  <c r="I535" i="3"/>
  <c r="J535" i="3"/>
  <c r="A536" i="3"/>
  <c r="B536" i="3"/>
  <c r="C536" i="3"/>
  <c r="D536" i="3"/>
  <c r="E536" i="3"/>
  <c r="F536" i="3"/>
  <c r="G536" i="3"/>
  <c r="H536" i="3"/>
  <c r="I536" i="3"/>
  <c r="J536" i="3"/>
  <c r="A537" i="3"/>
  <c r="B537" i="3"/>
  <c r="C537" i="3"/>
  <c r="D537" i="3"/>
  <c r="E537" i="3"/>
  <c r="F537" i="3"/>
  <c r="G537" i="3"/>
  <c r="H537" i="3"/>
  <c r="I537" i="3"/>
  <c r="J537" i="3"/>
  <c r="A538" i="3"/>
  <c r="B538" i="3"/>
  <c r="C538" i="3"/>
  <c r="D538" i="3"/>
  <c r="E538" i="3"/>
  <c r="F538" i="3"/>
  <c r="G538" i="3"/>
  <c r="H538" i="3"/>
  <c r="I538" i="3"/>
  <c r="J538" i="3"/>
  <c r="A539" i="3"/>
  <c r="B539" i="3"/>
  <c r="C539" i="3"/>
  <c r="D539" i="3"/>
  <c r="E539" i="3"/>
  <c r="F539" i="3"/>
  <c r="G539" i="3"/>
  <c r="H539" i="3"/>
  <c r="I539" i="3"/>
  <c r="J539" i="3"/>
  <c r="A540" i="3"/>
  <c r="B540" i="3"/>
  <c r="C540" i="3"/>
  <c r="D540" i="3"/>
  <c r="E540" i="3"/>
  <c r="F540" i="3"/>
  <c r="G540" i="3"/>
  <c r="H540" i="3"/>
  <c r="I540" i="3"/>
  <c r="J540" i="3"/>
  <c r="A541" i="3"/>
  <c r="B541" i="3"/>
  <c r="C541" i="3"/>
  <c r="D541" i="3"/>
  <c r="E541" i="3"/>
  <c r="F541" i="3"/>
  <c r="G541" i="3"/>
  <c r="H541" i="3"/>
  <c r="I541" i="3"/>
  <c r="J541" i="3"/>
  <c r="A542" i="3"/>
  <c r="B542" i="3"/>
  <c r="C542" i="3"/>
  <c r="D542" i="3"/>
  <c r="E542" i="3"/>
  <c r="F542" i="3"/>
  <c r="G542" i="3"/>
  <c r="H542" i="3"/>
  <c r="I542" i="3"/>
  <c r="J542" i="3"/>
  <c r="A543" i="3"/>
  <c r="B543" i="3"/>
  <c r="C543" i="3"/>
  <c r="D543" i="3"/>
  <c r="E543" i="3"/>
  <c r="F543" i="3"/>
  <c r="G543" i="3"/>
  <c r="H543" i="3"/>
  <c r="I543" i="3"/>
  <c r="J543" i="3"/>
  <c r="A544" i="3"/>
  <c r="B544" i="3"/>
  <c r="C544" i="3"/>
  <c r="D544" i="3"/>
  <c r="E544" i="3"/>
  <c r="F544" i="3"/>
  <c r="G544" i="3"/>
  <c r="H544" i="3"/>
  <c r="I544" i="3"/>
  <c r="J544" i="3"/>
  <c r="A545" i="3"/>
  <c r="B545" i="3"/>
  <c r="C545" i="3"/>
  <c r="D545" i="3"/>
  <c r="E545" i="3"/>
  <c r="F545" i="3"/>
  <c r="G545" i="3"/>
  <c r="H545" i="3"/>
  <c r="I545" i="3"/>
  <c r="J545" i="3"/>
  <c r="A546" i="3"/>
  <c r="B546" i="3"/>
  <c r="C546" i="3"/>
  <c r="D546" i="3"/>
  <c r="E546" i="3"/>
  <c r="F546" i="3"/>
  <c r="G546" i="3"/>
  <c r="H546" i="3"/>
  <c r="I546" i="3"/>
  <c r="J546" i="3"/>
  <c r="A547" i="3"/>
  <c r="B547" i="3"/>
  <c r="C547" i="3"/>
  <c r="D547" i="3"/>
  <c r="E547" i="3"/>
  <c r="F547" i="3"/>
  <c r="G547" i="3"/>
  <c r="H547" i="3"/>
  <c r="I547" i="3"/>
  <c r="J547" i="3"/>
  <c r="A548" i="3"/>
  <c r="B548" i="3"/>
  <c r="C548" i="3"/>
  <c r="D548" i="3"/>
  <c r="E548" i="3"/>
  <c r="F548" i="3"/>
  <c r="G548" i="3"/>
  <c r="H548" i="3"/>
  <c r="I548" i="3"/>
  <c r="J548" i="3"/>
  <c r="A549" i="3"/>
  <c r="B549" i="3"/>
  <c r="C549" i="3"/>
  <c r="D549" i="3"/>
  <c r="E549" i="3"/>
  <c r="F549" i="3"/>
  <c r="G549" i="3"/>
  <c r="H549" i="3"/>
  <c r="I549" i="3"/>
  <c r="J549" i="3"/>
  <c r="A550" i="3"/>
  <c r="B550" i="3"/>
  <c r="C550" i="3"/>
  <c r="D550" i="3"/>
  <c r="E550" i="3"/>
  <c r="F550" i="3"/>
  <c r="G550" i="3"/>
  <c r="H550" i="3"/>
  <c r="I550" i="3"/>
  <c r="J550" i="3"/>
  <c r="A551" i="3"/>
  <c r="B551" i="3"/>
  <c r="C551" i="3"/>
  <c r="D551" i="3"/>
  <c r="E551" i="3"/>
  <c r="F551" i="3"/>
  <c r="G551" i="3"/>
  <c r="H551" i="3"/>
  <c r="I551" i="3"/>
  <c r="J551" i="3"/>
  <c r="A552" i="3"/>
  <c r="B552" i="3"/>
  <c r="C552" i="3"/>
  <c r="D552" i="3"/>
  <c r="E552" i="3"/>
  <c r="F552" i="3"/>
  <c r="G552" i="3"/>
  <c r="H552" i="3"/>
  <c r="I552" i="3"/>
  <c r="J552" i="3"/>
  <c r="A553" i="3"/>
  <c r="B553" i="3"/>
  <c r="C553" i="3"/>
  <c r="D553" i="3"/>
  <c r="E553" i="3"/>
  <c r="F553" i="3"/>
  <c r="G553" i="3"/>
  <c r="H553" i="3"/>
  <c r="I553" i="3"/>
  <c r="J553" i="3"/>
  <c r="A554" i="3"/>
  <c r="B554" i="3"/>
  <c r="C554" i="3"/>
  <c r="D554" i="3"/>
  <c r="E554" i="3"/>
  <c r="F554" i="3"/>
  <c r="G554" i="3"/>
  <c r="H554" i="3"/>
  <c r="I554" i="3"/>
  <c r="J554" i="3"/>
  <c r="A555" i="3"/>
  <c r="B555" i="3"/>
  <c r="C555" i="3"/>
  <c r="D555" i="3"/>
  <c r="E555" i="3"/>
  <c r="F555" i="3"/>
  <c r="G555" i="3"/>
  <c r="H555" i="3"/>
  <c r="I555" i="3"/>
  <c r="J555" i="3"/>
  <c r="A556" i="3"/>
  <c r="B556" i="3"/>
  <c r="C556" i="3"/>
  <c r="D556" i="3"/>
  <c r="E556" i="3"/>
  <c r="F556" i="3"/>
  <c r="G556" i="3"/>
  <c r="H556" i="3"/>
  <c r="I556" i="3"/>
  <c r="J556" i="3"/>
  <c r="A557" i="3"/>
  <c r="B557" i="3"/>
  <c r="C557" i="3"/>
  <c r="D557" i="3"/>
  <c r="E557" i="3"/>
  <c r="F557" i="3"/>
  <c r="G557" i="3"/>
  <c r="H557" i="3"/>
  <c r="I557" i="3"/>
  <c r="J557" i="3"/>
  <c r="A558" i="3"/>
  <c r="B558" i="3"/>
  <c r="C558" i="3"/>
  <c r="D558" i="3"/>
  <c r="E558" i="3"/>
  <c r="F558" i="3"/>
  <c r="G558" i="3"/>
  <c r="H558" i="3"/>
  <c r="I558" i="3"/>
  <c r="J558" i="3"/>
  <c r="A559" i="3"/>
  <c r="B559" i="3"/>
  <c r="C559" i="3"/>
  <c r="D559" i="3"/>
  <c r="E559" i="3"/>
  <c r="F559" i="3"/>
  <c r="G559" i="3"/>
  <c r="H559" i="3"/>
  <c r="I559" i="3"/>
  <c r="J559" i="3"/>
  <c r="A560" i="3"/>
  <c r="B560" i="3"/>
  <c r="C560" i="3"/>
  <c r="D560" i="3"/>
  <c r="E560" i="3"/>
  <c r="F560" i="3"/>
  <c r="G560" i="3"/>
  <c r="H560" i="3"/>
  <c r="I560" i="3"/>
  <c r="J560" i="3"/>
  <c r="A561" i="3"/>
  <c r="B561" i="3"/>
  <c r="C561" i="3"/>
  <c r="D561" i="3"/>
  <c r="E561" i="3"/>
  <c r="F561" i="3"/>
  <c r="G561" i="3"/>
  <c r="H561" i="3"/>
  <c r="I561" i="3"/>
  <c r="J561" i="3"/>
  <c r="A562" i="3"/>
  <c r="B562" i="3"/>
  <c r="C562" i="3"/>
  <c r="D562" i="3"/>
  <c r="E562" i="3"/>
  <c r="F562" i="3"/>
  <c r="G562" i="3"/>
  <c r="H562" i="3"/>
  <c r="I562" i="3"/>
  <c r="J562" i="3"/>
  <c r="A563" i="3"/>
  <c r="B563" i="3"/>
  <c r="C563" i="3"/>
  <c r="D563" i="3"/>
  <c r="E563" i="3"/>
  <c r="F563" i="3"/>
  <c r="G563" i="3"/>
  <c r="H563" i="3"/>
  <c r="I563" i="3"/>
  <c r="J563" i="3"/>
  <c r="A564" i="3"/>
  <c r="B564" i="3"/>
  <c r="C564" i="3"/>
  <c r="D564" i="3"/>
  <c r="E564" i="3"/>
  <c r="F564" i="3"/>
  <c r="G564" i="3"/>
  <c r="H564" i="3"/>
  <c r="I564" i="3"/>
  <c r="J564" i="3"/>
  <c r="A565" i="3"/>
  <c r="B565" i="3"/>
  <c r="C565" i="3"/>
  <c r="D565" i="3"/>
  <c r="E565" i="3"/>
  <c r="F565" i="3"/>
  <c r="G565" i="3"/>
  <c r="H565" i="3"/>
  <c r="I565" i="3"/>
  <c r="J565" i="3"/>
  <c r="A566" i="3"/>
  <c r="B566" i="3"/>
  <c r="C566" i="3"/>
  <c r="D566" i="3"/>
  <c r="E566" i="3"/>
  <c r="F566" i="3"/>
  <c r="G566" i="3"/>
  <c r="H566" i="3"/>
  <c r="I566" i="3"/>
  <c r="J566" i="3"/>
  <c r="A567" i="3"/>
  <c r="B567" i="3"/>
  <c r="C567" i="3"/>
  <c r="D567" i="3"/>
  <c r="E567" i="3"/>
  <c r="F567" i="3"/>
  <c r="G567" i="3"/>
  <c r="H567" i="3"/>
  <c r="I567" i="3"/>
  <c r="J567" i="3"/>
  <c r="A568" i="3"/>
  <c r="B568" i="3"/>
  <c r="C568" i="3"/>
  <c r="D568" i="3"/>
  <c r="E568" i="3"/>
  <c r="F568" i="3"/>
  <c r="G568" i="3"/>
  <c r="H568" i="3"/>
  <c r="I568" i="3"/>
  <c r="J568" i="3"/>
  <c r="A569" i="3"/>
  <c r="B569" i="3"/>
  <c r="C569" i="3"/>
  <c r="D569" i="3"/>
  <c r="E569" i="3"/>
  <c r="F569" i="3"/>
  <c r="G569" i="3"/>
  <c r="H569" i="3"/>
  <c r="I569" i="3"/>
  <c r="J569" i="3"/>
  <c r="A570" i="3"/>
  <c r="B570" i="3"/>
  <c r="C570" i="3"/>
  <c r="D570" i="3"/>
  <c r="E570" i="3"/>
  <c r="F570" i="3"/>
  <c r="G570" i="3"/>
  <c r="H570" i="3"/>
  <c r="I570" i="3"/>
  <c r="J570" i="3"/>
  <c r="A571" i="3"/>
  <c r="B571" i="3"/>
  <c r="C571" i="3"/>
  <c r="D571" i="3"/>
  <c r="E571" i="3"/>
  <c r="F571" i="3"/>
  <c r="G571" i="3"/>
  <c r="H571" i="3"/>
  <c r="I571" i="3"/>
  <c r="J571" i="3"/>
  <c r="A572" i="3"/>
  <c r="B572" i="3"/>
  <c r="C572" i="3"/>
  <c r="D572" i="3"/>
  <c r="E572" i="3"/>
  <c r="F572" i="3"/>
  <c r="G572" i="3"/>
  <c r="H572" i="3"/>
  <c r="I572" i="3"/>
  <c r="J572" i="3"/>
  <c r="A573" i="3"/>
  <c r="B573" i="3"/>
  <c r="C573" i="3"/>
  <c r="D573" i="3"/>
  <c r="E573" i="3"/>
  <c r="F573" i="3"/>
  <c r="G573" i="3"/>
  <c r="H573" i="3"/>
  <c r="I573" i="3"/>
  <c r="J573" i="3"/>
  <c r="A574" i="3"/>
  <c r="B574" i="3"/>
  <c r="C574" i="3"/>
  <c r="D574" i="3"/>
  <c r="E574" i="3"/>
  <c r="F574" i="3"/>
  <c r="G574" i="3"/>
  <c r="H574" i="3"/>
  <c r="I574" i="3"/>
  <c r="J574" i="3"/>
  <c r="A575" i="3"/>
  <c r="B575" i="3"/>
  <c r="C575" i="3"/>
  <c r="D575" i="3"/>
  <c r="E575" i="3"/>
  <c r="F575" i="3"/>
  <c r="G575" i="3"/>
  <c r="H575" i="3"/>
  <c r="I575" i="3"/>
  <c r="J575" i="3"/>
  <c r="A576" i="3"/>
  <c r="B576" i="3"/>
  <c r="C576" i="3"/>
  <c r="D576" i="3"/>
  <c r="E576" i="3"/>
  <c r="F576" i="3"/>
  <c r="G576" i="3"/>
  <c r="H576" i="3"/>
  <c r="I576" i="3"/>
  <c r="J576" i="3"/>
  <c r="A577" i="3"/>
  <c r="B577" i="3"/>
  <c r="C577" i="3"/>
  <c r="D577" i="3"/>
  <c r="E577" i="3"/>
  <c r="F577" i="3"/>
  <c r="G577" i="3"/>
  <c r="H577" i="3"/>
  <c r="I577" i="3"/>
  <c r="J577" i="3"/>
  <c r="A578" i="3"/>
  <c r="B578" i="3"/>
  <c r="C578" i="3"/>
  <c r="D578" i="3"/>
  <c r="E578" i="3"/>
  <c r="F578" i="3"/>
  <c r="G578" i="3"/>
  <c r="H578" i="3"/>
  <c r="I578" i="3"/>
  <c r="J578" i="3"/>
  <c r="A579" i="3"/>
  <c r="B579" i="3"/>
  <c r="C579" i="3"/>
  <c r="D579" i="3"/>
  <c r="E579" i="3"/>
  <c r="F579" i="3"/>
  <c r="G579" i="3"/>
  <c r="H579" i="3"/>
  <c r="I579" i="3"/>
  <c r="J579" i="3"/>
  <c r="A580" i="3"/>
  <c r="B580" i="3"/>
  <c r="C580" i="3"/>
  <c r="D580" i="3"/>
  <c r="E580" i="3"/>
  <c r="F580" i="3"/>
  <c r="G580" i="3"/>
  <c r="H580" i="3"/>
  <c r="I580" i="3"/>
  <c r="J580" i="3"/>
  <c r="A581" i="3"/>
  <c r="B581" i="3"/>
  <c r="C581" i="3"/>
  <c r="D581" i="3"/>
  <c r="E581" i="3"/>
  <c r="F581" i="3"/>
  <c r="G581" i="3"/>
  <c r="H581" i="3"/>
  <c r="I581" i="3"/>
  <c r="J581" i="3"/>
  <c r="A582" i="3"/>
  <c r="B582" i="3"/>
  <c r="C582" i="3"/>
  <c r="D582" i="3"/>
  <c r="E582" i="3"/>
  <c r="F582" i="3"/>
  <c r="G582" i="3"/>
  <c r="H582" i="3"/>
  <c r="I582" i="3"/>
  <c r="J582" i="3"/>
  <c r="A583" i="3"/>
  <c r="B583" i="3"/>
  <c r="C583" i="3"/>
  <c r="D583" i="3"/>
  <c r="E583" i="3"/>
  <c r="F583" i="3"/>
  <c r="G583" i="3"/>
  <c r="H583" i="3"/>
  <c r="I583" i="3"/>
  <c r="J583" i="3"/>
  <c r="A584" i="3"/>
  <c r="B584" i="3"/>
  <c r="C584" i="3"/>
  <c r="D584" i="3"/>
  <c r="E584" i="3"/>
  <c r="F584" i="3"/>
  <c r="G584" i="3"/>
  <c r="H584" i="3"/>
  <c r="I584" i="3"/>
  <c r="J584" i="3"/>
  <c r="A585" i="3"/>
  <c r="B585" i="3"/>
  <c r="C585" i="3"/>
  <c r="D585" i="3"/>
  <c r="E585" i="3"/>
  <c r="F585" i="3"/>
  <c r="G585" i="3"/>
  <c r="H585" i="3"/>
  <c r="I585" i="3"/>
  <c r="J585" i="3"/>
  <c r="A586" i="3"/>
  <c r="B586" i="3"/>
  <c r="C586" i="3"/>
  <c r="D586" i="3"/>
  <c r="E586" i="3"/>
  <c r="F586" i="3"/>
  <c r="G586" i="3"/>
  <c r="H586" i="3"/>
  <c r="I586" i="3"/>
  <c r="J586" i="3"/>
  <c r="A587" i="3"/>
  <c r="B587" i="3"/>
  <c r="C587" i="3"/>
  <c r="D587" i="3"/>
  <c r="E587" i="3"/>
  <c r="F587" i="3"/>
  <c r="G587" i="3"/>
  <c r="H587" i="3"/>
  <c r="I587" i="3"/>
  <c r="J587" i="3"/>
  <c r="A588" i="3"/>
  <c r="B588" i="3"/>
  <c r="C588" i="3"/>
  <c r="D588" i="3"/>
  <c r="E588" i="3"/>
  <c r="F588" i="3"/>
  <c r="G588" i="3"/>
  <c r="H588" i="3"/>
  <c r="I588" i="3"/>
  <c r="J588" i="3"/>
  <c r="A589" i="3"/>
  <c r="B589" i="3"/>
  <c r="C589" i="3"/>
  <c r="D589" i="3"/>
  <c r="E589" i="3"/>
  <c r="F589" i="3"/>
  <c r="G589" i="3"/>
  <c r="H589" i="3"/>
  <c r="I589" i="3"/>
  <c r="J589" i="3"/>
  <c r="A590" i="3"/>
  <c r="B590" i="3"/>
  <c r="C590" i="3"/>
  <c r="D590" i="3"/>
  <c r="E590" i="3"/>
  <c r="F590" i="3"/>
  <c r="G590" i="3"/>
  <c r="H590" i="3"/>
  <c r="I590" i="3"/>
  <c r="J590" i="3"/>
  <c r="A591" i="3"/>
  <c r="B591" i="3"/>
  <c r="C591" i="3"/>
  <c r="D591" i="3"/>
  <c r="E591" i="3"/>
  <c r="F591" i="3"/>
  <c r="G591" i="3"/>
  <c r="H591" i="3"/>
  <c r="I591" i="3"/>
  <c r="J591" i="3"/>
  <c r="A592" i="3"/>
  <c r="B592" i="3"/>
  <c r="C592" i="3"/>
  <c r="D592" i="3"/>
  <c r="E592" i="3"/>
  <c r="F592" i="3"/>
  <c r="G592" i="3"/>
  <c r="H592" i="3"/>
  <c r="I592" i="3"/>
  <c r="J592" i="3"/>
  <c r="A593" i="3"/>
  <c r="B593" i="3"/>
  <c r="C593" i="3"/>
  <c r="D593" i="3"/>
  <c r="E593" i="3"/>
  <c r="F593" i="3"/>
  <c r="G593" i="3"/>
  <c r="H593" i="3"/>
  <c r="I593" i="3"/>
  <c r="J593" i="3"/>
  <c r="A594" i="3"/>
  <c r="B594" i="3"/>
  <c r="C594" i="3"/>
  <c r="D594" i="3"/>
  <c r="E594" i="3"/>
  <c r="F594" i="3"/>
  <c r="G594" i="3"/>
  <c r="H594" i="3"/>
  <c r="I594" i="3"/>
  <c r="J594" i="3"/>
  <c r="A595" i="3"/>
  <c r="B595" i="3"/>
  <c r="C595" i="3"/>
  <c r="D595" i="3"/>
  <c r="E595" i="3"/>
  <c r="F595" i="3"/>
  <c r="G595" i="3"/>
  <c r="H595" i="3"/>
  <c r="I595" i="3"/>
  <c r="J595" i="3"/>
  <c r="A596" i="3"/>
  <c r="B596" i="3"/>
  <c r="C596" i="3"/>
  <c r="D596" i="3"/>
  <c r="E596" i="3"/>
  <c r="F596" i="3"/>
  <c r="G596" i="3"/>
  <c r="H596" i="3"/>
  <c r="I596" i="3"/>
  <c r="J596" i="3"/>
  <c r="A597" i="3"/>
  <c r="B597" i="3"/>
  <c r="C597" i="3"/>
  <c r="D597" i="3"/>
  <c r="E597" i="3"/>
  <c r="F597" i="3"/>
  <c r="G597" i="3"/>
  <c r="H597" i="3"/>
  <c r="I597" i="3"/>
  <c r="J597" i="3"/>
  <c r="A598" i="3"/>
  <c r="B598" i="3"/>
  <c r="C598" i="3"/>
  <c r="D598" i="3"/>
  <c r="E598" i="3"/>
  <c r="F598" i="3"/>
  <c r="G598" i="3"/>
  <c r="H598" i="3"/>
  <c r="I598" i="3"/>
  <c r="J598" i="3"/>
  <c r="A599" i="3"/>
  <c r="B599" i="3"/>
  <c r="C599" i="3"/>
  <c r="D599" i="3"/>
  <c r="E599" i="3"/>
  <c r="F599" i="3"/>
  <c r="G599" i="3"/>
  <c r="H599" i="3"/>
  <c r="I599" i="3"/>
  <c r="J599" i="3"/>
  <c r="A600" i="3"/>
  <c r="B600" i="3"/>
  <c r="C600" i="3"/>
  <c r="D600" i="3"/>
  <c r="E600" i="3"/>
  <c r="F600" i="3"/>
  <c r="G600" i="3"/>
  <c r="H600" i="3"/>
  <c r="I600" i="3"/>
  <c r="J600" i="3"/>
  <c r="A601" i="3"/>
  <c r="B601" i="3"/>
  <c r="C601" i="3"/>
  <c r="D601" i="3"/>
  <c r="E601" i="3"/>
  <c r="F601" i="3"/>
  <c r="G601" i="3"/>
  <c r="H601" i="3"/>
  <c r="I601" i="3"/>
  <c r="J601" i="3"/>
  <c r="A602" i="3"/>
  <c r="B602" i="3"/>
  <c r="C602" i="3"/>
  <c r="D602" i="3"/>
  <c r="E602" i="3"/>
  <c r="F602" i="3"/>
  <c r="G602" i="3"/>
  <c r="H602" i="3"/>
  <c r="I602" i="3"/>
  <c r="J602" i="3"/>
  <c r="A603" i="3"/>
  <c r="B603" i="3"/>
  <c r="C603" i="3"/>
  <c r="D603" i="3"/>
  <c r="E603" i="3"/>
  <c r="F603" i="3"/>
  <c r="G603" i="3"/>
  <c r="H603" i="3"/>
  <c r="I603" i="3"/>
  <c r="J603" i="3"/>
  <c r="A604" i="3"/>
  <c r="B604" i="3"/>
  <c r="C604" i="3"/>
  <c r="D604" i="3"/>
  <c r="E604" i="3"/>
  <c r="F604" i="3"/>
  <c r="G604" i="3"/>
  <c r="H604" i="3"/>
  <c r="I604" i="3"/>
  <c r="J604" i="3"/>
  <c r="A605" i="3"/>
  <c r="B605" i="3"/>
  <c r="C605" i="3"/>
  <c r="D605" i="3"/>
  <c r="E605" i="3"/>
  <c r="F605" i="3"/>
  <c r="G605" i="3"/>
  <c r="H605" i="3"/>
  <c r="I605" i="3"/>
  <c r="J605" i="3"/>
  <c r="A606" i="3"/>
  <c r="B606" i="3"/>
  <c r="C606" i="3"/>
  <c r="D606" i="3"/>
  <c r="E606" i="3"/>
  <c r="F606" i="3"/>
  <c r="G606" i="3"/>
  <c r="H606" i="3"/>
  <c r="I606" i="3"/>
  <c r="J606" i="3"/>
  <c r="A607" i="3"/>
  <c r="B607" i="3"/>
  <c r="C607" i="3"/>
  <c r="D607" i="3"/>
  <c r="E607" i="3"/>
  <c r="F607" i="3"/>
  <c r="G607" i="3"/>
  <c r="H607" i="3"/>
  <c r="I607" i="3"/>
  <c r="J607" i="3"/>
  <c r="A608" i="3"/>
  <c r="B608" i="3"/>
  <c r="C608" i="3"/>
  <c r="D608" i="3"/>
  <c r="E608" i="3"/>
  <c r="F608" i="3"/>
  <c r="G608" i="3"/>
  <c r="H608" i="3"/>
  <c r="I608" i="3"/>
  <c r="J608" i="3"/>
  <c r="A609" i="3"/>
  <c r="B609" i="3"/>
  <c r="C609" i="3"/>
  <c r="D609" i="3"/>
  <c r="E609" i="3"/>
  <c r="F609" i="3"/>
  <c r="G609" i="3"/>
  <c r="H609" i="3"/>
  <c r="I609" i="3"/>
  <c r="J609" i="3"/>
  <c r="A610" i="3"/>
  <c r="B610" i="3"/>
  <c r="C610" i="3"/>
  <c r="D610" i="3"/>
  <c r="E610" i="3"/>
  <c r="F610" i="3"/>
  <c r="G610" i="3"/>
  <c r="H610" i="3"/>
  <c r="I610" i="3"/>
  <c r="J610" i="3"/>
  <c r="A611" i="3"/>
  <c r="B611" i="3"/>
  <c r="C611" i="3"/>
  <c r="D611" i="3"/>
  <c r="E611" i="3"/>
  <c r="F611" i="3"/>
  <c r="G611" i="3"/>
  <c r="H611" i="3"/>
  <c r="I611" i="3"/>
  <c r="J611" i="3"/>
  <c r="A612" i="3"/>
  <c r="B612" i="3"/>
  <c r="C612" i="3"/>
  <c r="D612" i="3"/>
  <c r="E612" i="3"/>
  <c r="F612" i="3"/>
  <c r="G612" i="3"/>
  <c r="H612" i="3"/>
  <c r="I612" i="3"/>
  <c r="J612" i="3"/>
  <c r="A613" i="3"/>
  <c r="B613" i="3"/>
  <c r="C613" i="3"/>
  <c r="D613" i="3"/>
  <c r="E613" i="3"/>
  <c r="F613" i="3"/>
  <c r="G613" i="3"/>
  <c r="H613" i="3"/>
  <c r="I613" i="3"/>
  <c r="J613" i="3"/>
  <c r="A614" i="3"/>
  <c r="B614" i="3"/>
  <c r="C614" i="3"/>
  <c r="D614" i="3"/>
  <c r="E614" i="3"/>
  <c r="F614" i="3"/>
  <c r="G614" i="3"/>
  <c r="H614" i="3"/>
  <c r="I614" i="3"/>
  <c r="J614" i="3"/>
  <c r="A615" i="3"/>
  <c r="B615" i="3"/>
  <c r="C615" i="3"/>
  <c r="D615" i="3"/>
  <c r="E615" i="3"/>
  <c r="F615" i="3"/>
  <c r="G615" i="3"/>
  <c r="H615" i="3"/>
  <c r="I615" i="3"/>
  <c r="J615" i="3"/>
  <c r="A616" i="3"/>
  <c r="B616" i="3"/>
  <c r="C616" i="3"/>
  <c r="D616" i="3"/>
  <c r="E616" i="3"/>
  <c r="F616" i="3"/>
  <c r="G616" i="3"/>
  <c r="H616" i="3"/>
  <c r="I616" i="3"/>
  <c r="J616" i="3"/>
  <c r="A617" i="3"/>
  <c r="B617" i="3"/>
  <c r="C617" i="3"/>
  <c r="D617" i="3"/>
  <c r="E617" i="3"/>
  <c r="F617" i="3"/>
  <c r="G617" i="3"/>
  <c r="H617" i="3"/>
  <c r="I617" i="3"/>
  <c r="J617" i="3"/>
  <c r="A618" i="3"/>
  <c r="B618" i="3"/>
  <c r="C618" i="3"/>
  <c r="D618" i="3"/>
  <c r="E618" i="3"/>
  <c r="F618" i="3"/>
  <c r="G618" i="3"/>
  <c r="H618" i="3"/>
  <c r="I618" i="3"/>
  <c r="J618" i="3"/>
  <c r="A619" i="3"/>
  <c r="B619" i="3"/>
  <c r="C619" i="3"/>
  <c r="D619" i="3"/>
  <c r="E619" i="3"/>
  <c r="F619" i="3"/>
  <c r="G619" i="3"/>
  <c r="H619" i="3"/>
  <c r="I619" i="3"/>
  <c r="J619" i="3"/>
  <c r="A620" i="3"/>
  <c r="B620" i="3"/>
  <c r="C620" i="3"/>
  <c r="D620" i="3"/>
  <c r="E620" i="3"/>
  <c r="F620" i="3"/>
  <c r="G620" i="3"/>
  <c r="H620" i="3"/>
  <c r="I620" i="3"/>
  <c r="J620" i="3"/>
  <c r="A621" i="3"/>
  <c r="B621" i="3"/>
  <c r="C621" i="3"/>
  <c r="D621" i="3"/>
  <c r="E621" i="3"/>
  <c r="F621" i="3"/>
  <c r="G621" i="3"/>
  <c r="H621" i="3"/>
  <c r="I621" i="3"/>
  <c r="J621" i="3"/>
  <c r="A622" i="3"/>
  <c r="B622" i="3"/>
  <c r="C622" i="3"/>
  <c r="D622" i="3"/>
  <c r="E622" i="3"/>
  <c r="F622" i="3"/>
  <c r="G622" i="3"/>
  <c r="H622" i="3"/>
  <c r="I622" i="3"/>
  <c r="J622" i="3"/>
  <c r="A623" i="3"/>
  <c r="B623" i="3"/>
  <c r="C623" i="3"/>
  <c r="D623" i="3"/>
  <c r="E623" i="3"/>
  <c r="F623" i="3"/>
  <c r="G623" i="3"/>
  <c r="H623" i="3"/>
  <c r="I623" i="3"/>
  <c r="J623" i="3"/>
  <c r="A624" i="3"/>
  <c r="B624" i="3"/>
  <c r="C624" i="3"/>
  <c r="D624" i="3"/>
  <c r="E624" i="3"/>
  <c r="F624" i="3"/>
  <c r="G624" i="3"/>
  <c r="H624" i="3"/>
  <c r="I624" i="3"/>
  <c r="J624" i="3"/>
  <c r="A625" i="3"/>
  <c r="B625" i="3"/>
  <c r="C625" i="3"/>
  <c r="D625" i="3"/>
  <c r="E625" i="3"/>
  <c r="F625" i="3"/>
  <c r="G625" i="3"/>
  <c r="H625" i="3"/>
  <c r="I625" i="3"/>
  <c r="J625" i="3"/>
  <c r="A626" i="3"/>
  <c r="B626" i="3"/>
  <c r="C626" i="3"/>
  <c r="D626" i="3"/>
  <c r="E626" i="3"/>
  <c r="F626" i="3"/>
  <c r="G626" i="3"/>
  <c r="H626" i="3"/>
  <c r="I626" i="3"/>
  <c r="J626" i="3"/>
  <c r="A627" i="3"/>
  <c r="B627" i="3"/>
  <c r="C627" i="3"/>
  <c r="D627" i="3"/>
  <c r="E627" i="3"/>
  <c r="F627" i="3"/>
  <c r="G627" i="3"/>
  <c r="H627" i="3"/>
  <c r="I627" i="3"/>
  <c r="J627" i="3"/>
  <c r="A628" i="3"/>
  <c r="B628" i="3"/>
  <c r="C628" i="3"/>
  <c r="D628" i="3"/>
  <c r="E628" i="3"/>
  <c r="F628" i="3"/>
  <c r="G628" i="3"/>
  <c r="H628" i="3"/>
  <c r="I628" i="3"/>
  <c r="J628" i="3"/>
  <c r="A629" i="3"/>
  <c r="B629" i="3"/>
  <c r="C629" i="3"/>
  <c r="D629" i="3"/>
  <c r="E629" i="3"/>
  <c r="F629" i="3"/>
  <c r="G629" i="3"/>
  <c r="H629" i="3"/>
  <c r="I629" i="3"/>
  <c r="J629" i="3"/>
  <c r="A630" i="3"/>
  <c r="B630" i="3"/>
  <c r="C630" i="3"/>
  <c r="D630" i="3"/>
  <c r="E630" i="3"/>
  <c r="F630" i="3"/>
  <c r="G630" i="3"/>
  <c r="H630" i="3"/>
  <c r="I630" i="3"/>
  <c r="J630" i="3"/>
  <c r="A631" i="3"/>
  <c r="B631" i="3"/>
  <c r="C631" i="3"/>
  <c r="D631" i="3"/>
  <c r="E631" i="3"/>
  <c r="F631" i="3"/>
  <c r="G631" i="3"/>
  <c r="H631" i="3"/>
  <c r="I631" i="3"/>
  <c r="J631" i="3"/>
  <c r="A632" i="3"/>
  <c r="B632" i="3"/>
  <c r="C632" i="3"/>
  <c r="D632" i="3"/>
  <c r="E632" i="3"/>
  <c r="F632" i="3"/>
  <c r="G632" i="3"/>
  <c r="H632" i="3"/>
  <c r="I632" i="3"/>
  <c r="J632" i="3"/>
  <c r="A633" i="3"/>
  <c r="B633" i="3"/>
  <c r="C633" i="3"/>
  <c r="D633" i="3"/>
  <c r="E633" i="3"/>
  <c r="F633" i="3"/>
  <c r="G633" i="3"/>
  <c r="H633" i="3"/>
  <c r="I633" i="3"/>
  <c r="J633" i="3"/>
  <c r="A634" i="3"/>
  <c r="B634" i="3"/>
  <c r="C634" i="3"/>
  <c r="D634" i="3"/>
  <c r="E634" i="3"/>
  <c r="F634" i="3"/>
  <c r="G634" i="3"/>
  <c r="H634" i="3"/>
  <c r="I634" i="3"/>
  <c r="J634" i="3"/>
  <c r="A635" i="3"/>
  <c r="B635" i="3"/>
  <c r="C635" i="3"/>
  <c r="D635" i="3"/>
  <c r="E635" i="3"/>
  <c r="F635" i="3"/>
  <c r="G635" i="3"/>
  <c r="H635" i="3"/>
  <c r="I635" i="3"/>
  <c r="J635" i="3"/>
  <c r="A636" i="3"/>
  <c r="B636" i="3"/>
  <c r="C636" i="3"/>
  <c r="D636" i="3"/>
  <c r="E636" i="3"/>
  <c r="F636" i="3"/>
  <c r="G636" i="3"/>
  <c r="H636" i="3"/>
  <c r="I636" i="3"/>
  <c r="J636" i="3"/>
  <c r="A637" i="3"/>
  <c r="B637" i="3"/>
  <c r="C637" i="3"/>
  <c r="D637" i="3"/>
  <c r="E637" i="3"/>
  <c r="F637" i="3"/>
  <c r="G637" i="3"/>
  <c r="H637" i="3"/>
  <c r="I637" i="3"/>
  <c r="J637" i="3"/>
  <c r="A638" i="3"/>
  <c r="B638" i="3"/>
  <c r="C638" i="3"/>
  <c r="D638" i="3"/>
  <c r="E638" i="3"/>
  <c r="F638" i="3"/>
  <c r="G638" i="3"/>
  <c r="H638" i="3"/>
  <c r="I638" i="3"/>
  <c r="J638" i="3"/>
  <c r="A639" i="3"/>
  <c r="B639" i="3"/>
  <c r="C639" i="3"/>
  <c r="D639" i="3"/>
  <c r="E639" i="3"/>
  <c r="F639" i="3"/>
  <c r="G639" i="3"/>
  <c r="H639" i="3"/>
  <c r="I639" i="3"/>
  <c r="J639" i="3"/>
  <c r="A640" i="3"/>
  <c r="B640" i="3"/>
  <c r="C640" i="3"/>
  <c r="D640" i="3"/>
  <c r="E640" i="3"/>
  <c r="F640" i="3"/>
  <c r="G640" i="3"/>
  <c r="H640" i="3"/>
  <c r="I640" i="3"/>
  <c r="J640" i="3"/>
  <c r="A641" i="3"/>
  <c r="B641" i="3"/>
  <c r="C641" i="3"/>
  <c r="D641" i="3"/>
  <c r="E641" i="3"/>
  <c r="F641" i="3"/>
  <c r="G641" i="3"/>
  <c r="H641" i="3"/>
  <c r="I641" i="3"/>
  <c r="J641" i="3"/>
  <c r="A642" i="3"/>
  <c r="B642" i="3"/>
  <c r="C642" i="3"/>
  <c r="D642" i="3"/>
  <c r="E642" i="3"/>
  <c r="F642" i="3"/>
  <c r="G642" i="3"/>
  <c r="H642" i="3"/>
  <c r="I642" i="3"/>
  <c r="J642" i="3"/>
  <c r="A643" i="3"/>
  <c r="B643" i="3"/>
  <c r="C643" i="3"/>
  <c r="D643" i="3"/>
  <c r="E643" i="3"/>
  <c r="F643" i="3"/>
  <c r="G643" i="3"/>
  <c r="H643" i="3"/>
  <c r="I643" i="3"/>
  <c r="J643" i="3"/>
  <c r="A644" i="3"/>
  <c r="B644" i="3"/>
  <c r="C644" i="3"/>
  <c r="D644" i="3"/>
  <c r="E644" i="3"/>
  <c r="F644" i="3"/>
  <c r="G644" i="3"/>
  <c r="H644" i="3"/>
  <c r="I644" i="3"/>
  <c r="J644" i="3"/>
  <c r="A645" i="3"/>
  <c r="B645" i="3"/>
  <c r="C645" i="3"/>
  <c r="D645" i="3"/>
  <c r="E645" i="3"/>
  <c r="F645" i="3"/>
  <c r="G645" i="3"/>
  <c r="H645" i="3"/>
  <c r="I645" i="3"/>
  <c r="J645" i="3"/>
  <c r="A646" i="3"/>
  <c r="B646" i="3"/>
  <c r="C646" i="3"/>
  <c r="D646" i="3"/>
  <c r="E646" i="3"/>
  <c r="F646" i="3"/>
  <c r="G646" i="3"/>
  <c r="H646" i="3"/>
  <c r="I646" i="3"/>
  <c r="J646" i="3"/>
  <c r="A647" i="3"/>
  <c r="B647" i="3"/>
  <c r="C647" i="3"/>
  <c r="D647" i="3"/>
  <c r="E647" i="3"/>
  <c r="F647" i="3"/>
  <c r="G647" i="3"/>
  <c r="H647" i="3"/>
  <c r="I647" i="3"/>
  <c r="J647" i="3"/>
  <c r="A648" i="3"/>
  <c r="B648" i="3"/>
  <c r="C648" i="3"/>
  <c r="D648" i="3"/>
  <c r="E648" i="3"/>
  <c r="F648" i="3"/>
  <c r="G648" i="3"/>
  <c r="H648" i="3"/>
  <c r="I648" i="3"/>
  <c r="J648" i="3"/>
  <c r="A649" i="3"/>
  <c r="B649" i="3"/>
  <c r="C649" i="3"/>
  <c r="D649" i="3"/>
  <c r="E649" i="3"/>
  <c r="F649" i="3"/>
  <c r="G649" i="3"/>
  <c r="H649" i="3"/>
  <c r="I649" i="3"/>
  <c r="J649" i="3"/>
  <c r="A650" i="3"/>
  <c r="B650" i="3"/>
  <c r="C650" i="3"/>
  <c r="D650" i="3"/>
  <c r="E650" i="3"/>
  <c r="F650" i="3"/>
  <c r="G650" i="3"/>
  <c r="H650" i="3"/>
  <c r="I650" i="3"/>
  <c r="J650" i="3"/>
  <c r="A651" i="3"/>
  <c r="B651" i="3"/>
  <c r="C651" i="3"/>
  <c r="D651" i="3"/>
  <c r="E651" i="3"/>
  <c r="F651" i="3"/>
  <c r="G651" i="3"/>
  <c r="H651" i="3"/>
  <c r="I651" i="3"/>
  <c r="J651" i="3"/>
  <c r="A652" i="3"/>
  <c r="B652" i="3"/>
  <c r="C652" i="3"/>
  <c r="D652" i="3"/>
  <c r="E652" i="3"/>
  <c r="F652" i="3"/>
  <c r="G652" i="3"/>
  <c r="H652" i="3"/>
  <c r="I652" i="3"/>
  <c r="J652" i="3"/>
  <c r="A653" i="3"/>
  <c r="B653" i="3"/>
  <c r="C653" i="3"/>
  <c r="D653" i="3"/>
  <c r="E653" i="3"/>
  <c r="F653" i="3"/>
  <c r="G653" i="3"/>
  <c r="H653" i="3"/>
  <c r="I653" i="3"/>
  <c r="J653" i="3"/>
  <c r="A654" i="3"/>
  <c r="B654" i="3"/>
  <c r="C654" i="3"/>
  <c r="D654" i="3"/>
  <c r="E654" i="3"/>
  <c r="F654" i="3"/>
  <c r="G654" i="3"/>
  <c r="H654" i="3"/>
  <c r="I654" i="3"/>
  <c r="J654" i="3"/>
  <c r="A655" i="3"/>
  <c r="B655" i="3"/>
  <c r="C655" i="3"/>
  <c r="D655" i="3"/>
  <c r="E655" i="3"/>
  <c r="F655" i="3"/>
  <c r="G655" i="3"/>
  <c r="H655" i="3"/>
  <c r="I655" i="3"/>
  <c r="J655" i="3"/>
  <c r="A656" i="3"/>
  <c r="B656" i="3"/>
  <c r="C656" i="3"/>
  <c r="D656" i="3"/>
  <c r="E656" i="3"/>
  <c r="F656" i="3"/>
  <c r="G656" i="3"/>
  <c r="H656" i="3"/>
  <c r="I656" i="3"/>
  <c r="J656" i="3"/>
  <c r="A657" i="3"/>
  <c r="B657" i="3"/>
  <c r="C657" i="3"/>
  <c r="D657" i="3"/>
  <c r="E657" i="3"/>
  <c r="F657" i="3"/>
  <c r="G657" i="3"/>
  <c r="H657" i="3"/>
  <c r="I657" i="3"/>
  <c r="J657" i="3"/>
  <c r="A658" i="3"/>
  <c r="B658" i="3"/>
  <c r="C658" i="3"/>
  <c r="D658" i="3"/>
  <c r="E658" i="3"/>
  <c r="F658" i="3"/>
  <c r="G658" i="3"/>
  <c r="H658" i="3"/>
  <c r="I658" i="3"/>
  <c r="J658" i="3"/>
  <c r="A659" i="3"/>
  <c r="B659" i="3"/>
  <c r="C659" i="3"/>
  <c r="D659" i="3"/>
  <c r="E659" i="3"/>
  <c r="F659" i="3"/>
  <c r="G659" i="3"/>
  <c r="H659" i="3"/>
  <c r="I659" i="3"/>
  <c r="J659" i="3"/>
  <c r="A660" i="3"/>
  <c r="B660" i="3"/>
  <c r="C660" i="3"/>
  <c r="D660" i="3"/>
  <c r="E660" i="3"/>
  <c r="F660" i="3"/>
  <c r="G660" i="3"/>
  <c r="H660" i="3"/>
  <c r="I660" i="3"/>
  <c r="J660" i="3"/>
  <c r="A661" i="3"/>
  <c r="B661" i="3"/>
  <c r="C661" i="3"/>
  <c r="D661" i="3"/>
  <c r="E661" i="3"/>
  <c r="F661" i="3"/>
  <c r="G661" i="3"/>
  <c r="H661" i="3"/>
  <c r="I661" i="3"/>
  <c r="J661" i="3"/>
  <c r="A662" i="3"/>
  <c r="B662" i="3"/>
  <c r="C662" i="3"/>
  <c r="D662" i="3"/>
  <c r="E662" i="3"/>
  <c r="F662" i="3"/>
  <c r="G662" i="3"/>
  <c r="H662" i="3"/>
  <c r="I662" i="3"/>
  <c r="J662" i="3"/>
  <c r="A663" i="3"/>
  <c r="B663" i="3"/>
  <c r="C663" i="3"/>
  <c r="D663" i="3"/>
  <c r="E663" i="3"/>
  <c r="F663" i="3"/>
  <c r="G663" i="3"/>
  <c r="H663" i="3"/>
  <c r="I663" i="3"/>
  <c r="J663" i="3"/>
  <c r="A664" i="3"/>
  <c r="B664" i="3"/>
  <c r="C664" i="3"/>
  <c r="D664" i="3"/>
  <c r="E664" i="3"/>
  <c r="F664" i="3"/>
  <c r="G664" i="3"/>
  <c r="H664" i="3"/>
  <c r="I664" i="3"/>
  <c r="J664" i="3"/>
  <c r="A665" i="3"/>
  <c r="B665" i="3"/>
  <c r="C665" i="3"/>
  <c r="D665" i="3"/>
  <c r="E665" i="3"/>
  <c r="F665" i="3"/>
  <c r="G665" i="3"/>
  <c r="H665" i="3"/>
  <c r="I665" i="3"/>
  <c r="J665" i="3"/>
  <c r="A666" i="3"/>
  <c r="B666" i="3"/>
  <c r="C666" i="3"/>
  <c r="D666" i="3"/>
  <c r="E666" i="3"/>
  <c r="F666" i="3"/>
  <c r="G666" i="3"/>
  <c r="H666" i="3"/>
  <c r="I666" i="3"/>
  <c r="J666" i="3"/>
  <c r="A667" i="3"/>
  <c r="B667" i="3"/>
  <c r="C667" i="3"/>
  <c r="D667" i="3"/>
  <c r="E667" i="3"/>
  <c r="F667" i="3"/>
  <c r="G667" i="3"/>
  <c r="H667" i="3"/>
  <c r="I667" i="3"/>
  <c r="J667" i="3"/>
  <c r="A668" i="3"/>
  <c r="B668" i="3"/>
  <c r="C668" i="3"/>
  <c r="D668" i="3"/>
  <c r="E668" i="3"/>
  <c r="F668" i="3"/>
  <c r="G668" i="3"/>
  <c r="H668" i="3"/>
  <c r="I668" i="3"/>
  <c r="J668" i="3"/>
  <c r="A669" i="3"/>
  <c r="B669" i="3"/>
  <c r="C669" i="3"/>
  <c r="D669" i="3"/>
  <c r="E669" i="3"/>
  <c r="F669" i="3"/>
  <c r="G669" i="3"/>
  <c r="H669" i="3"/>
  <c r="I669" i="3"/>
  <c r="J669" i="3"/>
  <c r="A670" i="3"/>
  <c r="B670" i="3"/>
  <c r="C670" i="3"/>
  <c r="D670" i="3"/>
  <c r="E670" i="3"/>
  <c r="F670" i="3"/>
  <c r="G670" i="3"/>
  <c r="H670" i="3"/>
  <c r="I670" i="3"/>
  <c r="J670" i="3"/>
  <c r="A671" i="3"/>
  <c r="B671" i="3"/>
  <c r="C671" i="3"/>
  <c r="D671" i="3"/>
  <c r="E671" i="3"/>
  <c r="F671" i="3"/>
  <c r="G671" i="3"/>
  <c r="H671" i="3"/>
  <c r="I671" i="3"/>
  <c r="J671" i="3"/>
  <c r="A672" i="3"/>
  <c r="B672" i="3"/>
  <c r="C672" i="3"/>
  <c r="D672" i="3"/>
  <c r="E672" i="3"/>
  <c r="F672" i="3"/>
  <c r="G672" i="3"/>
  <c r="H672" i="3"/>
  <c r="I672" i="3"/>
  <c r="J672" i="3"/>
  <c r="A673" i="3"/>
  <c r="B673" i="3"/>
  <c r="C673" i="3"/>
  <c r="D673" i="3"/>
  <c r="E673" i="3"/>
  <c r="F673" i="3"/>
  <c r="G673" i="3"/>
  <c r="H673" i="3"/>
  <c r="I673" i="3"/>
  <c r="J673" i="3"/>
  <c r="A674" i="3"/>
  <c r="B674" i="3"/>
  <c r="C674" i="3"/>
  <c r="D674" i="3"/>
  <c r="E674" i="3"/>
  <c r="F674" i="3"/>
  <c r="G674" i="3"/>
  <c r="H674" i="3"/>
  <c r="I674" i="3"/>
  <c r="J674" i="3"/>
  <c r="A675" i="3"/>
  <c r="B675" i="3"/>
  <c r="C675" i="3"/>
  <c r="D675" i="3"/>
  <c r="E675" i="3"/>
  <c r="F675" i="3"/>
  <c r="G675" i="3"/>
  <c r="H675" i="3"/>
  <c r="I675" i="3"/>
  <c r="J675" i="3"/>
  <c r="A676" i="3"/>
  <c r="B676" i="3"/>
  <c r="C676" i="3"/>
  <c r="D676" i="3"/>
  <c r="E676" i="3"/>
  <c r="F676" i="3"/>
  <c r="G676" i="3"/>
  <c r="H676" i="3"/>
  <c r="I676" i="3"/>
  <c r="J676" i="3"/>
  <c r="A677" i="3"/>
  <c r="B677" i="3"/>
  <c r="C677" i="3"/>
  <c r="D677" i="3"/>
  <c r="E677" i="3"/>
  <c r="F677" i="3"/>
  <c r="G677" i="3"/>
  <c r="H677" i="3"/>
  <c r="I677" i="3"/>
  <c r="J677" i="3"/>
  <c r="A678" i="3"/>
  <c r="B678" i="3"/>
  <c r="C678" i="3"/>
  <c r="D678" i="3"/>
  <c r="E678" i="3"/>
  <c r="F678" i="3"/>
  <c r="G678" i="3"/>
  <c r="H678" i="3"/>
  <c r="I678" i="3"/>
  <c r="J678" i="3"/>
  <c r="A679" i="3"/>
  <c r="B679" i="3"/>
  <c r="C679" i="3"/>
  <c r="D679" i="3"/>
  <c r="E679" i="3"/>
  <c r="F679" i="3"/>
  <c r="G679" i="3"/>
  <c r="H679" i="3"/>
  <c r="I679" i="3"/>
  <c r="J679" i="3"/>
  <c r="A680" i="3"/>
  <c r="B680" i="3"/>
  <c r="C680" i="3"/>
  <c r="D680" i="3"/>
  <c r="E680" i="3"/>
  <c r="F680" i="3"/>
  <c r="G680" i="3"/>
  <c r="H680" i="3"/>
  <c r="I680" i="3"/>
  <c r="J680" i="3"/>
  <c r="A681" i="3"/>
  <c r="B681" i="3"/>
  <c r="C681" i="3"/>
  <c r="D681" i="3"/>
  <c r="E681" i="3"/>
  <c r="F681" i="3"/>
  <c r="G681" i="3"/>
  <c r="H681" i="3"/>
  <c r="I681" i="3"/>
  <c r="J681" i="3"/>
  <c r="A682" i="3"/>
  <c r="B682" i="3"/>
  <c r="C682" i="3"/>
  <c r="D682" i="3"/>
  <c r="E682" i="3"/>
  <c r="F682" i="3"/>
  <c r="G682" i="3"/>
  <c r="H682" i="3"/>
  <c r="I682" i="3"/>
  <c r="J682" i="3"/>
  <c r="A683" i="3"/>
  <c r="B683" i="3"/>
  <c r="C683" i="3"/>
  <c r="D683" i="3"/>
  <c r="E683" i="3"/>
  <c r="F683" i="3"/>
  <c r="G683" i="3"/>
  <c r="H683" i="3"/>
  <c r="I683" i="3"/>
  <c r="J683" i="3"/>
  <c r="A684" i="3"/>
  <c r="B684" i="3"/>
  <c r="C684" i="3"/>
  <c r="D684" i="3"/>
  <c r="E684" i="3"/>
  <c r="F684" i="3"/>
  <c r="G684" i="3"/>
  <c r="H684" i="3"/>
  <c r="I684" i="3"/>
  <c r="J684" i="3"/>
  <c r="A685" i="3"/>
  <c r="B685" i="3"/>
  <c r="C685" i="3"/>
  <c r="D685" i="3"/>
  <c r="E685" i="3"/>
  <c r="F685" i="3"/>
  <c r="G685" i="3"/>
  <c r="H685" i="3"/>
  <c r="I685" i="3"/>
  <c r="J685" i="3"/>
  <c r="A686" i="3"/>
  <c r="B686" i="3"/>
  <c r="C686" i="3"/>
  <c r="D686" i="3"/>
  <c r="E686" i="3"/>
  <c r="F686" i="3"/>
  <c r="G686" i="3"/>
  <c r="H686" i="3"/>
  <c r="I686" i="3"/>
  <c r="J686" i="3"/>
  <c r="A687" i="3"/>
  <c r="B687" i="3"/>
  <c r="C687" i="3"/>
  <c r="D687" i="3"/>
  <c r="E687" i="3"/>
  <c r="F687" i="3"/>
  <c r="G687" i="3"/>
  <c r="H687" i="3"/>
  <c r="I687" i="3"/>
  <c r="J687" i="3"/>
  <c r="A688" i="3"/>
  <c r="B688" i="3"/>
  <c r="C688" i="3"/>
  <c r="D688" i="3"/>
  <c r="E688" i="3"/>
  <c r="F688" i="3"/>
  <c r="G688" i="3"/>
  <c r="H688" i="3"/>
  <c r="I688" i="3"/>
  <c r="J688" i="3"/>
  <c r="A689" i="3"/>
  <c r="B689" i="3"/>
  <c r="C689" i="3"/>
  <c r="D689" i="3"/>
  <c r="E689" i="3"/>
  <c r="F689" i="3"/>
  <c r="G689" i="3"/>
  <c r="H689" i="3"/>
  <c r="I689" i="3"/>
  <c r="J689" i="3"/>
  <c r="A690" i="3"/>
  <c r="B690" i="3"/>
  <c r="C690" i="3"/>
  <c r="D690" i="3"/>
  <c r="E690" i="3"/>
  <c r="F690" i="3"/>
  <c r="G690" i="3"/>
  <c r="H690" i="3"/>
  <c r="I690" i="3"/>
  <c r="J690" i="3"/>
  <c r="A691" i="3"/>
  <c r="B691" i="3"/>
  <c r="C691" i="3"/>
  <c r="D691" i="3"/>
  <c r="E691" i="3"/>
  <c r="F691" i="3"/>
  <c r="G691" i="3"/>
  <c r="H691" i="3"/>
  <c r="I691" i="3"/>
  <c r="J691" i="3"/>
  <c r="A692" i="3"/>
  <c r="B692" i="3"/>
  <c r="C692" i="3"/>
  <c r="D692" i="3"/>
  <c r="E692" i="3"/>
  <c r="F692" i="3"/>
  <c r="G692" i="3"/>
  <c r="H692" i="3"/>
  <c r="I692" i="3"/>
  <c r="J692" i="3"/>
  <c r="A693" i="3"/>
  <c r="B693" i="3"/>
  <c r="C693" i="3"/>
  <c r="D693" i="3"/>
  <c r="E693" i="3"/>
  <c r="F693" i="3"/>
  <c r="G693" i="3"/>
  <c r="H693" i="3"/>
  <c r="I693" i="3"/>
  <c r="J693" i="3"/>
  <c r="A694" i="3"/>
  <c r="B694" i="3"/>
  <c r="C694" i="3"/>
  <c r="D694" i="3"/>
  <c r="E694" i="3"/>
  <c r="F694" i="3"/>
  <c r="G694" i="3"/>
  <c r="H694" i="3"/>
  <c r="I694" i="3"/>
  <c r="J694" i="3"/>
  <c r="A695" i="3"/>
  <c r="B695" i="3"/>
  <c r="C695" i="3"/>
  <c r="D695" i="3"/>
  <c r="E695" i="3"/>
  <c r="F695" i="3"/>
  <c r="G695" i="3"/>
  <c r="H695" i="3"/>
  <c r="I695" i="3"/>
  <c r="J695" i="3"/>
  <c r="A696" i="3"/>
  <c r="B696" i="3"/>
  <c r="C696" i="3"/>
  <c r="D696" i="3"/>
  <c r="E696" i="3"/>
  <c r="F696" i="3"/>
  <c r="G696" i="3"/>
  <c r="H696" i="3"/>
  <c r="I696" i="3"/>
  <c r="J696" i="3"/>
  <c r="A697" i="3"/>
  <c r="B697" i="3"/>
  <c r="C697" i="3"/>
  <c r="D697" i="3"/>
  <c r="E697" i="3"/>
  <c r="F697" i="3"/>
  <c r="G697" i="3"/>
  <c r="H697" i="3"/>
  <c r="I697" i="3"/>
  <c r="J697" i="3"/>
  <c r="A698" i="3"/>
  <c r="B698" i="3"/>
  <c r="C698" i="3"/>
  <c r="D698" i="3"/>
  <c r="E698" i="3"/>
  <c r="F698" i="3"/>
  <c r="G698" i="3"/>
  <c r="H698" i="3"/>
  <c r="I698" i="3"/>
  <c r="J698" i="3"/>
  <c r="A699" i="3"/>
  <c r="B699" i="3"/>
  <c r="C699" i="3"/>
  <c r="D699" i="3"/>
  <c r="E699" i="3"/>
  <c r="F699" i="3"/>
  <c r="G699" i="3"/>
  <c r="H699" i="3"/>
  <c r="I699" i="3"/>
  <c r="J699" i="3"/>
  <c r="A700" i="3"/>
  <c r="B700" i="3"/>
  <c r="C700" i="3"/>
  <c r="D700" i="3"/>
  <c r="E700" i="3"/>
  <c r="F700" i="3"/>
  <c r="G700" i="3"/>
  <c r="H700" i="3"/>
  <c r="I700" i="3"/>
  <c r="J700" i="3"/>
  <c r="A701" i="3"/>
  <c r="B701" i="3"/>
  <c r="C701" i="3"/>
  <c r="D701" i="3"/>
  <c r="E701" i="3"/>
  <c r="F701" i="3"/>
  <c r="G701" i="3"/>
  <c r="H701" i="3"/>
  <c r="I701" i="3"/>
  <c r="J701" i="3"/>
  <c r="A702" i="3"/>
  <c r="B702" i="3"/>
  <c r="C702" i="3"/>
  <c r="D702" i="3"/>
  <c r="E702" i="3"/>
  <c r="F702" i="3"/>
  <c r="G702" i="3"/>
  <c r="H702" i="3"/>
  <c r="I702" i="3"/>
  <c r="J702" i="3"/>
  <c r="A703" i="3"/>
  <c r="B703" i="3"/>
  <c r="C703" i="3"/>
  <c r="D703" i="3"/>
  <c r="E703" i="3"/>
  <c r="F703" i="3"/>
  <c r="G703" i="3"/>
  <c r="H703" i="3"/>
  <c r="I703" i="3"/>
  <c r="J703" i="3"/>
  <c r="A704" i="3"/>
  <c r="B704" i="3"/>
  <c r="C704" i="3"/>
  <c r="D704" i="3"/>
  <c r="E704" i="3"/>
  <c r="F704" i="3"/>
  <c r="G704" i="3"/>
  <c r="H704" i="3"/>
  <c r="I704" i="3"/>
  <c r="J704" i="3"/>
  <c r="A705" i="3"/>
  <c r="B705" i="3"/>
  <c r="C705" i="3"/>
  <c r="D705" i="3"/>
  <c r="E705" i="3"/>
  <c r="F705" i="3"/>
  <c r="G705" i="3"/>
  <c r="H705" i="3"/>
  <c r="I705" i="3"/>
  <c r="J705" i="3"/>
  <c r="A706" i="3"/>
  <c r="B706" i="3"/>
  <c r="C706" i="3"/>
  <c r="D706" i="3"/>
  <c r="E706" i="3"/>
  <c r="F706" i="3"/>
  <c r="G706" i="3"/>
  <c r="H706" i="3"/>
  <c r="I706" i="3"/>
  <c r="J706" i="3"/>
  <c r="A707" i="3"/>
  <c r="B707" i="3"/>
  <c r="C707" i="3"/>
  <c r="D707" i="3"/>
  <c r="E707" i="3"/>
  <c r="F707" i="3"/>
  <c r="G707" i="3"/>
  <c r="H707" i="3"/>
  <c r="I707" i="3"/>
  <c r="J707" i="3"/>
  <c r="A708" i="3"/>
  <c r="B708" i="3"/>
  <c r="C708" i="3"/>
  <c r="D708" i="3"/>
  <c r="E708" i="3"/>
  <c r="F708" i="3"/>
  <c r="G708" i="3"/>
  <c r="H708" i="3"/>
  <c r="I708" i="3"/>
  <c r="J708" i="3"/>
  <c r="A709" i="3"/>
  <c r="B709" i="3"/>
  <c r="C709" i="3"/>
  <c r="D709" i="3"/>
  <c r="E709" i="3"/>
  <c r="F709" i="3"/>
  <c r="G709" i="3"/>
  <c r="H709" i="3"/>
  <c r="I709" i="3"/>
  <c r="J709" i="3"/>
  <c r="A710" i="3"/>
  <c r="B710" i="3"/>
  <c r="C710" i="3"/>
  <c r="D710" i="3"/>
  <c r="E710" i="3"/>
  <c r="F710" i="3"/>
  <c r="G710" i="3"/>
  <c r="H710" i="3"/>
  <c r="I710" i="3"/>
  <c r="J710" i="3"/>
  <c r="A711" i="3"/>
  <c r="B711" i="3"/>
  <c r="C711" i="3"/>
  <c r="D711" i="3"/>
  <c r="E711" i="3"/>
  <c r="F711" i="3"/>
  <c r="G711" i="3"/>
  <c r="H711" i="3"/>
  <c r="I711" i="3"/>
  <c r="J711" i="3"/>
  <c r="A712" i="3"/>
  <c r="B712" i="3"/>
  <c r="C712" i="3"/>
  <c r="D712" i="3"/>
  <c r="E712" i="3"/>
  <c r="F712" i="3"/>
  <c r="G712" i="3"/>
  <c r="H712" i="3"/>
  <c r="I712" i="3"/>
  <c r="J712" i="3"/>
  <c r="A713" i="3"/>
  <c r="B713" i="3"/>
  <c r="C713" i="3"/>
  <c r="D713" i="3"/>
  <c r="E713" i="3"/>
  <c r="F713" i="3"/>
  <c r="G713" i="3"/>
  <c r="H713" i="3"/>
  <c r="I713" i="3"/>
  <c r="J713" i="3"/>
  <c r="A714" i="3"/>
  <c r="B714" i="3"/>
  <c r="C714" i="3"/>
  <c r="D714" i="3"/>
  <c r="E714" i="3"/>
  <c r="F714" i="3"/>
  <c r="G714" i="3"/>
  <c r="H714" i="3"/>
  <c r="I714" i="3"/>
  <c r="J714" i="3"/>
  <c r="A715" i="3"/>
  <c r="B715" i="3"/>
  <c r="C715" i="3"/>
  <c r="D715" i="3"/>
  <c r="E715" i="3"/>
  <c r="F715" i="3"/>
  <c r="G715" i="3"/>
  <c r="H715" i="3"/>
  <c r="I715" i="3"/>
  <c r="J715" i="3"/>
  <c r="A716" i="3"/>
  <c r="B716" i="3"/>
  <c r="C716" i="3"/>
  <c r="D716" i="3"/>
  <c r="E716" i="3"/>
  <c r="F716" i="3"/>
  <c r="G716" i="3"/>
  <c r="H716" i="3"/>
  <c r="I716" i="3"/>
  <c r="J716" i="3"/>
  <c r="A717" i="3"/>
  <c r="B717" i="3"/>
  <c r="C717" i="3"/>
  <c r="D717" i="3"/>
  <c r="E717" i="3"/>
  <c r="F717" i="3"/>
  <c r="G717" i="3"/>
  <c r="H717" i="3"/>
  <c r="I717" i="3"/>
  <c r="J717" i="3"/>
  <c r="A718" i="3"/>
  <c r="B718" i="3"/>
  <c r="C718" i="3"/>
  <c r="D718" i="3"/>
  <c r="E718" i="3"/>
  <c r="F718" i="3"/>
  <c r="G718" i="3"/>
  <c r="H718" i="3"/>
  <c r="I718" i="3"/>
  <c r="J718" i="3"/>
  <c r="A719" i="3"/>
  <c r="B719" i="3"/>
  <c r="C719" i="3"/>
  <c r="D719" i="3"/>
  <c r="E719" i="3"/>
  <c r="F719" i="3"/>
  <c r="G719" i="3"/>
  <c r="H719" i="3"/>
  <c r="I719" i="3"/>
  <c r="J719" i="3"/>
  <c r="A720" i="3"/>
  <c r="B720" i="3"/>
  <c r="C720" i="3"/>
  <c r="D720" i="3"/>
  <c r="E720" i="3"/>
  <c r="F720" i="3"/>
  <c r="G720" i="3"/>
  <c r="H720" i="3"/>
  <c r="I720" i="3"/>
  <c r="J720" i="3"/>
  <c r="A721" i="3"/>
  <c r="B721" i="3"/>
  <c r="C721" i="3"/>
  <c r="D721" i="3"/>
  <c r="E721" i="3"/>
  <c r="F721" i="3"/>
  <c r="G721" i="3"/>
  <c r="H721" i="3"/>
  <c r="I721" i="3"/>
  <c r="J721" i="3"/>
  <c r="A722" i="3"/>
  <c r="B722" i="3"/>
  <c r="C722" i="3"/>
  <c r="D722" i="3"/>
  <c r="E722" i="3"/>
  <c r="F722" i="3"/>
  <c r="G722" i="3"/>
  <c r="H722" i="3"/>
  <c r="I722" i="3"/>
  <c r="J722" i="3"/>
  <c r="A723" i="3"/>
  <c r="B723" i="3"/>
  <c r="C723" i="3"/>
  <c r="D723" i="3"/>
  <c r="E723" i="3"/>
  <c r="F723" i="3"/>
  <c r="G723" i="3"/>
  <c r="H723" i="3"/>
  <c r="I723" i="3"/>
  <c r="J723" i="3"/>
  <c r="A724" i="3"/>
  <c r="B724" i="3"/>
  <c r="C724" i="3"/>
  <c r="D724" i="3"/>
  <c r="E724" i="3"/>
  <c r="F724" i="3"/>
  <c r="G724" i="3"/>
  <c r="H724" i="3"/>
  <c r="I724" i="3"/>
  <c r="J724" i="3"/>
  <c r="A725" i="3"/>
  <c r="B725" i="3"/>
  <c r="C725" i="3"/>
  <c r="D725" i="3"/>
  <c r="E725" i="3"/>
  <c r="F725" i="3"/>
  <c r="G725" i="3"/>
  <c r="H725" i="3"/>
  <c r="I725" i="3"/>
  <c r="J725" i="3"/>
  <c r="A726" i="3"/>
  <c r="B726" i="3"/>
  <c r="C726" i="3"/>
  <c r="D726" i="3"/>
  <c r="E726" i="3"/>
  <c r="F726" i="3"/>
  <c r="G726" i="3"/>
  <c r="H726" i="3"/>
  <c r="I726" i="3"/>
  <c r="J726" i="3"/>
  <c r="A727" i="3"/>
  <c r="B727" i="3"/>
  <c r="C727" i="3"/>
  <c r="D727" i="3"/>
  <c r="E727" i="3"/>
  <c r="F727" i="3"/>
  <c r="G727" i="3"/>
  <c r="H727" i="3"/>
  <c r="I727" i="3"/>
  <c r="J727" i="3"/>
  <c r="A728" i="3"/>
  <c r="B728" i="3"/>
  <c r="C728" i="3"/>
  <c r="D728" i="3"/>
  <c r="E728" i="3"/>
  <c r="F728" i="3"/>
  <c r="G728" i="3"/>
  <c r="H728" i="3"/>
  <c r="I728" i="3"/>
  <c r="J728" i="3"/>
  <c r="A729" i="3"/>
  <c r="B729" i="3"/>
  <c r="C729" i="3"/>
  <c r="D729" i="3"/>
  <c r="E729" i="3"/>
  <c r="F729" i="3"/>
  <c r="G729" i="3"/>
  <c r="H729" i="3"/>
  <c r="I729" i="3"/>
  <c r="J729" i="3"/>
  <c r="A730" i="3"/>
  <c r="B730" i="3"/>
  <c r="C730" i="3"/>
  <c r="D730" i="3"/>
  <c r="E730" i="3"/>
  <c r="F730" i="3"/>
  <c r="G730" i="3"/>
  <c r="H730" i="3"/>
  <c r="I730" i="3"/>
  <c r="J730" i="3"/>
  <c r="A731" i="3"/>
  <c r="B731" i="3"/>
  <c r="C731" i="3"/>
  <c r="D731" i="3"/>
  <c r="E731" i="3"/>
  <c r="F731" i="3"/>
  <c r="G731" i="3"/>
  <c r="H731" i="3"/>
  <c r="I731" i="3"/>
  <c r="J731" i="3"/>
  <c r="A732" i="3"/>
  <c r="B732" i="3"/>
  <c r="C732" i="3"/>
  <c r="D732" i="3"/>
  <c r="E732" i="3"/>
  <c r="F732" i="3"/>
  <c r="G732" i="3"/>
  <c r="H732" i="3"/>
  <c r="I732" i="3"/>
  <c r="J732" i="3"/>
  <c r="A733" i="3"/>
  <c r="B733" i="3"/>
  <c r="C733" i="3"/>
  <c r="D733" i="3"/>
  <c r="E733" i="3"/>
  <c r="F733" i="3"/>
  <c r="G733" i="3"/>
  <c r="H733" i="3"/>
  <c r="I733" i="3"/>
  <c r="J733" i="3"/>
  <c r="A734" i="3"/>
  <c r="B734" i="3"/>
  <c r="C734" i="3"/>
  <c r="D734" i="3"/>
  <c r="E734" i="3"/>
  <c r="F734" i="3"/>
  <c r="G734" i="3"/>
  <c r="H734" i="3"/>
  <c r="I734" i="3"/>
  <c r="J734" i="3"/>
  <c r="A735" i="3"/>
  <c r="B735" i="3"/>
  <c r="C735" i="3"/>
  <c r="D735" i="3"/>
  <c r="E735" i="3"/>
  <c r="F735" i="3"/>
  <c r="G735" i="3"/>
  <c r="H735" i="3"/>
  <c r="I735" i="3"/>
  <c r="J735" i="3"/>
  <c r="A736" i="3"/>
  <c r="B736" i="3"/>
  <c r="C736" i="3"/>
  <c r="D736" i="3"/>
  <c r="E736" i="3"/>
  <c r="F736" i="3"/>
  <c r="G736" i="3"/>
  <c r="H736" i="3"/>
  <c r="I736" i="3"/>
  <c r="J736" i="3"/>
  <c r="A737" i="3"/>
  <c r="B737" i="3"/>
  <c r="C737" i="3"/>
  <c r="D737" i="3"/>
  <c r="E737" i="3"/>
  <c r="F737" i="3"/>
  <c r="G737" i="3"/>
  <c r="H737" i="3"/>
  <c r="I737" i="3"/>
  <c r="J737" i="3"/>
  <c r="A738" i="3"/>
  <c r="B738" i="3"/>
  <c r="C738" i="3"/>
  <c r="D738" i="3"/>
  <c r="E738" i="3"/>
  <c r="F738" i="3"/>
  <c r="G738" i="3"/>
  <c r="H738" i="3"/>
  <c r="I738" i="3"/>
  <c r="J738" i="3"/>
  <c r="A739" i="3"/>
  <c r="B739" i="3"/>
  <c r="C739" i="3"/>
  <c r="D739" i="3"/>
  <c r="E739" i="3"/>
  <c r="F739" i="3"/>
  <c r="G739" i="3"/>
  <c r="H739" i="3"/>
  <c r="I739" i="3"/>
  <c r="J739" i="3"/>
  <c r="A740" i="3"/>
  <c r="B740" i="3"/>
  <c r="C740" i="3"/>
  <c r="D740" i="3"/>
  <c r="E740" i="3"/>
  <c r="F740" i="3"/>
  <c r="G740" i="3"/>
  <c r="H740" i="3"/>
  <c r="I740" i="3"/>
  <c r="J740" i="3"/>
  <c r="A741" i="3"/>
  <c r="B741" i="3"/>
  <c r="C741" i="3"/>
  <c r="D741" i="3"/>
  <c r="E741" i="3"/>
  <c r="F741" i="3"/>
  <c r="G741" i="3"/>
  <c r="H741" i="3"/>
  <c r="I741" i="3"/>
  <c r="J741" i="3"/>
  <c r="A742" i="3"/>
  <c r="B742" i="3"/>
  <c r="C742" i="3"/>
  <c r="D742" i="3"/>
  <c r="E742" i="3"/>
  <c r="F742" i="3"/>
  <c r="G742" i="3"/>
  <c r="H742" i="3"/>
  <c r="I742" i="3"/>
  <c r="J742" i="3"/>
  <c r="A743" i="3"/>
  <c r="B743" i="3"/>
  <c r="C743" i="3"/>
  <c r="D743" i="3"/>
  <c r="E743" i="3"/>
  <c r="F743" i="3"/>
  <c r="G743" i="3"/>
  <c r="H743" i="3"/>
  <c r="I743" i="3"/>
  <c r="J743" i="3"/>
  <c r="A744" i="3"/>
  <c r="B744" i="3"/>
  <c r="C744" i="3"/>
  <c r="D744" i="3"/>
  <c r="E744" i="3"/>
  <c r="F744" i="3"/>
  <c r="G744" i="3"/>
  <c r="H744" i="3"/>
  <c r="I744" i="3"/>
  <c r="J744" i="3"/>
  <c r="A745" i="3"/>
  <c r="B745" i="3"/>
  <c r="C745" i="3"/>
  <c r="D745" i="3"/>
  <c r="E745" i="3"/>
  <c r="F745" i="3"/>
  <c r="G745" i="3"/>
  <c r="H745" i="3"/>
  <c r="I745" i="3"/>
  <c r="J745" i="3"/>
  <c r="A746" i="3"/>
  <c r="B746" i="3"/>
  <c r="C746" i="3"/>
  <c r="D746" i="3"/>
  <c r="E746" i="3"/>
  <c r="F746" i="3"/>
  <c r="G746" i="3"/>
  <c r="H746" i="3"/>
  <c r="I746" i="3"/>
  <c r="J746" i="3"/>
  <c r="A747" i="3"/>
  <c r="B747" i="3"/>
  <c r="C747" i="3"/>
  <c r="D747" i="3"/>
  <c r="E747" i="3"/>
  <c r="F747" i="3"/>
  <c r="G747" i="3"/>
  <c r="H747" i="3"/>
  <c r="I747" i="3"/>
  <c r="J747" i="3"/>
  <c r="A748" i="3"/>
  <c r="B748" i="3"/>
  <c r="C748" i="3"/>
  <c r="D748" i="3"/>
  <c r="E748" i="3"/>
  <c r="F748" i="3"/>
  <c r="G748" i="3"/>
  <c r="H748" i="3"/>
  <c r="I748" i="3"/>
  <c r="J748" i="3"/>
  <c r="A749" i="3"/>
  <c r="B749" i="3"/>
  <c r="C749" i="3"/>
  <c r="D749" i="3"/>
  <c r="E749" i="3"/>
  <c r="F749" i="3"/>
  <c r="G749" i="3"/>
  <c r="H749" i="3"/>
  <c r="I749" i="3"/>
  <c r="J749" i="3"/>
  <c r="A750" i="3"/>
  <c r="B750" i="3"/>
  <c r="C750" i="3"/>
  <c r="D750" i="3"/>
  <c r="E750" i="3"/>
  <c r="F750" i="3"/>
  <c r="G750" i="3"/>
  <c r="H750" i="3"/>
  <c r="I750" i="3"/>
  <c r="J750" i="3"/>
  <c r="A751" i="3"/>
  <c r="B751" i="3"/>
  <c r="C751" i="3"/>
  <c r="D751" i="3"/>
  <c r="E751" i="3"/>
  <c r="F751" i="3"/>
  <c r="G751" i="3"/>
  <c r="H751" i="3"/>
  <c r="I751" i="3"/>
  <c r="J751" i="3"/>
  <c r="A752" i="3"/>
  <c r="B752" i="3"/>
  <c r="C752" i="3"/>
  <c r="D752" i="3"/>
  <c r="E752" i="3"/>
  <c r="F752" i="3"/>
  <c r="G752" i="3"/>
  <c r="H752" i="3"/>
  <c r="I752" i="3"/>
  <c r="J752" i="3"/>
  <c r="A753" i="3"/>
  <c r="B753" i="3"/>
  <c r="C753" i="3"/>
  <c r="D753" i="3"/>
  <c r="E753" i="3"/>
  <c r="F753" i="3"/>
  <c r="G753" i="3"/>
  <c r="H753" i="3"/>
  <c r="I753" i="3"/>
  <c r="J753" i="3"/>
  <c r="A754" i="3"/>
  <c r="B754" i="3"/>
  <c r="C754" i="3"/>
  <c r="D754" i="3"/>
  <c r="E754" i="3"/>
  <c r="F754" i="3"/>
  <c r="G754" i="3"/>
  <c r="H754" i="3"/>
  <c r="I754" i="3"/>
  <c r="J754" i="3"/>
  <c r="A755" i="3"/>
  <c r="B755" i="3"/>
  <c r="C755" i="3"/>
  <c r="D755" i="3"/>
  <c r="E755" i="3"/>
  <c r="F755" i="3"/>
  <c r="G755" i="3"/>
  <c r="H755" i="3"/>
  <c r="I755" i="3"/>
  <c r="J755" i="3"/>
  <c r="A756" i="3"/>
  <c r="B756" i="3"/>
  <c r="C756" i="3"/>
  <c r="D756" i="3"/>
  <c r="E756" i="3"/>
  <c r="F756" i="3"/>
  <c r="G756" i="3"/>
  <c r="H756" i="3"/>
  <c r="I756" i="3"/>
  <c r="J756" i="3"/>
  <c r="A757" i="3"/>
  <c r="B757" i="3"/>
  <c r="C757" i="3"/>
  <c r="D757" i="3"/>
  <c r="E757" i="3"/>
  <c r="F757" i="3"/>
  <c r="G757" i="3"/>
  <c r="H757" i="3"/>
  <c r="I757" i="3"/>
  <c r="J757" i="3"/>
  <c r="A758" i="3"/>
  <c r="B758" i="3"/>
  <c r="C758" i="3"/>
  <c r="D758" i="3"/>
  <c r="E758" i="3"/>
  <c r="F758" i="3"/>
  <c r="G758" i="3"/>
  <c r="H758" i="3"/>
  <c r="I758" i="3"/>
  <c r="J758" i="3"/>
  <c r="A759" i="3"/>
  <c r="B759" i="3"/>
  <c r="C759" i="3"/>
  <c r="D759" i="3"/>
  <c r="E759" i="3"/>
  <c r="F759" i="3"/>
  <c r="G759" i="3"/>
  <c r="H759" i="3"/>
  <c r="I759" i="3"/>
  <c r="J759" i="3"/>
  <c r="A760" i="3"/>
  <c r="B760" i="3"/>
  <c r="C760" i="3"/>
  <c r="D760" i="3"/>
  <c r="E760" i="3"/>
  <c r="F760" i="3"/>
  <c r="G760" i="3"/>
  <c r="H760" i="3"/>
  <c r="I760" i="3"/>
  <c r="J760" i="3"/>
  <c r="A761" i="3"/>
  <c r="B761" i="3"/>
  <c r="C761" i="3"/>
  <c r="D761" i="3"/>
  <c r="E761" i="3"/>
  <c r="F761" i="3"/>
  <c r="G761" i="3"/>
  <c r="H761" i="3"/>
  <c r="I761" i="3"/>
  <c r="J761" i="3"/>
  <c r="A762" i="3"/>
  <c r="B762" i="3"/>
  <c r="C762" i="3"/>
  <c r="D762" i="3"/>
  <c r="E762" i="3"/>
  <c r="F762" i="3"/>
  <c r="G762" i="3"/>
  <c r="H762" i="3"/>
  <c r="I762" i="3"/>
  <c r="J762" i="3"/>
  <c r="A763" i="3"/>
  <c r="B763" i="3"/>
  <c r="C763" i="3"/>
  <c r="D763" i="3"/>
  <c r="E763" i="3"/>
  <c r="F763" i="3"/>
  <c r="G763" i="3"/>
  <c r="H763" i="3"/>
  <c r="I763" i="3"/>
  <c r="J763" i="3"/>
  <c r="A764" i="3"/>
  <c r="B764" i="3"/>
  <c r="C764" i="3"/>
  <c r="D764" i="3"/>
  <c r="E764" i="3"/>
  <c r="F764" i="3"/>
  <c r="G764" i="3"/>
  <c r="H764" i="3"/>
  <c r="I764" i="3"/>
  <c r="J764" i="3"/>
  <c r="A765" i="3"/>
  <c r="B765" i="3"/>
  <c r="C765" i="3"/>
  <c r="D765" i="3"/>
  <c r="E765" i="3"/>
  <c r="F765" i="3"/>
  <c r="G765" i="3"/>
  <c r="H765" i="3"/>
  <c r="I765" i="3"/>
  <c r="J765" i="3"/>
  <c r="A766" i="3"/>
  <c r="B766" i="3"/>
  <c r="C766" i="3"/>
  <c r="D766" i="3"/>
  <c r="E766" i="3"/>
  <c r="F766" i="3"/>
  <c r="G766" i="3"/>
  <c r="H766" i="3"/>
  <c r="I766" i="3"/>
  <c r="J766" i="3"/>
  <c r="A767" i="3"/>
  <c r="B767" i="3"/>
  <c r="C767" i="3"/>
  <c r="D767" i="3"/>
  <c r="E767" i="3"/>
  <c r="F767" i="3"/>
  <c r="G767" i="3"/>
  <c r="H767" i="3"/>
  <c r="I767" i="3"/>
  <c r="J767" i="3"/>
  <c r="A768" i="3"/>
  <c r="B768" i="3"/>
  <c r="C768" i="3"/>
  <c r="D768" i="3"/>
  <c r="E768" i="3"/>
  <c r="F768" i="3"/>
  <c r="G768" i="3"/>
  <c r="H768" i="3"/>
  <c r="I768" i="3"/>
  <c r="J768" i="3"/>
  <c r="A769" i="3"/>
  <c r="B769" i="3"/>
  <c r="C769" i="3"/>
  <c r="D769" i="3"/>
  <c r="E769" i="3"/>
  <c r="F769" i="3"/>
  <c r="G769" i="3"/>
  <c r="H769" i="3"/>
  <c r="I769" i="3"/>
  <c r="J769" i="3"/>
  <c r="A770" i="3"/>
  <c r="B770" i="3"/>
  <c r="C770" i="3"/>
  <c r="D770" i="3"/>
  <c r="E770" i="3"/>
  <c r="F770" i="3"/>
  <c r="G770" i="3"/>
  <c r="H770" i="3"/>
  <c r="I770" i="3"/>
  <c r="J770" i="3"/>
  <c r="A771" i="3"/>
  <c r="B771" i="3"/>
  <c r="C771" i="3"/>
  <c r="D771" i="3"/>
  <c r="E771" i="3"/>
  <c r="F771" i="3"/>
  <c r="G771" i="3"/>
  <c r="H771" i="3"/>
  <c r="I771" i="3"/>
  <c r="J771" i="3"/>
  <c r="A772" i="3"/>
  <c r="B772" i="3"/>
  <c r="C772" i="3"/>
  <c r="D772" i="3"/>
  <c r="E772" i="3"/>
  <c r="F772" i="3"/>
  <c r="G772" i="3"/>
  <c r="H772" i="3"/>
  <c r="I772" i="3"/>
  <c r="J772" i="3"/>
  <c r="A773" i="3"/>
  <c r="B773" i="3"/>
  <c r="C773" i="3"/>
  <c r="D773" i="3"/>
  <c r="E773" i="3"/>
  <c r="F773" i="3"/>
  <c r="G773" i="3"/>
  <c r="H773" i="3"/>
  <c r="I773" i="3"/>
  <c r="J773" i="3"/>
  <c r="A774" i="3"/>
  <c r="B774" i="3"/>
  <c r="C774" i="3"/>
  <c r="D774" i="3"/>
  <c r="E774" i="3"/>
  <c r="F774" i="3"/>
  <c r="G774" i="3"/>
  <c r="H774" i="3"/>
  <c r="I774" i="3"/>
  <c r="J774" i="3"/>
  <c r="A775" i="3"/>
  <c r="B775" i="3"/>
  <c r="C775" i="3"/>
  <c r="D775" i="3"/>
  <c r="E775" i="3"/>
  <c r="F775" i="3"/>
  <c r="G775" i="3"/>
  <c r="H775" i="3"/>
  <c r="I775" i="3"/>
  <c r="J775" i="3"/>
  <c r="A776" i="3"/>
  <c r="B776" i="3"/>
  <c r="C776" i="3"/>
  <c r="D776" i="3"/>
  <c r="E776" i="3"/>
  <c r="F776" i="3"/>
  <c r="G776" i="3"/>
  <c r="H776" i="3"/>
  <c r="I776" i="3"/>
  <c r="J776" i="3"/>
  <c r="A777" i="3"/>
  <c r="B777" i="3"/>
  <c r="C777" i="3"/>
  <c r="D777" i="3"/>
  <c r="E777" i="3"/>
  <c r="F777" i="3"/>
  <c r="G777" i="3"/>
  <c r="H777" i="3"/>
  <c r="I777" i="3"/>
  <c r="J777" i="3"/>
  <c r="A778" i="3"/>
  <c r="B778" i="3"/>
  <c r="C778" i="3"/>
  <c r="D778" i="3"/>
  <c r="E778" i="3"/>
  <c r="F778" i="3"/>
  <c r="G778" i="3"/>
  <c r="H778" i="3"/>
  <c r="I778" i="3"/>
  <c r="J778" i="3"/>
  <c r="A779" i="3"/>
  <c r="B779" i="3"/>
  <c r="C779" i="3"/>
  <c r="D779" i="3"/>
  <c r="E779" i="3"/>
  <c r="F779" i="3"/>
  <c r="G779" i="3"/>
  <c r="H779" i="3"/>
  <c r="I779" i="3"/>
  <c r="J779" i="3"/>
  <c r="A780" i="3"/>
  <c r="B780" i="3"/>
  <c r="C780" i="3"/>
  <c r="D780" i="3"/>
  <c r="E780" i="3"/>
  <c r="F780" i="3"/>
  <c r="G780" i="3"/>
  <c r="H780" i="3"/>
  <c r="I780" i="3"/>
  <c r="J780" i="3"/>
  <c r="A781" i="3"/>
  <c r="B781" i="3"/>
  <c r="C781" i="3"/>
  <c r="D781" i="3"/>
  <c r="E781" i="3"/>
  <c r="F781" i="3"/>
  <c r="G781" i="3"/>
  <c r="H781" i="3"/>
  <c r="I781" i="3"/>
  <c r="J781" i="3"/>
  <c r="A782" i="3"/>
  <c r="B782" i="3"/>
  <c r="C782" i="3"/>
  <c r="D782" i="3"/>
  <c r="E782" i="3"/>
  <c r="F782" i="3"/>
  <c r="G782" i="3"/>
  <c r="H782" i="3"/>
  <c r="I782" i="3"/>
  <c r="J782" i="3"/>
  <c r="A783" i="3"/>
  <c r="B783" i="3"/>
  <c r="C783" i="3"/>
  <c r="D783" i="3"/>
  <c r="E783" i="3"/>
  <c r="F783" i="3"/>
  <c r="G783" i="3"/>
  <c r="H783" i="3"/>
  <c r="I783" i="3"/>
  <c r="J783" i="3"/>
  <c r="A784" i="3"/>
  <c r="B784" i="3"/>
  <c r="C784" i="3"/>
  <c r="D784" i="3"/>
  <c r="E784" i="3"/>
  <c r="F784" i="3"/>
  <c r="G784" i="3"/>
  <c r="H784" i="3"/>
  <c r="I784" i="3"/>
  <c r="J784" i="3"/>
  <c r="A785" i="3"/>
  <c r="B785" i="3"/>
  <c r="C785" i="3"/>
  <c r="D785" i="3"/>
  <c r="E785" i="3"/>
  <c r="F785" i="3"/>
  <c r="G785" i="3"/>
  <c r="H785" i="3"/>
  <c r="I785" i="3"/>
  <c r="J785" i="3"/>
  <c r="A786" i="3"/>
  <c r="B786" i="3"/>
  <c r="C786" i="3"/>
  <c r="D786" i="3"/>
  <c r="E786" i="3"/>
  <c r="F786" i="3"/>
  <c r="G786" i="3"/>
  <c r="H786" i="3"/>
  <c r="I786" i="3"/>
  <c r="J786" i="3"/>
  <c r="A787" i="3"/>
  <c r="B787" i="3"/>
  <c r="C787" i="3"/>
  <c r="D787" i="3"/>
  <c r="E787" i="3"/>
  <c r="F787" i="3"/>
  <c r="G787" i="3"/>
  <c r="H787" i="3"/>
  <c r="I787" i="3"/>
  <c r="J787" i="3"/>
  <c r="A788" i="3"/>
  <c r="B788" i="3"/>
  <c r="C788" i="3"/>
  <c r="D788" i="3"/>
  <c r="E788" i="3"/>
  <c r="F788" i="3"/>
  <c r="G788" i="3"/>
  <c r="H788" i="3"/>
  <c r="I788" i="3"/>
  <c r="J788" i="3"/>
  <c r="A789" i="3"/>
  <c r="B789" i="3"/>
  <c r="C789" i="3"/>
  <c r="D789" i="3"/>
  <c r="E789" i="3"/>
  <c r="F789" i="3"/>
  <c r="G789" i="3"/>
  <c r="H789" i="3"/>
  <c r="I789" i="3"/>
  <c r="J789" i="3"/>
  <c r="A790" i="3"/>
  <c r="B790" i="3"/>
  <c r="C790" i="3"/>
  <c r="D790" i="3"/>
  <c r="E790" i="3"/>
  <c r="F790" i="3"/>
  <c r="G790" i="3"/>
  <c r="H790" i="3"/>
  <c r="I790" i="3"/>
  <c r="J790" i="3"/>
  <c r="A791" i="3"/>
  <c r="B791" i="3"/>
  <c r="C791" i="3"/>
  <c r="D791" i="3"/>
  <c r="E791" i="3"/>
  <c r="F791" i="3"/>
  <c r="G791" i="3"/>
  <c r="H791" i="3"/>
  <c r="I791" i="3"/>
  <c r="J791" i="3"/>
  <c r="A792" i="3"/>
  <c r="B792" i="3"/>
  <c r="C792" i="3"/>
  <c r="D792" i="3"/>
  <c r="E792" i="3"/>
  <c r="F792" i="3"/>
  <c r="G792" i="3"/>
  <c r="H792" i="3"/>
  <c r="I792" i="3"/>
  <c r="J792" i="3"/>
  <c r="A793" i="3"/>
  <c r="B793" i="3"/>
  <c r="C793" i="3"/>
  <c r="D793" i="3"/>
  <c r="E793" i="3"/>
  <c r="F793" i="3"/>
  <c r="G793" i="3"/>
  <c r="H793" i="3"/>
  <c r="I793" i="3"/>
  <c r="J793" i="3"/>
  <c r="A794" i="3"/>
  <c r="B794" i="3"/>
  <c r="C794" i="3"/>
  <c r="D794" i="3"/>
  <c r="E794" i="3"/>
  <c r="F794" i="3"/>
  <c r="G794" i="3"/>
  <c r="H794" i="3"/>
  <c r="I794" i="3"/>
  <c r="J794" i="3"/>
  <c r="A795" i="3"/>
  <c r="B795" i="3"/>
  <c r="C795" i="3"/>
  <c r="D795" i="3"/>
  <c r="E795" i="3"/>
  <c r="F795" i="3"/>
  <c r="G795" i="3"/>
  <c r="H795" i="3"/>
  <c r="I795" i="3"/>
  <c r="J795" i="3"/>
  <c r="A796" i="3"/>
  <c r="B796" i="3"/>
  <c r="C796" i="3"/>
  <c r="D796" i="3"/>
  <c r="E796" i="3"/>
  <c r="F796" i="3"/>
  <c r="G796" i="3"/>
  <c r="H796" i="3"/>
  <c r="I796" i="3"/>
  <c r="J796" i="3"/>
  <c r="A797" i="3"/>
  <c r="B797" i="3"/>
  <c r="C797" i="3"/>
  <c r="D797" i="3"/>
  <c r="E797" i="3"/>
  <c r="F797" i="3"/>
  <c r="G797" i="3"/>
  <c r="H797" i="3"/>
  <c r="I797" i="3"/>
  <c r="J797" i="3"/>
  <c r="A798" i="3"/>
  <c r="B798" i="3"/>
  <c r="C798" i="3"/>
  <c r="D798" i="3"/>
  <c r="E798" i="3"/>
  <c r="F798" i="3"/>
  <c r="G798" i="3"/>
  <c r="H798" i="3"/>
  <c r="I798" i="3"/>
  <c r="J798" i="3"/>
  <c r="A799" i="3"/>
  <c r="B799" i="3"/>
  <c r="C799" i="3"/>
  <c r="D799" i="3"/>
  <c r="E799" i="3"/>
  <c r="F799" i="3"/>
  <c r="G799" i="3"/>
  <c r="H799" i="3"/>
  <c r="I799" i="3"/>
  <c r="J799" i="3"/>
  <c r="A800" i="3"/>
  <c r="B800" i="3"/>
  <c r="C800" i="3"/>
  <c r="D800" i="3"/>
  <c r="E800" i="3"/>
  <c r="F800" i="3"/>
  <c r="G800" i="3"/>
  <c r="H800" i="3"/>
  <c r="I800" i="3"/>
  <c r="J800" i="3"/>
  <c r="A801" i="3"/>
  <c r="B801" i="3"/>
  <c r="C801" i="3"/>
  <c r="D801" i="3"/>
  <c r="E801" i="3"/>
  <c r="F801" i="3"/>
  <c r="G801" i="3"/>
  <c r="H801" i="3"/>
  <c r="I801" i="3"/>
  <c r="J801" i="3"/>
  <c r="A802" i="3"/>
  <c r="B802" i="3"/>
  <c r="C802" i="3"/>
  <c r="D802" i="3"/>
  <c r="E802" i="3"/>
  <c r="F802" i="3"/>
  <c r="G802" i="3"/>
  <c r="H802" i="3"/>
  <c r="I802" i="3"/>
  <c r="J802" i="3"/>
  <c r="A803" i="3"/>
  <c r="B803" i="3"/>
  <c r="C803" i="3"/>
  <c r="D803" i="3"/>
  <c r="E803" i="3"/>
  <c r="F803" i="3"/>
  <c r="G803" i="3"/>
  <c r="H803" i="3"/>
  <c r="I803" i="3"/>
  <c r="J803" i="3"/>
  <c r="A804" i="3"/>
  <c r="B804" i="3"/>
  <c r="C804" i="3"/>
  <c r="D804" i="3"/>
  <c r="E804" i="3"/>
  <c r="F804" i="3"/>
  <c r="G804" i="3"/>
  <c r="H804" i="3"/>
  <c r="I804" i="3"/>
  <c r="J804" i="3"/>
  <c r="A805" i="3"/>
  <c r="B805" i="3"/>
  <c r="C805" i="3"/>
  <c r="D805" i="3"/>
  <c r="E805" i="3"/>
  <c r="F805" i="3"/>
  <c r="G805" i="3"/>
  <c r="H805" i="3"/>
  <c r="I805" i="3"/>
  <c r="J805" i="3"/>
  <c r="A806" i="3"/>
  <c r="B806" i="3"/>
  <c r="C806" i="3"/>
  <c r="D806" i="3"/>
  <c r="E806" i="3"/>
  <c r="F806" i="3"/>
  <c r="G806" i="3"/>
  <c r="H806" i="3"/>
  <c r="I806" i="3"/>
  <c r="J806" i="3"/>
  <c r="A807" i="3"/>
  <c r="B807" i="3"/>
  <c r="C807" i="3"/>
  <c r="D807" i="3"/>
  <c r="E807" i="3"/>
  <c r="F807" i="3"/>
  <c r="G807" i="3"/>
  <c r="H807" i="3"/>
  <c r="I807" i="3"/>
  <c r="J807" i="3"/>
  <c r="A808" i="3"/>
  <c r="B808" i="3"/>
  <c r="C808" i="3"/>
  <c r="D808" i="3"/>
  <c r="E808" i="3"/>
  <c r="F808" i="3"/>
  <c r="G808" i="3"/>
  <c r="H808" i="3"/>
  <c r="I808" i="3"/>
  <c r="J808" i="3"/>
  <c r="A809" i="3"/>
  <c r="B809" i="3"/>
  <c r="C809" i="3"/>
  <c r="D809" i="3"/>
  <c r="E809" i="3"/>
  <c r="F809" i="3"/>
  <c r="G809" i="3"/>
  <c r="H809" i="3"/>
  <c r="I809" i="3"/>
  <c r="J809" i="3"/>
  <c r="A810" i="3"/>
  <c r="B810" i="3"/>
  <c r="C810" i="3"/>
  <c r="D810" i="3"/>
  <c r="E810" i="3"/>
  <c r="F810" i="3"/>
  <c r="G810" i="3"/>
  <c r="H810" i="3"/>
  <c r="I810" i="3"/>
  <c r="J810" i="3"/>
  <c r="A811" i="3"/>
  <c r="B811" i="3"/>
  <c r="C811" i="3"/>
  <c r="D811" i="3"/>
  <c r="E811" i="3"/>
  <c r="F811" i="3"/>
  <c r="G811" i="3"/>
  <c r="H811" i="3"/>
  <c r="I811" i="3"/>
  <c r="J811" i="3"/>
  <c r="A812" i="3"/>
  <c r="B812" i="3"/>
  <c r="C812" i="3"/>
  <c r="D812" i="3"/>
  <c r="E812" i="3"/>
  <c r="F812" i="3"/>
  <c r="G812" i="3"/>
  <c r="H812" i="3"/>
  <c r="I812" i="3"/>
  <c r="J812" i="3"/>
  <c r="A813" i="3"/>
  <c r="B813" i="3"/>
  <c r="C813" i="3"/>
  <c r="D813" i="3"/>
  <c r="E813" i="3"/>
  <c r="F813" i="3"/>
  <c r="G813" i="3"/>
  <c r="H813" i="3"/>
  <c r="I813" i="3"/>
  <c r="J813" i="3"/>
  <c r="A814" i="3"/>
  <c r="B814" i="3"/>
  <c r="C814" i="3"/>
  <c r="D814" i="3"/>
  <c r="E814" i="3"/>
  <c r="F814" i="3"/>
  <c r="G814" i="3"/>
  <c r="H814" i="3"/>
  <c r="I814" i="3"/>
  <c r="J814" i="3"/>
  <c r="A815" i="3"/>
  <c r="B815" i="3"/>
  <c r="C815" i="3"/>
  <c r="D815" i="3"/>
  <c r="E815" i="3"/>
  <c r="F815" i="3"/>
  <c r="G815" i="3"/>
  <c r="H815" i="3"/>
  <c r="I815" i="3"/>
  <c r="J815" i="3"/>
  <c r="A816" i="3"/>
  <c r="B816" i="3"/>
  <c r="C816" i="3"/>
  <c r="D816" i="3"/>
  <c r="E816" i="3"/>
  <c r="F816" i="3"/>
  <c r="G816" i="3"/>
  <c r="H816" i="3"/>
  <c r="I816" i="3"/>
  <c r="J816" i="3"/>
  <c r="A817" i="3"/>
  <c r="B817" i="3"/>
  <c r="C817" i="3"/>
  <c r="D817" i="3"/>
  <c r="E817" i="3"/>
  <c r="F817" i="3"/>
  <c r="G817" i="3"/>
  <c r="H817" i="3"/>
  <c r="I817" i="3"/>
  <c r="J817" i="3"/>
  <c r="A818" i="3"/>
  <c r="B818" i="3"/>
  <c r="C818" i="3"/>
  <c r="D818" i="3"/>
  <c r="E818" i="3"/>
  <c r="F818" i="3"/>
  <c r="G818" i="3"/>
  <c r="H818" i="3"/>
  <c r="I818" i="3"/>
  <c r="J818" i="3"/>
  <c r="A819" i="3"/>
  <c r="B819" i="3"/>
  <c r="C819" i="3"/>
  <c r="D819" i="3"/>
  <c r="E819" i="3"/>
  <c r="F819" i="3"/>
  <c r="G819" i="3"/>
  <c r="H819" i="3"/>
  <c r="I819" i="3"/>
  <c r="J819" i="3"/>
  <c r="A820" i="3"/>
  <c r="B820" i="3"/>
  <c r="C820" i="3"/>
  <c r="D820" i="3"/>
  <c r="E820" i="3"/>
  <c r="F820" i="3"/>
  <c r="G820" i="3"/>
  <c r="H820" i="3"/>
  <c r="I820" i="3"/>
  <c r="J820" i="3"/>
  <c r="A821" i="3"/>
  <c r="B821" i="3"/>
  <c r="C821" i="3"/>
  <c r="D821" i="3"/>
  <c r="E821" i="3"/>
  <c r="F821" i="3"/>
  <c r="G821" i="3"/>
  <c r="H821" i="3"/>
  <c r="I821" i="3"/>
  <c r="J821" i="3"/>
  <c r="A822" i="3"/>
  <c r="B822" i="3"/>
  <c r="C822" i="3"/>
  <c r="D822" i="3"/>
  <c r="E822" i="3"/>
  <c r="F822" i="3"/>
  <c r="G822" i="3"/>
  <c r="H822" i="3"/>
  <c r="I822" i="3"/>
  <c r="J822" i="3"/>
  <c r="A823" i="3"/>
  <c r="B823" i="3"/>
  <c r="C823" i="3"/>
  <c r="D823" i="3"/>
  <c r="E823" i="3"/>
  <c r="F823" i="3"/>
  <c r="G823" i="3"/>
  <c r="H823" i="3"/>
  <c r="I823" i="3"/>
  <c r="J823" i="3"/>
  <c r="A824" i="3"/>
  <c r="B824" i="3"/>
  <c r="C824" i="3"/>
  <c r="D824" i="3"/>
  <c r="E824" i="3"/>
  <c r="F824" i="3"/>
  <c r="G824" i="3"/>
  <c r="H824" i="3"/>
  <c r="I824" i="3"/>
  <c r="J824" i="3"/>
  <c r="A825" i="3"/>
  <c r="B825" i="3"/>
  <c r="C825" i="3"/>
  <c r="D825" i="3"/>
  <c r="E825" i="3"/>
  <c r="F825" i="3"/>
  <c r="G825" i="3"/>
  <c r="H825" i="3"/>
  <c r="I825" i="3"/>
  <c r="J825" i="3"/>
  <c r="A826" i="3"/>
  <c r="B826" i="3"/>
  <c r="C826" i="3"/>
  <c r="D826" i="3"/>
  <c r="E826" i="3"/>
  <c r="F826" i="3"/>
  <c r="G826" i="3"/>
  <c r="H826" i="3"/>
  <c r="I826" i="3"/>
  <c r="J826" i="3"/>
  <c r="A827" i="3"/>
  <c r="B827" i="3"/>
  <c r="C827" i="3"/>
  <c r="D827" i="3"/>
  <c r="E827" i="3"/>
  <c r="F827" i="3"/>
  <c r="G827" i="3"/>
  <c r="H827" i="3"/>
  <c r="I827" i="3"/>
  <c r="J827" i="3"/>
  <c r="A828" i="3"/>
  <c r="B828" i="3"/>
  <c r="C828" i="3"/>
  <c r="D828" i="3"/>
  <c r="E828" i="3"/>
  <c r="F828" i="3"/>
  <c r="G828" i="3"/>
  <c r="H828" i="3"/>
  <c r="I828" i="3"/>
  <c r="J828" i="3"/>
  <c r="A829" i="3"/>
  <c r="B829" i="3"/>
  <c r="C829" i="3"/>
  <c r="D829" i="3"/>
  <c r="E829" i="3"/>
  <c r="F829" i="3"/>
  <c r="G829" i="3"/>
  <c r="H829" i="3"/>
  <c r="I829" i="3"/>
  <c r="J829" i="3"/>
  <c r="A830" i="3"/>
  <c r="B830" i="3"/>
  <c r="C830" i="3"/>
  <c r="D830" i="3"/>
  <c r="E830" i="3"/>
  <c r="F830" i="3"/>
  <c r="G830" i="3"/>
  <c r="H830" i="3"/>
  <c r="I830" i="3"/>
  <c r="J830" i="3"/>
  <c r="A831" i="3"/>
  <c r="B831" i="3"/>
  <c r="C831" i="3"/>
  <c r="D831" i="3"/>
  <c r="E831" i="3"/>
  <c r="F831" i="3"/>
  <c r="G831" i="3"/>
  <c r="H831" i="3"/>
  <c r="I831" i="3"/>
  <c r="J831" i="3"/>
  <c r="A832" i="3"/>
  <c r="B832" i="3"/>
  <c r="C832" i="3"/>
  <c r="D832" i="3"/>
  <c r="E832" i="3"/>
  <c r="F832" i="3"/>
  <c r="G832" i="3"/>
  <c r="H832" i="3"/>
  <c r="I832" i="3"/>
  <c r="J832" i="3"/>
  <c r="A833" i="3"/>
  <c r="B833" i="3"/>
  <c r="C833" i="3"/>
  <c r="D833" i="3"/>
  <c r="E833" i="3"/>
  <c r="F833" i="3"/>
  <c r="G833" i="3"/>
  <c r="H833" i="3"/>
  <c r="I833" i="3"/>
  <c r="J833" i="3"/>
  <c r="A834" i="3"/>
  <c r="B834" i="3"/>
  <c r="C834" i="3"/>
  <c r="D834" i="3"/>
  <c r="E834" i="3"/>
  <c r="F834" i="3"/>
  <c r="G834" i="3"/>
  <c r="H834" i="3"/>
  <c r="I834" i="3"/>
  <c r="J834" i="3"/>
  <c r="A835" i="3"/>
  <c r="B835" i="3"/>
  <c r="C835" i="3"/>
  <c r="D835" i="3"/>
  <c r="E835" i="3"/>
  <c r="F835" i="3"/>
  <c r="G835" i="3"/>
  <c r="H835" i="3"/>
  <c r="I835" i="3"/>
  <c r="J835" i="3"/>
  <c r="A836" i="3"/>
  <c r="B836" i="3"/>
  <c r="C836" i="3"/>
  <c r="D836" i="3"/>
  <c r="E836" i="3"/>
  <c r="F836" i="3"/>
  <c r="G836" i="3"/>
  <c r="H836" i="3"/>
  <c r="I836" i="3"/>
  <c r="J836" i="3"/>
  <c r="A837" i="3"/>
  <c r="B837" i="3"/>
  <c r="C837" i="3"/>
  <c r="D837" i="3"/>
  <c r="E837" i="3"/>
  <c r="F837" i="3"/>
  <c r="G837" i="3"/>
  <c r="H837" i="3"/>
  <c r="I837" i="3"/>
  <c r="J837" i="3"/>
  <c r="A838" i="3"/>
  <c r="B838" i="3"/>
  <c r="C838" i="3"/>
  <c r="D838" i="3"/>
  <c r="E838" i="3"/>
  <c r="F838" i="3"/>
  <c r="G838" i="3"/>
  <c r="H838" i="3"/>
  <c r="I838" i="3"/>
  <c r="J838" i="3"/>
  <c r="A839" i="3"/>
  <c r="B839" i="3"/>
  <c r="C839" i="3"/>
  <c r="D839" i="3"/>
  <c r="E839" i="3"/>
  <c r="F839" i="3"/>
  <c r="G839" i="3"/>
  <c r="H839" i="3"/>
  <c r="I839" i="3"/>
  <c r="J839" i="3"/>
  <c r="A840" i="3"/>
  <c r="B840" i="3"/>
  <c r="C840" i="3"/>
  <c r="D840" i="3"/>
  <c r="E840" i="3"/>
  <c r="F840" i="3"/>
  <c r="G840" i="3"/>
  <c r="H840" i="3"/>
  <c r="I840" i="3"/>
  <c r="J840" i="3"/>
  <c r="A841" i="3"/>
  <c r="B841" i="3"/>
  <c r="C841" i="3"/>
  <c r="D841" i="3"/>
  <c r="E841" i="3"/>
  <c r="F841" i="3"/>
  <c r="G841" i="3"/>
  <c r="H841" i="3"/>
  <c r="I841" i="3"/>
  <c r="J841" i="3"/>
  <c r="A842" i="3"/>
  <c r="B842" i="3"/>
  <c r="C842" i="3"/>
  <c r="D842" i="3"/>
  <c r="E842" i="3"/>
  <c r="F842" i="3"/>
  <c r="G842" i="3"/>
  <c r="H842" i="3"/>
  <c r="I842" i="3"/>
  <c r="J842" i="3"/>
  <c r="A843" i="3"/>
  <c r="B843" i="3"/>
  <c r="C843" i="3"/>
  <c r="D843" i="3"/>
  <c r="E843" i="3"/>
  <c r="F843" i="3"/>
  <c r="G843" i="3"/>
  <c r="H843" i="3"/>
  <c r="I843" i="3"/>
  <c r="J843" i="3"/>
  <c r="A844" i="3"/>
  <c r="B844" i="3"/>
  <c r="C844" i="3"/>
  <c r="D844" i="3"/>
  <c r="E844" i="3"/>
  <c r="F844" i="3"/>
  <c r="G844" i="3"/>
  <c r="H844" i="3"/>
  <c r="I844" i="3"/>
  <c r="J844" i="3"/>
  <c r="A845" i="3"/>
  <c r="B845" i="3"/>
  <c r="C845" i="3"/>
  <c r="D845" i="3"/>
  <c r="E845" i="3"/>
  <c r="F845" i="3"/>
  <c r="G845" i="3"/>
  <c r="H845" i="3"/>
  <c r="I845" i="3"/>
  <c r="J845" i="3"/>
  <c r="A846" i="3"/>
  <c r="B846" i="3"/>
  <c r="C846" i="3"/>
  <c r="D846" i="3"/>
  <c r="E846" i="3"/>
  <c r="F846" i="3"/>
  <c r="G846" i="3"/>
  <c r="H846" i="3"/>
  <c r="I846" i="3"/>
  <c r="J846" i="3"/>
  <c r="A847" i="3"/>
  <c r="B847" i="3"/>
  <c r="C847" i="3"/>
  <c r="D847" i="3"/>
  <c r="E847" i="3"/>
  <c r="F847" i="3"/>
  <c r="G847" i="3"/>
  <c r="H847" i="3"/>
  <c r="I847" i="3"/>
  <c r="J847" i="3"/>
  <c r="A848" i="3"/>
  <c r="B848" i="3"/>
  <c r="C848" i="3"/>
  <c r="D848" i="3"/>
  <c r="E848" i="3"/>
  <c r="F848" i="3"/>
  <c r="G848" i="3"/>
  <c r="H848" i="3"/>
  <c r="I848" i="3"/>
  <c r="J848" i="3"/>
  <c r="A849" i="3"/>
  <c r="B849" i="3"/>
  <c r="C849" i="3"/>
  <c r="D849" i="3"/>
  <c r="E849" i="3"/>
  <c r="F849" i="3"/>
  <c r="G849" i="3"/>
  <c r="H849" i="3"/>
  <c r="I849" i="3"/>
  <c r="J849" i="3"/>
  <c r="A850" i="3"/>
  <c r="B850" i="3"/>
  <c r="C850" i="3"/>
  <c r="D850" i="3"/>
  <c r="E850" i="3"/>
  <c r="F850" i="3"/>
  <c r="G850" i="3"/>
  <c r="H850" i="3"/>
  <c r="I850" i="3"/>
  <c r="J850" i="3"/>
  <c r="A851" i="3"/>
  <c r="B851" i="3"/>
  <c r="C851" i="3"/>
  <c r="D851" i="3"/>
  <c r="E851" i="3"/>
  <c r="F851" i="3"/>
  <c r="G851" i="3"/>
  <c r="H851" i="3"/>
  <c r="I851" i="3"/>
  <c r="J851" i="3"/>
  <c r="A852" i="3"/>
  <c r="B852" i="3"/>
  <c r="C852" i="3"/>
  <c r="D852" i="3"/>
  <c r="E852" i="3"/>
  <c r="F852" i="3"/>
  <c r="G852" i="3"/>
  <c r="H852" i="3"/>
  <c r="I852" i="3"/>
  <c r="J852" i="3"/>
  <c r="A853" i="3"/>
  <c r="B853" i="3"/>
  <c r="C853" i="3"/>
  <c r="D853" i="3"/>
  <c r="E853" i="3"/>
  <c r="F853" i="3"/>
  <c r="G853" i="3"/>
  <c r="H853" i="3"/>
  <c r="I853" i="3"/>
  <c r="J853" i="3"/>
  <c r="A854" i="3"/>
  <c r="B854" i="3"/>
  <c r="C854" i="3"/>
  <c r="D854" i="3"/>
  <c r="E854" i="3"/>
  <c r="F854" i="3"/>
  <c r="G854" i="3"/>
  <c r="H854" i="3"/>
  <c r="I854" i="3"/>
  <c r="J854" i="3"/>
  <c r="A855" i="3"/>
  <c r="B855" i="3"/>
  <c r="C855" i="3"/>
  <c r="D855" i="3"/>
  <c r="E855" i="3"/>
  <c r="F855" i="3"/>
  <c r="G855" i="3"/>
  <c r="H855" i="3"/>
  <c r="I855" i="3"/>
  <c r="J855" i="3"/>
  <c r="A856" i="3"/>
  <c r="B856" i="3"/>
  <c r="C856" i="3"/>
  <c r="D856" i="3"/>
  <c r="E856" i="3"/>
  <c r="F856" i="3"/>
  <c r="G856" i="3"/>
  <c r="H856" i="3"/>
  <c r="I856" i="3"/>
  <c r="J856" i="3"/>
  <c r="A857" i="3"/>
  <c r="B857" i="3"/>
  <c r="C857" i="3"/>
  <c r="D857" i="3"/>
  <c r="E857" i="3"/>
  <c r="F857" i="3"/>
  <c r="G857" i="3"/>
  <c r="H857" i="3"/>
  <c r="I857" i="3"/>
  <c r="J857" i="3"/>
  <c r="A858" i="3"/>
  <c r="B858" i="3"/>
  <c r="C858" i="3"/>
  <c r="D858" i="3"/>
  <c r="E858" i="3"/>
  <c r="F858" i="3"/>
  <c r="G858" i="3"/>
  <c r="H858" i="3"/>
  <c r="I858" i="3"/>
  <c r="J858" i="3"/>
  <c r="A859" i="3"/>
  <c r="B859" i="3"/>
  <c r="C859" i="3"/>
  <c r="D859" i="3"/>
  <c r="E859" i="3"/>
  <c r="F859" i="3"/>
  <c r="G859" i="3"/>
  <c r="H859" i="3"/>
  <c r="I859" i="3"/>
  <c r="J859" i="3"/>
  <c r="A860" i="3"/>
  <c r="B860" i="3"/>
  <c r="C860" i="3"/>
  <c r="D860" i="3"/>
  <c r="E860" i="3"/>
  <c r="F860" i="3"/>
  <c r="G860" i="3"/>
  <c r="H860" i="3"/>
  <c r="I860" i="3"/>
  <c r="J860" i="3"/>
  <c r="A861" i="3"/>
  <c r="B861" i="3"/>
  <c r="C861" i="3"/>
  <c r="D861" i="3"/>
  <c r="E861" i="3"/>
  <c r="F861" i="3"/>
  <c r="G861" i="3"/>
  <c r="H861" i="3"/>
  <c r="I861" i="3"/>
  <c r="J861" i="3"/>
  <c r="A862" i="3"/>
  <c r="B862" i="3"/>
  <c r="C862" i="3"/>
  <c r="D862" i="3"/>
  <c r="E862" i="3"/>
  <c r="F862" i="3"/>
  <c r="G862" i="3"/>
  <c r="H862" i="3"/>
  <c r="I862" i="3"/>
  <c r="J862" i="3"/>
  <c r="A863" i="3"/>
  <c r="B863" i="3"/>
  <c r="C863" i="3"/>
  <c r="D863" i="3"/>
  <c r="E863" i="3"/>
  <c r="F863" i="3"/>
  <c r="G863" i="3"/>
  <c r="H863" i="3"/>
  <c r="I863" i="3"/>
  <c r="J863" i="3"/>
  <c r="A864" i="3"/>
  <c r="B864" i="3"/>
  <c r="C864" i="3"/>
  <c r="D864" i="3"/>
  <c r="E864" i="3"/>
  <c r="F864" i="3"/>
  <c r="G864" i="3"/>
  <c r="H864" i="3"/>
  <c r="I864" i="3"/>
  <c r="J864" i="3"/>
  <c r="A865" i="3"/>
  <c r="B865" i="3"/>
  <c r="C865" i="3"/>
  <c r="D865" i="3"/>
  <c r="E865" i="3"/>
  <c r="F865" i="3"/>
  <c r="G865" i="3"/>
  <c r="H865" i="3"/>
  <c r="I865" i="3"/>
  <c r="J865" i="3"/>
  <c r="A866" i="3"/>
  <c r="B866" i="3"/>
  <c r="C866" i="3"/>
  <c r="D866" i="3"/>
  <c r="E866" i="3"/>
  <c r="F866" i="3"/>
  <c r="G866" i="3"/>
  <c r="H866" i="3"/>
  <c r="I866" i="3"/>
  <c r="J866" i="3"/>
  <c r="A867" i="3"/>
  <c r="B867" i="3"/>
  <c r="C867" i="3"/>
  <c r="D867" i="3"/>
  <c r="E867" i="3"/>
  <c r="F867" i="3"/>
  <c r="G867" i="3"/>
  <c r="H867" i="3"/>
  <c r="I867" i="3"/>
  <c r="J867" i="3"/>
  <c r="A868" i="3"/>
  <c r="B868" i="3"/>
  <c r="C868" i="3"/>
  <c r="D868" i="3"/>
  <c r="E868" i="3"/>
  <c r="F868" i="3"/>
  <c r="G868" i="3"/>
  <c r="H868" i="3"/>
  <c r="I868" i="3"/>
  <c r="J868" i="3"/>
  <c r="A869" i="3"/>
  <c r="B869" i="3"/>
  <c r="C869" i="3"/>
  <c r="D869" i="3"/>
  <c r="E869" i="3"/>
  <c r="F869" i="3"/>
  <c r="G869" i="3"/>
  <c r="H869" i="3"/>
  <c r="I869" i="3"/>
  <c r="J869" i="3"/>
  <c r="A870" i="3"/>
  <c r="B870" i="3"/>
  <c r="C870" i="3"/>
  <c r="D870" i="3"/>
  <c r="E870" i="3"/>
  <c r="F870" i="3"/>
  <c r="G870" i="3"/>
  <c r="H870" i="3"/>
  <c r="I870" i="3"/>
  <c r="J870" i="3"/>
  <c r="A871" i="3"/>
  <c r="B871" i="3"/>
  <c r="C871" i="3"/>
  <c r="D871" i="3"/>
  <c r="E871" i="3"/>
  <c r="F871" i="3"/>
  <c r="G871" i="3"/>
  <c r="H871" i="3"/>
  <c r="I871" i="3"/>
  <c r="J871" i="3"/>
  <c r="A872" i="3"/>
  <c r="B872" i="3"/>
  <c r="C872" i="3"/>
  <c r="D872" i="3"/>
  <c r="E872" i="3"/>
  <c r="F872" i="3"/>
  <c r="G872" i="3"/>
  <c r="H872" i="3"/>
  <c r="I872" i="3"/>
  <c r="J872" i="3"/>
  <c r="A873" i="3"/>
  <c r="B873" i="3"/>
  <c r="C873" i="3"/>
  <c r="D873" i="3"/>
  <c r="E873" i="3"/>
  <c r="F873" i="3"/>
  <c r="G873" i="3"/>
  <c r="H873" i="3"/>
  <c r="I873" i="3"/>
  <c r="J873" i="3"/>
  <c r="A874" i="3"/>
  <c r="B874" i="3"/>
  <c r="C874" i="3"/>
  <c r="D874" i="3"/>
  <c r="E874" i="3"/>
  <c r="F874" i="3"/>
  <c r="G874" i="3"/>
  <c r="H874" i="3"/>
  <c r="I874" i="3"/>
  <c r="J874" i="3"/>
  <c r="A875" i="3"/>
  <c r="B875" i="3"/>
  <c r="C875" i="3"/>
  <c r="D875" i="3"/>
  <c r="E875" i="3"/>
  <c r="F875" i="3"/>
  <c r="G875" i="3"/>
  <c r="H875" i="3"/>
  <c r="I875" i="3"/>
  <c r="J875" i="3"/>
  <c r="A876" i="3"/>
  <c r="B876" i="3"/>
  <c r="C876" i="3"/>
  <c r="D876" i="3"/>
  <c r="E876" i="3"/>
  <c r="F876" i="3"/>
  <c r="G876" i="3"/>
  <c r="H876" i="3"/>
  <c r="I876" i="3"/>
  <c r="J876" i="3"/>
  <c r="A877" i="3"/>
  <c r="B877" i="3"/>
  <c r="C877" i="3"/>
  <c r="D877" i="3"/>
  <c r="E877" i="3"/>
  <c r="F877" i="3"/>
  <c r="G877" i="3"/>
  <c r="H877" i="3"/>
  <c r="I877" i="3"/>
  <c r="J877" i="3"/>
  <c r="A878" i="3"/>
  <c r="B878" i="3"/>
  <c r="C878" i="3"/>
  <c r="D878" i="3"/>
  <c r="E878" i="3"/>
  <c r="F878" i="3"/>
  <c r="G878" i="3"/>
  <c r="H878" i="3"/>
  <c r="I878" i="3"/>
  <c r="J878" i="3"/>
  <c r="A879" i="3"/>
  <c r="B879" i="3"/>
  <c r="C879" i="3"/>
  <c r="D879" i="3"/>
  <c r="E879" i="3"/>
  <c r="F879" i="3"/>
  <c r="G879" i="3"/>
  <c r="H879" i="3"/>
  <c r="I879" i="3"/>
  <c r="J879" i="3"/>
  <c r="A880" i="3"/>
  <c r="B880" i="3"/>
  <c r="C880" i="3"/>
  <c r="D880" i="3"/>
  <c r="E880" i="3"/>
  <c r="F880" i="3"/>
  <c r="G880" i="3"/>
  <c r="H880" i="3"/>
  <c r="I880" i="3"/>
  <c r="J880" i="3"/>
  <c r="A881" i="3"/>
  <c r="B881" i="3"/>
  <c r="C881" i="3"/>
  <c r="D881" i="3"/>
  <c r="E881" i="3"/>
  <c r="F881" i="3"/>
  <c r="G881" i="3"/>
  <c r="H881" i="3"/>
  <c r="I881" i="3"/>
  <c r="J881" i="3"/>
  <c r="A882" i="3"/>
  <c r="B882" i="3"/>
  <c r="C882" i="3"/>
  <c r="D882" i="3"/>
  <c r="E882" i="3"/>
  <c r="F882" i="3"/>
  <c r="G882" i="3"/>
  <c r="H882" i="3"/>
  <c r="I882" i="3"/>
  <c r="J882" i="3"/>
  <c r="A883" i="3"/>
  <c r="B883" i="3"/>
  <c r="C883" i="3"/>
  <c r="D883" i="3"/>
  <c r="E883" i="3"/>
  <c r="F883" i="3"/>
  <c r="G883" i="3"/>
  <c r="H883" i="3"/>
  <c r="I883" i="3"/>
  <c r="J883" i="3"/>
  <c r="A884" i="3"/>
  <c r="B884" i="3"/>
  <c r="C884" i="3"/>
  <c r="D884" i="3"/>
  <c r="E884" i="3"/>
  <c r="F884" i="3"/>
  <c r="G884" i="3"/>
  <c r="H884" i="3"/>
  <c r="I884" i="3"/>
  <c r="J884" i="3"/>
  <c r="A885" i="3"/>
  <c r="B885" i="3"/>
  <c r="C885" i="3"/>
  <c r="D885" i="3"/>
  <c r="E885" i="3"/>
  <c r="F885" i="3"/>
  <c r="G885" i="3"/>
  <c r="H885" i="3"/>
  <c r="I885" i="3"/>
  <c r="J885" i="3"/>
  <c r="A886" i="3"/>
  <c r="B886" i="3"/>
  <c r="C886" i="3"/>
  <c r="D886" i="3"/>
  <c r="E886" i="3"/>
  <c r="F886" i="3"/>
  <c r="G886" i="3"/>
  <c r="H886" i="3"/>
  <c r="I886" i="3"/>
  <c r="J886" i="3"/>
  <c r="A887" i="3"/>
  <c r="B887" i="3"/>
  <c r="C887" i="3"/>
  <c r="D887" i="3"/>
  <c r="E887" i="3"/>
  <c r="F887" i="3"/>
  <c r="G887" i="3"/>
  <c r="H887" i="3"/>
  <c r="I887" i="3"/>
  <c r="J887" i="3"/>
  <c r="A888" i="3"/>
  <c r="B888" i="3"/>
  <c r="C888" i="3"/>
  <c r="D888" i="3"/>
  <c r="E888" i="3"/>
  <c r="F888" i="3"/>
  <c r="G888" i="3"/>
  <c r="H888" i="3"/>
  <c r="I888" i="3"/>
  <c r="J888" i="3"/>
  <c r="A889" i="3"/>
  <c r="B889" i="3"/>
  <c r="C889" i="3"/>
  <c r="D889" i="3"/>
  <c r="E889" i="3"/>
  <c r="F889" i="3"/>
  <c r="G889" i="3"/>
  <c r="H889" i="3"/>
  <c r="I889" i="3"/>
  <c r="J889" i="3"/>
  <c r="A890" i="3"/>
  <c r="B890" i="3"/>
  <c r="C890" i="3"/>
  <c r="D890" i="3"/>
  <c r="E890" i="3"/>
  <c r="F890" i="3"/>
  <c r="G890" i="3"/>
  <c r="H890" i="3"/>
  <c r="I890" i="3"/>
  <c r="J890" i="3"/>
  <c r="A891" i="3"/>
  <c r="B891" i="3"/>
  <c r="C891" i="3"/>
  <c r="D891" i="3"/>
  <c r="E891" i="3"/>
  <c r="F891" i="3"/>
  <c r="G891" i="3"/>
  <c r="H891" i="3"/>
  <c r="I891" i="3"/>
  <c r="J891" i="3"/>
  <c r="A892" i="3"/>
  <c r="B892" i="3"/>
  <c r="C892" i="3"/>
  <c r="D892" i="3"/>
  <c r="E892" i="3"/>
  <c r="F892" i="3"/>
  <c r="G892" i="3"/>
  <c r="H892" i="3"/>
  <c r="I892" i="3"/>
  <c r="J892" i="3"/>
  <c r="A893" i="3"/>
  <c r="B893" i="3"/>
  <c r="C893" i="3"/>
  <c r="D893" i="3"/>
  <c r="E893" i="3"/>
  <c r="F893" i="3"/>
  <c r="G893" i="3"/>
  <c r="H893" i="3"/>
  <c r="I893" i="3"/>
  <c r="J893" i="3"/>
  <c r="A894" i="3"/>
  <c r="B894" i="3"/>
  <c r="C894" i="3"/>
  <c r="D894" i="3"/>
  <c r="E894" i="3"/>
  <c r="F894" i="3"/>
  <c r="G894" i="3"/>
  <c r="H894" i="3"/>
  <c r="I894" i="3"/>
  <c r="J894" i="3"/>
  <c r="A895" i="3"/>
  <c r="B895" i="3"/>
  <c r="C895" i="3"/>
  <c r="D895" i="3"/>
  <c r="E895" i="3"/>
  <c r="F895" i="3"/>
  <c r="G895" i="3"/>
  <c r="H895" i="3"/>
  <c r="I895" i="3"/>
  <c r="J895" i="3"/>
  <c r="A896" i="3"/>
  <c r="B896" i="3"/>
  <c r="C896" i="3"/>
  <c r="D896" i="3"/>
  <c r="E896" i="3"/>
  <c r="F896" i="3"/>
  <c r="G896" i="3"/>
  <c r="H896" i="3"/>
  <c r="I896" i="3"/>
  <c r="J896" i="3"/>
  <c r="A897" i="3"/>
  <c r="B897" i="3"/>
  <c r="C897" i="3"/>
  <c r="D897" i="3"/>
  <c r="E897" i="3"/>
  <c r="F897" i="3"/>
  <c r="G897" i="3"/>
  <c r="H897" i="3"/>
  <c r="I897" i="3"/>
  <c r="J897" i="3"/>
  <c r="A898" i="3"/>
  <c r="B898" i="3"/>
  <c r="C898" i="3"/>
  <c r="D898" i="3"/>
  <c r="E898" i="3"/>
  <c r="F898" i="3"/>
  <c r="G898" i="3"/>
  <c r="H898" i="3"/>
  <c r="I898" i="3"/>
  <c r="J898" i="3"/>
  <c r="A899" i="3"/>
  <c r="B899" i="3"/>
  <c r="C899" i="3"/>
  <c r="D899" i="3"/>
  <c r="E899" i="3"/>
  <c r="F899" i="3"/>
  <c r="G899" i="3"/>
  <c r="H899" i="3"/>
  <c r="I899" i="3"/>
  <c r="J899" i="3"/>
  <c r="A900" i="3"/>
  <c r="B900" i="3"/>
  <c r="C900" i="3"/>
  <c r="D900" i="3"/>
  <c r="E900" i="3"/>
  <c r="F900" i="3"/>
  <c r="G900" i="3"/>
  <c r="H900" i="3"/>
  <c r="I900" i="3"/>
  <c r="J9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1" i="3"/>
  <c r="B2" i="3"/>
  <c r="B6" i="4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1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2" i="3"/>
  <c r="A6" i="4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1" i="3"/>
  <c r="F6" i="4"/>
</calcChain>
</file>

<file path=xl/sharedStrings.xml><?xml version="1.0" encoding="utf-8"?>
<sst xmlns="http://schemas.openxmlformats.org/spreadsheetml/2006/main" count="29972" uniqueCount="199">
  <si>
    <t>AB</t>
  </si>
  <si>
    <t>Trainb</t>
  </si>
  <si>
    <t>EF</t>
  </si>
  <si>
    <t>CD</t>
  </si>
  <si>
    <t>DF</t>
  </si>
  <si>
    <t>Test</t>
  </si>
  <si>
    <t>CF</t>
  </si>
  <si>
    <t>BF</t>
  </si>
  <si>
    <t>AD</t>
  </si>
  <si>
    <t>AE</t>
  </si>
  <si>
    <t>DE</t>
  </si>
  <si>
    <t>BE</t>
  </si>
  <si>
    <t>AF</t>
  </si>
  <si>
    <t>BD</t>
  </si>
  <si>
    <t>CE</t>
  </si>
  <si>
    <t>BC</t>
  </si>
  <si>
    <t>AC</t>
  </si>
  <si>
    <t>Train.ACC</t>
  </si>
  <si>
    <t>Test.ACC</t>
  </si>
  <si>
    <t>Test.RT</t>
  </si>
  <si>
    <t>Train.RT</t>
  </si>
  <si>
    <t>Condition</t>
  </si>
  <si>
    <t>Row Labels</t>
  </si>
  <si>
    <t>Grand Total</t>
  </si>
  <si>
    <t>Count of TrialType</t>
  </si>
  <si>
    <t>Sum of Test.ACC</t>
  </si>
  <si>
    <t>Column Labels</t>
  </si>
  <si>
    <t>Average of Test.RT</t>
  </si>
  <si>
    <t>Implicit Decision Analysis Template</t>
  </si>
  <si>
    <t>JAA - 09.15.15</t>
  </si>
  <si>
    <t>Expt #</t>
  </si>
  <si>
    <t>Date</t>
  </si>
  <si>
    <t>ChooseA.ACC</t>
  </si>
  <si>
    <t>AvoidB.ACC</t>
  </si>
  <si>
    <t>#TrainTrails</t>
  </si>
  <si>
    <t>#TestTrials</t>
  </si>
  <si>
    <t>All.ACC</t>
  </si>
  <si>
    <t>Implicit Decision Analysis Template Instructions</t>
  </si>
  <si>
    <t>Step 1:</t>
  </si>
  <si>
    <t>Copy data from .edat file</t>
  </si>
  <si>
    <t>Step 2:</t>
  </si>
  <si>
    <t>Paste data in cell A1 of the 'RAW' tab</t>
  </si>
  <si>
    <t>Step 3:</t>
  </si>
  <si>
    <t>Press 'ctrl+d'</t>
  </si>
  <si>
    <t>Step 4:</t>
  </si>
  <si>
    <t>Paste results in Implicit Decision Analysis Summary file</t>
  </si>
  <si>
    <t>Step 5:</t>
  </si>
  <si>
    <t>Save data as 'ImplicitDecision_&lt;Expt#&gt;.xlsx</t>
  </si>
  <si>
    <t>Step 6:</t>
  </si>
  <si>
    <r>
      <t xml:space="preserve">Note: This template can only analyze </t>
    </r>
    <r>
      <rPr>
        <b/>
        <sz val="14"/>
        <color rgb="FFFF0000"/>
        <rFont val="Calibri"/>
        <family val="2"/>
        <scheme val="minor"/>
      </rPr>
      <t>1 subject at a time!</t>
    </r>
  </si>
  <si>
    <r>
      <t xml:space="preserve">Close Implicit Decision Analysis Template (do </t>
    </r>
    <r>
      <rPr>
        <b/>
        <sz val="14"/>
        <color rgb="FFFF0000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analyze another subject!)</t>
    </r>
  </si>
  <si>
    <t>ExperimentName</t>
  </si>
  <si>
    <t>Subject</t>
  </si>
  <si>
    <t>Session</t>
  </si>
  <si>
    <t>Clock.Information</t>
  </si>
  <si>
    <t>Display.RefreshRate</t>
  </si>
  <si>
    <t>Group[Session]</t>
  </si>
  <si>
    <t>RandomSeed</t>
  </si>
  <si>
    <t>SessionDate</t>
  </si>
  <si>
    <t>SessionTime</t>
  </si>
  <si>
    <t>SessionTimeUtc</t>
  </si>
  <si>
    <t>Block</t>
  </si>
  <si>
    <t>acc</t>
  </si>
  <si>
    <t>ansr1</t>
  </si>
  <si>
    <t>ansr10</t>
  </si>
  <si>
    <t>ansr11</t>
  </si>
  <si>
    <t>ansr12</t>
  </si>
  <si>
    <t>ansr13</t>
  </si>
  <si>
    <t>ansr14</t>
  </si>
  <si>
    <t>ansr15</t>
  </si>
  <si>
    <t>ansr16</t>
  </si>
  <si>
    <t>ansr2</t>
  </si>
  <si>
    <t>ansr3</t>
  </si>
  <si>
    <t>ansr4</t>
  </si>
  <si>
    <t>ansr5</t>
  </si>
  <si>
    <t>ansr6</t>
  </si>
  <si>
    <t>ansr7</t>
  </si>
  <si>
    <t>ansr8</t>
  </si>
  <si>
    <t>ansr9</t>
  </si>
  <si>
    <t>BeginInstruction</t>
  </si>
  <si>
    <t>BeginInstruction.Cycle</t>
  </si>
  <si>
    <t>BeginInstruction.Sample</t>
  </si>
  <si>
    <t>CorrectAnswer</t>
  </si>
  <si>
    <t>Group[Block]</t>
  </si>
  <si>
    <t>incorrect</t>
  </si>
  <si>
    <t>PracticeSegment</t>
  </si>
  <si>
    <t>PracticeSegment.Cycle</t>
  </si>
  <si>
    <t>PracticeSegment.Sample</t>
  </si>
  <si>
    <t>Procedure</t>
  </si>
  <si>
    <t>RestbeforeTest</t>
  </si>
  <si>
    <t>RestbeforeTest.Cycle</t>
  </si>
  <si>
    <t>RestbeforeTest.Sample</t>
  </si>
  <si>
    <t>Running</t>
  </si>
  <si>
    <t>SetStims</t>
  </si>
  <si>
    <t>SetStims.Cycle</t>
  </si>
  <si>
    <t>SetStims.Sample</t>
  </si>
  <si>
    <t>Stimuli</t>
  </si>
  <si>
    <t>Stimulus</t>
  </si>
  <si>
    <t>StimulusPresentation1.ACC</t>
  </si>
  <si>
    <t>StimulusPresentation1.CRESP</t>
  </si>
  <si>
    <t>StimulusPresentation1.RESP</t>
  </si>
  <si>
    <t>StimulusPresentation1.RT</t>
  </si>
  <si>
    <t>StimulusPresentation2.ACC</t>
  </si>
  <si>
    <t>StimulusPresentation2.CRESP</t>
  </si>
  <si>
    <t>StimulusPresentation2.RESP</t>
  </si>
  <si>
    <t>StimulusPresentation2.RT</t>
  </si>
  <si>
    <t>StimulusPresentation4.ACC</t>
  </si>
  <si>
    <t>StimulusPresentation4.CRESP</t>
  </si>
  <si>
    <t>StimulusPresentation4.RESP</t>
  </si>
  <si>
    <t>StimulusPresentation4.RT</t>
  </si>
  <si>
    <t>TestInstructions4</t>
  </si>
  <si>
    <t>TestInstructions4.Cycle</t>
  </si>
  <si>
    <t>TestInstructions4.Sample</t>
  </si>
  <si>
    <t>TestInterleaved</t>
  </si>
  <si>
    <t>TestInterleaved.Cycle</t>
  </si>
  <si>
    <t>TestInterleaved.Sample</t>
  </si>
  <si>
    <t>TrainInstructions</t>
  </si>
  <si>
    <t>TrainInstructions.Cycle</t>
  </si>
  <si>
    <t>TrainInstructions.Sample</t>
  </si>
  <si>
    <t>TrainInterleaved</t>
  </si>
  <si>
    <t>TrainInterleaved.Cycle</t>
  </si>
  <si>
    <t>TrainInterleaved.Sample</t>
  </si>
  <si>
    <t>TrainListAB</t>
  </si>
  <si>
    <t>TrainListAC</t>
  </si>
  <si>
    <t>TrainListAD</t>
  </si>
  <si>
    <t>TrainListAE</t>
  </si>
  <si>
    <t>TrainListAF</t>
  </si>
  <si>
    <t>TrainListBC</t>
  </si>
  <si>
    <t>TrainListBD</t>
  </si>
  <si>
    <t>TrainListBE</t>
  </si>
  <si>
    <t>TrainListBF</t>
  </si>
  <si>
    <t>TrainListCD</t>
  </si>
  <si>
    <t>TrainListCE</t>
  </si>
  <si>
    <t>TrainListCF</t>
  </si>
  <si>
    <t>TrainListDE</t>
  </si>
  <si>
    <t>TrainListDF</t>
  </si>
  <si>
    <t>TrainListEF</t>
  </si>
  <si>
    <t>TrainListPractice</t>
  </si>
  <si>
    <t>TrainTestBlock</t>
  </si>
  <si>
    <t>TrialType</t>
  </si>
  <si>
    <t>Implicit Decision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</si>
  <si>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dt:dt="string"&gt;2015-01-10T02:23:08Z&lt;/DateUtc&gt;&lt;/StartTime&gt;&lt;FrequencyChanges&gt;&lt;FrequencyChange&gt;&lt;Frequency dt:dt="r8"&gt;2857451&lt;/Frequency&gt;&lt;Timestamp dt:dt="r8"&gt;1764362779329&lt;/Timestamp&gt;&lt;Current dt:dt="r8"&gt;0&lt;/Current&gt;&lt;DateUtc dt:dt="string"&gt;2015-01-10T02:23:08Z&lt;/DateUtc&gt;&lt;/FrequencyChange&gt;&lt;/FrequencyChanges&gt;&lt;/Clock&gt;\n</t>
  </si>
  <si>
    <t>?</t>
  </si>
  <si>
    <t>NULL</t>
  </si>
  <si>
    <t>Practiceb</t>
  </si>
  <si>
    <t>z 1</t>
  </si>
  <si>
    <t>BA</t>
  </si>
  <si>
    <t>1 z</t>
  </si>
  <si>
    <t>BlocProc2</t>
  </si>
  <si>
    <t>BlocProc</t>
  </si>
  <si>
    <t>BlocProc1</t>
  </si>
  <si>
    <t>k 0</t>
  </si>
  <si>
    <t>s r</t>
  </si>
  <si>
    <t>c 7</t>
  </si>
  <si>
    <t>r s</t>
  </si>
  <si>
    <t>7 c</t>
  </si>
  <si>
    <t>DC</t>
  </si>
  <si>
    <t>0 k</t>
  </si>
  <si>
    <t>FE</t>
  </si>
  <si>
    <t>Rest4</t>
  </si>
  <si>
    <t>NofeedbackInstructions</t>
  </si>
  <si>
    <t>s c</t>
  </si>
  <si>
    <t>s 7</t>
  </si>
  <si>
    <t>r k</t>
  </si>
  <si>
    <t>z</t>
  </si>
  <si>
    <t>c k</t>
  </si>
  <si>
    <t>r 0</t>
  </si>
  <si>
    <t>7 k</t>
  </si>
  <si>
    <t>r c</t>
  </si>
  <si>
    <t>c 0</t>
  </si>
  <si>
    <t>r 7</t>
  </si>
  <si>
    <t>s 0</t>
  </si>
  <si>
    <t>7 0</t>
  </si>
  <si>
    <t>s k</t>
  </si>
  <si>
    <t>k 7</t>
  </si>
  <si>
    <t>ED</t>
  </si>
  <si>
    <t>0 7</t>
  </si>
  <si>
    <t>FD</t>
  </si>
  <si>
    <t>c r</t>
  </si>
  <si>
    <t>CA</t>
  </si>
  <si>
    <t>0 c</t>
  </si>
  <si>
    <t>FC</t>
  </si>
  <si>
    <t>c s</t>
  </si>
  <si>
    <t>CB</t>
  </si>
  <si>
    <t>7 r</t>
  </si>
  <si>
    <t>DA</t>
  </si>
  <si>
    <t>k s</t>
  </si>
  <si>
    <t>EB</t>
  </si>
  <si>
    <t>0 r</t>
  </si>
  <si>
    <t>FA</t>
  </si>
  <si>
    <t>m</t>
  </si>
  <si>
    <t>k c</t>
  </si>
  <si>
    <t>EC</t>
  </si>
  <si>
    <t>7 s</t>
  </si>
  <si>
    <t>DB</t>
  </si>
  <si>
    <t>0 s</t>
  </si>
  <si>
    <t>FB</t>
  </si>
  <si>
    <t>k r</t>
  </si>
  <si>
    <t>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</si>
</sst>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0" xfId="0" applyFont="1"/>
    <xf numFmtId="10" fontId="0" fillId="0" borderId="2" xfId="1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5" fillId="2" borderId="5" xfId="0" applyFont="1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6" fillId="0" borderId="7" xfId="0" applyFont="1" applyBorder="1"/>
    <xf numFmtId="0" fontId="7" fillId="0" borderId="8" xfId="2" applyFont="1" applyBorder="1" applyAlignment="1"/>
    <xf numFmtId="0" fontId="7" fillId="0" borderId="0" xfId="2" applyFont="1" applyBorder="1" applyAlignment="1"/>
  </cellXfs>
  <cellStyles count="3">
    <cellStyle name="Heading 1" xfId="2" builtinId="16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DL" refreshedDate="42262.364953472221" createdVersion="5" refreshedVersion="5" minRefreshableVersion="3" recordCount="900">
  <cacheSource type="worksheet">
    <worksheetSource ref="A1:J1048576" sheet="Organized"/>
  </cacheSource>
  <cacheFields count="10">
    <cacheField name="Subject" numFmtId="0">
      <sharedItems containsString="0" containsBlank="1" containsNumber="1" containsInteger="1" minValue="0" maxValue="28021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 count="10">
        <s v="Practiceb"/>
        <s v="BlocProc2"/>
        <s v="BlocProc"/>
        <s v="BlocProc1"/>
        <s v="Trainb"/>
        <s v="Rest4"/>
        <s v="NofeedbackInstructions"/>
        <s v="Test"/>
        <n v="0"/>
        <m/>
      </sharedItems>
    </cacheField>
    <cacheField name="TrainInterleaved.Sample" numFmtId="0">
      <sharedItems containsBlank="1" containsMixedTypes="1" containsNumber="1" containsInteger="1" minValue="0" maxValue="360"/>
    </cacheField>
    <cacheField name="Train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rain.RT" numFmtId="0">
      <sharedItems containsBlank="1" containsMixedTypes="1" containsNumber="1" containsInteger="1" minValue="0" maxValue="3592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4873"/>
    </cacheField>
    <cacheField name="TrialType" numFmtId="0">
      <sharedItems containsBlank="1" containsMixedTypes="1" containsNumber="1" containsInteger="1" minValue="0" maxValue="0" count="33">
        <s v="BA"/>
        <s v="AB"/>
        <s v="NULL"/>
        <s v="CD"/>
        <s v="EF"/>
        <s v="DC"/>
        <s v="FE"/>
        <s v="CE"/>
        <s v="BF"/>
        <s v="CF"/>
        <s v="AD"/>
        <s v="BD"/>
        <s v="DF"/>
        <s v="AC"/>
        <s v="BE"/>
        <s v="BC"/>
        <s v="DE"/>
        <s v="AF"/>
        <s v="AE"/>
        <s v="FB"/>
        <s v="CB"/>
        <s v="ED"/>
        <s v="EC"/>
        <s v="EA"/>
        <s v="FD"/>
        <s v="FC"/>
        <s v="FA"/>
        <s v="DB"/>
        <s v="EB"/>
        <s v="CA"/>
        <s v="DA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CDL" refreshedDate="42262.505566319443" createdVersion="5" refreshedVersion="4" minRefreshableVersion="3" recordCount="900">
  <cacheSource type="worksheet">
    <worksheetSource ref="A1:K1048576" sheet="Organized"/>
  </cacheSource>
  <cacheFields count="11">
    <cacheField name="Subject" numFmtId="0">
      <sharedItems containsString="0" containsBlank="1" containsNumber="1" containsInteger="1" minValue="0" maxValue="28077"/>
    </cacheField>
    <cacheField name="SessionDate" numFmtId="0">
      <sharedItems containsNonDate="0" containsDate="1" containsString="0" containsBlank="1" minDate="1899-12-30T00:00:00" maxDate="2015-01-10T00:00:00"/>
    </cacheField>
    <cacheField name="Procedure" numFmtId="0">
      <sharedItems containsBlank="1" containsMixedTypes="1" containsNumber="1" containsInteger="1" minValue="0" maxValue="0"/>
    </cacheField>
    <cacheField name="TrainInterleaved.Sample" numFmtId="0">
      <sharedItems containsBlank="1" containsMixedTypes="1" containsNumber="1" containsInteger="1" minValue="0" maxValue="360"/>
    </cacheField>
    <cacheField name="Train.ACC" numFmtId="0">
      <sharedItems containsBlank="1" containsMixedTypes="1" containsNumber="1" containsInteger="1" minValue="0" maxValue="1"/>
    </cacheField>
    <cacheField name="Train.RT" numFmtId="0">
      <sharedItems containsBlank="1" containsMixedTypes="1" containsNumber="1" containsInteger="1" minValue="0" maxValue="1470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904"/>
    </cacheField>
    <cacheField name="TrialType" numFmtId="0">
      <sharedItems containsBlank="1" containsMixedTypes="1" containsNumber="1" containsInteger="1" minValue="0" maxValue="0"/>
    </cacheField>
    <cacheField name="Condition" numFmtId="0">
      <sharedItems containsBlank="1" containsMixedTypes="1" containsNumber="1" containsInteger="1" minValue="0" maxValue="1" count="18">
        <s v="AB"/>
        <n v="1"/>
        <s v="EF"/>
        <s v="CD"/>
        <s v="BC"/>
        <s v="BD"/>
        <s v="AE"/>
        <s v="CE"/>
        <s v="AF"/>
        <s v="DE"/>
        <s v="AC"/>
        <s v="CF"/>
        <s v="AD"/>
        <s v="BF"/>
        <s v="DF"/>
        <s v="BE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"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1"/>
    <s v="NULL"/>
    <x v="0"/>
    <s v="NULL"/>
    <s v="NULL"/>
    <x v="0"/>
    <s v="NULL"/>
    <x v="2"/>
  </r>
  <r>
    <n v="28021"/>
    <d v="2015-01-07T00:00:00"/>
    <x v="2"/>
    <s v="NULL"/>
    <x v="0"/>
    <s v="NULL"/>
    <s v="NULL"/>
    <x v="0"/>
    <s v="NULL"/>
    <x v="2"/>
  </r>
  <r>
    <n v="28021"/>
    <d v="2015-01-07T00:00:00"/>
    <x v="3"/>
    <s v="NULL"/>
    <x v="0"/>
    <s v="NULL"/>
    <s v="NULL"/>
    <x v="0"/>
    <s v="NULL"/>
    <x v="2"/>
  </r>
  <r>
    <n v="28021"/>
    <d v="2015-01-07T00:00:00"/>
    <x v="4"/>
    <n v="1"/>
    <x v="1"/>
    <n v="784"/>
    <s v="NULL"/>
    <x v="0"/>
    <s v="NULL"/>
    <x v="3"/>
  </r>
  <r>
    <n v="28021"/>
    <d v="2015-01-07T00:00:00"/>
    <x v="4"/>
    <n v="2"/>
    <x v="1"/>
    <n v="1050"/>
    <s v="NULL"/>
    <x v="0"/>
    <s v="NULL"/>
    <x v="4"/>
  </r>
  <r>
    <n v="28021"/>
    <d v="2015-01-07T00:00:00"/>
    <x v="4"/>
    <n v="3"/>
    <x v="1"/>
    <n v="1146"/>
    <s v="NULL"/>
    <x v="0"/>
    <s v="NULL"/>
    <x v="0"/>
  </r>
  <r>
    <n v="28021"/>
    <d v="2015-01-07T00:00:00"/>
    <x v="4"/>
    <n v="4"/>
    <x v="2"/>
    <n v="743"/>
    <s v="NULL"/>
    <x v="0"/>
    <s v="NULL"/>
    <x v="5"/>
  </r>
  <r>
    <n v="28021"/>
    <d v="2015-01-07T00:00:00"/>
    <x v="4"/>
    <n v="5"/>
    <x v="1"/>
    <n v="964"/>
    <s v="NULL"/>
    <x v="0"/>
    <s v="NULL"/>
    <x v="1"/>
  </r>
  <r>
    <n v="28021"/>
    <d v="2015-01-07T00:00:00"/>
    <x v="4"/>
    <n v="6"/>
    <x v="2"/>
    <n v="952"/>
    <s v="NULL"/>
    <x v="0"/>
    <s v="NULL"/>
    <x v="6"/>
  </r>
  <r>
    <n v="28021"/>
    <d v="2015-01-07T00:00:00"/>
    <x v="4"/>
    <n v="7"/>
    <x v="1"/>
    <n v="1484"/>
    <s v="NULL"/>
    <x v="0"/>
    <s v="NULL"/>
    <x v="0"/>
  </r>
  <r>
    <n v="28021"/>
    <d v="2015-01-07T00:00:00"/>
    <x v="4"/>
    <n v="8"/>
    <x v="2"/>
    <n v="1034"/>
    <s v="NULL"/>
    <x v="0"/>
    <s v="NULL"/>
    <x v="3"/>
  </r>
  <r>
    <n v="28021"/>
    <d v="2015-01-07T00:00:00"/>
    <x v="4"/>
    <n v="9"/>
    <x v="1"/>
    <n v="1483"/>
    <s v="NULL"/>
    <x v="0"/>
    <s v="NULL"/>
    <x v="4"/>
  </r>
  <r>
    <n v="28021"/>
    <d v="2015-01-07T00:00:00"/>
    <x v="4"/>
    <n v="10"/>
    <x v="2"/>
    <n v="1322"/>
    <s v="NULL"/>
    <x v="0"/>
    <s v="NULL"/>
    <x v="1"/>
  </r>
  <r>
    <n v="28021"/>
    <d v="2015-01-07T00:00:00"/>
    <x v="4"/>
    <n v="11"/>
    <x v="2"/>
    <n v="1023"/>
    <s v="NULL"/>
    <x v="0"/>
    <s v="NULL"/>
    <x v="6"/>
  </r>
  <r>
    <n v="28021"/>
    <d v="2015-01-07T00:00:00"/>
    <x v="4"/>
    <n v="12"/>
    <x v="2"/>
    <n v="1713"/>
    <s v="NULL"/>
    <x v="0"/>
    <s v="NULL"/>
    <x v="5"/>
  </r>
  <r>
    <n v="28021"/>
    <d v="2015-01-07T00:00:00"/>
    <x v="4"/>
    <n v="13"/>
    <x v="2"/>
    <n v="1127"/>
    <s v="NULL"/>
    <x v="0"/>
    <s v="NULL"/>
    <x v="3"/>
  </r>
  <r>
    <n v="28021"/>
    <d v="2015-01-07T00:00:00"/>
    <x v="4"/>
    <n v="14"/>
    <x v="2"/>
    <n v="1508"/>
    <s v="NULL"/>
    <x v="0"/>
    <s v="NULL"/>
    <x v="0"/>
  </r>
  <r>
    <n v="28021"/>
    <d v="2015-01-07T00:00:00"/>
    <x v="4"/>
    <n v="15"/>
    <x v="1"/>
    <n v="978"/>
    <s v="NULL"/>
    <x v="0"/>
    <s v="NULL"/>
    <x v="4"/>
  </r>
  <r>
    <n v="28021"/>
    <d v="2015-01-07T00:00:00"/>
    <x v="4"/>
    <n v="16"/>
    <x v="1"/>
    <n v="1317"/>
    <s v="NULL"/>
    <x v="0"/>
    <s v="NULL"/>
    <x v="5"/>
  </r>
  <r>
    <n v="28021"/>
    <d v="2015-01-07T00:00:00"/>
    <x v="4"/>
    <n v="17"/>
    <x v="1"/>
    <n v="1659"/>
    <s v="NULL"/>
    <x v="0"/>
    <s v="NULL"/>
    <x v="1"/>
  </r>
  <r>
    <n v="28021"/>
    <d v="2015-01-07T00:00:00"/>
    <x v="4"/>
    <n v="18"/>
    <x v="2"/>
    <n v="1522"/>
    <s v="NULL"/>
    <x v="0"/>
    <s v="NULL"/>
    <x v="6"/>
  </r>
  <r>
    <n v="28021"/>
    <d v="2015-01-07T00:00:00"/>
    <x v="4"/>
    <n v="19"/>
    <x v="2"/>
    <n v="1759"/>
    <s v="NULL"/>
    <x v="0"/>
    <s v="NULL"/>
    <x v="0"/>
  </r>
  <r>
    <n v="28021"/>
    <d v="2015-01-07T00:00:00"/>
    <x v="4"/>
    <n v="20"/>
    <x v="2"/>
    <n v="1795"/>
    <s v="NULL"/>
    <x v="0"/>
    <s v="NULL"/>
    <x v="3"/>
  </r>
  <r>
    <n v="28021"/>
    <d v="2015-01-07T00:00:00"/>
    <x v="4"/>
    <n v="21"/>
    <x v="2"/>
    <n v="998"/>
    <s v="NULL"/>
    <x v="0"/>
    <s v="NULL"/>
    <x v="4"/>
  </r>
  <r>
    <n v="28021"/>
    <d v="2015-01-07T00:00:00"/>
    <x v="4"/>
    <n v="22"/>
    <x v="1"/>
    <n v="1432"/>
    <s v="NULL"/>
    <x v="0"/>
    <s v="NULL"/>
    <x v="5"/>
  </r>
  <r>
    <n v="28021"/>
    <d v="2015-01-07T00:00:00"/>
    <x v="4"/>
    <n v="23"/>
    <x v="1"/>
    <n v="985"/>
    <s v="NULL"/>
    <x v="0"/>
    <s v="NULL"/>
    <x v="1"/>
  </r>
  <r>
    <n v="28021"/>
    <d v="2015-01-07T00:00:00"/>
    <x v="4"/>
    <n v="24"/>
    <x v="2"/>
    <n v="1547"/>
    <s v="NULL"/>
    <x v="0"/>
    <s v="NULL"/>
    <x v="6"/>
  </r>
  <r>
    <n v="28021"/>
    <d v="2015-01-07T00:00:00"/>
    <x v="4"/>
    <n v="25"/>
    <x v="2"/>
    <n v="1513"/>
    <s v="NULL"/>
    <x v="0"/>
    <s v="NULL"/>
    <x v="4"/>
  </r>
  <r>
    <n v="28021"/>
    <d v="2015-01-07T00:00:00"/>
    <x v="4"/>
    <n v="26"/>
    <x v="1"/>
    <n v="2103"/>
    <s v="NULL"/>
    <x v="0"/>
    <s v="NULL"/>
    <x v="3"/>
  </r>
  <r>
    <n v="28021"/>
    <d v="2015-01-07T00:00:00"/>
    <x v="4"/>
    <n v="27"/>
    <x v="1"/>
    <n v="1405"/>
    <s v="NULL"/>
    <x v="0"/>
    <s v="NULL"/>
    <x v="0"/>
  </r>
  <r>
    <n v="28021"/>
    <d v="2015-01-07T00:00:00"/>
    <x v="4"/>
    <n v="28"/>
    <x v="1"/>
    <n v="1135"/>
    <s v="NULL"/>
    <x v="0"/>
    <s v="NULL"/>
    <x v="1"/>
  </r>
  <r>
    <n v="28021"/>
    <d v="2015-01-07T00:00:00"/>
    <x v="4"/>
    <n v="29"/>
    <x v="2"/>
    <n v="1564"/>
    <s v="NULL"/>
    <x v="0"/>
    <s v="NULL"/>
    <x v="5"/>
  </r>
  <r>
    <n v="28021"/>
    <d v="2015-01-07T00:00:00"/>
    <x v="4"/>
    <n v="30"/>
    <x v="1"/>
    <n v="2008"/>
    <s v="NULL"/>
    <x v="0"/>
    <s v="NULL"/>
    <x v="6"/>
  </r>
  <r>
    <n v="28021"/>
    <d v="2015-01-07T00:00:00"/>
    <x v="4"/>
    <n v="31"/>
    <x v="1"/>
    <n v="1042"/>
    <s v="NULL"/>
    <x v="0"/>
    <s v="NULL"/>
    <x v="4"/>
  </r>
  <r>
    <n v="28021"/>
    <d v="2015-01-07T00:00:00"/>
    <x v="4"/>
    <n v="32"/>
    <x v="2"/>
    <n v="1187"/>
    <s v="NULL"/>
    <x v="0"/>
    <s v="NULL"/>
    <x v="3"/>
  </r>
  <r>
    <n v="28021"/>
    <d v="2015-01-07T00:00:00"/>
    <x v="4"/>
    <n v="33"/>
    <x v="1"/>
    <n v="1133"/>
    <s v="NULL"/>
    <x v="0"/>
    <s v="NULL"/>
    <x v="0"/>
  </r>
  <r>
    <n v="28021"/>
    <d v="2015-01-07T00:00:00"/>
    <x v="4"/>
    <n v="34"/>
    <x v="1"/>
    <n v="1498"/>
    <s v="NULL"/>
    <x v="0"/>
    <s v="NULL"/>
    <x v="5"/>
  </r>
  <r>
    <n v="28021"/>
    <d v="2015-01-07T00:00:00"/>
    <x v="4"/>
    <n v="35"/>
    <x v="1"/>
    <n v="1145"/>
    <s v="NULL"/>
    <x v="0"/>
    <s v="NULL"/>
    <x v="1"/>
  </r>
  <r>
    <n v="28021"/>
    <d v="2015-01-07T00:00:00"/>
    <x v="4"/>
    <n v="36"/>
    <x v="1"/>
    <n v="1862"/>
    <s v="NULL"/>
    <x v="0"/>
    <s v="NULL"/>
    <x v="6"/>
  </r>
  <r>
    <n v="28021"/>
    <d v="2015-01-07T00:00:00"/>
    <x v="4"/>
    <n v="37"/>
    <x v="1"/>
    <n v="1510"/>
    <s v="NULL"/>
    <x v="0"/>
    <s v="NULL"/>
    <x v="4"/>
  </r>
  <r>
    <n v="28021"/>
    <d v="2015-01-07T00:00:00"/>
    <x v="4"/>
    <n v="38"/>
    <x v="1"/>
    <n v="1172"/>
    <s v="NULL"/>
    <x v="0"/>
    <s v="NULL"/>
    <x v="0"/>
  </r>
  <r>
    <n v="28021"/>
    <d v="2015-01-07T00:00:00"/>
    <x v="4"/>
    <n v="39"/>
    <x v="1"/>
    <n v="1695"/>
    <s v="NULL"/>
    <x v="0"/>
    <s v="NULL"/>
    <x v="3"/>
  </r>
  <r>
    <n v="28021"/>
    <d v="2015-01-07T00:00:00"/>
    <x v="4"/>
    <n v="40"/>
    <x v="2"/>
    <n v="1222"/>
    <s v="NULL"/>
    <x v="0"/>
    <s v="NULL"/>
    <x v="6"/>
  </r>
  <r>
    <n v="28021"/>
    <d v="2015-01-07T00:00:00"/>
    <x v="4"/>
    <n v="41"/>
    <x v="2"/>
    <n v="1167"/>
    <s v="NULL"/>
    <x v="0"/>
    <s v="NULL"/>
    <x v="5"/>
  </r>
  <r>
    <n v="28021"/>
    <d v="2015-01-07T00:00:00"/>
    <x v="4"/>
    <n v="42"/>
    <x v="1"/>
    <n v="1018"/>
    <s v="NULL"/>
    <x v="0"/>
    <s v="NULL"/>
    <x v="1"/>
  </r>
  <r>
    <n v="28021"/>
    <d v="2015-01-07T00:00:00"/>
    <x v="4"/>
    <n v="43"/>
    <x v="2"/>
    <n v="972"/>
    <s v="NULL"/>
    <x v="0"/>
    <s v="NULL"/>
    <x v="3"/>
  </r>
  <r>
    <n v="28021"/>
    <d v="2015-01-07T00:00:00"/>
    <x v="4"/>
    <n v="44"/>
    <x v="1"/>
    <n v="1119"/>
    <s v="NULL"/>
    <x v="0"/>
    <s v="NULL"/>
    <x v="0"/>
  </r>
  <r>
    <n v="28021"/>
    <d v="2015-01-07T00:00:00"/>
    <x v="4"/>
    <n v="45"/>
    <x v="2"/>
    <n v="908"/>
    <s v="NULL"/>
    <x v="0"/>
    <s v="NULL"/>
    <x v="4"/>
  </r>
  <r>
    <n v="28021"/>
    <d v="2015-01-07T00:00:00"/>
    <x v="4"/>
    <n v="46"/>
    <x v="2"/>
    <n v="722"/>
    <s v="NULL"/>
    <x v="0"/>
    <s v="NULL"/>
    <x v="1"/>
  </r>
  <r>
    <n v="28021"/>
    <d v="2015-01-07T00:00:00"/>
    <x v="4"/>
    <n v="47"/>
    <x v="1"/>
    <n v="1104"/>
    <s v="NULL"/>
    <x v="0"/>
    <s v="NULL"/>
    <x v="6"/>
  </r>
  <r>
    <n v="28021"/>
    <d v="2015-01-07T00:00:00"/>
    <x v="4"/>
    <n v="48"/>
    <x v="2"/>
    <n v="1406"/>
    <s v="NULL"/>
    <x v="0"/>
    <s v="NULL"/>
    <x v="5"/>
  </r>
  <r>
    <n v="28021"/>
    <d v="2015-01-07T00:00:00"/>
    <x v="4"/>
    <n v="49"/>
    <x v="1"/>
    <n v="1440"/>
    <s v="NULL"/>
    <x v="0"/>
    <s v="NULL"/>
    <x v="4"/>
  </r>
  <r>
    <n v="28021"/>
    <d v="2015-01-07T00:00:00"/>
    <x v="4"/>
    <n v="50"/>
    <x v="1"/>
    <n v="1745"/>
    <s v="NULL"/>
    <x v="0"/>
    <s v="NULL"/>
    <x v="0"/>
  </r>
  <r>
    <n v="28021"/>
    <d v="2015-01-07T00:00:00"/>
    <x v="4"/>
    <n v="51"/>
    <x v="1"/>
    <n v="1765"/>
    <s v="NULL"/>
    <x v="0"/>
    <s v="NULL"/>
    <x v="3"/>
  </r>
  <r>
    <n v="28021"/>
    <d v="2015-01-07T00:00:00"/>
    <x v="4"/>
    <n v="52"/>
    <x v="2"/>
    <n v="1961"/>
    <s v="NULL"/>
    <x v="0"/>
    <s v="NULL"/>
    <x v="5"/>
  </r>
  <r>
    <n v="28021"/>
    <d v="2015-01-07T00:00:00"/>
    <x v="4"/>
    <n v="53"/>
    <x v="1"/>
    <n v="837"/>
    <s v="NULL"/>
    <x v="0"/>
    <s v="NULL"/>
    <x v="1"/>
  </r>
  <r>
    <n v="28021"/>
    <d v="2015-01-07T00:00:00"/>
    <x v="4"/>
    <n v="54"/>
    <x v="1"/>
    <n v="1197"/>
    <s v="NULL"/>
    <x v="0"/>
    <s v="NULL"/>
    <x v="6"/>
  </r>
  <r>
    <n v="28021"/>
    <d v="2015-01-07T00:00:00"/>
    <x v="4"/>
    <n v="55"/>
    <x v="1"/>
    <n v="1001"/>
    <s v="NULL"/>
    <x v="0"/>
    <s v="NULL"/>
    <x v="0"/>
  </r>
  <r>
    <n v="28021"/>
    <d v="2015-01-07T00:00:00"/>
    <x v="4"/>
    <n v="56"/>
    <x v="2"/>
    <n v="1435"/>
    <s v="NULL"/>
    <x v="0"/>
    <s v="NULL"/>
    <x v="4"/>
  </r>
  <r>
    <n v="28021"/>
    <d v="2015-01-07T00:00:00"/>
    <x v="4"/>
    <n v="57"/>
    <x v="1"/>
    <n v="1083"/>
    <s v="NULL"/>
    <x v="0"/>
    <s v="NULL"/>
    <x v="3"/>
  </r>
  <r>
    <n v="28021"/>
    <d v="2015-01-07T00:00:00"/>
    <x v="4"/>
    <n v="58"/>
    <x v="2"/>
    <n v="1530"/>
    <s v="NULL"/>
    <x v="0"/>
    <s v="NULL"/>
    <x v="6"/>
  </r>
  <r>
    <n v="28021"/>
    <d v="2015-01-07T00:00:00"/>
    <x v="4"/>
    <n v="59"/>
    <x v="1"/>
    <n v="855"/>
    <s v="NULL"/>
    <x v="0"/>
    <s v="NULL"/>
    <x v="1"/>
  </r>
  <r>
    <n v="28021"/>
    <d v="2015-01-07T00:00:00"/>
    <x v="4"/>
    <n v="60"/>
    <x v="1"/>
    <n v="1087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61"/>
    <x v="2"/>
    <n v="922"/>
    <s v="NULL"/>
    <x v="0"/>
    <s v="NULL"/>
    <x v="3"/>
  </r>
  <r>
    <n v="28021"/>
    <d v="2015-01-07T00:00:00"/>
    <x v="4"/>
    <n v="62"/>
    <x v="1"/>
    <n v="783"/>
    <s v="NULL"/>
    <x v="0"/>
    <s v="NULL"/>
    <x v="4"/>
  </r>
  <r>
    <n v="28021"/>
    <d v="2015-01-07T00:00:00"/>
    <x v="4"/>
    <n v="63"/>
    <x v="1"/>
    <n v="793"/>
    <s v="NULL"/>
    <x v="0"/>
    <s v="NULL"/>
    <x v="0"/>
  </r>
  <r>
    <n v="28021"/>
    <d v="2015-01-07T00:00:00"/>
    <x v="4"/>
    <n v="64"/>
    <x v="1"/>
    <n v="1525"/>
    <s v="NULL"/>
    <x v="0"/>
    <s v="NULL"/>
    <x v="5"/>
  </r>
  <r>
    <n v="28021"/>
    <d v="2015-01-07T00:00:00"/>
    <x v="4"/>
    <n v="65"/>
    <x v="2"/>
    <n v="787"/>
    <s v="NULL"/>
    <x v="0"/>
    <s v="NULL"/>
    <x v="1"/>
  </r>
  <r>
    <n v="28021"/>
    <d v="2015-01-07T00:00:00"/>
    <x v="4"/>
    <n v="66"/>
    <x v="2"/>
    <n v="1117"/>
    <s v="NULL"/>
    <x v="0"/>
    <s v="NULL"/>
    <x v="6"/>
  </r>
  <r>
    <n v="28021"/>
    <d v="2015-01-07T00:00:00"/>
    <x v="4"/>
    <n v="67"/>
    <x v="2"/>
    <n v="1067"/>
    <s v="NULL"/>
    <x v="0"/>
    <s v="NULL"/>
    <x v="0"/>
  </r>
  <r>
    <n v="28021"/>
    <d v="2015-01-07T00:00:00"/>
    <x v="4"/>
    <n v="68"/>
    <x v="2"/>
    <n v="825"/>
    <s v="NULL"/>
    <x v="0"/>
    <s v="NULL"/>
    <x v="3"/>
  </r>
  <r>
    <n v="28021"/>
    <d v="2015-01-07T00:00:00"/>
    <x v="4"/>
    <n v="69"/>
    <x v="1"/>
    <n v="1155"/>
    <s v="NULL"/>
    <x v="0"/>
    <s v="NULL"/>
    <x v="4"/>
  </r>
  <r>
    <n v="28021"/>
    <d v="2015-01-07T00:00:00"/>
    <x v="4"/>
    <n v="70"/>
    <x v="2"/>
    <n v="1041"/>
    <s v="NULL"/>
    <x v="0"/>
    <s v="NULL"/>
    <x v="1"/>
  </r>
  <r>
    <n v="28021"/>
    <d v="2015-01-07T00:00:00"/>
    <x v="4"/>
    <n v="71"/>
    <x v="1"/>
    <n v="1841"/>
    <s v="NULL"/>
    <x v="0"/>
    <s v="NULL"/>
    <x v="6"/>
  </r>
  <r>
    <n v="28021"/>
    <d v="2015-01-07T00:00:00"/>
    <x v="4"/>
    <n v="72"/>
    <x v="1"/>
    <n v="1490"/>
    <s v="NULL"/>
    <x v="0"/>
    <s v="NULL"/>
    <x v="5"/>
  </r>
  <r>
    <n v="28021"/>
    <d v="2015-01-07T00:00:00"/>
    <x v="4"/>
    <n v="73"/>
    <x v="2"/>
    <n v="1105"/>
    <s v="NULL"/>
    <x v="0"/>
    <s v="NULL"/>
    <x v="0"/>
  </r>
  <r>
    <n v="28021"/>
    <d v="2015-01-07T00:00:00"/>
    <x v="4"/>
    <n v="74"/>
    <x v="1"/>
    <n v="1039"/>
    <s v="NULL"/>
    <x v="0"/>
    <s v="NULL"/>
    <x v="4"/>
  </r>
  <r>
    <n v="28021"/>
    <d v="2015-01-07T00:00:00"/>
    <x v="4"/>
    <n v="75"/>
    <x v="2"/>
    <n v="1648"/>
    <s v="NULL"/>
    <x v="0"/>
    <s v="NULL"/>
    <x v="3"/>
  </r>
  <r>
    <n v="28021"/>
    <d v="2015-01-07T00:00:00"/>
    <x v="4"/>
    <n v="76"/>
    <x v="1"/>
    <n v="1304"/>
    <s v="NULL"/>
    <x v="0"/>
    <s v="NULL"/>
    <x v="6"/>
  </r>
  <r>
    <n v="28021"/>
    <d v="2015-01-07T00:00:00"/>
    <x v="4"/>
    <n v="77"/>
    <x v="1"/>
    <n v="2222"/>
    <s v="NULL"/>
    <x v="0"/>
    <s v="NULL"/>
    <x v="5"/>
  </r>
  <r>
    <n v="28021"/>
    <d v="2015-01-07T00:00:00"/>
    <x v="4"/>
    <n v="78"/>
    <x v="2"/>
    <n v="832"/>
    <s v="NULL"/>
    <x v="0"/>
    <s v="NULL"/>
    <x v="1"/>
  </r>
  <r>
    <n v="28021"/>
    <d v="2015-01-07T00:00:00"/>
    <x v="4"/>
    <n v="79"/>
    <x v="2"/>
    <n v="3592"/>
    <s v="NULL"/>
    <x v="0"/>
    <s v="NULL"/>
    <x v="3"/>
  </r>
  <r>
    <n v="28021"/>
    <d v="2015-01-07T00:00:00"/>
    <x v="4"/>
    <n v="80"/>
    <x v="2"/>
    <n v="1748"/>
    <s v="NULL"/>
    <x v="0"/>
    <s v="NULL"/>
    <x v="0"/>
  </r>
  <r>
    <n v="28021"/>
    <d v="2015-01-07T00:00:00"/>
    <x v="4"/>
    <n v="81"/>
    <x v="2"/>
    <n v="1480"/>
    <s v="NULL"/>
    <x v="0"/>
    <s v="NULL"/>
    <x v="4"/>
  </r>
  <r>
    <n v="28021"/>
    <d v="2015-01-07T00:00:00"/>
    <x v="4"/>
    <n v="82"/>
    <x v="1"/>
    <n v="2008"/>
    <s v="NULL"/>
    <x v="0"/>
    <s v="NULL"/>
    <x v="5"/>
  </r>
  <r>
    <n v="28021"/>
    <d v="2015-01-07T00:00:00"/>
    <x v="4"/>
    <n v="83"/>
    <x v="2"/>
    <n v="788"/>
    <s v="NULL"/>
    <x v="0"/>
    <s v="NULL"/>
    <x v="6"/>
  </r>
  <r>
    <n v="28021"/>
    <d v="2015-01-07T00:00:00"/>
    <x v="4"/>
    <n v="84"/>
    <x v="1"/>
    <n v="958"/>
    <s v="NULL"/>
    <x v="0"/>
    <s v="NULL"/>
    <x v="1"/>
  </r>
  <r>
    <n v="28021"/>
    <d v="2015-01-07T00:00:00"/>
    <x v="4"/>
    <n v="85"/>
    <x v="2"/>
    <n v="1122"/>
    <s v="NULL"/>
    <x v="0"/>
    <s v="NULL"/>
    <x v="3"/>
  </r>
  <r>
    <n v="28021"/>
    <d v="2015-01-07T00:00:00"/>
    <x v="4"/>
    <n v="86"/>
    <x v="1"/>
    <n v="752"/>
    <s v="NULL"/>
    <x v="0"/>
    <s v="NULL"/>
    <x v="4"/>
  </r>
  <r>
    <n v="28021"/>
    <d v="2015-01-07T00:00:00"/>
    <x v="4"/>
    <n v="87"/>
    <x v="2"/>
    <n v="972"/>
    <s v="NULL"/>
    <x v="0"/>
    <s v="NULL"/>
    <x v="0"/>
  </r>
  <r>
    <n v="28021"/>
    <d v="2015-01-07T00:00:00"/>
    <x v="4"/>
    <n v="88"/>
    <x v="1"/>
    <n v="543"/>
    <s v="NULL"/>
    <x v="0"/>
    <s v="NULL"/>
    <x v="5"/>
  </r>
  <r>
    <n v="28021"/>
    <d v="2015-01-07T00:00:00"/>
    <x v="4"/>
    <n v="89"/>
    <x v="1"/>
    <n v="500"/>
    <s v="NULL"/>
    <x v="0"/>
    <s v="NULL"/>
    <x v="6"/>
  </r>
  <r>
    <n v="28021"/>
    <d v="2015-01-07T00:00:00"/>
    <x v="4"/>
    <n v="90"/>
    <x v="1"/>
    <n v="378"/>
    <s v="NULL"/>
    <x v="0"/>
    <s v="NULL"/>
    <x v="1"/>
  </r>
  <r>
    <n v="28021"/>
    <d v="2015-01-07T00:00:00"/>
    <x v="4"/>
    <n v="91"/>
    <x v="1"/>
    <n v="293"/>
    <s v="NULL"/>
    <x v="0"/>
    <s v="NULL"/>
    <x v="0"/>
  </r>
  <r>
    <n v="28021"/>
    <d v="2015-01-07T00:00:00"/>
    <x v="4"/>
    <n v="92"/>
    <x v="2"/>
    <n v="260"/>
    <s v="NULL"/>
    <x v="0"/>
    <s v="NULL"/>
    <x v="3"/>
  </r>
  <r>
    <n v="28021"/>
    <d v="2015-01-07T00:00:00"/>
    <x v="4"/>
    <n v="93"/>
    <x v="1"/>
    <n v="308"/>
    <s v="NULL"/>
    <x v="0"/>
    <s v="NULL"/>
    <x v="4"/>
  </r>
  <r>
    <n v="28021"/>
    <d v="2015-01-07T00:00:00"/>
    <x v="4"/>
    <n v="94"/>
    <x v="1"/>
    <n v="258"/>
    <s v="NULL"/>
    <x v="0"/>
    <s v="NULL"/>
    <x v="6"/>
  </r>
  <r>
    <n v="28021"/>
    <d v="2015-01-07T00:00:00"/>
    <x v="4"/>
    <n v="95"/>
    <x v="1"/>
    <n v="226"/>
    <s v="NULL"/>
    <x v="0"/>
    <s v="NULL"/>
    <x v="1"/>
  </r>
  <r>
    <n v="28021"/>
    <d v="2015-01-07T00:00:00"/>
    <x v="4"/>
    <n v="96"/>
    <x v="2"/>
    <n v="291"/>
    <s v="NULL"/>
    <x v="0"/>
    <s v="NULL"/>
    <x v="5"/>
  </r>
  <r>
    <n v="28021"/>
    <d v="2015-01-07T00:00:00"/>
    <x v="4"/>
    <n v="97"/>
    <x v="1"/>
    <n v="338"/>
    <s v="NULL"/>
    <x v="0"/>
    <s v="NULL"/>
    <x v="0"/>
  </r>
  <r>
    <n v="28021"/>
    <d v="2015-01-07T00:00:00"/>
    <x v="4"/>
    <n v="98"/>
    <x v="2"/>
    <n v="351"/>
    <s v="NULL"/>
    <x v="0"/>
    <s v="NULL"/>
    <x v="3"/>
  </r>
  <r>
    <n v="28021"/>
    <d v="2015-01-07T00:00:00"/>
    <x v="4"/>
    <n v="99"/>
    <x v="2"/>
    <n v="570"/>
    <s v="NULL"/>
    <x v="0"/>
    <s v="NULL"/>
    <x v="4"/>
  </r>
  <r>
    <n v="28021"/>
    <d v="2015-01-07T00:00:00"/>
    <x v="4"/>
    <n v="100"/>
    <x v="1"/>
    <n v="317"/>
    <s v="NULL"/>
    <x v="0"/>
    <s v="NULL"/>
    <x v="1"/>
  </r>
  <r>
    <n v="28021"/>
    <d v="2015-01-07T00:00:00"/>
    <x v="4"/>
    <n v="101"/>
    <x v="2"/>
    <n v="410"/>
    <s v="NULL"/>
    <x v="0"/>
    <s v="NULL"/>
    <x v="6"/>
  </r>
  <r>
    <n v="28021"/>
    <d v="2015-01-07T00:00:00"/>
    <x v="4"/>
    <n v="102"/>
    <x v="1"/>
    <n v="244"/>
    <s v="NULL"/>
    <x v="0"/>
    <s v="NULL"/>
    <x v="5"/>
  </r>
  <r>
    <n v="28021"/>
    <d v="2015-01-07T00:00:00"/>
    <x v="4"/>
    <n v="103"/>
    <x v="1"/>
    <n v="276"/>
    <s v="NULL"/>
    <x v="0"/>
    <s v="NULL"/>
    <x v="3"/>
  </r>
  <r>
    <n v="28021"/>
    <d v="2015-01-07T00:00:00"/>
    <x v="4"/>
    <n v="104"/>
    <x v="1"/>
    <n v="309"/>
    <s v="NULL"/>
    <x v="0"/>
    <s v="NULL"/>
    <x v="4"/>
  </r>
  <r>
    <n v="28021"/>
    <d v="2015-01-07T00:00:00"/>
    <x v="4"/>
    <n v="105"/>
    <x v="2"/>
    <n v="371"/>
    <s v="NULL"/>
    <x v="0"/>
    <s v="NULL"/>
    <x v="0"/>
  </r>
  <r>
    <n v="28021"/>
    <d v="2015-01-07T00:00:00"/>
    <x v="4"/>
    <n v="106"/>
    <x v="1"/>
    <n v="319"/>
    <s v="NULL"/>
    <x v="0"/>
    <s v="NULL"/>
    <x v="1"/>
  </r>
  <r>
    <n v="28021"/>
    <d v="2015-01-07T00:00:00"/>
    <x v="4"/>
    <n v="107"/>
    <x v="1"/>
    <n v="459"/>
    <s v="NULL"/>
    <x v="0"/>
    <s v="NULL"/>
    <x v="6"/>
  </r>
  <r>
    <n v="28021"/>
    <d v="2015-01-07T00:00:00"/>
    <x v="4"/>
    <n v="108"/>
    <x v="2"/>
    <n v="277"/>
    <s v="NULL"/>
    <x v="0"/>
    <s v="NULL"/>
    <x v="5"/>
  </r>
  <r>
    <n v="28021"/>
    <d v="2015-01-07T00:00:00"/>
    <x v="4"/>
    <n v="109"/>
    <x v="2"/>
    <n v="227"/>
    <s v="NULL"/>
    <x v="0"/>
    <s v="NULL"/>
    <x v="4"/>
  </r>
  <r>
    <n v="28021"/>
    <d v="2015-01-07T00:00:00"/>
    <x v="4"/>
    <n v="110"/>
    <x v="1"/>
    <n v="245"/>
    <s v="NULL"/>
    <x v="0"/>
    <s v="NULL"/>
    <x v="3"/>
  </r>
  <r>
    <n v="28021"/>
    <d v="2015-01-07T00:00:00"/>
    <x v="4"/>
    <n v="111"/>
    <x v="1"/>
    <n v="359"/>
    <s v="NULL"/>
    <x v="0"/>
    <s v="NULL"/>
    <x v="0"/>
  </r>
  <r>
    <n v="28021"/>
    <d v="2015-01-07T00:00:00"/>
    <x v="4"/>
    <n v="112"/>
    <x v="2"/>
    <n v="307"/>
    <s v="NULL"/>
    <x v="0"/>
    <s v="NULL"/>
    <x v="5"/>
  </r>
  <r>
    <n v="28021"/>
    <d v="2015-01-07T00:00:00"/>
    <x v="4"/>
    <n v="113"/>
    <x v="1"/>
    <n v="241"/>
    <s v="NULL"/>
    <x v="0"/>
    <s v="NULL"/>
    <x v="1"/>
  </r>
  <r>
    <n v="28021"/>
    <d v="2015-01-07T00:00:00"/>
    <x v="4"/>
    <n v="114"/>
    <x v="1"/>
    <n v="626"/>
    <s v="NULL"/>
    <x v="0"/>
    <s v="NULL"/>
    <x v="6"/>
  </r>
  <r>
    <n v="28021"/>
    <d v="2015-01-07T00:00:00"/>
    <x v="4"/>
    <n v="115"/>
    <x v="2"/>
    <n v="979"/>
    <s v="NULL"/>
    <x v="0"/>
    <s v="NULL"/>
    <x v="4"/>
  </r>
  <r>
    <n v="28021"/>
    <d v="2015-01-07T00:00:00"/>
    <x v="4"/>
    <n v="116"/>
    <x v="1"/>
    <n v="775"/>
    <s v="NULL"/>
    <x v="0"/>
    <s v="NULL"/>
    <x v="0"/>
  </r>
  <r>
    <n v="28021"/>
    <d v="2015-01-07T00:00:00"/>
    <x v="4"/>
    <n v="117"/>
    <x v="2"/>
    <n v="738"/>
    <s v="NULL"/>
    <x v="0"/>
    <s v="NULL"/>
    <x v="3"/>
  </r>
  <r>
    <n v="28021"/>
    <d v="2015-01-07T00:00:00"/>
    <x v="4"/>
    <n v="118"/>
    <x v="2"/>
    <n v="2095"/>
    <s v="NULL"/>
    <x v="0"/>
    <s v="NULL"/>
    <x v="5"/>
  </r>
  <r>
    <n v="28021"/>
    <d v="2015-01-07T00:00:00"/>
    <x v="4"/>
    <n v="119"/>
    <x v="2"/>
    <n v="325"/>
    <s v="NULL"/>
    <x v="0"/>
    <s v="NULL"/>
    <x v="6"/>
  </r>
  <r>
    <n v="28021"/>
    <d v="2015-01-07T00:00:00"/>
    <x v="4"/>
    <n v="120"/>
    <x v="1"/>
    <n v="531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21"/>
    <x v="1"/>
    <n v="602"/>
    <s v="NULL"/>
    <x v="0"/>
    <s v="NULL"/>
    <x v="4"/>
  </r>
  <r>
    <n v="28021"/>
    <d v="2015-01-07T00:00:00"/>
    <x v="4"/>
    <n v="122"/>
    <x v="1"/>
    <n v="236"/>
    <s v="NULL"/>
    <x v="0"/>
    <s v="NULL"/>
    <x v="0"/>
  </r>
  <r>
    <n v="28021"/>
    <d v="2015-01-07T00:00:00"/>
    <x v="4"/>
    <n v="123"/>
    <x v="1"/>
    <n v="284"/>
    <s v="NULL"/>
    <x v="0"/>
    <s v="NULL"/>
    <x v="3"/>
  </r>
  <r>
    <n v="28021"/>
    <d v="2015-01-07T00:00:00"/>
    <x v="4"/>
    <n v="124"/>
    <x v="2"/>
    <n v="330"/>
    <s v="NULL"/>
    <x v="0"/>
    <s v="NULL"/>
    <x v="6"/>
  </r>
  <r>
    <n v="28021"/>
    <d v="2015-01-07T00:00:00"/>
    <x v="4"/>
    <n v="125"/>
    <x v="1"/>
    <n v="265"/>
    <s v="NULL"/>
    <x v="0"/>
    <s v="NULL"/>
    <x v="1"/>
  </r>
  <r>
    <n v="28021"/>
    <d v="2015-01-07T00:00:00"/>
    <x v="4"/>
    <n v="126"/>
    <x v="1"/>
    <n v="392"/>
    <s v="NULL"/>
    <x v="0"/>
    <s v="NULL"/>
    <x v="5"/>
  </r>
  <r>
    <n v="28021"/>
    <d v="2015-01-07T00:00:00"/>
    <x v="4"/>
    <n v="127"/>
    <x v="1"/>
    <n v="292"/>
    <s v="NULL"/>
    <x v="0"/>
    <s v="NULL"/>
    <x v="0"/>
  </r>
  <r>
    <n v="28021"/>
    <d v="2015-01-07T00:00:00"/>
    <x v="4"/>
    <n v="128"/>
    <x v="1"/>
    <n v="435"/>
    <s v="NULL"/>
    <x v="0"/>
    <s v="NULL"/>
    <x v="4"/>
  </r>
  <r>
    <n v="28021"/>
    <d v="2015-01-07T00:00:00"/>
    <x v="4"/>
    <n v="129"/>
    <x v="1"/>
    <n v="316"/>
    <s v="NULL"/>
    <x v="0"/>
    <s v="NULL"/>
    <x v="3"/>
  </r>
  <r>
    <n v="28021"/>
    <d v="2015-01-07T00:00:00"/>
    <x v="4"/>
    <n v="130"/>
    <x v="2"/>
    <n v="378"/>
    <s v="NULL"/>
    <x v="0"/>
    <s v="NULL"/>
    <x v="6"/>
  </r>
  <r>
    <n v="28021"/>
    <d v="2015-01-07T00:00:00"/>
    <x v="4"/>
    <n v="131"/>
    <x v="2"/>
    <n v="389"/>
    <s v="NULL"/>
    <x v="0"/>
    <s v="NULL"/>
    <x v="1"/>
  </r>
  <r>
    <n v="28021"/>
    <d v="2015-01-07T00:00:00"/>
    <x v="4"/>
    <n v="132"/>
    <x v="2"/>
    <n v="256"/>
    <s v="NULL"/>
    <x v="0"/>
    <s v="NULL"/>
    <x v="5"/>
  </r>
  <r>
    <n v="28021"/>
    <d v="2015-01-07T00:00:00"/>
    <x v="4"/>
    <n v="133"/>
    <x v="1"/>
    <n v="272"/>
    <s v="NULL"/>
    <x v="0"/>
    <s v="NULL"/>
    <x v="4"/>
  </r>
  <r>
    <n v="28021"/>
    <d v="2015-01-07T00:00:00"/>
    <x v="4"/>
    <n v="134"/>
    <x v="2"/>
    <n v="319"/>
    <s v="NULL"/>
    <x v="0"/>
    <s v="NULL"/>
    <x v="3"/>
  </r>
  <r>
    <n v="28021"/>
    <d v="2015-01-07T00:00:00"/>
    <x v="4"/>
    <n v="135"/>
    <x v="2"/>
    <n v="396"/>
    <s v="NULL"/>
    <x v="0"/>
    <s v="NULL"/>
    <x v="0"/>
  </r>
  <r>
    <n v="28021"/>
    <d v="2015-01-07T00:00:00"/>
    <x v="4"/>
    <n v="136"/>
    <x v="1"/>
    <n v="279"/>
    <s v="NULL"/>
    <x v="0"/>
    <s v="NULL"/>
    <x v="5"/>
  </r>
  <r>
    <n v="28021"/>
    <d v="2015-01-07T00:00:00"/>
    <x v="4"/>
    <n v="137"/>
    <x v="1"/>
    <n v="391"/>
    <s v="NULL"/>
    <x v="0"/>
    <s v="NULL"/>
    <x v="6"/>
  </r>
  <r>
    <n v="28021"/>
    <d v="2015-01-07T00:00:00"/>
    <x v="4"/>
    <n v="138"/>
    <x v="2"/>
    <n v="257"/>
    <s v="NULL"/>
    <x v="0"/>
    <s v="NULL"/>
    <x v="1"/>
  </r>
  <r>
    <n v="28021"/>
    <d v="2015-01-07T00:00:00"/>
    <x v="4"/>
    <n v="139"/>
    <x v="1"/>
    <n v="481"/>
    <s v="NULL"/>
    <x v="0"/>
    <s v="NULL"/>
    <x v="4"/>
  </r>
  <r>
    <n v="28021"/>
    <d v="2015-01-07T00:00:00"/>
    <x v="4"/>
    <n v="140"/>
    <x v="1"/>
    <n v="505"/>
    <s v="NULL"/>
    <x v="0"/>
    <s v="NULL"/>
    <x v="0"/>
  </r>
  <r>
    <n v="28021"/>
    <d v="2015-01-07T00:00:00"/>
    <x v="4"/>
    <n v="141"/>
    <x v="2"/>
    <n v="1023"/>
    <s v="NULL"/>
    <x v="0"/>
    <s v="NULL"/>
    <x v="3"/>
  </r>
  <r>
    <n v="28021"/>
    <d v="2015-01-07T00:00:00"/>
    <x v="4"/>
    <n v="142"/>
    <x v="1"/>
    <n v="1391"/>
    <s v="NULL"/>
    <x v="0"/>
    <s v="NULL"/>
    <x v="5"/>
  </r>
  <r>
    <n v="28021"/>
    <d v="2015-01-07T00:00:00"/>
    <x v="4"/>
    <n v="143"/>
    <x v="1"/>
    <n v="1251"/>
    <s v="NULL"/>
    <x v="0"/>
    <s v="NULL"/>
    <x v="1"/>
  </r>
  <r>
    <n v="28021"/>
    <d v="2015-01-07T00:00:00"/>
    <x v="4"/>
    <n v="144"/>
    <x v="1"/>
    <n v="843"/>
    <s v="NULL"/>
    <x v="0"/>
    <s v="NULL"/>
    <x v="6"/>
  </r>
  <r>
    <n v="28021"/>
    <d v="2015-01-07T00:00:00"/>
    <x v="4"/>
    <n v="145"/>
    <x v="1"/>
    <n v="1460"/>
    <s v="NULL"/>
    <x v="0"/>
    <s v="NULL"/>
    <x v="3"/>
  </r>
  <r>
    <n v="28021"/>
    <d v="2015-01-07T00:00:00"/>
    <x v="4"/>
    <n v="146"/>
    <x v="2"/>
    <n v="900"/>
    <s v="NULL"/>
    <x v="0"/>
    <s v="NULL"/>
    <x v="4"/>
  </r>
  <r>
    <n v="28021"/>
    <d v="2015-01-07T00:00:00"/>
    <x v="4"/>
    <n v="147"/>
    <x v="2"/>
    <n v="649"/>
    <s v="NULL"/>
    <x v="0"/>
    <s v="NULL"/>
    <x v="0"/>
  </r>
  <r>
    <n v="28021"/>
    <d v="2015-01-07T00:00:00"/>
    <x v="4"/>
    <n v="148"/>
    <x v="2"/>
    <n v="905"/>
    <s v="NULL"/>
    <x v="0"/>
    <s v="NULL"/>
    <x v="1"/>
  </r>
  <r>
    <n v="28021"/>
    <d v="2015-01-07T00:00:00"/>
    <x v="4"/>
    <n v="149"/>
    <x v="2"/>
    <n v="575"/>
    <s v="NULL"/>
    <x v="0"/>
    <s v="NULL"/>
    <x v="6"/>
  </r>
  <r>
    <n v="28021"/>
    <d v="2015-01-07T00:00:00"/>
    <x v="4"/>
    <n v="150"/>
    <x v="1"/>
    <n v="274"/>
    <s v="NULL"/>
    <x v="0"/>
    <s v="NULL"/>
    <x v="5"/>
  </r>
  <r>
    <n v="28021"/>
    <d v="2015-01-07T00:00:00"/>
    <x v="4"/>
    <n v="151"/>
    <x v="1"/>
    <n v="306"/>
    <s v="NULL"/>
    <x v="0"/>
    <s v="NULL"/>
    <x v="0"/>
  </r>
  <r>
    <n v="28021"/>
    <d v="2015-01-07T00:00:00"/>
    <x v="4"/>
    <n v="152"/>
    <x v="1"/>
    <n v="256"/>
    <s v="NULL"/>
    <x v="0"/>
    <s v="NULL"/>
    <x v="4"/>
  </r>
  <r>
    <n v="28021"/>
    <d v="2015-01-07T00:00:00"/>
    <x v="4"/>
    <n v="153"/>
    <x v="2"/>
    <n v="511"/>
    <s v="NULL"/>
    <x v="0"/>
    <s v="NULL"/>
    <x v="3"/>
  </r>
  <r>
    <n v="28021"/>
    <d v="2015-01-07T00:00:00"/>
    <x v="4"/>
    <n v="154"/>
    <x v="1"/>
    <n v="311"/>
    <s v="NULL"/>
    <x v="0"/>
    <s v="NULL"/>
    <x v="6"/>
  </r>
  <r>
    <n v="28021"/>
    <d v="2015-01-07T00:00:00"/>
    <x v="4"/>
    <n v="155"/>
    <x v="1"/>
    <n v="501"/>
    <s v="NULL"/>
    <x v="0"/>
    <s v="NULL"/>
    <x v="5"/>
  </r>
  <r>
    <n v="28021"/>
    <d v="2015-01-07T00:00:00"/>
    <x v="4"/>
    <n v="156"/>
    <x v="1"/>
    <n v="507"/>
    <s v="NULL"/>
    <x v="0"/>
    <s v="NULL"/>
    <x v="1"/>
  </r>
  <r>
    <n v="28021"/>
    <d v="2015-01-07T00:00:00"/>
    <x v="4"/>
    <n v="157"/>
    <x v="1"/>
    <n v="433"/>
    <s v="NULL"/>
    <x v="0"/>
    <s v="NULL"/>
    <x v="0"/>
  </r>
  <r>
    <n v="28021"/>
    <d v="2015-01-07T00:00:00"/>
    <x v="4"/>
    <n v="158"/>
    <x v="1"/>
    <n v="649"/>
    <s v="NULL"/>
    <x v="0"/>
    <s v="NULL"/>
    <x v="4"/>
  </r>
  <r>
    <n v="28021"/>
    <d v="2015-01-07T00:00:00"/>
    <x v="4"/>
    <n v="159"/>
    <x v="2"/>
    <n v="313"/>
    <s v="NULL"/>
    <x v="0"/>
    <s v="NULL"/>
    <x v="3"/>
  </r>
  <r>
    <n v="28021"/>
    <d v="2015-01-07T00:00:00"/>
    <x v="4"/>
    <n v="160"/>
    <x v="2"/>
    <n v="263"/>
    <s v="NULL"/>
    <x v="0"/>
    <s v="NULL"/>
    <x v="6"/>
  </r>
  <r>
    <n v="28021"/>
    <d v="2015-01-07T00:00:00"/>
    <x v="4"/>
    <n v="161"/>
    <x v="2"/>
    <n v="359"/>
    <s v="NULL"/>
    <x v="0"/>
    <s v="NULL"/>
    <x v="1"/>
  </r>
  <r>
    <n v="28021"/>
    <d v="2015-01-07T00:00:00"/>
    <x v="4"/>
    <n v="162"/>
    <x v="2"/>
    <n v="403"/>
    <s v="NULL"/>
    <x v="0"/>
    <s v="NULL"/>
    <x v="5"/>
  </r>
  <r>
    <n v="28021"/>
    <d v="2015-01-07T00:00:00"/>
    <x v="4"/>
    <n v="163"/>
    <x v="2"/>
    <n v="253"/>
    <s v="NULL"/>
    <x v="0"/>
    <s v="NULL"/>
    <x v="4"/>
  </r>
  <r>
    <n v="28021"/>
    <d v="2015-01-07T00:00:00"/>
    <x v="4"/>
    <n v="164"/>
    <x v="2"/>
    <n v="365"/>
    <s v="NULL"/>
    <x v="0"/>
    <s v="NULL"/>
    <x v="0"/>
  </r>
  <r>
    <n v="28021"/>
    <d v="2015-01-07T00:00:00"/>
    <x v="4"/>
    <n v="165"/>
    <x v="1"/>
    <n v="281"/>
    <s v="NULL"/>
    <x v="0"/>
    <s v="NULL"/>
    <x v="3"/>
  </r>
  <r>
    <n v="28021"/>
    <d v="2015-01-07T00:00:00"/>
    <x v="4"/>
    <n v="166"/>
    <x v="2"/>
    <n v="537"/>
    <s v="NULL"/>
    <x v="0"/>
    <s v="NULL"/>
    <x v="1"/>
  </r>
  <r>
    <n v="28021"/>
    <d v="2015-01-07T00:00:00"/>
    <x v="4"/>
    <n v="167"/>
    <x v="2"/>
    <n v="781"/>
    <s v="NULL"/>
    <x v="0"/>
    <s v="NULL"/>
    <x v="6"/>
  </r>
  <r>
    <n v="28021"/>
    <d v="2015-01-07T00:00:00"/>
    <x v="4"/>
    <n v="168"/>
    <x v="2"/>
    <n v="969"/>
    <s v="NULL"/>
    <x v="0"/>
    <s v="NULL"/>
    <x v="5"/>
  </r>
  <r>
    <n v="28021"/>
    <d v="2015-01-07T00:00:00"/>
    <x v="4"/>
    <n v="169"/>
    <x v="1"/>
    <n v="380"/>
    <s v="NULL"/>
    <x v="0"/>
    <s v="NULL"/>
    <x v="0"/>
  </r>
  <r>
    <n v="28021"/>
    <d v="2015-01-07T00:00:00"/>
    <x v="4"/>
    <n v="170"/>
    <x v="1"/>
    <n v="936"/>
    <s v="NULL"/>
    <x v="0"/>
    <s v="NULL"/>
    <x v="3"/>
  </r>
  <r>
    <n v="28021"/>
    <d v="2015-01-07T00:00:00"/>
    <x v="4"/>
    <n v="171"/>
    <x v="2"/>
    <n v="572"/>
    <s v="NULL"/>
    <x v="0"/>
    <s v="NULL"/>
    <x v="4"/>
  </r>
  <r>
    <n v="28021"/>
    <d v="2015-01-07T00:00:00"/>
    <x v="4"/>
    <n v="172"/>
    <x v="2"/>
    <n v="288"/>
    <s v="NULL"/>
    <x v="0"/>
    <s v="NULL"/>
    <x v="6"/>
  </r>
  <r>
    <n v="28021"/>
    <d v="2015-01-07T00:00:00"/>
    <x v="4"/>
    <n v="173"/>
    <x v="1"/>
    <n v="1022"/>
    <s v="NULL"/>
    <x v="0"/>
    <s v="NULL"/>
    <x v="5"/>
  </r>
  <r>
    <n v="28021"/>
    <d v="2015-01-07T00:00:00"/>
    <x v="4"/>
    <n v="174"/>
    <x v="1"/>
    <n v="736"/>
    <s v="NULL"/>
    <x v="0"/>
    <s v="NULL"/>
    <x v="1"/>
  </r>
  <r>
    <n v="28021"/>
    <d v="2015-01-07T00:00:00"/>
    <x v="4"/>
    <n v="175"/>
    <x v="1"/>
    <n v="1644"/>
    <s v="NULL"/>
    <x v="0"/>
    <s v="NULL"/>
    <x v="4"/>
  </r>
  <r>
    <n v="28021"/>
    <d v="2015-01-07T00:00:00"/>
    <x v="4"/>
    <n v="176"/>
    <x v="1"/>
    <n v="788"/>
    <s v="NULL"/>
    <x v="0"/>
    <s v="NULL"/>
    <x v="0"/>
  </r>
  <r>
    <n v="28021"/>
    <d v="2015-01-07T00:00:00"/>
    <x v="4"/>
    <n v="177"/>
    <x v="1"/>
    <n v="768"/>
    <s v="NULL"/>
    <x v="0"/>
    <s v="NULL"/>
    <x v="3"/>
  </r>
  <r>
    <n v="28021"/>
    <d v="2015-01-07T00:00:00"/>
    <x v="4"/>
    <n v="178"/>
    <x v="2"/>
    <n v="1164"/>
    <s v="NULL"/>
    <x v="0"/>
    <s v="NULL"/>
    <x v="5"/>
  </r>
  <r>
    <n v="28021"/>
    <d v="2015-01-07T00:00:00"/>
    <x v="4"/>
    <n v="179"/>
    <x v="2"/>
    <n v="568"/>
    <s v="NULL"/>
    <x v="0"/>
    <s v="NULL"/>
    <x v="6"/>
  </r>
  <r>
    <n v="28021"/>
    <d v="2015-01-07T00:00:00"/>
    <x v="4"/>
    <n v="180"/>
    <x v="1"/>
    <n v="459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81"/>
    <x v="2"/>
    <n v="684"/>
    <s v="NULL"/>
    <x v="0"/>
    <s v="NULL"/>
    <x v="0"/>
  </r>
  <r>
    <n v="28021"/>
    <d v="2015-01-07T00:00:00"/>
    <x v="4"/>
    <n v="182"/>
    <x v="2"/>
    <n v="394"/>
    <s v="NULL"/>
    <x v="0"/>
    <s v="NULL"/>
    <x v="3"/>
  </r>
  <r>
    <n v="28021"/>
    <d v="2015-01-07T00:00:00"/>
    <x v="4"/>
    <n v="183"/>
    <x v="2"/>
    <n v="597"/>
    <s v="NULL"/>
    <x v="0"/>
    <s v="NULL"/>
    <x v="4"/>
  </r>
  <r>
    <n v="28021"/>
    <d v="2015-01-07T00:00:00"/>
    <x v="4"/>
    <n v="184"/>
    <x v="2"/>
    <n v="567"/>
    <s v="NULL"/>
    <x v="0"/>
    <s v="NULL"/>
    <x v="6"/>
  </r>
  <r>
    <n v="28021"/>
    <d v="2015-01-07T00:00:00"/>
    <x v="4"/>
    <n v="185"/>
    <x v="2"/>
    <n v="587"/>
    <s v="NULL"/>
    <x v="0"/>
    <s v="NULL"/>
    <x v="5"/>
  </r>
  <r>
    <n v="28021"/>
    <d v="2015-01-07T00:00:00"/>
    <x v="4"/>
    <n v="186"/>
    <x v="1"/>
    <n v="319"/>
    <s v="NULL"/>
    <x v="0"/>
    <s v="NULL"/>
    <x v="1"/>
  </r>
  <r>
    <n v="28021"/>
    <d v="2015-01-07T00:00:00"/>
    <x v="4"/>
    <n v="187"/>
    <x v="1"/>
    <n v="333"/>
    <s v="NULL"/>
    <x v="0"/>
    <s v="NULL"/>
    <x v="0"/>
  </r>
  <r>
    <n v="28021"/>
    <d v="2015-01-07T00:00:00"/>
    <x v="4"/>
    <n v="188"/>
    <x v="2"/>
    <n v="313"/>
    <s v="NULL"/>
    <x v="0"/>
    <s v="NULL"/>
    <x v="3"/>
  </r>
  <r>
    <n v="28021"/>
    <d v="2015-01-07T00:00:00"/>
    <x v="4"/>
    <n v="189"/>
    <x v="2"/>
    <n v="361"/>
    <s v="NULL"/>
    <x v="0"/>
    <s v="NULL"/>
    <x v="4"/>
  </r>
  <r>
    <n v="28021"/>
    <d v="2015-01-07T00:00:00"/>
    <x v="4"/>
    <n v="190"/>
    <x v="2"/>
    <n v="293"/>
    <s v="NULL"/>
    <x v="0"/>
    <s v="NULL"/>
    <x v="5"/>
  </r>
  <r>
    <n v="28021"/>
    <d v="2015-01-07T00:00:00"/>
    <x v="4"/>
    <n v="191"/>
    <x v="1"/>
    <n v="403"/>
    <s v="NULL"/>
    <x v="0"/>
    <s v="NULL"/>
    <x v="1"/>
  </r>
  <r>
    <n v="28021"/>
    <d v="2015-01-07T00:00:00"/>
    <x v="4"/>
    <n v="192"/>
    <x v="1"/>
    <n v="317"/>
    <s v="NULL"/>
    <x v="0"/>
    <s v="NULL"/>
    <x v="6"/>
  </r>
  <r>
    <n v="28021"/>
    <d v="2015-01-07T00:00:00"/>
    <x v="4"/>
    <n v="193"/>
    <x v="2"/>
    <n v="299"/>
    <s v="NULL"/>
    <x v="0"/>
    <s v="NULL"/>
    <x v="4"/>
  </r>
  <r>
    <n v="28021"/>
    <d v="2015-01-07T00:00:00"/>
    <x v="4"/>
    <n v="194"/>
    <x v="2"/>
    <n v="489"/>
    <s v="NULL"/>
    <x v="0"/>
    <s v="NULL"/>
    <x v="0"/>
  </r>
  <r>
    <n v="28021"/>
    <d v="2015-01-07T00:00:00"/>
    <x v="4"/>
    <n v="195"/>
    <x v="2"/>
    <n v="351"/>
    <s v="NULL"/>
    <x v="0"/>
    <s v="NULL"/>
    <x v="3"/>
  </r>
  <r>
    <n v="28021"/>
    <d v="2015-01-07T00:00:00"/>
    <x v="4"/>
    <n v="196"/>
    <x v="1"/>
    <n v="300"/>
    <s v="NULL"/>
    <x v="0"/>
    <s v="NULL"/>
    <x v="1"/>
  </r>
  <r>
    <n v="28021"/>
    <d v="2015-01-07T00:00:00"/>
    <x v="4"/>
    <n v="197"/>
    <x v="1"/>
    <n v="490"/>
    <s v="NULL"/>
    <x v="0"/>
    <s v="NULL"/>
    <x v="5"/>
  </r>
  <r>
    <n v="28021"/>
    <d v="2015-01-07T00:00:00"/>
    <x v="4"/>
    <n v="198"/>
    <x v="1"/>
    <n v="624"/>
    <s v="NULL"/>
    <x v="0"/>
    <s v="NULL"/>
    <x v="6"/>
  </r>
  <r>
    <n v="28021"/>
    <d v="2015-01-07T00:00:00"/>
    <x v="4"/>
    <n v="199"/>
    <x v="1"/>
    <n v="578"/>
    <s v="NULL"/>
    <x v="0"/>
    <s v="NULL"/>
    <x v="3"/>
  </r>
  <r>
    <n v="28021"/>
    <d v="2015-01-07T00:00:00"/>
    <x v="4"/>
    <n v="200"/>
    <x v="2"/>
    <n v="901"/>
    <s v="NULL"/>
    <x v="0"/>
    <s v="NULL"/>
    <x v="0"/>
  </r>
  <r>
    <n v="28021"/>
    <d v="2015-01-07T00:00:00"/>
    <x v="4"/>
    <n v="201"/>
    <x v="1"/>
    <n v="475"/>
    <s v="NULL"/>
    <x v="0"/>
    <s v="NULL"/>
    <x v="4"/>
  </r>
  <r>
    <n v="28021"/>
    <d v="2015-01-07T00:00:00"/>
    <x v="4"/>
    <n v="202"/>
    <x v="1"/>
    <n v="1843"/>
    <s v="NULL"/>
    <x v="0"/>
    <s v="NULL"/>
    <x v="6"/>
  </r>
  <r>
    <n v="28021"/>
    <d v="2015-01-07T00:00:00"/>
    <x v="4"/>
    <n v="203"/>
    <x v="1"/>
    <n v="515"/>
    <s v="NULL"/>
    <x v="0"/>
    <s v="NULL"/>
    <x v="1"/>
  </r>
  <r>
    <n v="28021"/>
    <d v="2015-01-07T00:00:00"/>
    <x v="4"/>
    <n v="204"/>
    <x v="2"/>
    <n v="921"/>
    <s v="NULL"/>
    <x v="0"/>
    <s v="NULL"/>
    <x v="5"/>
  </r>
  <r>
    <n v="28021"/>
    <d v="2015-01-07T00:00:00"/>
    <x v="4"/>
    <n v="205"/>
    <x v="1"/>
    <n v="943"/>
    <s v="NULL"/>
    <x v="0"/>
    <s v="NULL"/>
    <x v="4"/>
  </r>
  <r>
    <n v="28021"/>
    <d v="2015-01-07T00:00:00"/>
    <x v="4"/>
    <n v="206"/>
    <x v="1"/>
    <n v="1123"/>
    <s v="NULL"/>
    <x v="0"/>
    <s v="NULL"/>
    <x v="3"/>
  </r>
  <r>
    <n v="28021"/>
    <d v="2015-01-07T00:00:00"/>
    <x v="4"/>
    <n v="207"/>
    <x v="1"/>
    <n v="1121"/>
    <s v="NULL"/>
    <x v="0"/>
    <s v="NULL"/>
    <x v="0"/>
  </r>
  <r>
    <n v="28021"/>
    <d v="2015-01-07T00:00:00"/>
    <x v="4"/>
    <n v="208"/>
    <x v="1"/>
    <n v="1438"/>
    <s v="NULL"/>
    <x v="0"/>
    <s v="NULL"/>
    <x v="1"/>
  </r>
  <r>
    <n v="28021"/>
    <d v="2015-01-07T00:00:00"/>
    <x v="4"/>
    <n v="209"/>
    <x v="2"/>
    <n v="863"/>
    <s v="NULL"/>
    <x v="0"/>
    <s v="NULL"/>
    <x v="6"/>
  </r>
  <r>
    <n v="28021"/>
    <d v="2015-01-07T00:00:00"/>
    <x v="4"/>
    <n v="210"/>
    <x v="1"/>
    <n v="1079"/>
    <s v="NULL"/>
    <x v="0"/>
    <s v="NULL"/>
    <x v="5"/>
  </r>
  <r>
    <n v="28021"/>
    <d v="2015-01-07T00:00:00"/>
    <x v="4"/>
    <n v="211"/>
    <x v="2"/>
    <n v="854"/>
    <s v="NULL"/>
    <x v="0"/>
    <s v="NULL"/>
    <x v="0"/>
  </r>
  <r>
    <n v="28021"/>
    <d v="2015-01-07T00:00:00"/>
    <x v="4"/>
    <n v="212"/>
    <x v="1"/>
    <n v="1054"/>
    <s v="NULL"/>
    <x v="0"/>
    <s v="NULL"/>
    <x v="3"/>
  </r>
  <r>
    <n v="28021"/>
    <d v="2015-01-07T00:00:00"/>
    <x v="4"/>
    <n v="213"/>
    <x v="1"/>
    <n v="1214"/>
    <s v="NULL"/>
    <x v="0"/>
    <s v="NULL"/>
    <x v="4"/>
  </r>
  <r>
    <n v="28021"/>
    <d v="2015-01-07T00:00:00"/>
    <x v="4"/>
    <n v="214"/>
    <x v="1"/>
    <n v="888"/>
    <s v="NULL"/>
    <x v="0"/>
    <s v="NULL"/>
    <x v="6"/>
  </r>
  <r>
    <n v="28021"/>
    <d v="2015-01-07T00:00:00"/>
    <x v="4"/>
    <n v="215"/>
    <x v="2"/>
    <n v="734"/>
    <s v="NULL"/>
    <x v="0"/>
    <s v="NULL"/>
    <x v="5"/>
  </r>
  <r>
    <n v="28021"/>
    <d v="2015-01-07T00:00:00"/>
    <x v="4"/>
    <n v="216"/>
    <x v="2"/>
    <n v="1180"/>
    <s v="NULL"/>
    <x v="0"/>
    <s v="NULL"/>
    <x v="1"/>
  </r>
  <r>
    <n v="28021"/>
    <d v="2015-01-07T00:00:00"/>
    <x v="4"/>
    <n v="217"/>
    <x v="1"/>
    <n v="1576"/>
    <s v="NULL"/>
    <x v="0"/>
    <s v="NULL"/>
    <x v="0"/>
  </r>
  <r>
    <n v="28021"/>
    <d v="2015-01-07T00:00:00"/>
    <x v="4"/>
    <n v="218"/>
    <x v="1"/>
    <n v="642"/>
    <s v="NULL"/>
    <x v="0"/>
    <s v="NULL"/>
    <x v="4"/>
  </r>
  <r>
    <n v="28021"/>
    <d v="2015-01-07T00:00:00"/>
    <x v="4"/>
    <n v="219"/>
    <x v="2"/>
    <n v="1380"/>
    <s v="NULL"/>
    <x v="0"/>
    <s v="NULL"/>
    <x v="3"/>
  </r>
  <r>
    <n v="28021"/>
    <d v="2015-01-07T00:00:00"/>
    <x v="4"/>
    <n v="220"/>
    <x v="1"/>
    <n v="1000"/>
    <s v="NULL"/>
    <x v="0"/>
    <s v="NULL"/>
    <x v="1"/>
  </r>
  <r>
    <n v="28021"/>
    <d v="2015-01-07T00:00:00"/>
    <x v="4"/>
    <n v="221"/>
    <x v="2"/>
    <n v="1562"/>
    <s v="NULL"/>
    <x v="0"/>
    <s v="NULL"/>
    <x v="6"/>
  </r>
  <r>
    <n v="28021"/>
    <d v="2015-01-07T00:00:00"/>
    <x v="4"/>
    <n v="222"/>
    <x v="1"/>
    <n v="1046"/>
    <s v="NULL"/>
    <x v="0"/>
    <s v="NULL"/>
    <x v="5"/>
  </r>
  <r>
    <n v="28021"/>
    <d v="2015-01-07T00:00:00"/>
    <x v="4"/>
    <n v="223"/>
    <x v="2"/>
    <n v="1334"/>
    <s v="NULL"/>
    <x v="0"/>
    <s v="NULL"/>
    <x v="0"/>
  </r>
  <r>
    <n v="28021"/>
    <d v="2015-01-07T00:00:00"/>
    <x v="4"/>
    <n v="224"/>
    <x v="1"/>
    <n v="667"/>
    <s v="NULL"/>
    <x v="0"/>
    <s v="NULL"/>
    <x v="4"/>
  </r>
  <r>
    <n v="28021"/>
    <d v="2015-01-07T00:00:00"/>
    <x v="4"/>
    <n v="225"/>
    <x v="1"/>
    <n v="586"/>
    <s v="NULL"/>
    <x v="0"/>
    <s v="NULL"/>
    <x v="3"/>
  </r>
  <r>
    <n v="28021"/>
    <d v="2015-01-07T00:00:00"/>
    <x v="4"/>
    <n v="226"/>
    <x v="2"/>
    <n v="925"/>
    <s v="NULL"/>
    <x v="0"/>
    <s v="NULL"/>
    <x v="1"/>
  </r>
  <r>
    <n v="28021"/>
    <d v="2015-01-07T00:00:00"/>
    <x v="4"/>
    <n v="227"/>
    <x v="1"/>
    <n v="1634"/>
    <s v="NULL"/>
    <x v="0"/>
    <s v="NULL"/>
    <x v="6"/>
  </r>
  <r>
    <n v="28021"/>
    <d v="2015-01-07T00:00:00"/>
    <x v="4"/>
    <n v="228"/>
    <x v="2"/>
    <n v="1019"/>
    <s v="NULL"/>
    <x v="0"/>
    <s v="NULL"/>
    <x v="5"/>
  </r>
  <r>
    <n v="28021"/>
    <d v="2015-01-07T00:00:00"/>
    <x v="4"/>
    <n v="229"/>
    <x v="2"/>
    <n v="541"/>
    <s v="NULL"/>
    <x v="0"/>
    <s v="NULL"/>
    <x v="4"/>
  </r>
  <r>
    <n v="28021"/>
    <d v="2015-01-07T00:00:00"/>
    <x v="4"/>
    <n v="230"/>
    <x v="2"/>
    <n v="881"/>
    <s v="NULL"/>
    <x v="0"/>
    <s v="NULL"/>
    <x v="0"/>
  </r>
  <r>
    <n v="28021"/>
    <d v="2015-01-07T00:00:00"/>
    <x v="4"/>
    <n v="231"/>
    <x v="2"/>
    <n v="1321"/>
    <s v="NULL"/>
    <x v="0"/>
    <s v="NULL"/>
    <x v="3"/>
  </r>
  <r>
    <n v="28021"/>
    <d v="2015-01-07T00:00:00"/>
    <x v="4"/>
    <n v="232"/>
    <x v="2"/>
    <n v="1197"/>
    <s v="NULL"/>
    <x v="0"/>
    <s v="NULL"/>
    <x v="5"/>
  </r>
  <r>
    <n v="28021"/>
    <d v="2015-01-07T00:00:00"/>
    <x v="4"/>
    <n v="233"/>
    <x v="1"/>
    <n v="745"/>
    <s v="NULL"/>
    <x v="0"/>
    <s v="NULL"/>
    <x v="1"/>
  </r>
  <r>
    <n v="28021"/>
    <d v="2015-01-07T00:00:00"/>
    <x v="4"/>
    <n v="234"/>
    <x v="1"/>
    <n v="517"/>
    <s v="NULL"/>
    <x v="0"/>
    <s v="NULL"/>
    <x v="6"/>
  </r>
  <r>
    <n v="28021"/>
    <d v="2015-01-07T00:00:00"/>
    <x v="4"/>
    <n v="235"/>
    <x v="2"/>
    <n v="411"/>
    <s v="NULL"/>
    <x v="0"/>
    <s v="NULL"/>
    <x v="0"/>
  </r>
  <r>
    <n v="28021"/>
    <d v="2015-01-07T00:00:00"/>
    <x v="4"/>
    <n v="236"/>
    <x v="1"/>
    <n v="423"/>
    <s v="NULL"/>
    <x v="0"/>
    <s v="NULL"/>
    <x v="3"/>
  </r>
  <r>
    <n v="28021"/>
    <d v="2015-01-07T00:00:00"/>
    <x v="4"/>
    <n v="237"/>
    <x v="1"/>
    <n v="464"/>
    <s v="NULL"/>
    <x v="0"/>
    <s v="NULL"/>
    <x v="4"/>
  </r>
  <r>
    <n v="28021"/>
    <d v="2015-01-07T00:00:00"/>
    <x v="4"/>
    <n v="238"/>
    <x v="1"/>
    <n v="471"/>
    <s v="NULL"/>
    <x v="0"/>
    <s v="NULL"/>
    <x v="1"/>
  </r>
  <r>
    <n v="28021"/>
    <d v="2015-01-07T00:00:00"/>
    <x v="4"/>
    <n v="239"/>
    <x v="2"/>
    <n v="574"/>
    <s v="NULL"/>
    <x v="0"/>
    <s v="NULL"/>
    <x v="6"/>
  </r>
  <r>
    <n v="28021"/>
    <d v="2015-01-07T00:00:00"/>
    <x v="4"/>
    <n v="240"/>
    <x v="1"/>
    <n v="258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241"/>
    <x v="1"/>
    <n v="450"/>
    <s v="NULL"/>
    <x v="0"/>
    <s v="NULL"/>
    <x v="3"/>
  </r>
  <r>
    <n v="28021"/>
    <d v="2015-01-07T00:00:00"/>
    <x v="4"/>
    <n v="242"/>
    <x v="2"/>
    <n v="362"/>
    <s v="NULL"/>
    <x v="0"/>
    <s v="NULL"/>
    <x v="0"/>
  </r>
  <r>
    <n v="28021"/>
    <d v="2015-01-07T00:00:00"/>
    <x v="4"/>
    <n v="243"/>
    <x v="2"/>
    <n v="278"/>
    <s v="NULL"/>
    <x v="0"/>
    <s v="NULL"/>
    <x v="4"/>
  </r>
  <r>
    <n v="28021"/>
    <d v="2015-01-07T00:00:00"/>
    <x v="4"/>
    <n v="244"/>
    <x v="1"/>
    <n v="373"/>
    <s v="NULL"/>
    <x v="0"/>
    <s v="NULL"/>
    <x v="1"/>
  </r>
  <r>
    <n v="28021"/>
    <d v="2015-01-07T00:00:00"/>
    <x v="4"/>
    <n v="245"/>
    <x v="1"/>
    <n v="257"/>
    <s v="NULL"/>
    <x v="0"/>
    <s v="NULL"/>
    <x v="5"/>
  </r>
  <r>
    <n v="28021"/>
    <d v="2015-01-07T00:00:00"/>
    <x v="4"/>
    <n v="246"/>
    <x v="1"/>
    <n v="433"/>
    <s v="NULL"/>
    <x v="0"/>
    <s v="NULL"/>
    <x v="6"/>
  </r>
  <r>
    <n v="28021"/>
    <d v="2015-01-07T00:00:00"/>
    <x v="4"/>
    <n v="247"/>
    <x v="1"/>
    <n v="361"/>
    <s v="NULL"/>
    <x v="0"/>
    <s v="NULL"/>
    <x v="3"/>
  </r>
  <r>
    <n v="28021"/>
    <d v="2015-01-07T00:00:00"/>
    <x v="4"/>
    <n v="248"/>
    <x v="1"/>
    <n v="309"/>
    <s v="NULL"/>
    <x v="0"/>
    <s v="NULL"/>
    <x v="4"/>
  </r>
  <r>
    <n v="28021"/>
    <d v="2015-01-07T00:00:00"/>
    <x v="4"/>
    <n v="249"/>
    <x v="2"/>
    <n v="323"/>
    <s v="NULL"/>
    <x v="0"/>
    <s v="NULL"/>
    <x v="0"/>
  </r>
  <r>
    <n v="28021"/>
    <d v="2015-01-07T00:00:00"/>
    <x v="4"/>
    <n v="250"/>
    <x v="1"/>
    <n v="257"/>
    <s v="NULL"/>
    <x v="0"/>
    <s v="NULL"/>
    <x v="1"/>
  </r>
  <r>
    <n v="28021"/>
    <d v="2015-01-07T00:00:00"/>
    <x v="4"/>
    <n v="251"/>
    <x v="1"/>
    <n v="273"/>
    <s v="NULL"/>
    <x v="0"/>
    <s v="NULL"/>
    <x v="5"/>
  </r>
  <r>
    <n v="28021"/>
    <d v="2015-01-07T00:00:00"/>
    <x v="4"/>
    <n v="252"/>
    <x v="2"/>
    <n v="416"/>
    <s v="NULL"/>
    <x v="0"/>
    <s v="NULL"/>
    <x v="6"/>
  </r>
  <r>
    <n v="28021"/>
    <d v="2015-01-07T00:00:00"/>
    <x v="4"/>
    <n v="253"/>
    <x v="1"/>
    <n v="345"/>
    <s v="NULL"/>
    <x v="0"/>
    <s v="NULL"/>
    <x v="0"/>
  </r>
  <r>
    <n v="28021"/>
    <d v="2015-01-07T00:00:00"/>
    <x v="4"/>
    <n v="254"/>
    <x v="2"/>
    <n v="437"/>
    <s v="NULL"/>
    <x v="0"/>
    <s v="NULL"/>
    <x v="4"/>
  </r>
  <r>
    <n v="28021"/>
    <d v="2015-01-07T00:00:00"/>
    <x v="4"/>
    <n v="255"/>
    <x v="2"/>
    <n v="319"/>
    <s v="NULL"/>
    <x v="0"/>
    <s v="NULL"/>
    <x v="3"/>
  </r>
  <r>
    <n v="28021"/>
    <d v="2015-01-07T00:00:00"/>
    <x v="4"/>
    <n v="256"/>
    <x v="2"/>
    <n v="365"/>
    <s v="NULL"/>
    <x v="0"/>
    <s v="NULL"/>
    <x v="6"/>
  </r>
  <r>
    <n v="28021"/>
    <d v="2015-01-07T00:00:00"/>
    <x v="4"/>
    <n v="257"/>
    <x v="1"/>
    <n v="185"/>
    <s v="NULL"/>
    <x v="0"/>
    <s v="NULL"/>
    <x v="1"/>
  </r>
  <r>
    <n v="28021"/>
    <d v="2015-01-07T00:00:00"/>
    <x v="4"/>
    <n v="258"/>
    <x v="1"/>
    <n v="187"/>
    <s v="NULL"/>
    <x v="0"/>
    <s v="NULL"/>
    <x v="5"/>
  </r>
  <r>
    <n v="28021"/>
    <d v="2015-01-07T00:00:00"/>
    <x v="4"/>
    <n v="259"/>
    <x v="2"/>
    <n v="254"/>
    <s v="NULL"/>
    <x v="0"/>
    <s v="NULL"/>
    <x v="3"/>
  </r>
  <r>
    <n v="28021"/>
    <d v="2015-01-07T00:00:00"/>
    <x v="4"/>
    <n v="260"/>
    <x v="1"/>
    <n v="334"/>
    <s v="NULL"/>
    <x v="0"/>
    <s v="NULL"/>
    <x v="4"/>
  </r>
  <r>
    <n v="28021"/>
    <d v="2015-01-07T00:00:00"/>
    <x v="4"/>
    <n v="261"/>
    <x v="2"/>
    <n v="315"/>
    <s v="NULL"/>
    <x v="0"/>
    <s v="NULL"/>
    <x v="0"/>
  </r>
  <r>
    <n v="28021"/>
    <d v="2015-01-07T00:00:00"/>
    <x v="4"/>
    <n v="262"/>
    <x v="2"/>
    <n v="472"/>
    <s v="NULL"/>
    <x v="0"/>
    <s v="NULL"/>
    <x v="5"/>
  </r>
  <r>
    <n v="28021"/>
    <d v="2015-01-07T00:00:00"/>
    <x v="4"/>
    <n v="263"/>
    <x v="1"/>
    <n v="384"/>
    <s v="NULL"/>
    <x v="0"/>
    <s v="NULL"/>
    <x v="1"/>
  </r>
  <r>
    <n v="28021"/>
    <d v="2015-01-07T00:00:00"/>
    <x v="4"/>
    <n v="264"/>
    <x v="2"/>
    <n v="364"/>
    <s v="NULL"/>
    <x v="0"/>
    <s v="NULL"/>
    <x v="6"/>
  </r>
  <r>
    <n v="28021"/>
    <d v="2015-01-07T00:00:00"/>
    <x v="4"/>
    <n v="265"/>
    <x v="2"/>
    <n v="312"/>
    <s v="NULL"/>
    <x v="0"/>
    <s v="NULL"/>
    <x v="4"/>
  </r>
  <r>
    <n v="28021"/>
    <d v="2015-01-07T00:00:00"/>
    <x v="4"/>
    <n v="266"/>
    <x v="2"/>
    <n v="326"/>
    <s v="NULL"/>
    <x v="0"/>
    <s v="NULL"/>
    <x v="0"/>
  </r>
  <r>
    <n v="28021"/>
    <d v="2015-01-07T00:00:00"/>
    <x v="4"/>
    <n v="267"/>
    <x v="2"/>
    <n v="1124"/>
    <s v="NULL"/>
    <x v="0"/>
    <s v="NULL"/>
    <x v="3"/>
  </r>
  <r>
    <n v="28021"/>
    <d v="2015-01-07T00:00:00"/>
    <x v="4"/>
    <n v="268"/>
    <x v="2"/>
    <n v="336"/>
    <s v="NULL"/>
    <x v="0"/>
    <s v="NULL"/>
    <x v="6"/>
  </r>
  <r>
    <n v="28021"/>
    <d v="2015-01-07T00:00:00"/>
    <x v="4"/>
    <n v="269"/>
    <x v="2"/>
    <n v="302"/>
    <s v="NULL"/>
    <x v="0"/>
    <s v="NULL"/>
    <x v="5"/>
  </r>
  <r>
    <n v="28021"/>
    <d v="2015-01-07T00:00:00"/>
    <x v="4"/>
    <n v="270"/>
    <x v="2"/>
    <n v="396"/>
    <s v="NULL"/>
    <x v="0"/>
    <s v="NULL"/>
    <x v="1"/>
  </r>
  <r>
    <n v="28021"/>
    <d v="2015-01-07T00:00:00"/>
    <x v="4"/>
    <n v="271"/>
    <x v="2"/>
    <n v="294"/>
    <s v="NULL"/>
    <x v="0"/>
    <s v="NULL"/>
    <x v="0"/>
  </r>
  <r>
    <n v="28021"/>
    <d v="2015-01-07T00:00:00"/>
    <x v="4"/>
    <n v="272"/>
    <x v="2"/>
    <n v="422"/>
    <s v="NULL"/>
    <x v="0"/>
    <s v="NULL"/>
    <x v="3"/>
  </r>
  <r>
    <n v="28021"/>
    <d v="2015-01-07T00:00:00"/>
    <x v="4"/>
    <n v="273"/>
    <x v="1"/>
    <n v="336"/>
    <s v="NULL"/>
    <x v="0"/>
    <s v="NULL"/>
    <x v="4"/>
  </r>
  <r>
    <n v="28021"/>
    <d v="2015-01-07T00:00:00"/>
    <x v="4"/>
    <n v="274"/>
    <x v="1"/>
    <n v="316"/>
    <s v="NULL"/>
    <x v="0"/>
    <s v="NULL"/>
    <x v="1"/>
  </r>
  <r>
    <n v="28021"/>
    <d v="2015-01-07T00:00:00"/>
    <x v="4"/>
    <n v="275"/>
    <x v="2"/>
    <n v="330"/>
    <s v="NULL"/>
    <x v="0"/>
    <s v="NULL"/>
    <x v="5"/>
  </r>
  <r>
    <n v="28021"/>
    <d v="2015-01-07T00:00:00"/>
    <x v="4"/>
    <n v="276"/>
    <x v="1"/>
    <n v="343"/>
    <s v="NULL"/>
    <x v="0"/>
    <s v="NULL"/>
    <x v="6"/>
  </r>
  <r>
    <n v="28021"/>
    <d v="2015-01-07T00:00:00"/>
    <x v="4"/>
    <n v="277"/>
    <x v="1"/>
    <n v="292"/>
    <s v="NULL"/>
    <x v="0"/>
    <s v="NULL"/>
    <x v="0"/>
  </r>
  <r>
    <n v="28021"/>
    <d v="2015-01-07T00:00:00"/>
    <x v="4"/>
    <n v="278"/>
    <x v="1"/>
    <n v="307"/>
    <s v="NULL"/>
    <x v="0"/>
    <s v="NULL"/>
    <x v="4"/>
  </r>
  <r>
    <n v="28021"/>
    <d v="2015-01-07T00:00:00"/>
    <x v="4"/>
    <n v="279"/>
    <x v="2"/>
    <n v="305"/>
    <s v="NULL"/>
    <x v="0"/>
    <s v="NULL"/>
    <x v="3"/>
  </r>
  <r>
    <n v="28021"/>
    <d v="2015-01-07T00:00:00"/>
    <x v="4"/>
    <n v="280"/>
    <x v="2"/>
    <n v="415"/>
    <s v="NULL"/>
    <x v="0"/>
    <s v="NULL"/>
    <x v="5"/>
  </r>
  <r>
    <n v="28021"/>
    <d v="2015-01-07T00:00:00"/>
    <x v="4"/>
    <n v="281"/>
    <x v="1"/>
    <n v="345"/>
    <s v="NULL"/>
    <x v="0"/>
    <s v="NULL"/>
    <x v="6"/>
  </r>
  <r>
    <n v="28021"/>
    <d v="2015-01-07T00:00:00"/>
    <x v="4"/>
    <n v="282"/>
    <x v="1"/>
    <n v="309"/>
    <s v="NULL"/>
    <x v="0"/>
    <s v="NULL"/>
    <x v="1"/>
  </r>
  <r>
    <n v="28021"/>
    <d v="2015-01-07T00:00:00"/>
    <x v="4"/>
    <n v="283"/>
    <x v="2"/>
    <n v="275"/>
    <s v="NULL"/>
    <x v="0"/>
    <s v="NULL"/>
    <x v="0"/>
  </r>
  <r>
    <n v="28021"/>
    <d v="2015-01-07T00:00:00"/>
    <x v="4"/>
    <n v="284"/>
    <x v="1"/>
    <n v="275"/>
    <s v="NULL"/>
    <x v="0"/>
    <s v="NULL"/>
    <x v="4"/>
  </r>
  <r>
    <n v="28021"/>
    <d v="2015-01-07T00:00:00"/>
    <x v="4"/>
    <n v="285"/>
    <x v="2"/>
    <n v="225"/>
    <s v="NULL"/>
    <x v="0"/>
    <s v="NULL"/>
    <x v="3"/>
  </r>
  <r>
    <n v="28021"/>
    <d v="2015-01-07T00:00:00"/>
    <x v="4"/>
    <n v="286"/>
    <x v="2"/>
    <n v="307"/>
    <s v="NULL"/>
    <x v="0"/>
    <s v="NULL"/>
    <x v="5"/>
  </r>
  <r>
    <n v="28021"/>
    <d v="2015-01-07T00:00:00"/>
    <x v="4"/>
    <n v="287"/>
    <x v="2"/>
    <n v="643"/>
    <s v="NULL"/>
    <x v="0"/>
    <s v="NULL"/>
    <x v="1"/>
  </r>
  <r>
    <n v="28021"/>
    <d v="2015-01-07T00:00:00"/>
    <x v="4"/>
    <n v="288"/>
    <x v="2"/>
    <n v="371"/>
    <s v="NULL"/>
    <x v="0"/>
    <s v="NULL"/>
    <x v="6"/>
  </r>
  <r>
    <n v="28021"/>
    <d v="2015-01-07T00:00:00"/>
    <x v="4"/>
    <n v="289"/>
    <x v="2"/>
    <n v="527"/>
    <s v="NULL"/>
    <x v="0"/>
    <s v="NULL"/>
    <x v="3"/>
  </r>
  <r>
    <n v="28021"/>
    <d v="2015-01-07T00:00:00"/>
    <x v="4"/>
    <n v="290"/>
    <x v="2"/>
    <n v="1139"/>
    <s v="NULL"/>
    <x v="0"/>
    <s v="NULL"/>
    <x v="4"/>
  </r>
  <r>
    <n v="28021"/>
    <d v="2015-01-07T00:00:00"/>
    <x v="4"/>
    <n v="291"/>
    <x v="1"/>
    <n v="368"/>
    <s v="NULL"/>
    <x v="0"/>
    <s v="NULL"/>
    <x v="0"/>
  </r>
  <r>
    <n v="28021"/>
    <d v="2015-01-07T00:00:00"/>
    <x v="4"/>
    <n v="292"/>
    <x v="2"/>
    <n v="187"/>
    <s v="NULL"/>
    <x v="0"/>
    <s v="NULL"/>
    <x v="1"/>
  </r>
  <r>
    <n v="28021"/>
    <d v="2015-01-07T00:00:00"/>
    <x v="4"/>
    <n v="293"/>
    <x v="2"/>
    <n v="334"/>
    <s v="NULL"/>
    <x v="0"/>
    <s v="NULL"/>
    <x v="5"/>
  </r>
  <r>
    <n v="28021"/>
    <d v="2015-01-07T00:00:00"/>
    <x v="4"/>
    <n v="294"/>
    <x v="2"/>
    <n v="330"/>
    <s v="NULL"/>
    <x v="0"/>
    <s v="NULL"/>
    <x v="6"/>
  </r>
  <r>
    <n v="28021"/>
    <d v="2015-01-07T00:00:00"/>
    <x v="4"/>
    <n v="295"/>
    <x v="1"/>
    <n v="280"/>
    <s v="NULL"/>
    <x v="0"/>
    <s v="NULL"/>
    <x v="4"/>
  </r>
  <r>
    <n v="28021"/>
    <d v="2015-01-07T00:00:00"/>
    <x v="4"/>
    <n v="296"/>
    <x v="2"/>
    <n v="215"/>
    <s v="NULL"/>
    <x v="0"/>
    <s v="NULL"/>
    <x v="3"/>
  </r>
  <r>
    <n v="28021"/>
    <d v="2015-01-07T00:00:00"/>
    <x v="4"/>
    <n v="297"/>
    <x v="2"/>
    <n v="233"/>
    <s v="NULL"/>
    <x v="0"/>
    <s v="NULL"/>
    <x v="0"/>
  </r>
  <r>
    <n v="28021"/>
    <d v="2015-01-07T00:00:00"/>
    <x v="4"/>
    <n v="298"/>
    <x v="1"/>
    <n v="409"/>
    <s v="NULL"/>
    <x v="0"/>
    <s v="NULL"/>
    <x v="5"/>
  </r>
  <r>
    <n v="28021"/>
    <d v="2015-01-07T00:00:00"/>
    <x v="4"/>
    <n v="299"/>
    <x v="1"/>
    <n v="261"/>
    <s v="NULL"/>
    <x v="0"/>
    <s v="NULL"/>
    <x v="1"/>
  </r>
  <r>
    <n v="28021"/>
    <d v="2015-01-07T00:00:00"/>
    <x v="4"/>
    <n v="300"/>
    <x v="1"/>
    <n v="325"/>
    <s v="NULL"/>
    <x v="0"/>
    <s v="NULL"/>
    <x v="6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301"/>
    <x v="2"/>
    <n v="1070"/>
    <s v="NULL"/>
    <x v="0"/>
    <s v="NULL"/>
    <x v="0"/>
  </r>
  <r>
    <n v="28021"/>
    <d v="2015-01-07T00:00:00"/>
    <x v="4"/>
    <n v="302"/>
    <x v="2"/>
    <n v="669"/>
    <s v="NULL"/>
    <x v="0"/>
    <s v="NULL"/>
    <x v="4"/>
  </r>
  <r>
    <n v="28021"/>
    <d v="2015-01-07T00:00:00"/>
    <x v="4"/>
    <n v="303"/>
    <x v="1"/>
    <n v="1037"/>
    <s v="NULL"/>
    <x v="0"/>
    <s v="NULL"/>
    <x v="3"/>
  </r>
  <r>
    <n v="28021"/>
    <d v="2015-01-07T00:00:00"/>
    <x v="4"/>
    <n v="304"/>
    <x v="1"/>
    <n v="669"/>
    <s v="NULL"/>
    <x v="0"/>
    <s v="NULL"/>
    <x v="1"/>
  </r>
  <r>
    <n v="28021"/>
    <d v="2015-01-07T00:00:00"/>
    <x v="4"/>
    <n v="305"/>
    <x v="2"/>
    <n v="525"/>
    <s v="NULL"/>
    <x v="0"/>
    <s v="NULL"/>
    <x v="6"/>
  </r>
  <r>
    <n v="28021"/>
    <d v="2015-01-07T00:00:00"/>
    <x v="4"/>
    <n v="306"/>
    <x v="2"/>
    <n v="722"/>
    <s v="NULL"/>
    <x v="0"/>
    <s v="NULL"/>
    <x v="5"/>
  </r>
  <r>
    <n v="28021"/>
    <d v="2015-01-07T00:00:00"/>
    <x v="4"/>
    <n v="307"/>
    <x v="2"/>
    <n v="752"/>
    <s v="NULL"/>
    <x v="0"/>
    <s v="NULL"/>
    <x v="3"/>
  </r>
  <r>
    <n v="28021"/>
    <d v="2015-01-07T00:00:00"/>
    <x v="4"/>
    <n v="308"/>
    <x v="2"/>
    <n v="1100"/>
    <s v="NULL"/>
    <x v="0"/>
    <s v="NULL"/>
    <x v="0"/>
  </r>
  <r>
    <n v="28021"/>
    <d v="2015-01-07T00:00:00"/>
    <x v="4"/>
    <n v="309"/>
    <x v="1"/>
    <n v="506"/>
    <s v="NULL"/>
    <x v="0"/>
    <s v="NULL"/>
    <x v="4"/>
  </r>
  <r>
    <n v="28021"/>
    <d v="2015-01-07T00:00:00"/>
    <x v="4"/>
    <n v="310"/>
    <x v="2"/>
    <n v="816"/>
    <s v="NULL"/>
    <x v="0"/>
    <s v="NULL"/>
    <x v="5"/>
  </r>
  <r>
    <n v="28021"/>
    <d v="2015-01-07T00:00:00"/>
    <x v="4"/>
    <n v="311"/>
    <x v="2"/>
    <n v="842"/>
    <s v="NULL"/>
    <x v="0"/>
    <s v="NULL"/>
    <x v="1"/>
  </r>
  <r>
    <n v="28021"/>
    <d v="2015-01-07T00:00:00"/>
    <x v="4"/>
    <n v="312"/>
    <x v="1"/>
    <n v="418"/>
    <s v="NULL"/>
    <x v="0"/>
    <s v="NULL"/>
    <x v="6"/>
  </r>
  <r>
    <n v="28021"/>
    <d v="2015-01-07T00:00:00"/>
    <x v="4"/>
    <n v="313"/>
    <x v="2"/>
    <n v="796"/>
    <s v="NULL"/>
    <x v="0"/>
    <s v="NULL"/>
    <x v="0"/>
  </r>
  <r>
    <n v="28021"/>
    <d v="2015-01-07T00:00:00"/>
    <x v="4"/>
    <n v="314"/>
    <x v="1"/>
    <n v="758"/>
    <s v="NULL"/>
    <x v="0"/>
    <s v="NULL"/>
    <x v="4"/>
  </r>
  <r>
    <n v="28021"/>
    <d v="2015-01-07T00:00:00"/>
    <x v="4"/>
    <n v="315"/>
    <x v="1"/>
    <n v="898"/>
    <s v="NULL"/>
    <x v="0"/>
    <s v="NULL"/>
    <x v="3"/>
  </r>
  <r>
    <n v="28021"/>
    <d v="2015-01-07T00:00:00"/>
    <x v="4"/>
    <n v="316"/>
    <x v="1"/>
    <n v="1129"/>
    <s v="NULL"/>
    <x v="0"/>
    <s v="NULL"/>
    <x v="5"/>
  </r>
  <r>
    <n v="28021"/>
    <d v="2015-01-07T00:00:00"/>
    <x v="4"/>
    <n v="317"/>
    <x v="1"/>
    <n v="694"/>
    <s v="NULL"/>
    <x v="0"/>
    <s v="NULL"/>
    <x v="6"/>
  </r>
  <r>
    <n v="28021"/>
    <d v="2015-01-07T00:00:00"/>
    <x v="4"/>
    <n v="318"/>
    <x v="2"/>
    <n v="1445"/>
    <s v="NULL"/>
    <x v="0"/>
    <s v="NULL"/>
    <x v="1"/>
  </r>
  <r>
    <n v="28021"/>
    <d v="2015-01-07T00:00:00"/>
    <x v="4"/>
    <n v="319"/>
    <x v="1"/>
    <n v="694"/>
    <s v="NULL"/>
    <x v="0"/>
    <s v="NULL"/>
    <x v="4"/>
  </r>
  <r>
    <n v="28021"/>
    <d v="2015-01-07T00:00:00"/>
    <x v="4"/>
    <n v="320"/>
    <x v="1"/>
    <n v="932"/>
    <s v="NULL"/>
    <x v="0"/>
    <s v="NULL"/>
    <x v="3"/>
  </r>
  <r>
    <n v="28021"/>
    <d v="2015-01-07T00:00:00"/>
    <x v="4"/>
    <n v="321"/>
    <x v="1"/>
    <n v="1530"/>
    <s v="NULL"/>
    <x v="0"/>
    <s v="NULL"/>
    <x v="0"/>
  </r>
  <r>
    <n v="28021"/>
    <d v="2015-01-07T00:00:00"/>
    <x v="4"/>
    <n v="322"/>
    <x v="1"/>
    <n v="711"/>
    <s v="NULL"/>
    <x v="0"/>
    <s v="NULL"/>
    <x v="6"/>
  </r>
  <r>
    <n v="28021"/>
    <d v="2015-01-07T00:00:00"/>
    <x v="4"/>
    <n v="323"/>
    <x v="1"/>
    <n v="1493"/>
    <s v="NULL"/>
    <x v="0"/>
    <s v="NULL"/>
    <x v="1"/>
  </r>
  <r>
    <n v="28021"/>
    <d v="2015-01-07T00:00:00"/>
    <x v="4"/>
    <n v="324"/>
    <x v="1"/>
    <n v="515"/>
    <s v="NULL"/>
    <x v="0"/>
    <s v="NULL"/>
    <x v="5"/>
  </r>
  <r>
    <n v="28021"/>
    <d v="2015-01-07T00:00:00"/>
    <x v="4"/>
    <n v="325"/>
    <x v="2"/>
    <n v="842"/>
    <s v="NULL"/>
    <x v="0"/>
    <s v="NULL"/>
    <x v="4"/>
  </r>
  <r>
    <n v="28021"/>
    <d v="2015-01-07T00:00:00"/>
    <x v="4"/>
    <n v="326"/>
    <x v="1"/>
    <n v="691"/>
    <s v="NULL"/>
    <x v="0"/>
    <s v="NULL"/>
    <x v="0"/>
  </r>
  <r>
    <n v="28021"/>
    <d v="2015-01-07T00:00:00"/>
    <x v="4"/>
    <n v="327"/>
    <x v="1"/>
    <n v="577"/>
    <s v="NULL"/>
    <x v="0"/>
    <s v="NULL"/>
    <x v="3"/>
  </r>
  <r>
    <n v="28021"/>
    <d v="2015-01-07T00:00:00"/>
    <x v="4"/>
    <n v="328"/>
    <x v="1"/>
    <n v="901"/>
    <s v="NULL"/>
    <x v="0"/>
    <s v="NULL"/>
    <x v="1"/>
  </r>
  <r>
    <n v="28021"/>
    <d v="2015-01-07T00:00:00"/>
    <x v="4"/>
    <n v="329"/>
    <x v="2"/>
    <n v="443"/>
    <s v="NULL"/>
    <x v="0"/>
    <s v="NULL"/>
    <x v="6"/>
  </r>
  <r>
    <n v="28021"/>
    <d v="2015-01-07T00:00:00"/>
    <x v="4"/>
    <n v="330"/>
    <x v="2"/>
    <n v="803"/>
    <s v="NULL"/>
    <x v="0"/>
    <s v="NULL"/>
    <x v="5"/>
  </r>
  <r>
    <n v="28021"/>
    <d v="2015-01-07T00:00:00"/>
    <x v="4"/>
    <n v="331"/>
    <x v="1"/>
    <n v="733"/>
    <s v="NULL"/>
    <x v="0"/>
    <s v="NULL"/>
    <x v="3"/>
  </r>
  <r>
    <n v="28021"/>
    <d v="2015-01-07T00:00:00"/>
    <x v="4"/>
    <n v="332"/>
    <x v="1"/>
    <n v="937"/>
    <s v="NULL"/>
    <x v="0"/>
    <s v="NULL"/>
    <x v="0"/>
  </r>
  <r>
    <n v="28021"/>
    <d v="2015-01-07T00:00:00"/>
    <x v="4"/>
    <n v="333"/>
    <x v="2"/>
    <n v="574"/>
    <s v="NULL"/>
    <x v="0"/>
    <s v="NULL"/>
    <x v="4"/>
  </r>
  <r>
    <n v="28021"/>
    <d v="2015-01-07T00:00:00"/>
    <x v="4"/>
    <n v="334"/>
    <x v="1"/>
    <n v="993"/>
    <s v="NULL"/>
    <x v="0"/>
    <s v="NULL"/>
    <x v="1"/>
  </r>
  <r>
    <n v="28021"/>
    <d v="2015-01-07T00:00:00"/>
    <x v="4"/>
    <n v="335"/>
    <x v="2"/>
    <n v="1108"/>
    <s v="NULL"/>
    <x v="0"/>
    <s v="NULL"/>
    <x v="6"/>
  </r>
  <r>
    <n v="28021"/>
    <d v="2015-01-07T00:00:00"/>
    <x v="4"/>
    <n v="336"/>
    <x v="1"/>
    <n v="818"/>
    <s v="NULL"/>
    <x v="0"/>
    <s v="NULL"/>
    <x v="5"/>
  </r>
  <r>
    <n v="28021"/>
    <d v="2015-01-07T00:00:00"/>
    <x v="4"/>
    <n v="337"/>
    <x v="1"/>
    <n v="763"/>
    <s v="NULL"/>
    <x v="0"/>
    <s v="NULL"/>
    <x v="4"/>
  </r>
  <r>
    <n v="28021"/>
    <d v="2015-01-07T00:00:00"/>
    <x v="4"/>
    <n v="338"/>
    <x v="1"/>
    <n v="1159"/>
    <s v="NULL"/>
    <x v="0"/>
    <s v="NULL"/>
    <x v="0"/>
  </r>
  <r>
    <n v="28021"/>
    <d v="2015-01-07T00:00:00"/>
    <x v="4"/>
    <n v="339"/>
    <x v="1"/>
    <n v="707"/>
    <s v="NULL"/>
    <x v="0"/>
    <s v="NULL"/>
    <x v="3"/>
  </r>
  <r>
    <n v="28021"/>
    <d v="2015-01-07T00:00:00"/>
    <x v="4"/>
    <n v="340"/>
    <x v="1"/>
    <n v="1009"/>
    <s v="NULL"/>
    <x v="0"/>
    <s v="NULL"/>
    <x v="1"/>
  </r>
  <r>
    <n v="28021"/>
    <d v="2015-01-07T00:00:00"/>
    <x v="4"/>
    <n v="341"/>
    <x v="1"/>
    <n v="835"/>
    <s v="NULL"/>
    <x v="0"/>
    <s v="NULL"/>
    <x v="5"/>
  </r>
  <r>
    <n v="28021"/>
    <d v="2015-01-07T00:00:00"/>
    <x v="4"/>
    <n v="342"/>
    <x v="2"/>
    <n v="1052"/>
    <s v="NULL"/>
    <x v="0"/>
    <s v="NULL"/>
    <x v="6"/>
  </r>
  <r>
    <n v="28021"/>
    <d v="2015-01-07T00:00:00"/>
    <x v="4"/>
    <n v="343"/>
    <x v="1"/>
    <n v="764"/>
    <s v="NULL"/>
    <x v="0"/>
    <s v="NULL"/>
    <x v="3"/>
  </r>
  <r>
    <n v="28021"/>
    <d v="2015-01-07T00:00:00"/>
    <x v="4"/>
    <n v="344"/>
    <x v="1"/>
    <n v="680"/>
    <s v="NULL"/>
    <x v="0"/>
    <s v="NULL"/>
    <x v="4"/>
  </r>
  <r>
    <n v="28021"/>
    <d v="2015-01-07T00:00:00"/>
    <x v="4"/>
    <n v="345"/>
    <x v="2"/>
    <n v="983"/>
    <s v="NULL"/>
    <x v="0"/>
    <s v="NULL"/>
    <x v="0"/>
  </r>
  <r>
    <n v="28021"/>
    <d v="2015-01-07T00:00:00"/>
    <x v="4"/>
    <n v="346"/>
    <x v="1"/>
    <n v="698"/>
    <s v="NULL"/>
    <x v="0"/>
    <s v="NULL"/>
    <x v="1"/>
  </r>
  <r>
    <n v="28021"/>
    <d v="2015-01-07T00:00:00"/>
    <x v="4"/>
    <n v="347"/>
    <x v="1"/>
    <n v="681"/>
    <s v="NULL"/>
    <x v="0"/>
    <s v="NULL"/>
    <x v="5"/>
  </r>
  <r>
    <n v="28021"/>
    <d v="2015-01-07T00:00:00"/>
    <x v="4"/>
    <n v="348"/>
    <x v="1"/>
    <n v="664"/>
    <s v="NULL"/>
    <x v="0"/>
    <s v="NULL"/>
    <x v="6"/>
  </r>
  <r>
    <n v="28021"/>
    <d v="2015-01-07T00:00:00"/>
    <x v="4"/>
    <n v="349"/>
    <x v="1"/>
    <n v="872"/>
    <s v="NULL"/>
    <x v="0"/>
    <s v="NULL"/>
    <x v="3"/>
  </r>
  <r>
    <n v="28021"/>
    <d v="2015-01-07T00:00:00"/>
    <x v="4"/>
    <n v="350"/>
    <x v="1"/>
    <n v="1103"/>
    <s v="NULL"/>
    <x v="0"/>
    <s v="NULL"/>
    <x v="4"/>
  </r>
  <r>
    <n v="28021"/>
    <d v="2015-01-07T00:00:00"/>
    <x v="4"/>
    <n v="351"/>
    <x v="1"/>
    <n v="1134"/>
    <s v="NULL"/>
    <x v="0"/>
    <s v="NULL"/>
    <x v="0"/>
  </r>
  <r>
    <n v="28021"/>
    <d v="2015-01-07T00:00:00"/>
    <x v="4"/>
    <n v="352"/>
    <x v="1"/>
    <n v="698"/>
    <s v="NULL"/>
    <x v="0"/>
    <s v="NULL"/>
    <x v="5"/>
  </r>
  <r>
    <n v="28021"/>
    <d v="2015-01-07T00:00:00"/>
    <x v="4"/>
    <n v="353"/>
    <x v="1"/>
    <n v="1272"/>
    <s v="NULL"/>
    <x v="0"/>
    <s v="NULL"/>
    <x v="1"/>
  </r>
  <r>
    <n v="28021"/>
    <d v="2015-01-07T00:00:00"/>
    <x v="4"/>
    <n v="354"/>
    <x v="1"/>
    <n v="565"/>
    <s v="NULL"/>
    <x v="0"/>
    <s v="NULL"/>
    <x v="6"/>
  </r>
  <r>
    <n v="28021"/>
    <d v="2015-01-07T00:00:00"/>
    <x v="4"/>
    <n v="355"/>
    <x v="1"/>
    <n v="469"/>
    <s v="NULL"/>
    <x v="0"/>
    <s v="NULL"/>
    <x v="4"/>
  </r>
  <r>
    <n v="28021"/>
    <d v="2015-01-07T00:00:00"/>
    <x v="4"/>
    <n v="356"/>
    <x v="1"/>
    <n v="652"/>
    <s v="NULL"/>
    <x v="0"/>
    <s v="NULL"/>
    <x v="0"/>
  </r>
  <r>
    <n v="28021"/>
    <d v="2015-01-07T00:00:00"/>
    <x v="4"/>
    <n v="357"/>
    <x v="1"/>
    <n v="668"/>
    <s v="NULL"/>
    <x v="0"/>
    <s v="NULL"/>
    <x v="3"/>
  </r>
  <r>
    <n v="28021"/>
    <d v="2015-01-07T00:00:00"/>
    <x v="4"/>
    <n v="358"/>
    <x v="1"/>
    <n v="588"/>
    <s v="NULL"/>
    <x v="0"/>
    <s v="NULL"/>
    <x v="5"/>
  </r>
  <r>
    <n v="28021"/>
    <d v="2015-01-07T00:00:00"/>
    <x v="4"/>
    <n v="359"/>
    <x v="1"/>
    <n v="766"/>
    <s v="NULL"/>
    <x v="0"/>
    <s v="NULL"/>
    <x v="6"/>
  </r>
  <r>
    <n v="28021"/>
    <d v="2015-01-07T00:00:00"/>
    <x v="4"/>
    <n v="360"/>
    <x v="1"/>
    <n v="874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6"/>
    <s v="NULL"/>
    <x v="0"/>
    <s v="NULL"/>
    <s v="NULL"/>
    <x v="0"/>
    <s v="NULL"/>
    <x v="2"/>
  </r>
  <r>
    <n v="28021"/>
    <d v="2015-01-07T00:00:00"/>
    <x v="7"/>
    <s v="NULL"/>
    <x v="0"/>
    <s v="NULL"/>
    <n v="1"/>
    <x v="1"/>
    <n v="1640"/>
    <x v="4"/>
  </r>
  <r>
    <n v="28021"/>
    <d v="2015-01-07T00:00:00"/>
    <x v="7"/>
    <s v="NULL"/>
    <x v="0"/>
    <s v="NULL"/>
    <n v="2"/>
    <x v="1"/>
    <n v="685"/>
    <x v="7"/>
  </r>
  <r>
    <n v="28021"/>
    <d v="2015-01-07T00:00:00"/>
    <x v="7"/>
    <s v="NULL"/>
    <x v="0"/>
    <s v="NULL"/>
    <n v="3"/>
    <x v="1"/>
    <n v="4873"/>
    <x v="8"/>
  </r>
  <r>
    <n v="28021"/>
    <d v="2015-01-07T00:00:00"/>
    <x v="7"/>
    <s v="NULL"/>
    <x v="0"/>
    <s v="NULL"/>
    <n v="4"/>
    <x v="1"/>
    <n v="685"/>
    <x v="9"/>
  </r>
  <r>
    <n v="28021"/>
    <d v="2015-01-07T00:00:00"/>
    <x v="7"/>
    <s v="NULL"/>
    <x v="0"/>
    <s v="NULL"/>
    <n v="5"/>
    <x v="1"/>
    <n v="1223"/>
    <x v="10"/>
  </r>
  <r>
    <n v="28021"/>
    <d v="2015-01-07T00:00:00"/>
    <x v="7"/>
    <s v="NULL"/>
    <x v="0"/>
    <s v="NULL"/>
    <n v="6"/>
    <x v="1"/>
    <n v="1823"/>
    <x v="11"/>
  </r>
  <r>
    <n v="28021"/>
    <d v="2015-01-07T00:00:00"/>
    <x v="7"/>
    <s v="NULL"/>
    <x v="0"/>
    <s v="NULL"/>
    <n v="7"/>
    <x v="1"/>
    <n v="957"/>
    <x v="0"/>
  </r>
  <r>
    <n v="28021"/>
    <d v="2015-01-07T00:00:00"/>
    <x v="7"/>
    <s v="NULL"/>
    <x v="0"/>
    <s v="NULL"/>
    <n v="8"/>
    <x v="1"/>
    <n v="2765"/>
    <x v="12"/>
  </r>
  <r>
    <n v="28021"/>
    <d v="2015-01-07T00:00:00"/>
    <x v="7"/>
    <s v="NULL"/>
    <x v="0"/>
    <s v="NULL"/>
    <n v="9"/>
    <x v="2"/>
    <n v="1558"/>
    <x v="13"/>
  </r>
  <r>
    <n v="28021"/>
    <d v="2015-01-07T00:00:00"/>
    <x v="7"/>
    <s v="NULL"/>
    <x v="0"/>
    <s v="NULL"/>
    <n v="10"/>
    <x v="1"/>
    <n v="1759"/>
    <x v="14"/>
  </r>
  <r>
    <n v="28021"/>
    <d v="2015-01-07T00:00:00"/>
    <x v="7"/>
    <s v="NULL"/>
    <x v="0"/>
    <s v="NULL"/>
    <n v="11"/>
    <x v="1"/>
    <n v="943"/>
    <x v="15"/>
  </r>
  <r>
    <n v="28021"/>
    <d v="2015-01-07T00:00:00"/>
    <x v="7"/>
    <s v="NULL"/>
    <x v="0"/>
    <s v="NULL"/>
    <n v="12"/>
    <x v="1"/>
    <n v="1041"/>
    <x v="16"/>
  </r>
  <r>
    <n v="28021"/>
    <d v="2015-01-07T00:00:00"/>
    <x v="7"/>
    <s v="NULL"/>
    <x v="0"/>
    <s v="NULL"/>
    <n v="13"/>
    <x v="1"/>
    <n v="1005"/>
    <x v="17"/>
  </r>
  <r>
    <n v="28021"/>
    <d v="2015-01-07T00:00:00"/>
    <x v="7"/>
    <s v="NULL"/>
    <x v="0"/>
    <s v="NULL"/>
    <n v="14"/>
    <x v="1"/>
    <n v="1437"/>
    <x v="3"/>
  </r>
  <r>
    <n v="28021"/>
    <d v="2015-01-07T00:00:00"/>
    <x v="7"/>
    <s v="NULL"/>
    <x v="0"/>
    <s v="NULL"/>
    <n v="15"/>
    <x v="2"/>
    <n v="2331"/>
    <x v="18"/>
  </r>
  <r>
    <n v="28021"/>
    <d v="2015-01-07T00:00:00"/>
    <x v="7"/>
    <s v="NULL"/>
    <x v="0"/>
    <s v="NULL"/>
    <n v="16"/>
    <x v="1"/>
    <n v="1141"/>
    <x v="1"/>
  </r>
  <r>
    <n v="28021"/>
    <d v="2015-01-07T00:00:00"/>
    <x v="7"/>
    <s v="NULL"/>
    <x v="0"/>
    <s v="NULL"/>
    <n v="17"/>
    <x v="1"/>
    <n v="1374"/>
    <x v="6"/>
  </r>
  <r>
    <n v="28021"/>
    <d v="2015-01-07T00:00:00"/>
    <x v="7"/>
    <s v="NULL"/>
    <x v="0"/>
    <s v="NULL"/>
    <n v="18"/>
    <x v="1"/>
    <n v="1037"/>
    <x v="5"/>
  </r>
  <r>
    <n v="28021"/>
    <d v="2015-01-07T00:00:00"/>
    <x v="7"/>
    <s v="NULL"/>
    <x v="0"/>
    <s v="NULL"/>
    <n v="19"/>
    <x v="1"/>
    <n v="2714"/>
    <x v="19"/>
  </r>
  <r>
    <n v="28021"/>
    <d v="2015-01-07T00:00:00"/>
    <x v="7"/>
    <s v="NULL"/>
    <x v="0"/>
    <s v="NULL"/>
    <n v="20"/>
    <x v="1"/>
    <n v="1029"/>
    <x v="20"/>
  </r>
  <r>
    <n v="28021"/>
    <d v="2015-01-07T00:00:00"/>
    <x v="7"/>
    <s v="NULL"/>
    <x v="0"/>
    <s v="NULL"/>
    <n v="21"/>
    <x v="1"/>
    <n v="995"/>
    <x v="21"/>
  </r>
  <r>
    <n v="28021"/>
    <d v="2015-01-07T00:00:00"/>
    <x v="7"/>
    <s v="NULL"/>
    <x v="0"/>
    <s v="NULL"/>
    <n v="22"/>
    <x v="2"/>
    <n v="1859"/>
    <x v="22"/>
  </r>
  <r>
    <n v="28021"/>
    <d v="2015-01-07T00:00:00"/>
    <x v="7"/>
    <s v="NULL"/>
    <x v="0"/>
    <s v="NULL"/>
    <n v="23"/>
    <x v="2"/>
    <n v="1631"/>
    <x v="23"/>
  </r>
  <r>
    <n v="28021"/>
    <d v="2015-01-07T00:00:00"/>
    <x v="7"/>
    <s v="NULL"/>
    <x v="0"/>
    <s v="NULL"/>
    <n v="24"/>
    <x v="1"/>
    <n v="2469"/>
    <x v="24"/>
  </r>
  <r>
    <n v="28021"/>
    <d v="2015-01-07T00:00:00"/>
    <x v="7"/>
    <s v="NULL"/>
    <x v="0"/>
    <s v="NULL"/>
    <n v="25"/>
    <x v="1"/>
    <n v="745"/>
    <x v="25"/>
  </r>
  <r>
    <n v="28021"/>
    <d v="2015-01-07T00:00:00"/>
    <x v="7"/>
    <s v="NULL"/>
    <x v="0"/>
    <s v="NULL"/>
    <n v="26"/>
    <x v="1"/>
    <n v="899"/>
    <x v="26"/>
  </r>
  <r>
    <n v="28021"/>
    <d v="2015-01-07T00:00:00"/>
    <x v="7"/>
    <s v="NULL"/>
    <x v="0"/>
    <s v="NULL"/>
    <n v="27"/>
    <x v="1"/>
    <n v="3189"/>
    <x v="27"/>
  </r>
  <r>
    <n v="28021"/>
    <d v="2015-01-07T00:00:00"/>
    <x v="7"/>
    <s v="NULL"/>
    <x v="0"/>
    <s v="NULL"/>
    <n v="28"/>
    <x v="1"/>
    <n v="877"/>
    <x v="28"/>
  </r>
  <r>
    <n v="28021"/>
    <d v="2015-01-07T00:00:00"/>
    <x v="7"/>
    <s v="NULL"/>
    <x v="0"/>
    <s v="NULL"/>
    <n v="29"/>
    <x v="2"/>
    <n v="865"/>
    <x v="29"/>
  </r>
  <r>
    <n v="28021"/>
    <d v="2015-01-07T00:00:00"/>
    <x v="7"/>
    <s v="NULL"/>
    <x v="0"/>
    <s v="NULL"/>
    <n v="30"/>
    <x v="1"/>
    <n v="933"/>
    <x v="30"/>
  </r>
  <r>
    <n v="28021"/>
    <d v="2015-01-07T00:00:00"/>
    <x v="7"/>
    <s v="NULL"/>
    <x v="0"/>
    <s v="NULL"/>
    <n v="31"/>
    <x v="1"/>
    <n v="1143"/>
    <x v="14"/>
  </r>
  <r>
    <n v="28021"/>
    <d v="2015-01-07T00:00:00"/>
    <x v="7"/>
    <s v="NULL"/>
    <x v="0"/>
    <s v="NULL"/>
    <n v="32"/>
    <x v="2"/>
    <n v="1232"/>
    <x v="18"/>
  </r>
  <r>
    <n v="28021"/>
    <d v="2015-01-07T00:00:00"/>
    <x v="7"/>
    <s v="NULL"/>
    <x v="0"/>
    <s v="NULL"/>
    <n v="33"/>
    <x v="1"/>
    <n v="837"/>
    <x v="4"/>
  </r>
  <r>
    <n v="28021"/>
    <d v="2015-01-07T00:00:00"/>
    <x v="7"/>
    <s v="NULL"/>
    <x v="0"/>
    <s v="NULL"/>
    <n v="34"/>
    <x v="1"/>
    <n v="2635"/>
    <x v="8"/>
  </r>
  <r>
    <n v="28021"/>
    <d v="2015-01-07T00:00:00"/>
    <x v="7"/>
    <s v="NULL"/>
    <x v="0"/>
    <s v="NULL"/>
    <n v="35"/>
    <x v="1"/>
    <n v="936"/>
    <x v="9"/>
  </r>
  <r>
    <n v="28021"/>
    <d v="2015-01-07T00:00:00"/>
    <x v="7"/>
    <s v="NULL"/>
    <x v="0"/>
    <s v="NULL"/>
    <n v="36"/>
    <x v="1"/>
    <n v="1049"/>
    <x v="10"/>
  </r>
  <r>
    <n v="28021"/>
    <d v="2015-01-07T00:00:00"/>
    <x v="7"/>
    <s v="NULL"/>
    <x v="0"/>
    <s v="NULL"/>
    <n v="37"/>
    <x v="1"/>
    <n v="1142"/>
    <x v="7"/>
  </r>
  <r>
    <n v="28021"/>
    <d v="2015-01-07T00:00:00"/>
    <x v="7"/>
    <s v="NULL"/>
    <x v="0"/>
    <s v="NULL"/>
    <n v="38"/>
    <x v="1"/>
    <n v="831"/>
    <x v="16"/>
  </r>
  <r>
    <n v="28021"/>
    <d v="2015-01-07T00:00:00"/>
    <x v="7"/>
    <s v="NULL"/>
    <x v="0"/>
    <s v="NULL"/>
    <n v="39"/>
    <x v="1"/>
    <n v="1525"/>
    <x v="17"/>
  </r>
  <r>
    <n v="28021"/>
    <d v="2015-01-07T00:00:00"/>
    <x v="7"/>
    <s v="NULL"/>
    <x v="0"/>
    <s v="NULL"/>
    <n v="40"/>
    <x v="1"/>
    <n v="1727"/>
    <x v="3"/>
  </r>
  <r>
    <n v="28021"/>
    <d v="2015-01-07T00:00:00"/>
    <x v="7"/>
    <s v="NULL"/>
    <x v="0"/>
    <s v="NULL"/>
    <n v="41"/>
    <x v="2"/>
    <n v="2193"/>
    <x v="12"/>
  </r>
  <r>
    <n v="28021"/>
    <d v="2015-01-07T00:00:00"/>
    <x v="7"/>
    <s v="NULL"/>
    <x v="0"/>
    <s v="NULL"/>
    <n v="42"/>
    <x v="1"/>
    <n v="1585"/>
    <x v="0"/>
  </r>
  <r>
    <n v="28021"/>
    <d v="2015-01-07T00:00:00"/>
    <x v="7"/>
    <s v="NULL"/>
    <x v="0"/>
    <s v="NULL"/>
    <n v="43"/>
    <x v="1"/>
    <n v="1336"/>
    <x v="15"/>
  </r>
  <r>
    <n v="28021"/>
    <d v="2015-01-07T00:00:00"/>
    <x v="7"/>
    <s v="NULL"/>
    <x v="0"/>
    <s v="NULL"/>
    <n v="44"/>
    <x v="1"/>
    <n v="1914"/>
    <x v="11"/>
  </r>
  <r>
    <n v="28021"/>
    <d v="2015-01-07T00:00:00"/>
    <x v="7"/>
    <s v="NULL"/>
    <x v="0"/>
    <s v="NULL"/>
    <n v="45"/>
    <x v="2"/>
    <n v="3860"/>
    <x v="13"/>
  </r>
  <r>
    <n v="28021"/>
    <d v="2015-01-07T00:00:00"/>
    <x v="7"/>
    <s v="NULL"/>
    <x v="0"/>
    <s v="NULL"/>
    <n v="46"/>
    <x v="1"/>
    <n v="945"/>
    <x v="6"/>
  </r>
  <r>
    <n v="28021"/>
    <d v="2015-01-07T00:00:00"/>
    <x v="7"/>
    <s v="NULL"/>
    <x v="0"/>
    <s v="NULL"/>
    <n v="47"/>
    <x v="1"/>
    <n v="690"/>
    <x v="21"/>
  </r>
  <r>
    <n v="28021"/>
    <d v="2015-01-07T00:00:00"/>
    <x v="7"/>
    <s v="NULL"/>
    <x v="0"/>
    <s v="NULL"/>
    <n v="48"/>
    <x v="1"/>
    <n v="1326"/>
    <x v="27"/>
  </r>
  <r>
    <n v="28021"/>
    <d v="2015-01-07T00:00:00"/>
    <x v="7"/>
    <s v="NULL"/>
    <x v="0"/>
    <s v="NULL"/>
    <n v="49"/>
    <x v="2"/>
    <n v="1024"/>
    <x v="24"/>
  </r>
  <r>
    <n v="28021"/>
    <d v="2015-01-07T00:00:00"/>
    <x v="7"/>
    <s v="NULL"/>
    <x v="0"/>
    <s v="NULL"/>
    <n v="50"/>
    <x v="1"/>
    <n v="958"/>
    <x v="28"/>
  </r>
  <r>
    <n v="28021"/>
    <d v="2015-01-07T00:00:00"/>
    <x v="7"/>
    <s v="NULL"/>
    <x v="0"/>
    <s v="NULL"/>
    <n v="51"/>
    <x v="1"/>
    <n v="1118"/>
    <x v="5"/>
  </r>
  <r>
    <n v="28021"/>
    <d v="2015-01-07T00:00:00"/>
    <x v="7"/>
    <s v="NULL"/>
    <x v="0"/>
    <s v="NULL"/>
    <n v="52"/>
    <x v="1"/>
    <n v="1848"/>
    <x v="19"/>
  </r>
  <r>
    <n v="28021"/>
    <d v="2015-01-07T00:00:00"/>
    <x v="7"/>
    <s v="NULL"/>
    <x v="0"/>
    <s v="NULL"/>
    <n v="53"/>
    <x v="2"/>
    <n v="1366"/>
    <x v="22"/>
  </r>
  <r>
    <n v="28021"/>
    <d v="2015-01-07T00:00:00"/>
    <x v="7"/>
    <s v="NULL"/>
    <x v="0"/>
    <s v="NULL"/>
    <n v="54"/>
    <x v="1"/>
    <n v="1110"/>
    <x v="26"/>
  </r>
  <r>
    <n v="28021"/>
    <d v="2015-01-07T00:00:00"/>
    <x v="7"/>
    <s v="NULL"/>
    <x v="0"/>
    <s v="NULL"/>
    <n v="55"/>
    <x v="1"/>
    <n v="736"/>
    <x v="25"/>
  </r>
  <r>
    <n v="28021"/>
    <d v="2015-01-07T00:00:00"/>
    <x v="7"/>
    <s v="NULL"/>
    <x v="0"/>
    <s v="NULL"/>
    <n v="56"/>
    <x v="1"/>
    <n v="986"/>
    <x v="30"/>
  </r>
  <r>
    <n v="28021"/>
    <d v="2015-01-07T00:00:00"/>
    <x v="7"/>
    <s v="NULL"/>
    <x v="0"/>
    <s v="NULL"/>
    <n v="57"/>
    <x v="2"/>
    <n v="569"/>
    <x v="29"/>
  </r>
  <r>
    <n v="28021"/>
    <d v="2015-01-07T00:00:00"/>
    <x v="7"/>
    <s v="NULL"/>
    <x v="0"/>
    <s v="NULL"/>
    <n v="58"/>
    <x v="2"/>
    <n v="681"/>
    <x v="23"/>
  </r>
  <r>
    <n v="28021"/>
    <d v="2015-01-07T00:00:00"/>
    <x v="7"/>
    <s v="NULL"/>
    <x v="0"/>
    <s v="NULL"/>
    <n v="59"/>
    <x v="1"/>
    <n v="885"/>
    <x v="20"/>
  </r>
  <r>
    <n v="28021"/>
    <d v="2015-01-07T00:00:00"/>
    <x v="7"/>
    <s v="NULL"/>
    <x v="0"/>
    <s v="NULL"/>
    <n v="60"/>
    <x v="1"/>
    <n v="856"/>
    <x v="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m/>
    <m/>
    <x v="9"/>
    <m/>
    <x v="3"/>
    <m/>
    <m/>
    <x v="3"/>
    <m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0">
  <r>
    <n v="28077"/>
    <d v="2015-01-09T00:00:00"/>
    <s v="Practiceb"/>
    <s v="NULL"/>
    <s v="NULL"/>
    <s v="NULL"/>
    <s v="NULL"/>
    <x v="0"/>
    <s v="NULL"/>
    <s v="BA"/>
    <x v="0"/>
  </r>
  <r>
    <n v="28077"/>
    <d v="2015-01-09T00:00:00"/>
    <s v="Practiceb"/>
    <s v="NULL"/>
    <s v="NULL"/>
    <s v="NULL"/>
    <s v="NULL"/>
    <x v="0"/>
    <s v="NULL"/>
    <s v="AB"/>
    <x v="0"/>
  </r>
  <r>
    <n v="28077"/>
    <d v="2015-01-09T00:00:00"/>
    <s v="Practiceb"/>
    <s v="NULL"/>
    <s v="NULL"/>
    <s v="NULL"/>
    <s v="NULL"/>
    <x v="0"/>
    <s v="NULL"/>
    <s v="BA"/>
    <x v="0"/>
  </r>
  <r>
    <n v="28077"/>
    <d v="2015-01-09T00:00:00"/>
    <s v="Practiceb"/>
    <s v="NULL"/>
    <s v="NULL"/>
    <s v="NULL"/>
    <s v="NULL"/>
    <x v="0"/>
    <s v="NULL"/>
    <s v="AB"/>
    <x v="0"/>
  </r>
  <r>
    <n v="28077"/>
    <d v="2015-01-09T00:00:00"/>
    <s v="Practiceb"/>
    <s v="NULL"/>
    <s v="NULL"/>
    <s v="NULL"/>
    <s v="NULL"/>
    <x v="0"/>
    <s v="NULL"/>
    <s v="AB"/>
    <x v="0"/>
  </r>
  <r>
    <n v="28077"/>
    <d v="2015-01-09T00:00:00"/>
    <s v="Practiceb"/>
    <s v="NULL"/>
    <s v="NULL"/>
    <s v="NULL"/>
    <s v="NULL"/>
    <x v="0"/>
    <s v="NULL"/>
    <s v="BA"/>
    <x v="0"/>
  </r>
  <r>
    <n v="28077"/>
    <d v="2015-01-09T00:00:00"/>
    <s v="BlocProc2"/>
    <s v="NULL"/>
    <s v="NULL"/>
    <s v="NULL"/>
    <s v="NULL"/>
    <x v="0"/>
    <s v="NULL"/>
    <s v="NULL"/>
    <x v="1"/>
  </r>
  <r>
    <n v="28077"/>
    <d v="2015-01-09T00:00:00"/>
    <s v="BlocProc"/>
    <s v="NULL"/>
    <s v="NULL"/>
    <s v="NULL"/>
    <s v="NULL"/>
    <x v="0"/>
    <s v="NULL"/>
    <s v="NULL"/>
    <x v="1"/>
  </r>
  <r>
    <n v="28077"/>
    <d v="2015-01-09T00:00:00"/>
    <s v="BlocProc1"/>
    <s v="NULL"/>
    <s v="NULL"/>
    <s v="NULL"/>
    <s v="NULL"/>
    <x v="0"/>
    <s v="NULL"/>
    <s v="NULL"/>
    <x v="1"/>
  </r>
  <r>
    <n v="28077"/>
    <d v="2015-01-09T00:00:00"/>
    <s v="Trainb"/>
    <n v="1"/>
    <n v="0"/>
    <n v="934"/>
    <s v="NULL"/>
    <x v="0"/>
    <s v="NULL"/>
    <s v="EF"/>
    <x v="2"/>
  </r>
  <r>
    <n v="28077"/>
    <d v="2015-01-09T00:00:00"/>
    <s v="Trainb"/>
    <n v="2"/>
    <n v="0"/>
    <n v="746"/>
    <s v="NULL"/>
    <x v="0"/>
    <s v="NULL"/>
    <s v="BA"/>
    <x v="0"/>
  </r>
  <r>
    <n v="28077"/>
    <d v="2015-01-09T00:00:00"/>
    <s v="Trainb"/>
    <n v="3"/>
    <n v="0"/>
    <n v="742"/>
    <s v="NULL"/>
    <x v="0"/>
    <s v="NULL"/>
    <s v="CD"/>
    <x v="3"/>
  </r>
  <r>
    <n v="28077"/>
    <d v="2015-01-09T00:00:00"/>
    <s v="Trainb"/>
    <n v="4"/>
    <n v="1"/>
    <n v="643"/>
    <s v="NULL"/>
    <x v="0"/>
    <s v="NULL"/>
    <s v="AB"/>
    <x v="0"/>
  </r>
  <r>
    <n v="28077"/>
    <d v="2015-01-09T00:00:00"/>
    <s v="Trainb"/>
    <n v="5"/>
    <n v="1"/>
    <n v="739"/>
    <s v="NULL"/>
    <x v="0"/>
    <s v="NULL"/>
    <s v="DC"/>
    <x v="3"/>
  </r>
  <r>
    <n v="28077"/>
    <d v="2015-01-09T00:00:00"/>
    <s v="Trainb"/>
    <n v="6"/>
    <n v="0"/>
    <n v="816"/>
    <s v="NULL"/>
    <x v="0"/>
    <s v="NULL"/>
    <s v="FE"/>
    <x v="2"/>
  </r>
  <r>
    <n v="28077"/>
    <d v="2015-01-09T00:00:00"/>
    <s v="Trainb"/>
    <n v="7"/>
    <n v="1"/>
    <n v="506"/>
    <s v="NULL"/>
    <x v="0"/>
    <s v="NULL"/>
    <s v="CD"/>
    <x v="3"/>
  </r>
  <r>
    <n v="28077"/>
    <d v="2015-01-09T00:00:00"/>
    <s v="Trainb"/>
    <n v="8"/>
    <n v="0"/>
    <n v="576"/>
    <s v="NULL"/>
    <x v="0"/>
    <s v="NULL"/>
    <s v="EF"/>
    <x v="2"/>
  </r>
  <r>
    <n v="28077"/>
    <d v="2015-01-09T00:00:00"/>
    <s v="Trainb"/>
    <n v="9"/>
    <n v="1"/>
    <n v="466"/>
    <s v="NULL"/>
    <x v="0"/>
    <s v="NULL"/>
    <s v="BA"/>
    <x v="0"/>
  </r>
  <r>
    <n v="28077"/>
    <d v="2015-01-09T00:00:00"/>
    <s v="Trainb"/>
    <n v="10"/>
    <n v="1"/>
    <n v="570"/>
    <s v="NULL"/>
    <x v="0"/>
    <s v="NULL"/>
    <s v="DC"/>
    <x v="3"/>
  </r>
  <r>
    <n v="28077"/>
    <d v="2015-01-09T00:00:00"/>
    <s v="Trainb"/>
    <n v="11"/>
    <n v="1"/>
    <n v="654"/>
    <s v="NULL"/>
    <x v="0"/>
    <s v="NULL"/>
    <s v="FE"/>
    <x v="2"/>
  </r>
  <r>
    <n v="28077"/>
    <d v="2015-01-09T00:00:00"/>
    <s v="Trainb"/>
    <n v="12"/>
    <n v="1"/>
    <n v="464"/>
    <s v="NULL"/>
    <x v="0"/>
    <s v="NULL"/>
    <s v="AB"/>
    <x v="0"/>
  </r>
  <r>
    <n v="28077"/>
    <d v="2015-01-09T00:00:00"/>
    <s v="Trainb"/>
    <n v="13"/>
    <n v="0"/>
    <n v="568"/>
    <s v="NULL"/>
    <x v="0"/>
    <s v="NULL"/>
    <s v="CD"/>
    <x v="3"/>
  </r>
  <r>
    <n v="28077"/>
    <d v="2015-01-09T00:00:00"/>
    <s v="Trainb"/>
    <n v="14"/>
    <n v="0"/>
    <n v="491"/>
    <s v="NULL"/>
    <x v="0"/>
    <s v="NULL"/>
    <s v="EF"/>
    <x v="2"/>
  </r>
  <r>
    <n v="28077"/>
    <d v="2015-01-09T00:00:00"/>
    <s v="Trainb"/>
    <n v="15"/>
    <n v="1"/>
    <n v="562"/>
    <s v="NULL"/>
    <x v="0"/>
    <s v="NULL"/>
    <s v="BA"/>
    <x v="0"/>
  </r>
  <r>
    <n v="28077"/>
    <d v="2015-01-09T00:00:00"/>
    <s v="Trainb"/>
    <n v="16"/>
    <n v="0"/>
    <n v="390"/>
    <s v="NULL"/>
    <x v="0"/>
    <s v="NULL"/>
    <s v="FE"/>
    <x v="2"/>
  </r>
  <r>
    <n v="28077"/>
    <d v="2015-01-09T00:00:00"/>
    <s v="Trainb"/>
    <n v="17"/>
    <n v="1"/>
    <n v="673"/>
    <s v="NULL"/>
    <x v="0"/>
    <s v="NULL"/>
    <s v="DC"/>
    <x v="3"/>
  </r>
  <r>
    <n v="28077"/>
    <d v="2015-01-09T00:00:00"/>
    <s v="Trainb"/>
    <n v="18"/>
    <n v="1"/>
    <n v="399"/>
    <s v="NULL"/>
    <x v="0"/>
    <s v="NULL"/>
    <s v="AB"/>
    <x v="0"/>
  </r>
  <r>
    <n v="28077"/>
    <d v="2015-01-09T00:00:00"/>
    <s v="Trainb"/>
    <n v="19"/>
    <n v="0"/>
    <n v="459"/>
    <s v="NULL"/>
    <x v="0"/>
    <s v="NULL"/>
    <s v="EF"/>
    <x v="2"/>
  </r>
  <r>
    <n v="28077"/>
    <d v="2015-01-09T00:00:00"/>
    <s v="Trainb"/>
    <n v="20"/>
    <n v="1"/>
    <n v="355"/>
    <s v="NULL"/>
    <x v="0"/>
    <s v="NULL"/>
    <s v="CD"/>
    <x v="3"/>
  </r>
  <r>
    <n v="28077"/>
    <d v="2015-01-09T00:00:00"/>
    <s v="Trainb"/>
    <n v="21"/>
    <n v="1"/>
    <n v="543"/>
    <s v="NULL"/>
    <x v="0"/>
    <s v="NULL"/>
    <s v="BA"/>
    <x v="0"/>
  </r>
  <r>
    <n v="28077"/>
    <d v="2015-01-09T00:00:00"/>
    <s v="Trainb"/>
    <n v="22"/>
    <n v="0"/>
    <n v="515"/>
    <s v="NULL"/>
    <x v="0"/>
    <s v="NULL"/>
    <s v="FE"/>
    <x v="2"/>
  </r>
  <r>
    <n v="28077"/>
    <d v="2015-01-09T00:00:00"/>
    <s v="Trainb"/>
    <n v="23"/>
    <n v="1"/>
    <n v="425"/>
    <s v="NULL"/>
    <x v="0"/>
    <s v="NULL"/>
    <s v="DC"/>
    <x v="3"/>
  </r>
  <r>
    <n v="28077"/>
    <d v="2015-01-09T00:00:00"/>
    <s v="Trainb"/>
    <n v="24"/>
    <n v="0"/>
    <n v="451"/>
    <s v="NULL"/>
    <x v="0"/>
    <s v="NULL"/>
    <s v="AB"/>
    <x v="0"/>
  </r>
  <r>
    <n v="28077"/>
    <d v="2015-01-09T00:00:00"/>
    <s v="Trainb"/>
    <n v="25"/>
    <n v="1"/>
    <n v="651"/>
    <s v="NULL"/>
    <x v="0"/>
    <s v="NULL"/>
    <s v="EF"/>
    <x v="2"/>
  </r>
  <r>
    <n v="28077"/>
    <d v="2015-01-09T00:00:00"/>
    <s v="Trainb"/>
    <n v="26"/>
    <n v="0"/>
    <n v="443"/>
    <s v="NULL"/>
    <x v="0"/>
    <s v="NULL"/>
    <s v="CD"/>
    <x v="3"/>
  </r>
  <r>
    <n v="28077"/>
    <d v="2015-01-09T00:00:00"/>
    <s v="Trainb"/>
    <n v="27"/>
    <n v="1"/>
    <n v="275"/>
    <s v="NULL"/>
    <x v="0"/>
    <s v="NULL"/>
    <s v="BA"/>
    <x v="0"/>
  </r>
  <r>
    <n v="28077"/>
    <d v="2015-01-09T00:00:00"/>
    <s v="Trainb"/>
    <n v="28"/>
    <n v="0"/>
    <n v="338"/>
    <s v="NULL"/>
    <x v="0"/>
    <s v="NULL"/>
    <s v="FE"/>
    <x v="2"/>
  </r>
  <r>
    <n v="28077"/>
    <d v="2015-01-09T00:00:00"/>
    <s v="Trainb"/>
    <n v="29"/>
    <n v="1"/>
    <n v="400"/>
    <s v="NULL"/>
    <x v="0"/>
    <s v="NULL"/>
    <s v="DC"/>
    <x v="3"/>
  </r>
  <r>
    <n v="28077"/>
    <d v="2015-01-09T00:00:00"/>
    <s v="Trainb"/>
    <n v="30"/>
    <n v="0"/>
    <n v="570"/>
    <s v="NULL"/>
    <x v="0"/>
    <s v="NULL"/>
    <s v="AB"/>
    <x v="0"/>
  </r>
  <r>
    <n v="28077"/>
    <d v="2015-01-09T00:00:00"/>
    <s v="Trainb"/>
    <n v="31"/>
    <n v="0"/>
    <n v="318"/>
    <s v="NULL"/>
    <x v="0"/>
    <s v="NULL"/>
    <s v="BA"/>
    <x v="0"/>
  </r>
  <r>
    <n v="28077"/>
    <d v="2015-01-09T00:00:00"/>
    <s v="Trainb"/>
    <n v="32"/>
    <n v="0"/>
    <n v="282"/>
    <s v="NULL"/>
    <x v="0"/>
    <s v="NULL"/>
    <s v="EF"/>
    <x v="2"/>
  </r>
  <r>
    <n v="28077"/>
    <d v="2015-01-09T00:00:00"/>
    <s v="Trainb"/>
    <n v="33"/>
    <n v="0"/>
    <n v="266"/>
    <s v="NULL"/>
    <x v="0"/>
    <s v="NULL"/>
    <s v="CD"/>
    <x v="3"/>
  </r>
  <r>
    <n v="28077"/>
    <d v="2015-01-09T00:00:00"/>
    <s v="Trainb"/>
    <n v="34"/>
    <n v="0"/>
    <n v="330"/>
    <s v="NULL"/>
    <x v="0"/>
    <s v="NULL"/>
    <s v="FE"/>
    <x v="2"/>
  </r>
  <r>
    <n v="28077"/>
    <d v="2015-01-09T00:00:00"/>
    <s v="Trainb"/>
    <n v="35"/>
    <n v="0"/>
    <n v="406"/>
    <s v="NULL"/>
    <x v="0"/>
    <s v="NULL"/>
    <s v="DC"/>
    <x v="3"/>
  </r>
  <r>
    <n v="28077"/>
    <d v="2015-01-09T00:00:00"/>
    <s v="Trainb"/>
    <n v="36"/>
    <n v="1"/>
    <n v="321"/>
    <s v="NULL"/>
    <x v="0"/>
    <s v="NULL"/>
    <s v="AB"/>
    <x v="0"/>
  </r>
  <r>
    <n v="28077"/>
    <d v="2015-01-09T00:00:00"/>
    <s v="Trainb"/>
    <n v="37"/>
    <n v="1"/>
    <n v="462"/>
    <s v="NULL"/>
    <x v="0"/>
    <s v="NULL"/>
    <s v="EF"/>
    <x v="2"/>
  </r>
  <r>
    <n v="28077"/>
    <d v="2015-01-09T00:00:00"/>
    <s v="Trainb"/>
    <n v="38"/>
    <n v="0"/>
    <n v="758"/>
    <s v="NULL"/>
    <x v="0"/>
    <s v="NULL"/>
    <s v="BA"/>
    <x v="0"/>
  </r>
  <r>
    <n v="28077"/>
    <d v="2015-01-09T00:00:00"/>
    <s v="Trainb"/>
    <n v="39"/>
    <n v="0"/>
    <n v="322"/>
    <s v="NULL"/>
    <x v="0"/>
    <s v="NULL"/>
    <s v="CD"/>
    <x v="3"/>
  </r>
  <r>
    <n v="28077"/>
    <d v="2015-01-09T00:00:00"/>
    <s v="Trainb"/>
    <n v="40"/>
    <n v="1"/>
    <n v="480"/>
    <s v="NULL"/>
    <x v="0"/>
    <s v="NULL"/>
    <s v="DC"/>
    <x v="3"/>
  </r>
  <r>
    <n v="28077"/>
    <d v="2015-01-09T00:00:00"/>
    <s v="Trainb"/>
    <n v="41"/>
    <n v="1"/>
    <n v="454"/>
    <s v="NULL"/>
    <x v="0"/>
    <s v="NULL"/>
    <s v="AB"/>
    <x v="0"/>
  </r>
  <r>
    <n v="28077"/>
    <d v="2015-01-09T00:00:00"/>
    <s v="Trainb"/>
    <n v="42"/>
    <n v="0"/>
    <n v="480"/>
    <s v="NULL"/>
    <x v="0"/>
    <s v="NULL"/>
    <s v="FE"/>
    <x v="2"/>
  </r>
  <r>
    <n v="28077"/>
    <d v="2015-01-09T00:00:00"/>
    <s v="Trainb"/>
    <n v="43"/>
    <n v="0"/>
    <n v="310"/>
    <s v="NULL"/>
    <x v="0"/>
    <s v="NULL"/>
    <s v="BA"/>
    <x v="0"/>
  </r>
  <r>
    <n v="28077"/>
    <d v="2015-01-09T00:00:00"/>
    <s v="Trainb"/>
    <n v="44"/>
    <n v="1"/>
    <n v="278"/>
    <s v="NULL"/>
    <x v="0"/>
    <s v="NULL"/>
    <s v="EF"/>
    <x v="2"/>
  </r>
  <r>
    <n v="28077"/>
    <d v="2015-01-09T00:00:00"/>
    <s v="Trainb"/>
    <n v="45"/>
    <n v="1"/>
    <n v="372"/>
    <s v="NULL"/>
    <x v="0"/>
    <s v="NULL"/>
    <s v="CD"/>
    <x v="3"/>
  </r>
  <r>
    <n v="28077"/>
    <d v="2015-01-09T00:00:00"/>
    <s v="Trainb"/>
    <n v="46"/>
    <n v="1"/>
    <n v="432"/>
    <s v="NULL"/>
    <x v="0"/>
    <s v="NULL"/>
    <s v="AB"/>
    <x v="0"/>
  </r>
  <r>
    <n v="28077"/>
    <d v="2015-01-09T00:00:00"/>
    <s v="Trainb"/>
    <n v="47"/>
    <n v="0"/>
    <n v="458"/>
    <s v="NULL"/>
    <x v="0"/>
    <s v="NULL"/>
    <s v="DC"/>
    <x v="3"/>
  </r>
  <r>
    <n v="28077"/>
    <d v="2015-01-09T00:00:00"/>
    <s v="Trainb"/>
    <n v="48"/>
    <n v="0"/>
    <n v="322"/>
    <s v="NULL"/>
    <x v="0"/>
    <s v="NULL"/>
    <s v="FE"/>
    <x v="2"/>
  </r>
  <r>
    <n v="28077"/>
    <d v="2015-01-09T00:00:00"/>
    <s v="Trainb"/>
    <n v="49"/>
    <n v="1"/>
    <n v="208"/>
    <s v="NULL"/>
    <x v="0"/>
    <s v="NULL"/>
    <s v="EF"/>
    <x v="2"/>
  </r>
  <r>
    <n v="28077"/>
    <d v="2015-01-09T00:00:00"/>
    <s v="Trainb"/>
    <n v="50"/>
    <n v="1"/>
    <n v="353"/>
    <s v="NULL"/>
    <x v="0"/>
    <s v="NULL"/>
    <s v="CD"/>
    <x v="3"/>
  </r>
  <r>
    <n v="28077"/>
    <d v="2015-01-09T00:00:00"/>
    <s v="Trainb"/>
    <n v="51"/>
    <n v="1"/>
    <n v="495"/>
    <s v="NULL"/>
    <x v="0"/>
    <s v="NULL"/>
    <s v="BA"/>
    <x v="0"/>
  </r>
  <r>
    <n v="28077"/>
    <d v="2015-01-09T00:00:00"/>
    <s v="Trainb"/>
    <n v="52"/>
    <n v="0"/>
    <n v="613"/>
    <s v="NULL"/>
    <x v="0"/>
    <s v="NULL"/>
    <s v="AB"/>
    <x v="0"/>
  </r>
  <r>
    <n v="28077"/>
    <d v="2015-01-09T00:00:00"/>
    <s v="Trainb"/>
    <n v="53"/>
    <n v="1"/>
    <n v="135"/>
    <s v="NULL"/>
    <x v="0"/>
    <s v="NULL"/>
    <s v="DC"/>
    <x v="3"/>
  </r>
  <r>
    <n v="28077"/>
    <d v="2015-01-09T00:00:00"/>
    <s v="Trainb"/>
    <n v="54"/>
    <n v="0"/>
    <n v="363"/>
    <s v="NULL"/>
    <x v="0"/>
    <s v="NULL"/>
    <s v="FE"/>
    <x v="2"/>
  </r>
  <r>
    <n v="28077"/>
    <d v="2015-01-09T00:00:00"/>
    <s v="Trainb"/>
    <n v="55"/>
    <n v="1"/>
    <n v="313"/>
    <s v="NULL"/>
    <x v="0"/>
    <s v="NULL"/>
    <s v="BA"/>
    <x v="0"/>
  </r>
  <r>
    <n v="28077"/>
    <d v="2015-01-09T00:00:00"/>
    <s v="Trainb"/>
    <n v="56"/>
    <n v="1"/>
    <n v="407"/>
    <s v="NULL"/>
    <x v="0"/>
    <s v="NULL"/>
    <s v="CD"/>
    <x v="3"/>
  </r>
  <r>
    <n v="28077"/>
    <d v="2015-01-09T00:00:00"/>
    <s v="Trainb"/>
    <n v="57"/>
    <n v="0"/>
    <n v="353"/>
    <s v="NULL"/>
    <x v="0"/>
    <s v="NULL"/>
    <s v="EF"/>
    <x v="2"/>
  </r>
  <r>
    <n v="28077"/>
    <d v="2015-01-09T00:00:00"/>
    <s v="Trainb"/>
    <n v="58"/>
    <n v="0"/>
    <n v="381"/>
    <s v="NULL"/>
    <x v="0"/>
    <s v="NULL"/>
    <s v="FE"/>
    <x v="2"/>
  </r>
  <r>
    <n v="28077"/>
    <d v="2015-01-09T00:00:00"/>
    <s v="Trainb"/>
    <n v="59"/>
    <n v="0"/>
    <n v="264"/>
    <s v="NULL"/>
    <x v="0"/>
    <s v="NULL"/>
    <s v="DC"/>
    <x v="3"/>
  </r>
  <r>
    <n v="28077"/>
    <d v="2015-01-09T00:00:00"/>
    <s v="Trainb"/>
    <n v="60"/>
    <n v="0"/>
    <n v="296"/>
    <s v="NULL"/>
    <x v="0"/>
    <s v="NULL"/>
    <s v="AB"/>
    <x v="0"/>
  </r>
  <r>
    <n v="28077"/>
    <d v="2015-01-09T00:00:00"/>
    <s v="Rest4"/>
    <s v="NULL"/>
    <s v="NULL"/>
    <s v="NULL"/>
    <s v="NULL"/>
    <x v="0"/>
    <s v="NULL"/>
    <s v="NULL"/>
    <x v="1"/>
  </r>
  <r>
    <n v="28077"/>
    <d v="2015-01-09T00:00:00"/>
    <s v="Trainb"/>
    <n v="61"/>
    <n v="0"/>
    <n v="406"/>
    <s v="NULL"/>
    <x v="0"/>
    <s v="NULL"/>
    <s v="EF"/>
    <x v="2"/>
  </r>
  <r>
    <n v="28077"/>
    <d v="2015-01-09T00:00:00"/>
    <s v="Trainb"/>
    <n v="62"/>
    <n v="1"/>
    <n v="224"/>
    <s v="NULL"/>
    <x v="0"/>
    <s v="NULL"/>
    <s v="BA"/>
    <x v="0"/>
  </r>
  <r>
    <n v="28077"/>
    <d v="2015-01-09T00:00:00"/>
    <s v="Trainb"/>
    <n v="63"/>
    <n v="0"/>
    <n v="354"/>
    <s v="NULL"/>
    <x v="0"/>
    <s v="NULL"/>
    <s v="CD"/>
    <x v="3"/>
  </r>
  <r>
    <n v="28077"/>
    <d v="2015-01-09T00:00:00"/>
    <s v="Trainb"/>
    <n v="64"/>
    <n v="1"/>
    <n v="318"/>
    <s v="NULL"/>
    <x v="0"/>
    <s v="NULL"/>
    <s v="FE"/>
    <x v="2"/>
  </r>
  <r>
    <n v="28077"/>
    <d v="2015-01-09T00:00:00"/>
    <s v="Trainb"/>
    <n v="65"/>
    <n v="1"/>
    <n v="426"/>
    <s v="NULL"/>
    <x v="0"/>
    <s v="NULL"/>
    <s v="DC"/>
    <x v="3"/>
  </r>
  <r>
    <n v="28077"/>
    <d v="2015-01-09T00:00:00"/>
    <s v="Trainb"/>
    <n v="66"/>
    <n v="0"/>
    <n v="564"/>
    <s v="NULL"/>
    <x v="0"/>
    <s v="NULL"/>
    <s v="AB"/>
    <x v="0"/>
  </r>
  <r>
    <n v="28077"/>
    <d v="2015-01-09T00:00:00"/>
    <s v="Trainb"/>
    <n v="67"/>
    <n v="0"/>
    <n v="298"/>
    <s v="NULL"/>
    <x v="0"/>
    <s v="NULL"/>
    <s v="EF"/>
    <x v="2"/>
  </r>
  <r>
    <n v="28077"/>
    <d v="2015-01-09T00:00:00"/>
    <s v="Trainb"/>
    <n v="68"/>
    <n v="0"/>
    <n v="280"/>
    <s v="NULL"/>
    <x v="0"/>
    <s v="NULL"/>
    <s v="BA"/>
    <x v="0"/>
  </r>
  <r>
    <n v="28077"/>
    <d v="2015-01-09T00:00:00"/>
    <s v="Trainb"/>
    <n v="69"/>
    <n v="1"/>
    <n v="328"/>
    <s v="NULL"/>
    <x v="0"/>
    <s v="NULL"/>
    <s v="CD"/>
    <x v="3"/>
  </r>
  <r>
    <n v="28077"/>
    <d v="2015-01-09T00:00:00"/>
    <s v="Trainb"/>
    <n v="70"/>
    <n v="1"/>
    <n v="388"/>
    <s v="NULL"/>
    <x v="0"/>
    <s v="NULL"/>
    <s v="AB"/>
    <x v="0"/>
  </r>
  <r>
    <n v="28077"/>
    <d v="2015-01-09T00:00:00"/>
    <s v="Trainb"/>
    <n v="71"/>
    <n v="0"/>
    <n v="415"/>
    <s v="NULL"/>
    <x v="0"/>
    <s v="NULL"/>
    <s v="FE"/>
    <x v="2"/>
  </r>
  <r>
    <n v="28077"/>
    <d v="2015-01-09T00:00:00"/>
    <s v="Trainb"/>
    <n v="72"/>
    <n v="0"/>
    <n v="408"/>
    <s v="NULL"/>
    <x v="0"/>
    <s v="NULL"/>
    <s v="DC"/>
    <x v="3"/>
  </r>
  <r>
    <n v="28077"/>
    <d v="2015-01-09T00:00:00"/>
    <s v="Trainb"/>
    <n v="73"/>
    <n v="0"/>
    <n v="308"/>
    <s v="NULL"/>
    <x v="0"/>
    <s v="NULL"/>
    <s v="EF"/>
    <x v="2"/>
  </r>
  <r>
    <n v="28077"/>
    <d v="2015-01-09T00:00:00"/>
    <s v="Trainb"/>
    <n v="74"/>
    <n v="0"/>
    <n v="322"/>
    <s v="NULL"/>
    <x v="0"/>
    <s v="NULL"/>
    <s v="BA"/>
    <x v="0"/>
  </r>
  <r>
    <n v="28077"/>
    <d v="2015-01-09T00:00:00"/>
    <s v="Trainb"/>
    <n v="75"/>
    <n v="0"/>
    <n v="1470"/>
    <s v="NULL"/>
    <x v="0"/>
    <s v="NULL"/>
    <s v="CD"/>
    <x v="3"/>
  </r>
  <r>
    <n v="28077"/>
    <d v="2015-01-09T00:00:00"/>
    <s v="Trainb"/>
    <n v="76"/>
    <n v="1"/>
    <n v="398"/>
    <s v="NULL"/>
    <x v="0"/>
    <s v="NULL"/>
    <s v="DC"/>
    <x v="3"/>
  </r>
  <r>
    <n v="28077"/>
    <d v="2015-01-09T00:00:00"/>
    <s v="Trainb"/>
    <n v="77"/>
    <n v="1"/>
    <n v="426"/>
    <s v="NULL"/>
    <x v="0"/>
    <s v="NULL"/>
    <s v="FE"/>
    <x v="2"/>
  </r>
  <r>
    <n v="28077"/>
    <d v="2015-01-09T00:00:00"/>
    <s v="Trainb"/>
    <n v="78"/>
    <n v="0"/>
    <n v="418"/>
    <s v="NULL"/>
    <x v="0"/>
    <s v="NULL"/>
    <s v="AB"/>
    <x v="0"/>
  </r>
  <r>
    <n v="28077"/>
    <d v="2015-01-09T00:00:00"/>
    <s v="Trainb"/>
    <n v="79"/>
    <n v="1"/>
    <n v="268"/>
    <s v="NULL"/>
    <x v="0"/>
    <s v="NULL"/>
    <s v="BA"/>
    <x v="0"/>
  </r>
  <r>
    <n v="28077"/>
    <d v="2015-01-09T00:00:00"/>
    <s v="Trainb"/>
    <n v="80"/>
    <n v="1"/>
    <n v="509"/>
    <s v="NULL"/>
    <x v="0"/>
    <s v="NULL"/>
    <s v="EF"/>
    <x v="2"/>
  </r>
  <r>
    <n v="28077"/>
    <d v="2015-01-09T00:00:00"/>
    <s v="Trainb"/>
    <n v="81"/>
    <n v="1"/>
    <n v="403"/>
    <s v="NULL"/>
    <x v="0"/>
    <s v="NULL"/>
    <s v="CD"/>
    <x v="3"/>
  </r>
  <r>
    <n v="28077"/>
    <d v="2015-01-09T00:00:00"/>
    <s v="Trainb"/>
    <n v="82"/>
    <n v="0"/>
    <n v="557"/>
    <s v="NULL"/>
    <x v="0"/>
    <s v="NULL"/>
    <s v="FE"/>
    <x v="2"/>
  </r>
  <r>
    <n v="28077"/>
    <d v="2015-01-09T00:00:00"/>
    <s v="Trainb"/>
    <n v="83"/>
    <n v="1"/>
    <n v="321"/>
    <s v="NULL"/>
    <x v="0"/>
    <s v="NULL"/>
    <s v="DC"/>
    <x v="3"/>
  </r>
  <r>
    <n v="28077"/>
    <d v="2015-01-09T00:00:00"/>
    <s v="Trainb"/>
    <n v="84"/>
    <n v="0"/>
    <n v="431"/>
    <s v="NULL"/>
    <x v="0"/>
    <s v="NULL"/>
    <s v="AB"/>
    <x v="0"/>
  </r>
  <r>
    <n v="28077"/>
    <d v="2015-01-09T00:00:00"/>
    <s v="Trainb"/>
    <n v="85"/>
    <n v="0"/>
    <n v="375"/>
    <s v="NULL"/>
    <x v="0"/>
    <s v="NULL"/>
    <s v="BA"/>
    <x v="0"/>
  </r>
  <r>
    <n v="28077"/>
    <d v="2015-01-09T00:00:00"/>
    <s v="Trainb"/>
    <n v="86"/>
    <n v="1"/>
    <n v="579"/>
    <s v="NULL"/>
    <x v="0"/>
    <s v="NULL"/>
    <s v="CD"/>
    <x v="3"/>
  </r>
  <r>
    <n v="28077"/>
    <d v="2015-01-09T00:00:00"/>
    <s v="Trainb"/>
    <n v="87"/>
    <n v="1"/>
    <n v="615"/>
    <s v="NULL"/>
    <x v="0"/>
    <s v="NULL"/>
    <s v="EF"/>
    <x v="2"/>
  </r>
  <r>
    <n v="28077"/>
    <d v="2015-01-09T00:00:00"/>
    <s v="Trainb"/>
    <n v="88"/>
    <n v="0"/>
    <n v="697"/>
    <s v="NULL"/>
    <x v="0"/>
    <s v="NULL"/>
    <s v="DC"/>
    <x v="3"/>
  </r>
  <r>
    <n v="28077"/>
    <d v="2015-01-09T00:00:00"/>
    <s v="Trainb"/>
    <n v="89"/>
    <n v="1"/>
    <n v="425"/>
    <s v="NULL"/>
    <x v="0"/>
    <s v="NULL"/>
    <s v="AB"/>
    <x v="0"/>
  </r>
  <r>
    <n v="28077"/>
    <d v="2015-01-09T00:00:00"/>
    <s v="Trainb"/>
    <n v="90"/>
    <n v="1"/>
    <n v="579"/>
    <s v="NULL"/>
    <x v="0"/>
    <s v="NULL"/>
    <s v="FE"/>
    <x v="2"/>
  </r>
  <r>
    <n v="28077"/>
    <d v="2015-01-09T00:00:00"/>
    <s v="Trainb"/>
    <n v="91"/>
    <n v="1"/>
    <n v="230"/>
    <s v="NULL"/>
    <x v="0"/>
    <s v="NULL"/>
    <s v="CD"/>
    <x v="3"/>
  </r>
  <r>
    <n v="28077"/>
    <d v="2015-01-09T00:00:00"/>
    <s v="Trainb"/>
    <n v="92"/>
    <n v="0"/>
    <n v="615"/>
    <s v="NULL"/>
    <x v="0"/>
    <s v="NULL"/>
    <s v="EF"/>
    <x v="2"/>
  </r>
  <r>
    <n v="28077"/>
    <d v="2015-01-09T00:00:00"/>
    <s v="Trainb"/>
    <n v="93"/>
    <n v="1"/>
    <n v="377"/>
    <s v="NULL"/>
    <x v="0"/>
    <s v="NULL"/>
    <s v="BA"/>
    <x v="0"/>
  </r>
  <r>
    <n v="28077"/>
    <d v="2015-01-09T00:00:00"/>
    <s v="Trainb"/>
    <n v="94"/>
    <n v="1"/>
    <n v="468"/>
    <s v="NULL"/>
    <x v="0"/>
    <s v="NULL"/>
    <s v="FE"/>
    <x v="2"/>
  </r>
  <r>
    <n v="28077"/>
    <d v="2015-01-09T00:00:00"/>
    <s v="Trainb"/>
    <n v="95"/>
    <n v="1"/>
    <n v="332"/>
    <s v="NULL"/>
    <x v="0"/>
    <s v="NULL"/>
    <s v="AB"/>
    <x v="0"/>
  </r>
  <r>
    <n v="28077"/>
    <d v="2015-01-09T00:00:00"/>
    <s v="Trainb"/>
    <n v="96"/>
    <n v="1"/>
    <n v="474"/>
    <s v="NULL"/>
    <x v="0"/>
    <s v="NULL"/>
    <s v="DC"/>
    <x v="3"/>
  </r>
  <r>
    <n v="28077"/>
    <d v="2015-01-09T00:00:00"/>
    <s v="Trainb"/>
    <n v="97"/>
    <n v="1"/>
    <n v="514"/>
    <s v="NULL"/>
    <x v="0"/>
    <s v="NULL"/>
    <s v="EF"/>
    <x v="2"/>
  </r>
  <r>
    <n v="28077"/>
    <d v="2015-01-09T00:00:00"/>
    <s v="Trainb"/>
    <n v="98"/>
    <n v="0"/>
    <n v="184"/>
    <s v="NULL"/>
    <x v="0"/>
    <s v="NULL"/>
    <s v="BA"/>
    <x v="0"/>
  </r>
  <r>
    <n v="28077"/>
    <d v="2015-01-09T00:00:00"/>
    <s v="Trainb"/>
    <n v="99"/>
    <n v="1"/>
    <n v="186"/>
    <s v="NULL"/>
    <x v="0"/>
    <s v="NULL"/>
    <s v="CD"/>
    <x v="3"/>
  </r>
  <r>
    <n v="28077"/>
    <d v="2015-01-09T00:00:00"/>
    <s v="Trainb"/>
    <n v="100"/>
    <n v="0"/>
    <n v="412"/>
    <s v="NULL"/>
    <x v="0"/>
    <s v="NULL"/>
    <s v="FE"/>
    <x v="2"/>
  </r>
  <r>
    <n v="28077"/>
    <d v="2015-01-09T00:00:00"/>
    <s v="Trainb"/>
    <n v="101"/>
    <n v="0"/>
    <n v="376"/>
    <s v="NULL"/>
    <x v="0"/>
    <s v="NULL"/>
    <s v="AB"/>
    <x v="0"/>
  </r>
  <r>
    <n v="28077"/>
    <d v="2015-01-09T00:00:00"/>
    <s v="Trainb"/>
    <n v="102"/>
    <n v="0"/>
    <n v="210"/>
    <s v="NULL"/>
    <x v="0"/>
    <s v="NULL"/>
    <s v="DC"/>
    <x v="3"/>
  </r>
  <r>
    <n v="28077"/>
    <d v="2015-01-09T00:00:00"/>
    <s v="Trainb"/>
    <n v="103"/>
    <n v="1"/>
    <n v="244"/>
    <s v="NULL"/>
    <x v="0"/>
    <s v="NULL"/>
    <s v="CD"/>
    <x v="3"/>
  </r>
  <r>
    <n v="28077"/>
    <d v="2015-01-09T00:00:00"/>
    <s v="Trainb"/>
    <n v="104"/>
    <n v="0"/>
    <n v="357"/>
    <s v="NULL"/>
    <x v="0"/>
    <s v="NULL"/>
    <s v="EF"/>
    <x v="2"/>
  </r>
  <r>
    <n v="28077"/>
    <d v="2015-01-09T00:00:00"/>
    <s v="Trainb"/>
    <n v="105"/>
    <n v="1"/>
    <n v="400"/>
    <s v="NULL"/>
    <x v="0"/>
    <s v="NULL"/>
    <s v="BA"/>
    <x v="0"/>
  </r>
  <r>
    <n v="28077"/>
    <d v="2015-01-09T00:00:00"/>
    <s v="Trainb"/>
    <n v="106"/>
    <n v="1"/>
    <n v="412"/>
    <s v="NULL"/>
    <x v="0"/>
    <s v="NULL"/>
    <s v="DC"/>
    <x v="3"/>
  </r>
  <r>
    <n v="28077"/>
    <d v="2015-01-09T00:00:00"/>
    <s v="Trainb"/>
    <n v="107"/>
    <n v="1"/>
    <n v="470"/>
    <s v="NULL"/>
    <x v="0"/>
    <s v="NULL"/>
    <s v="AB"/>
    <x v="0"/>
  </r>
  <r>
    <n v="28077"/>
    <d v="2015-01-09T00:00:00"/>
    <s v="Trainb"/>
    <n v="108"/>
    <n v="0"/>
    <n v="604"/>
    <s v="NULL"/>
    <x v="0"/>
    <s v="NULL"/>
    <s v="FE"/>
    <x v="2"/>
  </r>
  <r>
    <n v="28077"/>
    <d v="2015-01-09T00:00:00"/>
    <s v="Trainb"/>
    <n v="109"/>
    <n v="1"/>
    <n v="288"/>
    <s v="NULL"/>
    <x v="0"/>
    <s v="NULL"/>
    <s v="BA"/>
    <x v="0"/>
  </r>
  <r>
    <n v="28077"/>
    <d v="2015-01-09T00:00:00"/>
    <s v="Trainb"/>
    <n v="110"/>
    <n v="0"/>
    <n v="302"/>
    <s v="NULL"/>
    <x v="0"/>
    <s v="NULL"/>
    <s v="CD"/>
    <x v="3"/>
  </r>
  <r>
    <n v="28077"/>
    <d v="2015-01-09T00:00:00"/>
    <s v="Trainb"/>
    <n v="111"/>
    <n v="1"/>
    <n v="300"/>
    <s v="NULL"/>
    <x v="0"/>
    <s v="NULL"/>
    <s v="EF"/>
    <x v="2"/>
  </r>
  <r>
    <n v="28077"/>
    <d v="2015-01-09T00:00:00"/>
    <s v="Trainb"/>
    <n v="112"/>
    <n v="1"/>
    <n v="458"/>
    <s v="NULL"/>
    <x v="0"/>
    <s v="NULL"/>
    <s v="FE"/>
    <x v="2"/>
  </r>
  <r>
    <n v="28077"/>
    <d v="2015-01-09T00:00:00"/>
    <s v="Trainb"/>
    <n v="113"/>
    <n v="0"/>
    <n v="450"/>
    <s v="NULL"/>
    <x v="0"/>
    <s v="NULL"/>
    <s v="DC"/>
    <x v="3"/>
  </r>
  <r>
    <n v="28077"/>
    <d v="2015-01-09T00:00:00"/>
    <s v="Trainb"/>
    <n v="114"/>
    <n v="1"/>
    <n v="282"/>
    <s v="NULL"/>
    <x v="0"/>
    <s v="NULL"/>
    <s v="AB"/>
    <x v="0"/>
  </r>
  <r>
    <n v="28077"/>
    <d v="2015-01-09T00:00:00"/>
    <s v="Trainb"/>
    <n v="115"/>
    <n v="1"/>
    <n v="249"/>
    <s v="NULL"/>
    <x v="0"/>
    <s v="NULL"/>
    <s v="EF"/>
    <x v="2"/>
  </r>
  <r>
    <n v="28077"/>
    <d v="2015-01-09T00:00:00"/>
    <s v="Trainb"/>
    <n v="116"/>
    <n v="1"/>
    <n v="409"/>
    <s v="NULL"/>
    <x v="0"/>
    <s v="NULL"/>
    <s v="BA"/>
    <x v="0"/>
  </r>
  <r>
    <n v="28077"/>
    <d v="2015-01-09T00:00:00"/>
    <s v="Trainb"/>
    <n v="117"/>
    <n v="1"/>
    <n v="419"/>
    <s v="NULL"/>
    <x v="0"/>
    <s v="NULL"/>
    <s v="CD"/>
    <x v="3"/>
  </r>
  <r>
    <n v="28077"/>
    <d v="2015-01-09T00:00:00"/>
    <s v="Trainb"/>
    <n v="118"/>
    <n v="1"/>
    <n v="269"/>
    <s v="NULL"/>
    <x v="0"/>
    <s v="NULL"/>
    <s v="FE"/>
    <x v="2"/>
  </r>
  <r>
    <n v="28077"/>
    <d v="2015-01-09T00:00:00"/>
    <s v="Trainb"/>
    <n v="119"/>
    <n v="0"/>
    <n v="315"/>
    <s v="NULL"/>
    <x v="0"/>
    <s v="NULL"/>
    <s v="DC"/>
    <x v="3"/>
  </r>
  <r>
    <n v="28077"/>
    <d v="2015-01-09T00:00:00"/>
    <s v="Trainb"/>
    <n v="120"/>
    <n v="1"/>
    <n v="345"/>
    <s v="NULL"/>
    <x v="0"/>
    <s v="NULL"/>
    <s v="AB"/>
    <x v="0"/>
  </r>
  <r>
    <n v="28077"/>
    <d v="2015-01-09T00:00:00"/>
    <s v="Rest4"/>
    <s v="NULL"/>
    <s v="NULL"/>
    <s v="NULL"/>
    <s v="NULL"/>
    <x v="0"/>
    <s v="NULL"/>
    <s v="NULL"/>
    <x v="1"/>
  </r>
  <r>
    <n v="28077"/>
    <d v="2015-01-09T00:00:00"/>
    <s v="Trainb"/>
    <n v="121"/>
    <n v="1"/>
    <n v="337"/>
    <s v="NULL"/>
    <x v="0"/>
    <s v="NULL"/>
    <s v="BA"/>
    <x v="0"/>
  </r>
  <r>
    <n v="28077"/>
    <d v="2015-01-09T00:00:00"/>
    <s v="Trainb"/>
    <n v="122"/>
    <n v="1"/>
    <n v="445"/>
    <s v="NULL"/>
    <x v="0"/>
    <s v="NULL"/>
    <s v="CD"/>
    <x v="3"/>
  </r>
  <r>
    <n v="28077"/>
    <d v="2015-01-09T00:00:00"/>
    <s v="Trainb"/>
    <n v="123"/>
    <n v="1"/>
    <n v="262"/>
    <s v="NULL"/>
    <x v="0"/>
    <s v="NULL"/>
    <s v="EF"/>
    <x v="2"/>
  </r>
  <r>
    <n v="28077"/>
    <d v="2015-01-09T00:00:00"/>
    <s v="Trainb"/>
    <n v="124"/>
    <n v="0"/>
    <n v="518"/>
    <s v="NULL"/>
    <x v="0"/>
    <s v="NULL"/>
    <s v="FE"/>
    <x v="2"/>
  </r>
  <r>
    <n v="28077"/>
    <d v="2015-01-09T00:00:00"/>
    <s v="Trainb"/>
    <n v="125"/>
    <n v="1"/>
    <n v="443"/>
    <s v="NULL"/>
    <x v="0"/>
    <s v="NULL"/>
    <s v="DC"/>
    <x v="3"/>
  </r>
  <r>
    <n v="28077"/>
    <d v="2015-01-09T00:00:00"/>
    <s v="Trainb"/>
    <n v="126"/>
    <n v="0"/>
    <n v="308"/>
    <s v="NULL"/>
    <x v="0"/>
    <s v="NULL"/>
    <s v="AB"/>
    <x v="0"/>
  </r>
  <r>
    <n v="28077"/>
    <d v="2015-01-09T00:00:00"/>
    <s v="Trainb"/>
    <n v="127"/>
    <n v="0"/>
    <n v="306"/>
    <s v="NULL"/>
    <x v="0"/>
    <s v="NULL"/>
    <s v="BA"/>
    <x v="0"/>
  </r>
  <r>
    <n v="28077"/>
    <d v="2015-01-09T00:00:00"/>
    <s v="Trainb"/>
    <n v="128"/>
    <n v="1"/>
    <n v="256"/>
    <s v="NULL"/>
    <x v="0"/>
    <s v="NULL"/>
    <s v="EF"/>
    <x v="2"/>
  </r>
  <r>
    <n v="28077"/>
    <d v="2015-01-09T00:00:00"/>
    <s v="Trainb"/>
    <n v="129"/>
    <n v="1"/>
    <n v="208"/>
    <s v="NULL"/>
    <x v="0"/>
    <s v="NULL"/>
    <s v="CD"/>
    <x v="3"/>
  </r>
  <r>
    <n v="28077"/>
    <d v="2015-01-09T00:00:00"/>
    <s v="Trainb"/>
    <n v="130"/>
    <n v="0"/>
    <n v="274"/>
    <s v="NULL"/>
    <x v="0"/>
    <s v="NULL"/>
    <s v="FE"/>
    <x v="2"/>
  </r>
  <r>
    <n v="28077"/>
    <d v="2015-01-09T00:00:00"/>
    <s v="Trainb"/>
    <n v="131"/>
    <n v="0"/>
    <n v="242"/>
    <s v="NULL"/>
    <x v="0"/>
    <s v="NULL"/>
    <s v="DC"/>
    <x v="3"/>
  </r>
  <r>
    <n v="28077"/>
    <d v="2015-01-09T00:00:00"/>
    <s v="Trainb"/>
    <n v="132"/>
    <n v="1"/>
    <n v="290"/>
    <s v="NULL"/>
    <x v="0"/>
    <s v="NULL"/>
    <s v="AB"/>
    <x v="0"/>
  </r>
  <r>
    <n v="28077"/>
    <d v="2015-01-09T00:00:00"/>
    <s v="Trainb"/>
    <n v="133"/>
    <n v="0"/>
    <n v="320"/>
    <s v="NULL"/>
    <x v="0"/>
    <s v="NULL"/>
    <s v="EF"/>
    <x v="2"/>
  </r>
  <r>
    <n v="28077"/>
    <d v="2015-01-09T00:00:00"/>
    <s v="Trainb"/>
    <n v="134"/>
    <n v="0"/>
    <n v="238"/>
    <s v="NULL"/>
    <x v="0"/>
    <s v="NULL"/>
    <s v="BA"/>
    <x v="0"/>
  </r>
  <r>
    <n v="28077"/>
    <d v="2015-01-09T00:00:00"/>
    <s v="Trainb"/>
    <n v="135"/>
    <n v="0"/>
    <n v="191"/>
    <s v="NULL"/>
    <x v="0"/>
    <s v="NULL"/>
    <s v="CD"/>
    <x v="3"/>
  </r>
  <r>
    <n v="28077"/>
    <d v="2015-01-09T00:00:00"/>
    <s v="Trainb"/>
    <n v="136"/>
    <n v="1"/>
    <n v="210"/>
    <s v="NULL"/>
    <x v="0"/>
    <s v="NULL"/>
    <s v="FE"/>
    <x v="2"/>
  </r>
  <r>
    <n v="28077"/>
    <d v="2015-01-09T00:00:00"/>
    <s v="Trainb"/>
    <n v="137"/>
    <n v="1"/>
    <n v="356"/>
    <s v="NULL"/>
    <x v="0"/>
    <s v="NULL"/>
    <s v="AB"/>
    <x v="0"/>
  </r>
  <r>
    <n v="28077"/>
    <d v="2015-01-09T00:00:00"/>
    <s v="Trainb"/>
    <n v="138"/>
    <n v="0"/>
    <n v="320"/>
    <s v="NULL"/>
    <x v="0"/>
    <s v="NULL"/>
    <s v="DC"/>
    <x v="3"/>
  </r>
  <r>
    <n v="28077"/>
    <d v="2015-01-09T00:00:00"/>
    <s v="Trainb"/>
    <n v="139"/>
    <n v="1"/>
    <n v="206"/>
    <s v="NULL"/>
    <x v="0"/>
    <s v="NULL"/>
    <s v="EF"/>
    <x v="2"/>
  </r>
  <r>
    <n v="28077"/>
    <d v="2015-01-09T00:00:00"/>
    <s v="Trainb"/>
    <n v="140"/>
    <n v="1"/>
    <n v="272"/>
    <s v="NULL"/>
    <x v="0"/>
    <s v="NULL"/>
    <s v="BA"/>
    <x v="0"/>
  </r>
  <r>
    <n v="28077"/>
    <d v="2015-01-09T00:00:00"/>
    <s v="Trainb"/>
    <n v="141"/>
    <n v="0"/>
    <n v="254"/>
    <s v="NULL"/>
    <x v="0"/>
    <s v="NULL"/>
    <s v="CD"/>
    <x v="3"/>
  </r>
  <r>
    <n v="28077"/>
    <d v="2015-01-09T00:00:00"/>
    <s v="Trainb"/>
    <n v="142"/>
    <n v="1"/>
    <n v="208"/>
    <s v="NULL"/>
    <x v="0"/>
    <s v="NULL"/>
    <s v="DC"/>
    <x v="3"/>
  </r>
  <r>
    <n v="28077"/>
    <d v="2015-01-09T00:00:00"/>
    <s v="Trainb"/>
    <n v="143"/>
    <n v="0"/>
    <n v="210"/>
    <s v="NULL"/>
    <x v="0"/>
    <s v="NULL"/>
    <s v="AB"/>
    <x v="0"/>
  </r>
  <r>
    <n v="28077"/>
    <d v="2015-01-09T00:00:00"/>
    <s v="Trainb"/>
    <n v="144"/>
    <n v="0"/>
    <n v="260"/>
    <s v="NULL"/>
    <x v="0"/>
    <s v="NULL"/>
    <s v="FE"/>
    <x v="2"/>
  </r>
  <r>
    <n v="28077"/>
    <d v="2015-01-09T00:00:00"/>
    <s v="Trainb"/>
    <n v="145"/>
    <n v="0"/>
    <n v="292"/>
    <s v="NULL"/>
    <x v="0"/>
    <s v="NULL"/>
    <s v="BA"/>
    <x v="0"/>
  </r>
  <r>
    <n v="28077"/>
    <d v="2015-01-09T00:00:00"/>
    <s v="Trainb"/>
    <n v="146"/>
    <n v="1"/>
    <n v="194"/>
    <s v="NULL"/>
    <x v="0"/>
    <s v="NULL"/>
    <s v="CD"/>
    <x v="3"/>
  </r>
  <r>
    <n v="28077"/>
    <d v="2015-01-09T00:00:00"/>
    <s v="Trainb"/>
    <n v="147"/>
    <n v="0"/>
    <n v="261"/>
    <s v="NULL"/>
    <x v="0"/>
    <s v="NULL"/>
    <s v="EF"/>
    <x v="2"/>
  </r>
  <r>
    <n v="28077"/>
    <d v="2015-01-09T00:00:00"/>
    <s v="Trainb"/>
    <n v="148"/>
    <n v="1"/>
    <n v="213"/>
    <s v="NULL"/>
    <x v="0"/>
    <s v="NULL"/>
    <s v="FE"/>
    <x v="2"/>
  </r>
  <r>
    <n v="28077"/>
    <d v="2015-01-09T00:00:00"/>
    <s v="Trainb"/>
    <n v="149"/>
    <n v="0"/>
    <n v="295"/>
    <s v="NULL"/>
    <x v="0"/>
    <s v="NULL"/>
    <s v="AB"/>
    <x v="0"/>
  </r>
  <r>
    <n v="28077"/>
    <d v="2015-01-09T00:00:00"/>
    <s v="Trainb"/>
    <n v="150"/>
    <n v="1"/>
    <n v="38"/>
    <s v="NULL"/>
    <x v="0"/>
    <s v="NULL"/>
    <s v="DC"/>
    <x v="3"/>
  </r>
  <r>
    <n v="28077"/>
    <d v="2015-01-09T00:00:00"/>
    <s v="Trainb"/>
    <n v="151"/>
    <n v="0"/>
    <n v="223"/>
    <s v="NULL"/>
    <x v="0"/>
    <s v="NULL"/>
    <s v="EF"/>
    <x v="2"/>
  </r>
  <r>
    <n v="28077"/>
    <d v="2015-01-09T00:00:00"/>
    <s v="Trainb"/>
    <n v="152"/>
    <n v="1"/>
    <n v="287"/>
    <s v="NULL"/>
    <x v="0"/>
    <s v="NULL"/>
    <s v="CD"/>
    <x v="3"/>
  </r>
  <r>
    <n v="28077"/>
    <d v="2015-01-09T00:00:00"/>
    <s v="Trainb"/>
    <n v="153"/>
    <n v="0"/>
    <n v="527"/>
    <s v="NULL"/>
    <x v="0"/>
    <s v="NULL"/>
    <s v="BA"/>
    <x v="0"/>
  </r>
  <r>
    <n v="28077"/>
    <d v="2015-01-09T00:00:00"/>
    <s v="Trainb"/>
    <n v="154"/>
    <n v="0"/>
    <n v="293"/>
    <s v="NULL"/>
    <x v="0"/>
    <s v="NULL"/>
    <s v="DC"/>
    <x v="3"/>
  </r>
  <r>
    <n v="28077"/>
    <d v="2015-01-09T00:00:00"/>
    <s v="Trainb"/>
    <n v="155"/>
    <n v="0"/>
    <n v="275"/>
    <s v="NULL"/>
    <x v="0"/>
    <s v="NULL"/>
    <s v="AB"/>
    <x v="0"/>
  </r>
  <r>
    <n v="28077"/>
    <d v="2015-01-09T00:00:00"/>
    <s v="Trainb"/>
    <n v="156"/>
    <n v="1"/>
    <n v="227"/>
    <s v="NULL"/>
    <x v="0"/>
    <s v="NULL"/>
    <s v="FE"/>
    <x v="2"/>
  </r>
  <r>
    <n v="28077"/>
    <d v="2015-01-09T00:00:00"/>
    <s v="Trainb"/>
    <n v="157"/>
    <n v="0"/>
    <n v="211"/>
    <s v="NULL"/>
    <x v="0"/>
    <s v="NULL"/>
    <s v="CD"/>
    <x v="3"/>
  </r>
  <r>
    <n v="28077"/>
    <d v="2015-01-09T00:00:00"/>
    <s v="Trainb"/>
    <n v="158"/>
    <n v="1"/>
    <n v="199"/>
    <s v="NULL"/>
    <x v="0"/>
    <s v="NULL"/>
    <s v="EF"/>
    <x v="2"/>
  </r>
  <r>
    <n v="28077"/>
    <d v="2015-01-09T00:00:00"/>
    <s v="Trainb"/>
    <n v="159"/>
    <n v="0"/>
    <n v="185"/>
    <s v="NULL"/>
    <x v="0"/>
    <s v="NULL"/>
    <s v="BA"/>
    <x v="0"/>
  </r>
  <r>
    <n v="28077"/>
    <d v="2015-01-09T00:00:00"/>
    <s v="Trainb"/>
    <n v="160"/>
    <n v="0"/>
    <n v="204"/>
    <s v="NULL"/>
    <x v="0"/>
    <s v="NULL"/>
    <s v="FE"/>
    <x v="2"/>
  </r>
  <r>
    <n v="28077"/>
    <d v="2015-01-09T00:00:00"/>
    <s v="Trainb"/>
    <n v="161"/>
    <n v="1"/>
    <n v="206"/>
    <s v="NULL"/>
    <x v="0"/>
    <s v="NULL"/>
    <s v="DC"/>
    <x v="3"/>
  </r>
  <r>
    <n v="28077"/>
    <d v="2015-01-09T00:00:00"/>
    <s v="Trainb"/>
    <n v="162"/>
    <n v="0"/>
    <n v="256"/>
    <s v="NULL"/>
    <x v="0"/>
    <s v="NULL"/>
    <s v="AB"/>
    <x v="0"/>
  </r>
  <r>
    <n v="28077"/>
    <d v="2015-01-09T00:00:00"/>
    <s v="Trainb"/>
    <n v="163"/>
    <n v="1"/>
    <n v="192"/>
    <s v="NULL"/>
    <x v="0"/>
    <s v="NULL"/>
    <s v="EF"/>
    <x v="2"/>
  </r>
  <r>
    <n v="28077"/>
    <d v="2015-01-09T00:00:00"/>
    <s v="Trainb"/>
    <n v="164"/>
    <n v="1"/>
    <n v="210"/>
    <s v="NULL"/>
    <x v="0"/>
    <s v="NULL"/>
    <s v="CD"/>
    <x v="3"/>
  </r>
  <r>
    <n v="28077"/>
    <d v="2015-01-09T00:00:00"/>
    <s v="Trainb"/>
    <n v="165"/>
    <n v="1"/>
    <n v="278"/>
    <s v="NULL"/>
    <x v="0"/>
    <s v="NULL"/>
    <s v="BA"/>
    <x v="0"/>
  </r>
  <r>
    <n v="28077"/>
    <d v="2015-01-09T00:00:00"/>
    <s v="Trainb"/>
    <n v="166"/>
    <n v="0"/>
    <n v="244"/>
    <s v="NULL"/>
    <x v="0"/>
    <s v="NULL"/>
    <s v="DC"/>
    <x v="3"/>
  </r>
  <r>
    <n v="28077"/>
    <d v="2015-01-09T00:00:00"/>
    <s v="Trainb"/>
    <n v="167"/>
    <n v="1"/>
    <n v="214"/>
    <s v="NULL"/>
    <x v="0"/>
    <s v="NULL"/>
    <s v="FE"/>
    <x v="2"/>
  </r>
  <r>
    <n v="28077"/>
    <d v="2015-01-09T00:00:00"/>
    <s v="Trainb"/>
    <n v="168"/>
    <n v="0"/>
    <n v="344"/>
    <s v="NULL"/>
    <x v="0"/>
    <s v="NULL"/>
    <s v="AB"/>
    <x v="0"/>
  </r>
  <r>
    <n v="28077"/>
    <d v="2015-01-09T00:00:00"/>
    <s v="Trainb"/>
    <n v="169"/>
    <n v="0"/>
    <n v="180"/>
    <s v="NULL"/>
    <x v="0"/>
    <s v="NULL"/>
    <s v="CD"/>
    <x v="3"/>
  </r>
  <r>
    <n v="28077"/>
    <d v="2015-01-09T00:00:00"/>
    <s v="Trainb"/>
    <n v="170"/>
    <n v="0"/>
    <n v="184"/>
    <s v="NULL"/>
    <x v="0"/>
    <s v="NULL"/>
    <s v="BA"/>
    <x v="0"/>
  </r>
  <r>
    <n v="28077"/>
    <d v="2015-01-09T00:00:00"/>
    <s v="Trainb"/>
    <n v="171"/>
    <n v="0"/>
    <n v="299"/>
    <s v="NULL"/>
    <x v="0"/>
    <s v="NULL"/>
    <s v="EF"/>
    <x v="2"/>
  </r>
  <r>
    <n v="28077"/>
    <d v="2015-01-09T00:00:00"/>
    <s v="Trainb"/>
    <n v="172"/>
    <n v="0"/>
    <n v="25"/>
    <s v="NULL"/>
    <x v="0"/>
    <s v="NULL"/>
    <s v="FE"/>
    <x v="2"/>
  </r>
  <r>
    <n v="28077"/>
    <d v="2015-01-09T00:00:00"/>
    <s v="Trainb"/>
    <n v="173"/>
    <n v="0"/>
    <n v="115"/>
    <s v="NULL"/>
    <x v="0"/>
    <s v="NULL"/>
    <s v="DC"/>
    <x v="3"/>
  </r>
  <r>
    <n v="28077"/>
    <d v="2015-01-09T00:00:00"/>
    <s v="Trainb"/>
    <n v="174"/>
    <n v="1"/>
    <n v="184"/>
    <s v="NULL"/>
    <x v="0"/>
    <s v="NULL"/>
    <s v="AB"/>
    <x v="0"/>
  </r>
  <r>
    <n v="28077"/>
    <d v="2015-01-09T00:00:00"/>
    <s v="Trainb"/>
    <n v="175"/>
    <n v="1"/>
    <n v="140"/>
    <s v="NULL"/>
    <x v="0"/>
    <s v="NULL"/>
    <s v="EF"/>
    <x v="2"/>
  </r>
  <r>
    <n v="28077"/>
    <d v="2015-01-09T00:00:00"/>
    <s v="Trainb"/>
    <n v="176"/>
    <n v="1"/>
    <n v="368"/>
    <s v="NULL"/>
    <x v="0"/>
    <s v="NULL"/>
    <s v="BA"/>
    <x v="0"/>
  </r>
  <r>
    <n v="28077"/>
    <d v="2015-01-09T00:00:00"/>
    <s v="Trainb"/>
    <n v="177"/>
    <n v="1"/>
    <n v="284"/>
    <s v="NULL"/>
    <x v="0"/>
    <s v="NULL"/>
    <s v="CD"/>
    <x v="3"/>
  </r>
  <r>
    <n v="28077"/>
    <d v="2015-01-09T00:00:00"/>
    <s v="Trainb"/>
    <n v="178"/>
    <n v="1"/>
    <n v="316"/>
    <s v="NULL"/>
    <x v="0"/>
    <s v="NULL"/>
    <s v="AB"/>
    <x v="0"/>
  </r>
  <r>
    <n v="28077"/>
    <d v="2015-01-09T00:00:00"/>
    <s v="Trainb"/>
    <n v="179"/>
    <n v="0"/>
    <n v="410"/>
    <s v="NULL"/>
    <x v="0"/>
    <s v="NULL"/>
    <s v="FE"/>
    <x v="2"/>
  </r>
  <r>
    <n v="28077"/>
    <d v="2015-01-09T00:00:00"/>
    <s v="Trainb"/>
    <n v="180"/>
    <n v="1"/>
    <n v="276"/>
    <s v="NULL"/>
    <x v="0"/>
    <s v="NULL"/>
    <s v="DC"/>
    <x v="3"/>
  </r>
  <r>
    <n v="28077"/>
    <d v="2015-01-09T00:00:00"/>
    <s v="Rest4"/>
    <s v="NULL"/>
    <s v="NULL"/>
    <s v="NULL"/>
    <s v="NULL"/>
    <x v="0"/>
    <s v="NULL"/>
    <s v="NULL"/>
    <x v="1"/>
  </r>
  <r>
    <n v="28077"/>
    <d v="2015-01-09T00:00:00"/>
    <s v="Trainb"/>
    <n v="181"/>
    <n v="1"/>
    <n v="338"/>
    <s v="NULL"/>
    <x v="0"/>
    <s v="NULL"/>
    <s v="CD"/>
    <x v="3"/>
  </r>
  <r>
    <n v="28077"/>
    <d v="2015-01-09T00:00:00"/>
    <s v="Trainb"/>
    <n v="182"/>
    <n v="0"/>
    <n v="352"/>
    <s v="NULL"/>
    <x v="0"/>
    <s v="NULL"/>
    <s v="EF"/>
    <x v="2"/>
  </r>
  <r>
    <n v="28077"/>
    <d v="2015-01-09T00:00:00"/>
    <s v="Trainb"/>
    <n v="183"/>
    <n v="0"/>
    <n v="220"/>
    <s v="NULL"/>
    <x v="0"/>
    <s v="NULL"/>
    <s v="BA"/>
    <x v="0"/>
  </r>
  <r>
    <n v="28077"/>
    <d v="2015-01-09T00:00:00"/>
    <s v="Trainb"/>
    <n v="184"/>
    <n v="1"/>
    <n v="14"/>
    <s v="NULL"/>
    <x v="0"/>
    <s v="NULL"/>
    <s v="FE"/>
    <x v="2"/>
  </r>
  <r>
    <n v="28077"/>
    <d v="2015-01-09T00:00:00"/>
    <s v="Trainb"/>
    <n v="185"/>
    <n v="1"/>
    <n v="328"/>
    <s v="NULL"/>
    <x v="0"/>
    <s v="NULL"/>
    <s v="DC"/>
    <x v="3"/>
  </r>
  <r>
    <n v="28077"/>
    <d v="2015-01-09T00:00:00"/>
    <s v="Trainb"/>
    <n v="186"/>
    <n v="0"/>
    <n v="213"/>
    <s v="NULL"/>
    <x v="0"/>
    <s v="NULL"/>
    <s v="AB"/>
    <x v="0"/>
  </r>
  <r>
    <n v="28077"/>
    <d v="2015-01-09T00:00:00"/>
    <s v="Trainb"/>
    <n v="187"/>
    <n v="1"/>
    <n v="199"/>
    <s v="NULL"/>
    <x v="0"/>
    <s v="NULL"/>
    <s v="EF"/>
    <x v="2"/>
  </r>
  <r>
    <n v="28077"/>
    <d v="2015-01-09T00:00:00"/>
    <s v="Trainb"/>
    <n v="188"/>
    <n v="0"/>
    <n v="217"/>
    <s v="NULL"/>
    <x v="0"/>
    <s v="NULL"/>
    <s v="CD"/>
    <x v="3"/>
  </r>
  <r>
    <n v="28077"/>
    <d v="2015-01-09T00:00:00"/>
    <s v="Trainb"/>
    <n v="189"/>
    <n v="0"/>
    <n v="187"/>
    <s v="NULL"/>
    <x v="0"/>
    <s v="NULL"/>
    <s v="BA"/>
    <x v="0"/>
  </r>
  <r>
    <n v="28077"/>
    <d v="2015-01-09T00:00:00"/>
    <s v="Trainb"/>
    <n v="190"/>
    <n v="1"/>
    <n v="159"/>
    <s v="NULL"/>
    <x v="0"/>
    <s v="NULL"/>
    <s v="FE"/>
    <x v="2"/>
  </r>
  <r>
    <n v="28077"/>
    <d v="2015-01-09T00:00:00"/>
    <s v="Trainb"/>
    <n v="191"/>
    <n v="1"/>
    <n v="307"/>
    <s v="NULL"/>
    <x v="0"/>
    <s v="NULL"/>
    <s v="DC"/>
    <x v="3"/>
  </r>
  <r>
    <n v="28077"/>
    <d v="2015-01-09T00:00:00"/>
    <s v="Trainb"/>
    <n v="192"/>
    <n v="1"/>
    <n v="337"/>
    <s v="NULL"/>
    <x v="0"/>
    <s v="NULL"/>
    <s v="AB"/>
    <x v="0"/>
  </r>
  <r>
    <n v="28077"/>
    <d v="2015-01-09T00:00:00"/>
    <s v="Trainb"/>
    <n v="193"/>
    <n v="1"/>
    <n v="269"/>
    <s v="NULL"/>
    <x v="0"/>
    <s v="NULL"/>
    <s v="CD"/>
    <x v="3"/>
  </r>
  <r>
    <n v="28077"/>
    <d v="2015-01-09T00:00:00"/>
    <s v="Trainb"/>
    <n v="194"/>
    <n v="1"/>
    <n v="285"/>
    <s v="NULL"/>
    <x v="0"/>
    <s v="NULL"/>
    <s v="BA"/>
    <x v="0"/>
  </r>
  <r>
    <n v="28077"/>
    <d v="2015-01-09T00:00:00"/>
    <s v="Trainb"/>
    <n v="195"/>
    <n v="0"/>
    <n v="205"/>
    <s v="NULL"/>
    <x v="0"/>
    <s v="NULL"/>
    <s v="EF"/>
    <x v="2"/>
  </r>
  <r>
    <n v="28077"/>
    <d v="2015-01-09T00:00:00"/>
    <s v="Trainb"/>
    <n v="196"/>
    <n v="0"/>
    <n v="303"/>
    <s v="NULL"/>
    <x v="0"/>
    <s v="NULL"/>
    <s v="FE"/>
    <x v="2"/>
  </r>
  <r>
    <n v="28077"/>
    <d v="2015-01-09T00:00:00"/>
    <s v="Trainb"/>
    <n v="197"/>
    <n v="0"/>
    <n v="94"/>
    <s v="NULL"/>
    <x v="0"/>
    <s v="NULL"/>
    <s v="DC"/>
    <x v="3"/>
  </r>
  <r>
    <n v="28077"/>
    <d v="2015-01-09T00:00:00"/>
    <s v="Trainb"/>
    <n v="198"/>
    <n v="1"/>
    <n v="196"/>
    <s v="NULL"/>
    <x v="0"/>
    <s v="NULL"/>
    <s v="AB"/>
    <x v="0"/>
  </r>
  <r>
    <n v="28077"/>
    <d v="2015-01-09T00:00:00"/>
    <s v="Trainb"/>
    <n v="199"/>
    <n v="1"/>
    <n v="262"/>
    <s v="NULL"/>
    <x v="0"/>
    <s v="NULL"/>
    <s v="CD"/>
    <x v="3"/>
  </r>
  <r>
    <n v="28077"/>
    <d v="2015-01-09T00:00:00"/>
    <s v="Trainb"/>
    <n v="200"/>
    <n v="0"/>
    <n v="264"/>
    <s v="NULL"/>
    <x v="0"/>
    <s v="NULL"/>
    <s v="EF"/>
    <x v="2"/>
  </r>
  <r>
    <n v="28077"/>
    <d v="2015-01-09T00:00:00"/>
    <s v="Trainb"/>
    <n v="201"/>
    <n v="1"/>
    <n v="216"/>
    <s v="NULL"/>
    <x v="0"/>
    <s v="NULL"/>
    <s v="BA"/>
    <x v="0"/>
  </r>
  <r>
    <n v="28077"/>
    <d v="2015-01-09T00:00:00"/>
    <s v="Trainb"/>
    <n v="202"/>
    <n v="0"/>
    <n v="234"/>
    <s v="NULL"/>
    <x v="0"/>
    <s v="NULL"/>
    <s v="AB"/>
    <x v="0"/>
  </r>
  <r>
    <n v="28077"/>
    <d v="2015-01-09T00:00:00"/>
    <s v="Trainb"/>
    <n v="203"/>
    <n v="1"/>
    <n v="266"/>
    <s v="NULL"/>
    <x v="0"/>
    <s v="NULL"/>
    <s v="FE"/>
    <x v="2"/>
  </r>
  <r>
    <n v="28077"/>
    <d v="2015-01-09T00:00:00"/>
    <s v="Trainb"/>
    <n v="204"/>
    <n v="0"/>
    <n v="330"/>
    <s v="NULL"/>
    <x v="0"/>
    <s v="NULL"/>
    <s v="DC"/>
    <x v="3"/>
  </r>
  <r>
    <n v="28077"/>
    <d v="2015-01-09T00:00:00"/>
    <s v="Trainb"/>
    <n v="205"/>
    <n v="0"/>
    <n v="294"/>
    <s v="NULL"/>
    <x v="0"/>
    <s v="NULL"/>
    <s v="BA"/>
    <x v="0"/>
  </r>
  <r>
    <n v="28077"/>
    <d v="2015-01-09T00:00:00"/>
    <s v="Trainb"/>
    <n v="206"/>
    <n v="0"/>
    <n v="261"/>
    <s v="NULL"/>
    <x v="0"/>
    <s v="NULL"/>
    <s v="EF"/>
    <x v="2"/>
  </r>
  <r>
    <n v="28077"/>
    <d v="2015-01-09T00:00:00"/>
    <s v="Trainb"/>
    <n v="207"/>
    <n v="0"/>
    <n v="229"/>
    <s v="NULL"/>
    <x v="0"/>
    <s v="NULL"/>
    <s v="CD"/>
    <x v="3"/>
  </r>
  <r>
    <n v="28077"/>
    <d v="2015-01-09T00:00:00"/>
    <s v="Trainb"/>
    <n v="208"/>
    <n v="1"/>
    <n v="263"/>
    <s v="NULL"/>
    <x v="0"/>
    <s v="NULL"/>
    <s v="AB"/>
    <x v="0"/>
  </r>
  <r>
    <n v="28077"/>
    <d v="2015-01-09T00:00:00"/>
    <s v="Trainb"/>
    <n v="209"/>
    <n v="1"/>
    <n v="406"/>
    <s v="NULL"/>
    <x v="0"/>
    <s v="NULL"/>
    <s v="DC"/>
    <x v="3"/>
  </r>
  <r>
    <n v="28077"/>
    <d v="2015-01-09T00:00:00"/>
    <s v="Trainb"/>
    <n v="210"/>
    <n v="1"/>
    <n v="194"/>
    <s v="NULL"/>
    <x v="0"/>
    <s v="NULL"/>
    <s v="FE"/>
    <x v="2"/>
  </r>
  <r>
    <n v="28077"/>
    <d v="2015-01-09T00:00:00"/>
    <s v="Trainb"/>
    <n v="211"/>
    <n v="0"/>
    <n v="196"/>
    <s v="NULL"/>
    <x v="0"/>
    <s v="NULL"/>
    <s v="BA"/>
    <x v="0"/>
  </r>
  <r>
    <n v="28077"/>
    <d v="2015-01-09T00:00:00"/>
    <s v="Trainb"/>
    <n v="212"/>
    <n v="1"/>
    <n v="198"/>
    <s v="NULL"/>
    <x v="0"/>
    <s v="NULL"/>
    <s v="EF"/>
    <x v="2"/>
  </r>
  <r>
    <n v="28077"/>
    <d v="2015-01-09T00:00:00"/>
    <s v="Trainb"/>
    <n v="213"/>
    <n v="0"/>
    <n v="202"/>
    <s v="NULL"/>
    <x v="0"/>
    <s v="NULL"/>
    <s v="CD"/>
    <x v="3"/>
  </r>
  <r>
    <n v="28077"/>
    <d v="2015-01-09T00:00:00"/>
    <s v="Trainb"/>
    <n v="214"/>
    <n v="0"/>
    <n v="236"/>
    <s v="NULL"/>
    <x v="0"/>
    <s v="NULL"/>
    <s v="DC"/>
    <x v="3"/>
  </r>
  <r>
    <n v="28077"/>
    <d v="2015-01-09T00:00:00"/>
    <s v="Trainb"/>
    <n v="215"/>
    <n v="0"/>
    <n v="204"/>
    <s v="NULL"/>
    <x v="0"/>
    <s v="NULL"/>
    <s v="FE"/>
    <x v="2"/>
  </r>
  <r>
    <n v="28077"/>
    <d v="2015-01-09T00:00:00"/>
    <s v="Trainb"/>
    <n v="216"/>
    <n v="0"/>
    <n v="94"/>
    <s v="NULL"/>
    <x v="0"/>
    <s v="NULL"/>
    <s v="AB"/>
    <x v="0"/>
  </r>
  <r>
    <n v="28077"/>
    <d v="2015-01-09T00:00:00"/>
    <s v="Trainb"/>
    <n v="217"/>
    <n v="1"/>
    <n v="21"/>
    <s v="NULL"/>
    <x v="0"/>
    <s v="NULL"/>
    <s v="EF"/>
    <x v="2"/>
  </r>
  <r>
    <n v="28077"/>
    <d v="2015-01-09T00:00:00"/>
    <s v="Trainb"/>
    <n v="218"/>
    <n v="1"/>
    <n v="174"/>
    <s v="NULL"/>
    <x v="0"/>
    <s v="NULL"/>
    <s v="BA"/>
    <x v="0"/>
  </r>
  <r>
    <n v="28077"/>
    <d v="2015-01-09T00:00:00"/>
    <s v="Trainb"/>
    <n v="219"/>
    <n v="1"/>
    <n v="306"/>
    <s v="NULL"/>
    <x v="0"/>
    <s v="NULL"/>
    <s v="CD"/>
    <x v="3"/>
  </r>
  <r>
    <n v="28077"/>
    <d v="2015-01-09T00:00:00"/>
    <s v="Trainb"/>
    <n v="220"/>
    <n v="1"/>
    <n v="304"/>
    <s v="NULL"/>
    <x v="0"/>
    <s v="NULL"/>
    <s v="AB"/>
    <x v="0"/>
  </r>
  <r>
    <n v="28077"/>
    <d v="2015-01-09T00:00:00"/>
    <s v="Trainb"/>
    <n v="221"/>
    <n v="0"/>
    <n v="365"/>
    <s v="NULL"/>
    <x v="0"/>
    <s v="NULL"/>
    <s v="FE"/>
    <x v="2"/>
  </r>
  <r>
    <n v="28077"/>
    <d v="2015-01-09T00:00:00"/>
    <s v="Trainb"/>
    <n v="222"/>
    <n v="0"/>
    <n v="201"/>
    <s v="NULL"/>
    <x v="0"/>
    <s v="NULL"/>
    <s v="DC"/>
    <x v="3"/>
  </r>
  <r>
    <n v="28077"/>
    <d v="2015-01-09T00:00:00"/>
    <s v="Trainb"/>
    <n v="223"/>
    <n v="1"/>
    <n v="157"/>
    <s v="NULL"/>
    <x v="0"/>
    <s v="NULL"/>
    <s v="CD"/>
    <x v="3"/>
  </r>
  <r>
    <n v="28077"/>
    <d v="2015-01-09T00:00:00"/>
    <s v="Trainb"/>
    <n v="224"/>
    <n v="0"/>
    <n v="273"/>
    <s v="NULL"/>
    <x v="0"/>
    <s v="NULL"/>
    <s v="BA"/>
    <x v="0"/>
  </r>
  <r>
    <n v="28077"/>
    <d v="2015-01-09T00:00:00"/>
    <s v="Trainb"/>
    <n v="225"/>
    <n v="1"/>
    <n v="111"/>
    <s v="NULL"/>
    <x v="0"/>
    <s v="NULL"/>
    <s v="EF"/>
    <x v="2"/>
  </r>
  <r>
    <n v="28077"/>
    <d v="2015-01-09T00:00:00"/>
    <s v="Trainb"/>
    <n v="226"/>
    <n v="1"/>
    <n v="199"/>
    <s v="NULL"/>
    <x v="0"/>
    <s v="NULL"/>
    <s v="DC"/>
    <x v="3"/>
  </r>
  <r>
    <n v="28077"/>
    <d v="2015-01-09T00:00:00"/>
    <s v="Trainb"/>
    <n v="227"/>
    <n v="1"/>
    <n v="265"/>
    <s v="NULL"/>
    <x v="0"/>
    <s v="NULL"/>
    <s v="AB"/>
    <x v="0"/>
  </r>
  <r>
    <n v="28077"/>
    <d v="2015-01-09T00:00:00"/>
    <s v="Trainb"/>
    <n v="228"/>
    <n v="0"/>
    <n v="313"/>
    <s v="NULL"/>
    <x v="0"/>
    <s v="NULL"/>
    <s v="FE"/>
    <x v="2"/>
  </r>
  <r>
    <n v="28077"/>
    <d v="2015-01-09T00:00:00"/>
    <s v="Trainb"/>
    <n v="229"/>
    <n v="1"/>
    <n v="231"/>
    <s v="NULL"/>
    <x v="0"/>
    <s v="NULL"/>
    <s v="CD"/>
    <x v="3"/>
  </r>
  <r>
    <n v="28077"/>
    <d v="2015-01-09T00:00:00"/>
    <s v="Trainb"/>
    <n v="230"/>
    <n v="0"/>
    <n v="329"/>
    <s v="NULL"/>
    <x v="0"/>
    <s v="NULL"/>
    <s v="BA"/>
    <x v="0"/>
  </r>
  <r>
    <n v="28077"/>
    <d v="2015-01-09T00:00:00"/>
    <s v="Trainb"/>
    <n v="231"/>
    <n v="0"/>
    <n v="278"/>
    <s v="NULL"/>
    <x v="0"/>
    <s v="NULL"/>
    <s v="EF"/>
    <x v="2"/>
  </r>
  <r>
    <n v="28077"/>
    <d v="2015-01-09T00:00:00"/>
    <s v="Trainb"/>
    <n v="232"/>
    <n v="1"/>
    <n v="38"/>
    <s v="NULL"/>
    <x v="0"/>
    <s v="NULL"/>
    <s v="DC"/>
    <x v="3"/>
  </r>
  <r>
    <n v="28077"/>
    <d v="2015-01-09T00:00:00"/>
    <s v="Trainb"/>
    <n v="233"/>
    <n v="0"/>
    <n v="174"/>
    <s v="NULL"/>
    <x v="0"/>
    <s v="NULL"/>
    <s v="FE"/>
    <x v="2"/>
  </r>
  <r>
    <n v="28077"/>
    <d v="2015-01-09T00:00:00"/>
    <s v="Trainb"/>
    <n v="234"/>
    <n v="0"/>
    <n v="178"/>
    <s v="NULL"/>
    <x v="0"/>
    <s v="NULL"/>
    <s v="AB"/>
    <x v="0"/>
  </r>
  <r>
    <n v="28077"/>
    <d v="2015-01-09T00:00:00"/>
    <s v="Trainb"/>
    <n v="235"/>
    <n v="1"/>
    <n v="116"/>
    <s v="NULL"/>
    <x v="0"/>
    <s v="NULL"/>
    <s v="EF"/>
    <x v="2"/>
  </r>
  <r>
    <n v="28077"/>
    <d v="2015-01-09T00:00:00"/>
    <s v="Trainb"/>
    <n v="236"/>
    <n v="1"/>
    <n v="218"/>
    <s v="NULL"/>
    <x v="0"/>
    <s v="NULL"/>
    <s v="CD"/>
    <x v="3"/>
  </r>
  <r>
    <n v="28077"/>
    <d v="2015-01-09T00:00:00"/>
    <s v="Trainb"/>
    <n v="237"/>
    <n v="0"/>
    <n v="204"/>
    <s v="NULL"/>
    <x v="0"/>
    <s v="NULL"/>
    <s v="BA"/>
    <x v="0"/>
  </r>
  <r>
    <n v="28077"/>
    <d v="2015-01-09T00:00:00"/>
    <s v="Trainb"/>
    <n v="238"/>
    <n v="0"/>
    <n v="224"/>
    <s v="NULL"/>
    <x v="0"/>
    <s v="NULL"/>
    <s v="DC"/>
    <x v="3"/>
  </r>
  <r>
    <n v="28077"/>
    <d v="2015-01-09T00:00:00"/>
    <s v="Trainb"/>
    <n v="239"/>
    <n v="1"/>
    <n v="144"/>
    <s v="NULL"/>
    <x v="0"/>
    <s v="NULL"/>
    <s v="AB"/>
    <x v="0"/>
  </r>
  <r>
    <n v="28077"/>
    <d v="2015-01-09T00:00:00"/>
    <s v="Trainb"/>
    <n v="240"/>
    <n v="1"/>
    <n v="246"/>
    <s v="NULL"/>
    <x v="0"/>
    <s v="NULL"/>
    <s v="FE"/>
    <x v="2"/>
  </r>
  <r>
    <n v="28077"/>
    <d v="2015-01-09T00:00:00"/>
    <s v="Rest4"/>
    <s v="NULL"/>
    <s v="NULL"/>
    <s v="NULL"/>
    <s v="NULL"/>
    <x v="0"/>
    <s v="NULL"/>
    <s v="NULL"/>
    <x v="1"/>
  </r>
  <r>
    <n v="28077"/>
    <d v="2015-01-09T00:00:00"/>
    <s v="Trainb"/>
    <n v="241"/>
    <n v="1"/>
    <n v="268"/>
    <s v="NULL"/>
    <x v="0"/>
    <s v="NULL"/>
    <s v="CD"/>
    <x v="3"/>
  </r>
  <r>
    <n v="28077"/>
    <d v="2015-01-09T00:00:00"/>
    <s v="Trainb"/>
    <n v="242"/>
    <n v="0"/>
    <n v="203"/>
    <s v="NULL"/>
    <x v="0"/>
    <s v="NULL"/>
    <s v="EF"/>
    <x v="2"/>
  </r>
  <r>
    <n v="28077"/>
    <d v="2015-01-09T00:00:00"/>
    <s v="Trainb"/>
    <n v="243"/>
    <n v="0"/>
    <n v="158"/>
    <s v="NULL"/>
    <x v="0"/>
    <s v="NULL"/>
    <s v="BA"/>
    <x v="0"/>
  </r>
  <r>
    <n v="28077"/>
    <d v="2015-01-09T00:00:00"/>
    <s v="Trainb"/>
    <n v="244"/>
    <n v="1"/>
    <n v="178"/>
    <s v="NULL"/>
    <x v="0"/>
    <s v="NULL"/>
    <s v="DC"/>
    <x v="3"/>
  </r>
  <r>
    <n v="28077"/>
    <d v="2015-01-09T00:00:00"/>
    <s v="Trainb"/>
    <n v="245"/>
    <n v="1"/>
    <n v="148"/>
    <s v="NULL"/>
    <x v="0"/>
    <s v="NULL"/>
    <s v="FE"/>
    <x v="2"/>
  </r>
  <r>
    <n v="28077"/>
    <d v="2015-01-09T00:00:00"/>
    <s v="Trainb"/>
    <n v="246"/>
    <n v="0"/>
    <n v="58"/>
    <s v="NULL"/>
    <x v="0"/>
    <s v="NULL"/>
    <s v="AB"/>
    <x v="0"/>
  </r>
  <r>
    <n v="28077"/>
    <d v="2015-01-09T00:00:00"/>
    <s v="Trainb"/>
    <n v="247"/>
    <n v="1"/>
    <n v="242"/>
    <s v="NULL"/>
    <x v="0"/>
    <s v="NULL"/>
    <s v="BA"/>
    <x v="0"/>
  </r>
  <r>
    <n v="28077"/>
    <d v="2015-01-09T00:00:00"/>
    <s v="Trainb"/>
    <n v="248"/>
    <n v="1"/>
    <n v="258"/>
    <s v="NULL"/>
    <x v="0"/>
    <s v="NULL"/>
    <s v="EF"/>
    <x v="2"/>
  </r>
  <r>
    <n v="28077"/>
    <d v="2015-01-09T00:00:00"/>
    <s v="Trainb"/>
    <n v="249"/>
    <n v="0"/>
    <n v="226"/>
    <s v="NULL"/>
    <x v="0"/>
    <s v="NULL"/>
    <s v="CD"/>
    <x v="3"/>
  </r>
  <r>
    <n v="28077"/>
    <d v="2015-01-09T00:00:00"/>
    <s v="Trainb"/>
    <n v="250"/>
    <n v="1"/>
    <n v="212"/>
    <s v="NULL"/>
    <x v="0"/>
    <s v="NULL"/>
    <s v="AB"/>
    <x v="0"/>
  </r>
  <r>
    <n v="28077"/>
    <d v="2015-01-09T00:00:00"/>
    <s v="Trainb"/>
    <n v="251"/>
    <n v="0"/>
    <n v="246"/>
    <s v="NULL"/>
    <x v="0"/>
    <s v="NULL"/>
    <s v="DC"/>
    <x v="3"/>
  </r>
  <r>
    <n v="28077"/>
    <d v="2015-01-09T00:00:00"/>
    <s v="Trainb"/>
    <n v="252"/>
    <n v="1"/>
    <n v="438"/>
    <s v="NULL"/>
    <x v="0"/>
    <s v="NULL"/>
    <s v="FE"/>
    <x v="2"/>
  </r>
  <r>
    <n v="28077"/>
    <d v="2015-01-09T00:00:00"/>
    <s v="Trainb"/>
    <n v="253"/>
    <n v="0"/>
    <n v="495"/>
    <s v="NULL"/>
    <x v="0"/>
    <s v="NULL"/>
    <s v="EF"/>
    <x v="2"/>
  </r>
  <r>
    <n v="28077"/>
    <d v="2015-01-09T00:00:00"/>
    <s v="Trainb"/>
    <n v="254"/>
    <n v="1"/>
    <n v="214"/>
    <s v="NULL"/>
    <x v="0"/>
    <s v="NULL"/>
    <s v="CD"/>
    <x v="3"/>
  </r>
  <r>
    <n v="28077"/>
    <d v="2015-01-09T00:00:00"/>
    <s v="Trainb"/>
    <n v="255"/>
    <n v="0"/>
    <n v="344"/>
    <s v="NULL"/>
    <x v="0"/>
    <s v="NULL"/>
    <s v="BA"/>
    <x v="0"/>
  </r>
  <r>
    <n v="28077"/>
    <d v="2015-01-09T00:00:00"/>
    <s v="Trainb"/>
    <n v="256"/>
    <n v="1"/>
    <n v="197"/>
    <s v="NULL"/>
    <x v="0"/>
    <s v="NULL"/>
    <s v="DC"/>
    <x v="3"/>
  </r>
  <r>
    <n v="28077"/>
    <d v="2015-01-09T00:00:00"/>
    <s v="Trainb"/>
    <n v="257"/>
    <n v="1"/>
    <n v="183"/>
    <s v="NULL"/>
    <x v="0"/>
    <s v="NULL"/>
    <s v="AB"/>
    <x v="0"/>
  </r>
  <r>
    <n v="28077"/>
    <d v="2015-01-09T00:00:00"/>
    <s v="Trainb"/>
    <n v="258"/>
    <n v="1"/>
    <n v="281"/>
    <s v="NULL"/>
    <x v="0"/>
    <s v="NULL"/>
    <s v="FE"/>
    <x v="2"/>
  </r>
  <r>
    <n v="28077"/>
    <d v="2015-01-09T00:00:00"/>
    <s v="Trainb"/>
    <n v="259"/>
    <n v="0"/>
    <n v="281"/>
    <s v="NULL"/>
    <x v="0"/>
    <s v="NULL"/>
    <s v="CD"/>
    <x v="3"/>
  </r>
  <r>
    <n v="28077"/>
    <d v="2015-01-09T00:00:00"/>
    <s v="Trainb"/>
    <n v="260"/>
    <n v="0"/>
    <n v="201"/>
    <s v="NULL"/>
    <x v="0"/>
    <s v="NULL"/>
    <s v="BA"/>
    <x v="0"/>
  </r>
  <r>
    <n v="28077"/>
    <d v="2015-01-09T00:00:00"/>
    <s v="Trainb"/>
    <n v="261"/>
    <n v="0"/>
    <n v="315"/>
    <s v="NULL"/>
    <x v="0"/>
    <s v="NULL"/>
    <s v="EF"/>
    <x v="2"/>
  </r>
  <r>
    <n v="28077"/>
    <d v="2015-01-09T00:00:00"/>
    <s v="Trainb"/>
    <n v="262"/>
    <n v="0"/>
    <n v="25"/>
    <s v="NULL"/>
    <x v="0"/>
    <s v="NULL"/>
    <s v="AB"/>
    <x v="0"/>
  </r>
  <r>
    <n v="28077"/>
    <d v="2015-01-09T00:00:00"/>
    <s v="Trainb"/>
    <n v="263"/>
    <n v="1"/>
    <n v="195"/>
    <s v="NULL"/>
    <x v="0"/>
    <s v="NULL"/>
    <s v="DC"/>
    <x v="3"/>
  </r>
  <r>
    <n v="28077"/>
    <d v="2015-01-09T00:00:00"/>
    <s v="Trainb"/>
    <n v="264"/>
    <n v="0"/>
    <n v="373"/>
    <s v="NULL"/>
    <x v="0"/>
    <s v="NULL"/>
    <s v="FE"/>
    <x v="2"/>
  </r>
  <r>
    <n v="28077"/>
    <d v="2015-01-09T00:00:00"/>
    <s v="Trainb"/>
    <n v="265"/>
    <n v="1"/>
    <n v="209"/>
    <s v="NULL"/>
    <x v="0"/>
    <s v="NULL"/>
    <s v="BA"/>
    <x v="0"/>
  </r>
  <r>
    <n v="28077"/>
    <d v="2015-01-09T00:00:00"/>
    <s v="Trainb"/>
    <n v="266"/>
    <n v="0"/>
    <n v="211"/>
    <s v="NULL"/>
    <x v="0"/>
    <s v="NULL"/>
    <s v="EF"/>
    <x v="2"/>
  </r>
  <r>
    <n v="28077"/>
    <d v="2015-01-09T00:00:00"/>
    <s v="Trainb"/>
    <n v="267"/>
    <n v="0"/>
    <n v="197"/>
    <s v="NULL"/>
    <x v="0"/>
    <s v="NULL"/>
    <s v="CD"/>
    <x v="3"/>
  </r>
  <r>
    <n v="28077"/>
    <d v="2015-01-09T00:00:00"/>
    <s v="Trainb"/>
    <n v="268"/>
    <n v="1"/>
    <n v="216"/>
    <s v="NULL"/>
    <x v="0"/>
    <s v="NULL"/>
    <s v="DC"/>
    <x v="3"/>
  </r>
  <r>
    <n v="28077"/>
    <d v="2015-01-09T00:00:00"/>
    <s v="Trainb"/>
    <n v="269"/>
    <n v="0"/>
    <n v="202"/>
    <s v="NULL"/>
    <x v="0"/>
    <s v="NULL"/>
    <s v="AB"/>
    <x v="0"/>
  </r>
  <r>
    <n v="28077"/>
    <d v="2015-01-09T00:00:00"/>
    <s v="Trainb"/>
    <n v="270"/>
    <n v="1"/>
    <n v="252"/>
    <s v="NULL"/>
    <x v="0"/>
    <s v="NULL"/>
    <s v="FE"/>
    <x v="2"/>
  </r>
  <r>
    <n v="28077"/>
    <d v="2015-01-09T00:00:00"/>
    <s v="Trainb"/>
    <n v="271"/>
    <n v="0"/>
    <n v="204"/>
    <s v="NULL"/>
    <x v="0"/>
    <s v="NULL"/>
    <s v="EF"/>
    <x v="2"/>
  </r>
  <r>
    <n v="28077"/>
    <d v="2015-01-09T00:00:00"/>
    <s v="Trainb"/>
    <n v="272"/>
    <n v="1"/>
    <n v="206"/>
    <s v="NULL"/>
    <x v="0"/>
    <s v="NULL"/>
    <s v="BA"/>
    <x v="0"/>
  </r>
  <r>
    <n v="28077"/>
    <d v="2015-01-09T00:00:00"/>
    <s v="Trainb"/>
    <n v="273"/>
    <n v="1"/>
    <n v="192"/>
    <s v="NULL"/>
    <x v="0"/>
    <s v="NULL"/>
    <s v="CD"/>
    <x v="3"/>
  </r>
  <r>
    <n v="28077"/>
    <d v="2015-01-09T00:00:00"/>
    <s v="Trainb"/>
    <n v="274"/>
    <n v="0"/>
    <n v="242"/>
    <s v="NULL"/>
    <x v="0"/>
    <s v="NULL"/>
    <s v="AB"/>
    <x v="0"/>
  </r>
  <r>
    <n v="28077"/>
    <d v="2015-01-09T00:00:00"/>
    <s v="Trainb"/>
    <n v="275"/>
    <n v="0"/>
    <n v="211"/>
    <s v="NULL"/>
    <x v="0"/>
    <s v="NULL"/>
    <s v="FE"/>
    <x v="2"/>
  </r>
  <r>
    <n v="28077"/>
    <d v="2015-01-09T00:00:00"/>
    <s v="Trainb"/>
    <n v="276"/>
    <n v="0"/>
    <n v="404"/>
    <s v="NULL"/>
    <x v="0"/>
    <s v="NULL"/>
    <s v="DC"/>
    <x v="3"/>
  </r>
  <r>
    <n v="28077"/>
    <d v="2015-01-09T00:00:00"/>
    <s v="Trainb"/>
    <n v="277"/>
    <n v="1"/>
    <n v="206"/>
    <s v="NULL"/>
    <x v="0"/>
    <s v="NULL"/>
    <s v="EF"/>
    <x v="2"/>
  </r>
  <r>
    <n v="28077"/>
    <d v="2015-01-09T00:00:00"/>
    <s v="Trainb"/>
    <n v="278"/>
    <n v="1"/>
    <n v="336"/>
    <s v="NULL"/>
    <x v="0"/>
    <s v="NULL"/>
    <s v="BA"/>
    <x v="0"/>
  </r>
  <r>
    <n v="28077"/>
    <d v="2015-01-09T00:00:00"/>
    <s v="Trainb"/>
    <n v="279"/>
    <n v="1"/>
    <n v="509"/>
    <s v="NULL"/>
    <x v="0"/>
    <s v="NULL"/>
    <s v="CD"/>
    <x v="3"/>
  </r>
  <r>
    <n v="28077"/>
    <d v="2015-01-09T00:00:00"/>
    <s v="Trainb"/>
    <n v="280"/>
    <n v="1"/>
    <n v="226"/>
    <s v="NULL"/>
    <x v="0"/>
    <s v="NULL"/>
    <s v="FE"/>
    <x v="2"/>
  </r>
  <r>
    <n v="28077"/>
    <d v="2015-01-09T00:00:00"/>
    <s v="Trainb"/>
    <n v="281"/>
    <n v="1"/>
    <n v="340"/>
    <s v="NULL"/>
    <x v="0"/>
    <s v="NULL"/>
    <s v="DC"/>
    <x v="3"/>
  </r>
  <r>
    <n v="28077"/>
    <d v="2015-01-09T00:00:00"/>
    <s v="Trainb"/>
    <n v="282"/>
    <n v="1"/>
    <n v="338"/>
    <s v="NULL"/>
    <x v="0"/>
    <s v="NULL"/>
    <s v="AB"/>
    <x v="0"/>
  </r>
  <r>
    <n v="28077"/>
    <d v="2015-01-09T00:00:00"/>
    <s v="Trainb"/>
    <n v="283"/>
    <n v="0"/>
    <n v="366"/>
    <s v="NULL"/>
    <x v="0"/>
    <s v="NULL"/>
    <s v="EF"/>
    <x v="2"/>
  </r>
  <r>
    <n v="28077"/>
    <d v="2015-01-09T00:00:00"/>
    <s v="Trainb"/>
    <n v="284"/>
    <n v="0"/>
    <n v="282"/>
    <s v="NULL"/>
    <x v="0"/>
    <s v="NULL"/>
    <s v="CD"/>
    <x v="3"/>
  </r>
  <r>
    <n v="28077"/>
    <d v="2015-01-09T00:00:00"/>
    <s v="Trainb"/>
    <n v="285"/>
    <n v="0"/>
    <n v="154"/>
    <s v="NULL"/>
    <x v="0"/>
    <s v="NULL"/>
    <s v="BA"/>
    <x v="0"/>
  </r>
  <r>
    <n v="28077"/>
    <d v="2015-01-09T00:00:00"/>
    <s v="Trainb"/>
    <n v="286"/>
    <n v="1"/>
    <n v="254"/>
    <s v="NULL"/>
    <x v="0"/>
    <s v="NULL"/>
    <s v="AB"/>
    <x v="0"/>
  </r>
  <r>
    <n v="28077"/>
    <d v="2015-01-09T00:00:00"/>
    <s v="Trainb"/>
    <n v="287"/>
    <n v="0"/>
    <n v="222"/>
    <s v="NULL"/>
    <x v="0"/>
    <s v="NULL"/>
    <s v="DC"/>
    <x v="3"/>
  </r>
  <r>
    <n v="28077"/>
    <d v="2015-01-09T00:00:00"/>
    <s v="Trainb"/>
    <n v="288"/>
    <n v="0"/>
    <n v="240"/>
    <s v="NULL"/>
    <x v="0"/>
    <s v="NULL"/>
    <s v="FE"/>
    <x v="2"/>
  </r>
  <r>
    <n v="28077"/>
    <d v="2015-01-09T00:00:00"/>
    <s v="Trainb"/>
    <n v="289"/>
    <n v="0"/>
    <n v="176"/>
    <s v="NULL"/>
    <x v="0"/>
    <s v="NULL"/>
    <s v="CD"/>
    <x v="3"/>
  </r>
  <r>
    <n v="28077"/>
    <d v="2015-01-09T00:00:00"/>
    <s v="Trainb"/>
    <n v="290"/>
    <n v="0"/>
    <n v="260"/>
    <s v="NULL"/>
    <x v="0"/>
    <s v="NULL"/>
    <s v="BA"/>
    <x v="0"/>
  </r>
  <r>
    <n v="28077"/>
    <d v="2015-01-09T00:00:00"/>
    <s v="Trainb"/>
    <n v="291"/>
    <n v="0"/>
    <n v="259"/>
    <s v="NULL"/>
    <x v="0"/>
    <s v="NULL"/>
    <s v="EF"/>
    <x v="2"/>
  </r>
  <r>
    <n v="28077"/>
    <d v="2015-01-09T00:00:00"/>
    <s v="Trainb"/>
    <n v="292"/>
    <n v="1"/>
    <n v="213"/>
    <s v="NULL"/>
    <x v="0"/>
    <s v="NULL"/>
    <s v="DC"/>
    <x v="3"/>
  </r>
  <r>
    <n v="28077"/>
    <d v="2015-01-09T00:00:00"/>
    <s v="Trainb"/>
    <n v="293"/>
    <n v="1"/>
    <n v="215"/>
    <s v="NULL"/>
    <x v="0"/>
    <s v="NULL"/>
    <s v="AB"/>
    <x v="0"/>
  </r>
  <r>
    <n v="28077"/>
    <d v="2015-01-09T00:00:00"/>
    <s v="Trainb"/>
    <n v="294"/>
    <n v="0"/>
    <n v="201"/>
    <s v="NULL"/>
    <x v="0"/>
    <s v="NULL"/>
    <s v="FE"/>
    <x v="2"/>
  </r>
  <r>
    <n v="28077"/>
    <d v="2015-01-09T00:00:00"/>
    <s v="Trainb"/>
    <n v="295"/>
    <n v="1"/>
    <n v="283"/>
    <s v="NULL"/>
    <x v="0"/>
    <s v="NULL"/>
    <s v="CD"/>
    <x v="3"/>
  </r>
  <r>
    <n v="28077"/>
    <d v="2015-01-09T00:00:00"/>
    <s v="Trainb"/>
    <n v="296"/>
    <n v="1"/>
    <n v="217"/>
    <s v="NULL"/>
    <x v="0"/>
    <s v="NULL"/>
    <s v="EF"/>
    <x v="2"/>
  </r>
  <r>
    <n v="28077"/>
    <d v="2015-01-09T00:00:00"/>
    <s v="Trainb"/>
    <n v="297"/>
    <n v="1"/>
    <n v="187"/>
    <s v="NULL"/>
    <x v="0"/>
    <s v="NULL"/>
    <s v="BA"/>
    <x v="0"/>
  </r>
  <r>
    <n v="28077"/>
    <d v="2015-01-09T00:00:00"/>
    <s v="Trainb"/>
    <n v="298"/>
    <n v="1"/>
    <n v="413"/>
    <s v="NULL"/>
    <x v="0"/>
    <s v="NULL"/>
    <s v="AB"/>
    <x v="0"/>
  </r>
  <r>
    <n v="28077"/>
    <d v="2015-01-09T00:00:00"/>
    <s v="Trainb"/>
    <n v="299"/>
    <n v="1"/>
    <n v="263"/>
    <s v="NULL"/>
    <x v="0"/>
    <s v="NULL"/>
    <s v="FE"/>
    <x v="2"/>
  </r>
  <r>
    <n v="28077"/>
    <d v="2015-01-09T00:00:00"/>
    <s v="Trainb"/>
    <n v="300"/>
    <n v="1"/>
    <n v="247"/>
    <s v="NULL"/>
    <x v="0"/>
    <s v="NULL"/>
    <s v="DC"/>
    <x v="3"/>
  </r>
  <r>
    <n v="28077"/>
    <d v="2015-01-09T00:00:00"/>
    <s v="Rest4"/>
    <s v="NULL"/>
    <s v="NULL"/>
    <s v="NULL"/>
    <s v="NULL"/>
    <x v="0"/>
    <s v="NULL"/>
    <s v="NULL"/>
    <x v="1"/>
  </r>
  <r>
    <n v="28077"/>
    <d v="2015-01-09T00:00:00"/>
    <s v="Trainb"/>
    <n v="301"/>
    <n v="1"/>
    <n v="310"/>
    <s v="NULL"/>
    <x v="0"/>
    <s v="NULL"/>
    <s v="CD"/>
    <x v="3"/>
  </r>
  <r>
    <n v="28077"/>
    <d v="2015-01-09T00:00:00"/>
    <s v="Trainb"/>
    <n v="302"/>
    <n v="0"/>
    <n v="646"/>
    <s v="NULL"/>
    <x v="0"/>
    <s v="NULL"/>
    <s v="EF"/>
    <x v="2"/>
  </r>
  <r>
    <n v="28077"/>
    <d v="2015-01-09T00:00:00"/>
    <s v="Trainb"/>
    <n v="303"/>
    <n v="1"/>
    <n v="550"/>
    <s v="NULL"/>
    <x v="0"/>
    <s v="NULL"/>
    <s v="BA"/>
    <x v="0"/>
  </r>
  <r>
    <n v="28077"/>
    <d v="2015-01-09T00:00:00"/>
    <s v="Trainb"/>
    <n v="304"/>
    <n v="1"/>
    <n v="170"/>
    <s v="NULL"/>
    <x v="0"/>
    <s v="NULL"/>
    <s v="FE"/>
    <x v="2"/>
  </r>
  <r>
    <n v="28077"/>
    <d v="2015-01-09T00:00:00"/>
    <s v="Trainb"/>
    <n v="305"/>
    <n v="0"/>
    <n v="190"/>
    <s v="NULL"/>
    <x v="0"/>
    <s v="NULL"/>
    <s v="AB"/>
    <x v="0"/>
  </r>
  <r>
    <n v="28077"/>
    <d v="2015-01-09T00:00:00"/>
    <s v="Trainb"/>
    <n v="306"/>
    <n v="1"/>
    <n v="160"/>
    <s v="NULL"/>
    <x v="0"/>
    <s v="NULL"/>
    <s v="DC"/>
    <x v="3"/>
  </r>
  <r>
    <n v="28077"/>
    <d v="2015-01-09T00:00:00"/>
    <s v="Trainb"/>
    <n v="307"/>
    <n v="1"/>
    <n v="212"/>
    <s v="NULL"/>
    <x v="0"/>
    <s v="NULL"/>
    <s v="BA"/>
    <x v="0"/>
  </r>
  <r>
    <n v="28077"/>
    <d v="2015-01-09T00:00:00"/>
    <s v="Trainb"/>
    <n v="308"/>
    <n v="1"/>
    <n v="406"/>
    <s v="NULL"/>
    <x v="0"/>
    <s v="NULL"/>
    <s v="CD"/>
    <x v="3"/>
  </r>
  <r>
    <n v="28077"/>
    <d v="2015-01-09T00:00:00"/>
    <s v="Trainb"/>
    <n v="309"/>
    <n v="1"/>
    <n v="208"/>
    <s v="NULL"/>
    <x v="0"/>
    <s v="NULL"/>
    <s v="EF"/>
    <x v="2"/>
  </r>
  <r>
    <n v="28077"/>
    <d v="2015-01-09T00:00:00"/>
    <s v="Trainb"/>
    <n v="310"/>
    <n v="0"/>
    <n v="17"/>
    <s v="NULL"/>
    <x v="0"/>
    <s v="NULL"/>
    <s v="AB"/>
    <x v="0"/>
  </r>
  <r>
    <n v="28077"/>
    <d v="2015-01-09T00:00:00"/>
    <s v="Trainb"/>
    <n v="311"/>
    <n v="0"/>
    <n v="43"/>
    <s v="NULL"/>
    <x v="0"/>
    <s v="NULL"/>
    <s v="FE"/>
    <x v="2"/>
  </r>
  <r>
    <n v="28077"/>
    <d v="2015-01-09T00:00:00"/>
    <s v="Trainb"/>
    <n v="312"/>
    <n v="1"/>
    <n v="228"/>
    <s v="NULL"/>
    <x v="0"/>
    <s v="NULL"/>
    <s v="DC"/>
    <x v="3"/>
  </r>
  <r>
    <n v="28077"/>
    <d v="2015-01-09T00:00:00"/>
    <s v="Trainb"/>
    <n v="313"/>
    <n v="0"/>
    <n v="148"/>
    <s v="NULL"/>
    <x v="0"/>
    <s v="NULL"/>
    <s v="CD"/>
    <x v="3"/>
  </r>
  <r>
    <n v="28077"/>
    <d v="2015-01-09T00:00:00"/>
    <s v="Trainb"/>
    <n v="314"/>
    <n v="0"/>
    <n v="186"/>
    <s v="NULL"/>
    <x v="0"/>
    <s v="NULL"/>
    <s v="BA"/>
    <x v="0"/>
  </r>
  <r>
    <n v="28077"/>
    <d v="2015-01-09T00:00:00"/>
    <s v="Trainb"/>
    <n v="315"/>
    <n v="1"/>
    <n v="300"/>
    <s v="NULL"/>
    <x v="0"/>
    <s v="NULL"/>
    <s v="EF"/>
    <x v="2"/>
  </r>
  <r>
    <n v="28077"/>
    <d v="2015-01-09T00:00:00"/>
    <s v="Trainb"/>
    <n v="316"/>
    <n v="0"/>
    <n v="250"/>
    <s v="NULL"/>
    <x v="0"/>
    <s v="NULL"/>
    <s v="AB"/>
    <x v="0"/>
  </r>
  <r>
    <n v="28077"/>
    <d v="2015-01-09T00:00:00"/>
    <s v="Trainb"/>
    <n v="317"/>
    <n v="0"/>
    <n v="186"/>
    <s v="NULL"/>
    <x v="0"/>
    <s v="NULL"/>
    <s v="FE"/>
    <x v="2"/>
  </r>
  <r>
    <n v="28077"/>
    <d v="2015-01-09T00:00:00"/>
    <s v="Trainb"/>
    <n v="318"/>
    <n v="0"/>
    <n v="204"/>
    <s v="NULL"/>
    <x v="0"/>
    <s v="NULL"/>
    <s v="DC"/>
    <x v="3"/>
  </r>
  <r>
    <n v="28077"/>
    <d v="2015-01-09T00:00:00"/>
    <s v="Trainb"/>
    <n v="319"/>
    <n v="0"/>
    <n v="208"/>
    <s v="NULL"/>
    <x v="0"/>
    <s v="NULL"/>
    <s v="CD"/>
    <x v="3"/>
  </r>
  <r>
    <n v="28077"/>
    <d v="2015-01-09T00:00:00"/>
    <s v="Trainb"/>
    <n v="320"/>
    <n v="1"/>
    <n v="226"/>
    <s v="NULL"/>
    <x v="0"/>
    <s v="NULL"/>
    <s v="BA"/>
    <x v="0"/>
  </r>
  <r>
    <n v="28077"/>
    <d v="2015-01-09T00:00:00"/>
    <s v="Trainb"/>
    <n v="321"/>
    <n v="0"/>
    <n v="323"/>
    <s v="NULL"/>
    <x v="0"/>
    <s v="NULL"/>
    <s v="EF"/>
    <x v="2"/>
  </r>
  <r>
    <n v="28077"/>
    <d v="2015-01-09T00:00:00"/>
    <s v="Trainb"/>
    <n v="322"/>
    <n v="1"/>
    <n v="224"/>
    <s v="NULL"/>
    <x v="0"/>
    <s v="NULL"/>
    <s v="DC"/>
    <x v="3"/>
  </r>
  <r>
    <n v="28077"/>
    <d v="2015-01-09T00:00:00"/>
    <s v="Trainb"/>
    <n v="323"/>
    <n v="1"/>
    <n v="242"/>
    <s v="NULL"/>
    <x v="0"/>
    <s v="NULL"/>
    <s v="FE"/>
    <x v="2"/>
  </r>
  <r>
    <n v="28077"/>
    <d v="2015-01-09T00:00:00"/>
    <s v="Trainb"/>
    <n v="324"/>
    <n v="0"/>
    <n v="51"/>
    <s v="NULL"/>
    <x v="0"/>
    <s v="NULL"/>
    <s v="AB"/>
    <x v="0"/>
  </r>
  <r>
    <n v="28077"/>
    <d v="2015-01-09T00:00:00"/>
    <s v="Trainb"/>
    <n v="325"/>
    <n v="1"/>
    <n v="235"/>
    <s v="NULL"/>
    <x v="0"/>
    <s v="NULL"/>
    <s v="BA"/>
    <x v="0"/>
  </r>
  <r>
    <n v="28077"/>
    <d v="2015-01-09T00:00:00"/>
    <s v="Trainb"/>
    <n v="326"/>
    <n v="1"/>
    <n v="523"/>
    <s v="NULL"/>
    <x v="0"/>
    <s v="NULL"/>
    <s v="CD"/>
    <x v="3"/>
  </r>
  <r>
    <n v="28077"/>
    <d v="2015-01-09T00:00:00"/>
    <s v="Trainb"/>
    <n v="327"/>
    <n v="0"/>
    <n v="257"/>
    <s v="NULL"/>
    <x v="0"/>
    <s v="NULL"/>
    <s v="EF"/>
    <x v="2"/>
  </r>
  <r>
    <n v="28077"/>
    <d v="2015-01-09T00:00:00"/>
    <s v="Trainb"/>
    <n v="328"/>
    <n v="0"/>
    <n v="273"/>
    <s v="NULL"/>
    <x v="0"/>
    <s v="NULL"/>
    <s v="DC"/>
    <x v="3"/>
  </r>
  <r>
    <n v="28077"/>
    <d v="2015-01-09T00:00:00"/>
    <s v="Trainb"/>
    <n v="329"/>
    <n v="0"/>
    <n v="239"/>
    <s v="NULL"/>
    <x v="0"/>
    <s v="NULL"/>
    <s v="FE"/>
    <x v="2"/>
  </r>
  <r>
    <n v="28077"/>
    <d v="2015-01-09T00:00:00"/>
    <s v="Trainb"/>
    <n v="330"/>
    <n v="1"/>
    <n v="321"/>
    <s v="NULL"/>
    <x v="0"/>
    <s v="NULL"/>
    <s v="AB"/>
    <x v="0"/>
  </r>
  <r>
    <n v="28077"/>
    <d v="2015-01-09T00:00:00"/>
    <s v="Trainb"/>
    <n v="331"/>
    <n v="1"/>
    <n v="239"/>
    <s v="NULL"/>
    <x v="0"/>
    <s v="NULL"/>
    <s v="EF"/>
    <x v="2"/>
  </r>
  <r>
    <n v="28077"/>
    <d v="2015-01-09T00:00:00"/>
    <s v="Trainb"/>
    <n v="332"/>
    <n v="0"/>
    <n v="351"/>
    <s v="NULL"/>
    <x v="0"/>
    <s v="NULL"/>
    <s v="CD"/>
    <x v="3"/>
  </r>
  <r>
    <n v="28077"/>
    <d v="2015-01-09T00:00:00"/>
    <s v="Trainb"/>
    <n v="333"/>
    <n v="0"/>
    <n v="219"/>
    <s v="NULL"/>
    <x v="0"/>
    <s v="NULL"/>
    <s v="BA"/>
    <x v="0"/>
  </r>
  <r>
    <n v="28077"/>
    <d v="2015-01-09T00:00:00"/>
    <s v="Trainb"/>
    <n v="334"/>
    <n v="1"/>
    <n v="237"/>
    <s v="NULL"/>
    <x v="0"/>
    <s v="NULL"/>
    <s v="FE"/>
    <x v="2"/>
  </r>
  <r>
    <n v="28077"/>
    <d v="2015-01-09T00:00:00"/>
    <s v="Trainb"/>
    <n v="335"/>
    <n v="0"/>
    <n v="350"/>
    <s v="NULL"/>
    <x v="0"/>
    <s v="NULL"/>
    <s v="AB"/>
    <x v="0"/>
  </r>
  <r>
    <n v="28077"/>
    <d v="2015-01-09T00:00:00"/>
    <s v="Trainb"/>
    <n v="336"/>
    <n v="1"/>
    <n v="170"/>
    <s v="NULL"/>
    <x v="0"/>
    <s v="NULL"/>
    <s v="DC"/>
    <x v="3"/>
  </r>
  <r>
    <n v="28077"/>
    <d v="2015-01-09T00:00:00"/>
    <s v="Trainb"/>
    <n v="337"/>
    <n v="1"/>
    <n v="284"/>
    <s v="NULL"/>
    <x v="0"/>
    <s v="NULL"/>
    <s v="CD"/>
    <x v="3"/>
  </r>
  <r>
    <n v="28077"/>
    <d v="2015-01-09T00:00:00"/>
    <s v="Trainb"/>
    <n v="338"/>
    <n v="0"/>
    <n v="492"/>
    <s v="NULL"/>
    <x v="0"/>
    <s v="NULL"/>
    <s v="EF"/>
    <x v="2"/>
  </r>
  <r>
    <n v="28077"/>
    <d v="2015-01-09T00:00:00"/>
    <s v="Trainb"/>
    <n v="339"/>
    <n v="0"/>
    <n v="242"/>
    <s v="NULL"/>
    <x v="0"/>
    <s v="NULL"/>
    <s v="BA"/>
    <x v="0"/>
  </r>
  <r>
    <n v="28077"/>
    <d v="2015-01-09T00:00:00"/>
    <s v="Trainb"/>
    <n v="340"/>
    <n v="1"/>
    <n v="20"/>
    <s v="NULL"/>
    <x v="0"/>
    <s v="NULL"/>
    <s v="AB"/>
    <x v="0"/>
  </r>
  <r>
    <n v="28077"/>
    <d v="2015-01-09T00:00:00"/>
    <s v="Trainb"/>
    <n v="341"/>
    <n v="1"/>
    <n v="542"/>
    <s v="NULL"/>
    <x v="0"/>
    <s v="NULL"/>
    <s v="DC"/>
    <x v="3"/>
  </r>
  <r>
    <n v="28077"/>
    <d v="2015-01-09T00:00:00"/>
    <s v="Trainb"/>
    <n v="342"/>
    <n v="0"/>
    <n v="674"/>
    <s v="NULL"/>
    <x v="0"/>
    <s v="NULL"/>
    <s v="FE"/>
    <x v="2"/>
  </r>
  <r>
    <n v="28077"/>
    <d v="2015-01-09T00:00:00"/>
    <s v="Trainb"/>
    <n v="343"/>
    <n v="0"/>
    <n v="290"/>
    <s v="NULL"/>
    <x v="0"/>
    <s v="NULL"/>
    <s v="CD"/>
    <x v="3"/>
  </r>
  <r>
    <n v="28077"/>
    <d v="2015-01-09T00:00:00"/>
    <s v="Trainb"/>
    <n v="344"/>
    <n v="0"/>
    <n v="431"/>
    <s v="NULL"/>
    <x v="0"/>
    <s v="NULL"/>
    <s v="EF"/>
    <x v="2"/>
  </r>
  <r>
    <n v="28077"/>
    <d v="2015-01-09T00:00:00"/>
    <s v="Trainb"/>
    <n v="345"/>
    <n v="1"/>
    <n v="457"/>
    <s v="NULL"/>
    <x v="0"/>
    <s v="NULL"/>
    <s v="BA"/>
    <x v="0"/>
  </r>
  <r>
    <n v="28077"/>
    <d v="2015-01-09T00:00:00"/>
    <s v="Trainb"/>
    <n v="346"/>
    <n v="1"/>
    <n v="753"/>
    <s v="NULL"/>
    <x v="0"/>
    <s v="NULL"/>
    <s v="DC"/>
    <x v="3"/>
  </r>
  <r>
    <n v="28077"/>
    <d v="2015-01-09T00:00:00"/>
    <s v="Trainb"/>
    <n v="347"/>
    <n v="0"/>
    <n v="364"/>
    <s v="NULL"/>
    <x v="0"/>
    <s v="NULL"/>
    <s v="AB"/>
    <x v="0"/>
  </r>
  <r>
    <n v="28077"/>
    <d v="2015-01-09T00:00:00"/>
    <s v="Trainb"/>
    <n v="348"/>
    <n v="1"/>
    <n v="216"/>
    <s v="NULL"/>
    <x v="0"/>
    <s v="NULL"/>
    <s v="FE"/>
    <x v="2"/>
  </r>
  <r>
    <n v="28077"/>
    <d v="2015-01-09T00:00:00"/>
    <s v="Trainb"/>
    <n v="349"/>
    <n v="0"/>
    <n v="218"/>
    <s v="NULL"/>
    <x v="0"/>
    <s v="NULL"/>
    <s v="EF"/>
    <x v="2"/>
  </r>
  <r>
    <n v="28077"/>
    <d v="2015-01-09T00:00:00"/>
    <s v="Trainb"/>
    <n v="350"/>
    <n v="0"/>
    <n v="252"/>
    <s v="NULL"/>
    <x v="0"/>
    <s v="NULL"/>
    <s v="BA"/>
    <x v="0"/>
  </r>
  <r>
    <n v="28077"/>
    <d v="2015-01-09T00:00:00"/>
    <s v="Trainb"/>
    <n v="351"/>
    <n v="0"/>
    <n v="334"/>
    <s v="NULL"/>
    <x v="0"/>
    <s v="NULL"/>
    <s v="CD"/>
    <x v="3"/>
  </r>
  <r>
    <n v="28077"/>
    <d v="2015-01-09T00:00:00"/>
    <s v="Trainb"/>
    <n v="352"/>
    <n v="1"/>
    <n v="186"/>
    <s v="NULL"/>
    <x v="0"/>
    <s v="NULL"/>
    <s v="DC"/>
    <x v="3"/>
  </r>
  <r>
    <n v="28077"/>
    <d v="2015-01-09T00:00:00"/>
    <s v="Trainb"/>
    <n v="353"/>
    <n v="1"/>
    <n v="428"/>
    <s v="NULL"/>
    <x v="0"/>
    <s v="NULL"/>
    <s v="AB"/>
    <x v="0"/>
  </r>
  <r>
    <n v="28077"/>
    <d v="2015-01-09T00:00:00"/>
    <s v="Trainb"/>
    <n v="354"/>
    <n v="1"/>
    <n v="487"/>
    <s v="NULL"/>
    <x v="0"/>
    <s v="NULL"/>
    <s v="FE"/>
    <x v="2"/>
  </r>
  <r>
    <n v="28077"/>
    <d v="2015-01-09T00:00:00"/>
    <s v="Trainb"/>
    <n v="355"/>
    <n v="1"/>
    <n v="622"/>
    <s v="NULL"/>
    <x v="0"/>
    <s v="NULL"/>
    <s v="BA"/>
    <x v="0"/>
  </r>
  <r>
    <n v="28077"/>
    <d v="2015-01-09T00:00:00"/>
    <s v="Trainb"/>
    <n v="356"/>
    <n v="1"/>
    <n v="495"/>
    <s v="NULL"/>
    <x v="0"/>
    <s v="NULL"/>
    <s v="CD"/>
    <x v="3"/>
  </r>
  <r>
    <n v="28077"/>
    <d v="2015-01-09T00:00:00"/>
    <s v="Trainb"/>
    <n v="357"/>
    <n v="0"/>
    <n v="486"/>
    <s v="NULL"/>
    <x v="0"/>
    <s v="NULL"/>
    <s v="EF"/>
    <x v="2"/>
  </r>
  <r>
    <n v="28077"/>
    <d v="2015-01-09T00:00:00"/>
    <s v="Trainb"/>
    <n v="358"/>
    <n v="0"/>
    <n v="173"/>
    <s v="NULL"/>
    <x v="0"/>
    <s v="NULL"/>
    <s v="AB"/>
    <x v="0"/>
  </r>
  <r>
    <n v="28077"/>
    <d v="2015-01-09T00:00:00"/>
    <s v="Trainb"/>
    <n v="359"/>
    <n v="0"/>
    <n v="207"/>
    <s v="NULL"/>
    <x v="0"/>
    <s v="NULL"/>
    <s v="FE"/>
    <x v="2"/>
  </r>
  <r>
    <n v="28077"/>
    <d v="2015-01-09T00:00:00"/>
    <s v="Trainb"/>
    <n v="360"/>
    <n v="1"/>
    <n v="307"/>
    <s v="NULL"/>
    <x v="0"/>
    <s v="NULL"/>
    <s v="DC"/>
    <x v="3"/>
  </r>
  <r>
    <n v="28077"/>
    <d v="2015-01-09T00:00:00"/>
    <s v="Rest4"/>
    <s v="NULL"/>
    <s v="NULL"/>
    <s v="NULL"/>
    <s v="NULL"/>
    <x v="0"/>
    <s v="NULL"/>
    <s v="NULL"/>
    <x v="1"/>
  </r>
  <r>
    <n v="28077"/>
    <d v="2015-01-09T00:00:00"/>
    <s v="NofeedbackInstructions"/>
    <s v="NULL"/>
    <s v="NULL"/>
    <s v="NULL"/>
    <s v="NULL"/>
    <x v="0"/>
    <s v="NULL"/>
    <s v="NULL"/>
    <x v="1"/>
  </r>
  <r>
    <n v="28077"/>
    <d v="2015-01-09T00:00:00"/>
    <s v="Test"/>
    <s v="NULL"/>
    <s v="NULL"/>
    <s v="NULL"/>
    <n v="1"/>
    <x v="1"/>
    <n v="287"/>
    <s v="BA"/>
    <x v="0"/>
  </r>
  <r>
    <n v="28077"/>
    <d v="2015-01-09T00:00:00"/>
    <s v="Test"/>
    <s v="NULL"/>
    <s v="NULL"/>
    <s v="NULL"/>
    <n v="2"/>
    <x v="1"/>
    <n v="459"/>
    <s v="BC"/>
    <x v="4"/>
  </r>
  <r>
    <n v="28077"/>
    <d v="2015-01-09T00:00:00"/>
    <s v="Test"/>
    <s v="NULL"/>
    <s v="NULL"/>
    <s v="NULL"/>
    <n v="3"/>
    <x v="1"/>
    <n v="481"/>
    <s v="BD"/>
    <x v="5"/>
  </r>
  <r>
    <n v="28077"/>
    <d v="2015-01-09T00:00:00"/>
    <s v="Test"/>
    <s v="NULL"/>
    <s v="NULL"/>
    <s v="NULL"/>
    <n v="4"/>
    <x v="1"/>
    <n v="485"/>
    <s v="AE"/>
    <x v="6"/>
  </r>
  <r>
    <n v="28077"/>
    <d v="2015-01-09T00:00:00"/>
    <s v="Test"/>
    <s v="NULL"/>
    <s v="NULL"/>
    <s v="NULL"/>
    <n v="5"/>
    <x v="2"/>
    <n v="297"/>
    <s v="CE"/>
    <x v="7"/>
  </r>
  <r>
    <n v="28077"/>
    <d v="2015-01-09T00:00:00"/>
    <s v="Test"/>
    <s v="NULL"/>
    <s v="NULL"/>
    <s v="NULL"/>
    <n v="6"/>
    <x v="2"/>
    <n v="564"/>
    <s v="AF"/>
    <x v="8"/>
  </r>
  <r>
    <n v="28077"/>
    <d v="2015-01-09T00:00:00"/>
    <s v="Test"/>
    <s v="NULL"/>
    <s v="NULL"/>
    <s v="NULL"/>
    <n v="7"/>
    <x v="1"/>
    <n v="437"/>
    <s v="DE"/>
    <x v="9"/>
  </r>
  <r>
    <n v="28077"/>
    <d v="2015-01-09T00:00:00"/>
    <s v="Test"/>
    <s v="NULL"/>
    <s v="NULL"/>
    <s v="NULL"/>
    <n v="8"/>
    <x v="1"/>
    <n v="378"/>
    <s v="AC"/>
    <x v="10"/>
  </r>
  <r>
    <n v="28077"/>
    <d v="2015-01-09T00:00:00"/>
    <s v="Test"/>
    <s v="NULL"/>
    <s v="NULL"/>
    <s v="NULL"/>
    <n v="9"/>
    <x v="1"/>
    <n v="370"/>
    <s v="CF"/>
    <x v="11"/>
  </r>
  <r>
    <n v="28077"/>
    <d v="2015-01-09T00:00:00"/>
    <s v="Test"/>
    <s v="NULL"/>
    <s v="NULL"/>
    <s v="NULL"/>
    <n v="10"/>
    <x v="2"/>
    <n v="442"/>
    <s v="AD"/>
    <x v="12"/>
  </r>
  <r>
    <n v="28077"/>
    <d v="2015-01-09T00:00:00"/>
    <s v="Test"/>
    <s v="NULL"/>
    <s v="NULL"/>
    <s v="NULL"/>
    <n v="11"/>
    <x v="1"/>
    <n v="288"/>
    <s v="EF"/>
    <x v="2"/>
  </r>
  <r>
    <n v="28077"/>
    <d v="2015-01-09T00:00:00"/>
    <s v="Test"/>
    <s v="NULL"/>
    <s v="NULL"/>
    <s v="NULL"/>
    <n v="12"/>
    <x v="1"/>
    <n v="251"/>
    <s v="BF"/>
    <x v="13"/>
  </r>
  <r>
    <n v="28077"/>
    <d v="2015-01-09T00:00:00"/>
    <s v="Test"/>
    <s v="NULL"/>
    <s v="NULL"/>
    <s v="NULL"/>
    <n v="13"/>
    <x v="1"/>
    <n v="328"/>
    <s v="CD"/>
    <x v="3"/>
  </r>
  <r>
    <n v="28077"/>
    <d v="2015-01-09T00:00:00"/>
    <s v="Test"/>
    <s v="NULL"/>
    <s v="NULL"/>
    <s v="NULL"/>
    <n v="14"/>
    <x v="1"/>
    <n v="546"/>
    <s v="DF"/>
    <x v="14"/>
  </r>
  <r>
    <n v="28077"/>
    <d v="2015-01-09T00:00:00"/>
    <s v="Test"/>
    <s v="NULL"/>
    <s v="NULL"/>
    <s v="NULL"/>
    <n v="15"/>
    <x v="1"/>
    <n v="834"/>
    <s v="BE"/>
    <x v="15"/>
  </r>
  <r>
    <n v="28077"/>
    <d v="2015-01-09T00:00:00"/>
    <s v="Test"/>
    <s v="NULL"/>
    <s v="NULL"/>
    <s v="NULL"/>
    <n v="16"/>
    <x v="2"/>
    <n v="904"/>
    <s v="ED"/>
    <x v="9"/>
  </r>
  <r>
    <n v="28077"/>
    <d v="2015-01-09T00:00:00"/>
    <s v="Test"/>
    <s v="NULL"/>
    <s v="NULL"/>
    <s v="NULL"/>
    <n v="17"/>
    <x v="2"/>
    <n v="332"/>
    <s v="DC"/>
    <x v="3"/>
  </r>
  <r>
    <n v="28077"/>
    <d v="2015-01-09T00:00:00"/>
    <s v="Test"/>
    <s v="NULL"/>
    <s v="NULL"/>
    <s v="NULL"/>
    <n v="18"/>
    <x v="2"/>
    <n v="262"/>
    <s v="FD"/>
    <x v="14"/>
  </r>
  <r>
    <n v="28077"/>
    <d v="2015-01-09T00:00:00"/>
    <s v="Test"/>
    <s v="NULL"/>
    <s v="NULL"/>
    <s v="NULL"/>
    <n v="19"/>
    <x v="1"/>
    <n v="322"/>
    <s v="CA"/>
    <x v="10"/>
  </r>
  <r>
    <n v="28077"/>
    <d v="2015-01-09T00:00:00"/>
    <s v="Test"/>
    <s v="NULL"/>
    <s v="NULL"/>
    <s v="NULL"/>
    <n v="20"/>
    <x v="2"/>
    <n v="222"/>
    <s v="FC"/>
    <x v="11"/>
  </r>
  <r>
    <n v="28077"/>
    <d v="2015-01-09T00:00:00"/>
    <s v="Test"/>
    <s v="NULL"/>
    <s v="NULL"/>
    <s v="NULL"/>
    <n v="21"/>
    <x v="2"/>
    <n v="188"/>
    <s v="CB"/>
    <x v="4"/>
  </r>
  <r>
    <n v="28077"/>
    <d v="2015-01-09T00:00:00"/>
    <s v="Test"/>
    <s v="NULL"/>
    <s v="NULL"/>
    <s v="NULL"/>
    <n v="22"/>
    <x v="1"/>
    <n v="299"/>
    <s v="DA"/>
    <x v="12"/>
  </r>
  <r>
    <n v="28077"/>
    <d v="2015-01-09T00:00:00"/>
    <s v="Test"/>
    <s v="NULL"/>
    <s v="NULL"/>
    <s v="NULL"/>
    <n v="23"/>
    <x v="1"/>
    <n v="358"/>
    <s v="AB"/>
    <x v="0"/>
  </r>
  <r>
    <n v="28077"/>
    <d v="2015-01-09T00:00:00"/>
    <s v="Test"/>
    <s v="NULL"/>
    <s v="NULL"/>
    <s v="NULL"/>
    <n v="24"/>
    <x v="1"/>
    <n v="269"/>
    <s v="EB"/>
    <x v="15"/>
  </r>
  <r>
    <n v="28077"/>
    <d v="2015-01-09T00:00:00"/>
    <s v="Test"/>
    <s v="NULL"/>
    <s v="NULL"/>
    <s v="NULL"/>
    <n v="25"/>
    <x v="1"/>
    <n v="491"/>
    <s v="FA"/>
    <x v="8"/>
  </r>
  <r>
    <n v="28077"/>
    <d v="2015-01-09T00:00:00"/>
    <s v="Test"/>
    <s v="NULL"/>
    <s v="NULL"/>
    <s v="NULL"/>
    <n v="26"/>
    <x v="2"/>
    <n v="526"/>
    <s v="EC"/>
    <x v="7"/>
  </r>
  <r>
    <n v="28077"/>
    <d v="2015-01-09T00:00:00"/>
    <s v="Test"/>
    <s v="NULL"/>
    <s v="NULL"/>
    <s v="NULL"/>
    <n v="27"/>
    <x v="2"/>
    <n v="400"/>
    <s v="DB"/>
    <x v="5"/>
  </r>
  <r>
    <n v="28077"/>
    <d v="2015-01-09T00:00:00"/>
    <s v="Test"/>
    <s v="NULL"/>
    <s v="NULL"/>
    <s v="NULL"/>
    <n v="28"/>
    <x v="2"/>
    <n v="343"/>
    <s v="FE"/>
    <x v="2"/>
  </r>
  <r>
    <n v="28077"/>
    <d v="2015-01-09T00:00:00"/>
    <s v="Test"/>
    <s v="NULL"/>
    <s v="NULL"/>
    <s v="NULL"/>
    <n v="29"/>
    <x v="2"/>
    <n v="384"/>
    <s v="FB"/>
    <x v="13"/>
  </r>
  <r>
    <n v="28077"/>
    <d v="2015-01-09T00:00:00"/>
    <s v="Test"/>
    <s v="NULL"/>
    <s v="NULL"/>
    <s v="NULL"/>
    <n v="30"/>
    <x v="2"/>
    <n v="616"/>
    <s v="EA"/>
    <x v="6"/>
  </r>
  <r>
    <n v="28077"/>
    <d v="2015-01-09T00:00:00"/>
    <s v="Test"/>
    <s v="NULL"/>
    <s v="NULL"/>
    <s v="NULL"/>
    <n v="31"/>
    <x v="1"/>
    <n v="262"/>
    <s v="BA"/>
    <x v="0"/>
  </r>
  <r>
    <n v="28077"/>
    <d v="2015-01-09T00:00:00"/>
    <s v="Test"/>
    <s v="NULL"/>
    <s v="NULL"/>
    <s v="NULL"/>
    <n v="32"/>
    <x v="1"/>
    <n v="274"/>
    <s v="AE"/>
    <x v="6"/>
  </r>
  <r>
    <n v="28077"/>
    <d v="2015-01-09T00:00:00"/>
    <s v="Test"/>
    <s v="NULL"/>
    <s v="NULL"/>
    <s v="NULL"/>
    <n v="33"/>
    <x v="1"/>
    <n v="446"/>
    <s v="BE"/>
    <x v="15"/>
  </r>
  <r>
    <n v="28077"/>
    <d v="2015-01-09T00:00:00"/>
    <s v="Test"/>
    <s v="NULL"/>
    <s v="NULL"/>
    <s v="NULL"/>
    <n v="34"/>
    <x v="2"/>
    <n v="260"/>
    <s v="AC"/>
    <x v="10"/>
  </r>
  <r>
    <n v="28077"/>
    <d v="2015-01-09T00:00:00"/>
    <s v="Test"/>
    <s v="NULL"/>
    <s v="NULL"/>
    <s v="NULL"/>
    <n v="35"/>
    <x v="1"/>
    <n v="224"/>
    <s v="CF"/>
    <x v="11"/>
  </r>
  <r>
    <n v="28077"/>
    <d v="2015-01-09T00:00:00"/>
    <s v="Test"/>
    <s v="NULL"/>
    <s v="NULL"/>
    <s v="NULL"/>
    <n v="36"/>
    <x v="1"/>
    <n v="206"/>
    <s v="BF"/>
    <x v="13"/>
  </r>
  <r>
    <n v="28077"/>
    <d v="2015-01-09T00:00:00"/>
    <s v="Test"/>
    <s v="NULL"/>
    <s v="NULL"/>
    <s v="NULL"/>
    <n v="37"/>
    <x v="1"/>
    <n v="236"/>
    <s v="DF"/>
    <x v="14"/>
  </r>
  <r>
    <n v="28077"/>
    <d v="2015-01-09T00:00:00"/>
    <s v="Test"/>
    <s v="NULL"/>
    <s v="NULL"/>
    <s v="NULL"/>
    <n v="38"/>
    <x v="2"/>
    <n v="298"/>
    <s v="CD"/>
    <x v="3"/>
  </r>
  <r>
    <n v="28077"/>
    <d v="2015-01-09T00:00:00"/>
    <s v="Test"/>
    <s v="NULL"/>
    <s v="NULL"/>
    <s v="NULL"/>
    <n v="39"/>
    <x v="1"/>
    <n v="342"/>
    <s v="AD"/>
    <x v="12"/>
  </r>
  <r>
    <n v="28077"/>
    <d v="2015-01-09T00:00:00"/>
    <s v="Test"/>
    <s v="NULL"/>
    <s v="NULL"/>
    <s v="NULL"/>
    <n v="40"/>
    <x v="1"/>
    <n v="864"/>
    <s v="CE"/>
    <x v="7"/>
  </r>
  <r>
    <n v="28077"/>
    <d v="2015-01-09T00:00:00"/>
    <s v="Test"/>
    <s v="NULL"/>
    <s v="NULL"/>
    <s v="NULL"/>
    <n v="41"/>
    <x v="1"/>
    <n v="452"/>
    <s v="BD"/>
    <x v="5"/>
  </r>
  <r>
    <n v="28077"/>
    <d v="2015-01-09T00:00:00"/>
    <s v="Test"/>
    <s v="NULL"/>
    <s v="NULL"/>
    <s v="NULL"/>
    <n v="42"/>
    <x v="1"/>
    <n v="312"/>
    <s v="AF"/>
    <x v="8"/>
  </r>
  <r>
    <n v="28077"/>
    <d v="2015-01-09T00:00:00"/>
    <s v="Test"/>
    <s v="NULL"/>
    <s v="NULL"/>
    <s v="NULL"/>
    <n v="43"/>
    <x v="1"/>
    <n v="708"/>
    <s v="BC"/>
    <x v="4"/>
  </r>
  <r>
    <n v="28077"/>
    <d v="2015-01-09T00:00:00"/>
    <s v="Test"/>
    <s v="NULL"/>
    <s v="NULL"/>
    <s v="NULL"/>
    <n v="44"/>
    <x v="1"/>
    <n v="302"/>
    <s v="EF"/>
    <x v="2"/>
  </r>
  <r>
    <n v="28077"/>
    <d v="2015-01-09T00:00:00"/>
    <s v="Test"/>
    <s v="NULL"/>
    <s v="NULL"/>
    <s v="NULL"/>
    <n v="45"/>
    <x v="1"/>
    <n v="218"/>
    <s v="DE"/>
    <x v="9"/>
  </r>
  <r>
    <n v="28077"/>
    <d v="2015-01-09T00:00:00"/>
    <s v="Test"/>
    <s v="NULL"/>
    <s v="NULL"/>
    <s v="NULL"/>
    <n v="46"/>
    <x v="1"/>
    <n v="152"/>
    <s v="CB"/>
    <x v="4"/>
  </r>
  <r>
    <n v="28077"/>
    <d v="2015-01-09T00:00:00"/>
    <s v="Test"/>
    <s v="NULL"/>
    <s v="NULL"/>
    <s v="NULL"/>
    <n v="47"/>
    <x v="1"/>
    <n v="312"/>
    <s v="FA"/>
    <x v="8"/>
  </r>
  <r>
    <n v="28077"/>
    <d v="2015-01-09T00:00:00"/>
    <s v="Test"/>
    <s v="NULL"/>
    <s v="NULL"/>
    <s v="NULL"/>
    <n v="48"/>
    <x v="2"/>
    <n v="180"/>
    <s v="FE"/>
    <x v="2"/>
  </r>
  <r>
    <n v="28077"/>
    <d v="2015-01-09T00:00:00"/>
    <s v="Test"/>
    <s v="NULL"/>
    <s v="NULL"/>
    <s v="NULL"/>
    <n v="49"/>
    <x v="1"/>
    <n v="212"/>
    <s v="DA"/>
    <x v="12"/>
  </r>
  <r>
    <n v="28077"/>
    <d v="2015-01-09T00:00:00"/>
    <s v="Test"/>
    <s v="NULL"/>
    <s v="NULL"/>
    <s v="NULL"/>
    <n v="50"/>
    <x v="1"/>
    <n v="259"/>
    <s v="CA"/>
    <x v="10"/>
  </r>
  <r>
    <n v="28077"/>
    <d v="2015-01-09T00:00:00"/>
    <s v="Test"/>
    <s v="NULL"/>
    <s v="NULL"/>
    <s v="NULL"/>
    <n v="51"/>
    <x v="1"/>
    <n v="208"/>
    <s v="EB"/>
    <x v="15"/>
  </r>
  <r>
    <n v="28077"/>
    <d v="2015-01-09T00:00:00"/>
    <s v="Test"/>
    <s v="NULL"/>
    <s v="NULL"/>
    <s v="NULL"/>
    <n v="52"/>
    <x v="1"/>
    <n v="94"/>
    <s v="DC"/>
    <x v="3"/>
  </r>
  <r>
    <n v="28077"/>
    <d v="2015-01-09T00:00:00"/>
    <s v="Test"/>
    <s v="NULL"/>
    <s v="NULL"/>
    <s v="NULL"/>
    <n v="53"/>
    <x v="2"/>
    <n v="322"/>
    <s v="DB"/>
    <x v="5"/>
  </r>
  <r>
    <n v="28077"/>
    <d v="2015-01-09T00:00:00"/>
    <s v="Test"/>
    <s v="NULL"/>
    <s v="NULL"/>
    <s v="NULL"/>
    <n v="54"/>
    <x v="1"/>
    <n v="300"/>
    <s v="FD"/>
    <x v="14"/>
  </r>
  <r>
    <n v="28077"/>
    <d v="2015-01-09T00:00:00"/>
    <s v="Test"/>
    <s v="NULL"/>
    <s v="NULL"/>
    <s v="NULL"/>
    <n v="55"/>
    <x v="2"/>
    <n v="343"/>
    <s v="FB"/>
    <x v="13"/>
  </r>
  <r>
    <n v="28077"/>
    <d v="2015-01-09T00:00:00"/>
    <s v="Test"/>
    <s v="NULL"/>
    <s v="NULL"/>
    <s v="NULL"/>
    <n v="56"/>
    <x v="2"/>
    <n v="223"/>
    <s v="AB"/>
    <x v="0"/>
  </r>
  <r>
    <n v="28077"/>
    <d v="2015-01-09T00:00:00"/>
    <s v="Test"/>
    <s v="NULL"/>
    <s v="NULL"/>
    <s v="NULL"/>
    <n v="57"/>
    <x v="1"/>
    <n v="47"/>
    <s v="FC"/>
    <x v="11"/>
  </r>
  <r>
    <n v="28077"/>
    <d v="2015-01-09T00:00:00"/>
    <s v="Test"/>
    <s v="NULL"/>
    <s v="NULL"/>
    <s v="NULL"/>
    <n v="58"/>
    <x v="1"/>
    <n v="147"/>
    <s v="ED"/>
    <x v="9"/>
  </r>
  <r>
    <n v="28077"/>
    <d v="2015-01-09T00:00:00"/>
    <s v="Test"/>
    <s v="NULL"/>
    <s v="NULL"/>
    <s v="NULL"/>
    <n v="59"/>
    <x v="1"/>
    <n v="198"/>
    <s v="EA"/>
    <x v="6"/>
  </r>
  <r>
    <n v="28077"/>
    <d v="2015-01-09T00:00:00"/>
    <s v="Test"/>
    <s v="NULL"/>
    <s v="NULL"/>
    <s v="NULL"/>
    <n v="60"/>
    <x v="2"/>
    <n v="293"/>
    <s v="EC"/>
    <x v="7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m/>
    <m/>
    <m/>
    <m/>
    <m/>
    <m/>
    <m/>
    <x v="3"/>
    <m/>
    <m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25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21:B37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x="0"/>
        <item x="10"/>
        <item x="12"/>
        <item x="6"/>
        <item x="8"/>
        <item x="4"/>
        <item x="5"/>
        <item x="15"/>
        <item x="13"/>
        <item x="3"/>
        <item x="7"/>
        <item x="11"/>
        <item x="9"/>
        <item x="14"/>
        <item x="2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25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9:B18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h="1" x="0"/>
        <item x="10"/>
        <item x="12"/>
        <item x="6"/>
        <item x="8"/>
        <item x="4"/>
        <item x="5"/>
        <item x="15"/>
        <item x="13"/>
        <item h="1" x="3"/>
        <item h="1" x="7"/>
        <item h="1" x="11"/>
        <item h="1" x="9"/>
        <item h="1" x="14"/>
        <item h="1" x="2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25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9:G19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h="1" x="0"/>
        <item x="10"/>
        <item x="12"/>
        <item x="6"/>
        <item x="8"/>
        <item x="4"/>
        <item x="5"/>
        <item x="15"/>
        <item x="13"/>
        <item h="1" x="3"/>
        <item h="1" x="7"/>
        <item h="1" x="11"/>
        <item h="1" x="9"/>
        <item h="1" x="14"/>
        <item h="1" x="2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25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21:G38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h="1"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x="0"/>
        <item x="10"/>
        <item x="12"/>
        <item x="6"/>
        <item x="8"/>
        <item x="4"/>
        <item x="5"/>
        <item x="15"/>
        <item x="13"/>
        <item x="3"/>
        <item x="7"/>
        <item x="11"/>
        <item x="9"/>
        <item x="14"/>
        <item x="2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10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9:J12" firstHeaderRow="1" firstDataRow="1" firstDataCol="1"/>
  <pivotFields count="10">
    <pivotField showAll="0"/>
    <pivotField showAll="0"/>
    <pivotField axis="axisRow" showAll="0">
      <items count="11">
        <item h="1" x="8"/>
        <item h="1" x="2"/>
        <item h="1" x="3"/>
        <item h="1" x="1"/>
        <item h="1" x="6"/>
        <item h="1" x="0"/>
        <item h="1" x="5"/>
        <item x="4"/>
        <item x="7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 v="7"/>
    </i>
    <i>
      <x v="8"/>
    </i>
    <i t="grand">
      <x/>
    </i>
  </rowItems>
  <colItems count="1">
    <i/>
  </colItems>
  <dataFields count="1">
    <dataField name="Count of TrialTyp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12" sqref="A12"/>
    </sheetView>
  </sheetViews>
  <sheetFormatPr defaultColWidth="9.109375" defaultRowHeight="14.4" x14ac:dyDescent="0.3"/>
  <cols>
    <col min="1" max="1" width="9.5546875" style="16" customWidth="1"/>
    <col min="2" max="16384" width="9.109375" style="16"/>
  </cols>
  <sheetData>
    <row r="1" spans="1:11" s="20" customFormat="1" ht="23.25" x14ac:dyDescent="0.35">
      <c r="A1" s="19" t="s">
        <v>37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3" spans="1:11" ht="18.75" x14ac:dyDescent="0.3">
      <c r="A3" s="18" t="s">
        <v>49</v>
      </c>
      <c r="B3" s="18"/>
      <c r="C3" s="18"/>
      <c r="D3" s="18"/>
      <c r="E3" s="18"/>
      <c r="F3" s="18"/>
      <c r="G3" s="18"/>
      <c r="H3" s="18"/>
      <c r="I3" s="18"/>
    </row>
    <row r="4" spans="1:11" ht="18.75" x14ac:dyDescent="0.3">
      <c r="A4" s="18"/>
      <c r="B4" s="18"/>
      <c r="C4" s="18"/>
      <c r="D4" s="18"/>
      <c r="E4" s="18"/>
      <c r="F4" s="18"/>
      <c r="G4" s="18"/>
      <c r="H4" s="18"/>
      <c r="I4" s="18"/>
    </row>
    <row r="5" spans="1:11" ht="18.75" x14ac:dyDescent="0.3">
      <c r="A5" s="18" t="s">
        <v>38</v>
      </c>
      <c r="B5" s="18" t="s">
        <v>39</v>
      </c>
      <c r="C5" s="18"/>
      <c r="D5" s="18"/>
      <c r="E5" s="18"/>
      <c r="F5" s="18"/>
      <c r="G5" s="18"/>
      <c r="H5" s="18"/>
      <c r="I5" s="18"/>
    </row>
    <row r="6" spans="1:11" ht="18.75" x14ac:dyDescent="0.3">
      <c r="A6" s="18" t="s">
        <v>40</v>
      </c>
      <c r="B6" s="18" t="s">
        <v>41</v>
      </c>
      <c r="C6" s="18"/>
      <c r="D6" s="18"/>
      <c r="E6" s="18"/>
      <c r="F6" s="18"/>
      <c r="G6" s="18"/>
      <c r="H6" s="18"/>
      <c r="I6" s="18"/>
    </row>
    <row r="7" spans="1:11" ht="18.75" x14ac:dyDescent="0.3">
      <c r="A7" s="18" t="s">
        <v>42</v>
      </c>
      <c r="B7" s="18" t="s">
        <v>43</v>
      </c>
      <c r="C7" s="18"/>
      <c r="D7" s="18"/>
      <c r="E7" s="18"/>
      <c r="F7" s="18"/>
      <c r="G7" s="18"/>
      <c r="H7" s="18"/>
      <c r="I7" s="18"/>
    </row>
    <row r="8" spans="1:11" ht="18.75" x14ac:dyDescent="0.3">
      <c r="A8" s="18" t="s">
        <v>44</v>
      </c>
      <c r="B8" s="18" t="s">
        <v>45</v>
      </c>
      <c r="C8" s="18"/>
      <c r="D8" s="18"/>
      <c r="E8" s="18"/>
      <c r="F8" s="18"/>
      <c r="G8" s="18"/>
      <c r="H8" s="18"/>
      <c r="I8" s="18"/>
      <c r="K8" s="17"/>
    </row>
    <row r="9" spans="1:11" ht="18.75" x14ac:dyDescent="0.3">
      <c r="A9" s="18" t="s">
        <v>46</v>
      </c>
      <c r="B9" s="18" t="s">
        <v>47</v>
      </c>
      <c r="C9" s="18"/>
      <c r="D9" s="18"/>
      <c r="E9" s="18"/>
      <c r="F9" s="18"/>
      <c r="G9" s="18"/>
      <c r="H9" s="18"/>
      <c r="I9" s="18"/>
    </row>
    <row r="10" spans="1:11" ht="18.75" x14ac:dyDescent="0.3">
      <c r="A10" s="18" t="s">
        <v>48</v>
      </c>
      <c r="B10" s="18" t="s">
        <v>50</v>
      </c>
      <c r="C10" s="18"/>
      <c r="D10" s="18"/>
      <c r="E10" s="18"/>
      <c r="F10" s="18"/>
      <c r="G10" s="18"/>
      <c r="H10" s="18"/>
      <c r="I10" s="18"/>
    </row>
  </sheetData>
  <mergeCells count="1">
    <mergeCell ref="A1:XF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37"/>
  <sheetViews>
    <sheetView workbookViewId="0">
      <selection sqref="A1:CK437"/>
    </sheetView>
  </sheetViews>
  <sheetFormatPr defaultRowHeight="14.4" x14ac:dyDescent="0.3"/>
  <cols>
    <col min="1" max="1" width="16.6640625" bestFit="1" customWidth="1"/>
    <col min="2" max="2" width="7.5546875" bestFit="1" customWidth="1"/>
    <col min="3" max="3" width="7.6640625" bestFit="1" customWidth="1"/>
    <col min="4" max="4" width="255.6640625" bestFit="1" customWidth="1"/>
    <col min="5" max="5" width="19.109375" bestFit="1" customWidth="1"/>
    <col min="6" max="6" width="14.6640625" bestFit="1" customWidth="1"/>
    <col min="7" max="7" width="12.6640625" bestFit="1" customWidth="1"/>
    <col min="8" max="8" width="11.88671875" bestFit="1" customWidth="1"/>
    <col min="9" max="9" width="12.109375" bestFit="1" customWidth="1"/>
    <col min="10" max="10" width="15.109375" bestFit="1" customWidth="1"/>
    <col min="11" max="11" width="5.6640625" bestFit="1" customWidth="1"/>
    <col min="12" max="12" width="5.44140625" bestFit="1" customWidth="1"/>
    <col min="13" max="13" width="5.6640625" bestFit="1" customWidth="1"/>
    <col min="14" max="20" width="6.6640625" bestFit="1" customWidth="1"/>
    <col min="21" max="28" width="5.6640625" bestFit="1" customWidth="1"/>
    <col min="29" max="29" width="15.6640625" bestFit="1" customWidth="1"/>
    <col min="30" max="30" width="21.109375" bestFit="1" customWidth="1"/>
    <col min="31" max="31" width="23.109375" bestFit="1" customWidth="1"/>
    <col min="32" max="32" width="14.33203125" bestFit="1" customWidth="1"/>
    <col min="33" max="33" width="12.5546875" bestFit="1" customWidth="1"/>
    <col min="34" max="34" width="8.88671875" bestFit="1" customWidth="1"/>
    <col min="35" max="35" width="16" bestFit="1" customWidth="1"/>
    <col min="36" max="36" width="21.5546875" bestFit="1" customWidth="1"/>
    <col min="37" max="37" width="23.44140625" bestFit="1" customWidth="1"/>
    <col min="38" max="38" width="22.5546875" bestFit="1" customWidth="1"/>
    <col min="39" max="39" width="14.6640625" bestFit="1" customWidth="1"/>
    <col min="40" max="40" width="20.109375" bestFit="1" customWidth="1"/>
    <col min="41" max="41" width="22.109375" bestFit="1" customWidth="1"/>
    <col min="42" max="42" width="16.33203125" bestFit="1" customWidth="1"/>
    <col min="43" max="43" width="8.6640625" bestFit="1" customWidth="1"/>
    <col min="44" max="44" width="14.109375" bestFit="1" customWidth="1"/>
    <col min="45" max="45" width="16" bestFit="1" customWidth="1"/>
    <col min="46" max="46" width="7.33203125" bestFit="1" customWidth="1"/>
    <col min="47" max="47" width="8.6640625" bestFit="1" customWidth="1"/>
    <col min="48" max="48" width="25.88671875" bestFit="1" customWidth="1"/>
    <col min="49" max="49" width="27.6640625" bestFit="1" customWidth="1"/>
    <col min="50" max="50" width="26.5546875" bestFit="1" customWidth="1"/>
    <col min="51" max="51" width="24.33203125" bestFit="1" customWidth="1"/>
    <col min="52" max="52" width="25.88671875" bestFit="1" customWidth="1"/>
    <col min="53" max="53" width="27.6640625" bestFit="1" customWidth="1"/>
    <col min="54" max="54" width="26.5546875" bestFit="1" customWidth="1"/>
    <col min="55" max="55" width="24.33203125" bestFit="1" customWidth="1"/>
    <col min="56" max="56" width="25.88671875" bestFit="1" customWidth="1"/>
    <col min="57" max="57" width="27.6640625" bestFit="1" customWidth="1"/>
    <col min="58" max="58" width="26.5546875" bestFit="1" customWidth="1"/>
    <col min="59" max="59" width="24.33203125" bestFit="1" customWidth="1"/>
    <col min="60" max="60" width="16.33203125" bestFit="1" customWidth="1"/>
    <col min="61" max="61" width="21.88671875" bestFit="1" customWidth="1"/>
    <col min="62" max="62" width="23.6640625" bestFit="1" customWidth="1"/>
    <col min="63" max="63" width="15.109375" bestFit="1" customWidth="1"/>
    <col min="64" max="64" width="20.5546875" bestFit="1" customWidth="1"/>
    <col min="65" max="65" width="22.5546875" bestFit="1" customWidth="1"/>
    <col min="66" max="66" width="16" bestFit="1" customWidth="1"/>
    <col min="67" max="67" width="21.5546875" bestFit="1" customWidth="1"/>
    <col min="68" max="68" width="23.44140625" bestFit="1" customWidth="1"/>
    <col min="69" max="69" width="15.88671875" bestFit="1" customWidth="1"/>
    <col min="70" max="70" width="21.44140625" bestFit="1" customWidth="1"/>
    <col min="71" max="71" width="23.33203125" bestFit="1" customWidth="1"/>
    <col min="72" max="73" width="10.88671875" bestFit="1" customWidth="1"/>
    <col min="74" max="74" width="11" bestFit="1" customWidth="1"/>
    <col min="75" max="77" width="10.6640625" bestFit="1" customWidth="1"/>
    <col min="78" max="78" width="10.88671875" bestFit="1" customWidth="1"/>
    <col min="79" max="80" width="10.5546875" bestFit="1" customWidth="1"/>
    <col min="81" max="81" width="10.88671875" bestFit="1" customWidth="1"/>
    <col min="82" max="83" width="10.5546875" bestFit="1" customWidth="1"/>
    <col min="84" max="85" width="10.6640625" bestFit="1" customWidth="1"/>
    <col min="86" max="86" width="10.44140625" bestFit="1" customWidth="1"/>
    <col min="87" max="87" width="15.5546875" bestFit="1" customWidth="1"/>
    <col min="88" max="88" width="14" bestFit="1" customWidth="1"/>
    <col min="90" max="91" width="12.5546875" bestFit="1" customWidth="1"/>
    <col min="92" max="92" width="8.6640625" bestFit="1" customWidth="1"/>
    <col min="93" max="93" width="12.5546875" bestFit="1" customWidth="1"/>
  </cols>
  <sheetData>
    <row r="1" spans="1:89" x14ac:dyDescent="0.3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  <c r="AZ1" t="s">
        <v>102</v>
      </c>
      <c r="BA1" t="s">
        <v>103</v>
      </c>
      <c r="BB1" t="s">
        <v>104</v>
      </c>
      <c r="BC1" t="s">
        <v>105</v>
      </c>
      <c r="BD1" t="s">
        <v>106</v>
      </c>
      <c r="BE1" t="s">
        <v>107</v>
      </c>
      <c r="BF1" t="s">
        <v>108</v>
      </c>
      <c r="BG1" t="s">
        <v>109</v>
      </c>
      <c r="BH1" t="s">
        <v>110</v>
      </c>
      <c r="BI1" t="s">
        <v>111</v>
      </c>
      <c r="BJ1" t="s">
        <v>112</v>
      </c>
      <c r="BK1" t="s">
        <v>113</v>
      </c>
      <c r="BL1" t="s">
        <v>114</v>
      </c>
      <c r="BM1" t="s">
        <v>115</v>
      </c>
      <c r="BN1" t="s">
        <v>116</v>
      </c>
      <c r="BO1" t="s">
        <v>117</v>
      </c>
      <c r="BP1" t="s">
        <v>118</v>
      </c>
      <c r="BQ1" t="s">
        <v>119</v>
      </c>
      <c r="BR1" t="s">
        <v>120</v>
      </c>
      <c r="BS1" t="s">
        <v>121</v>
      </c>
      <c r="BT1" t="s">
        <v>122</v>
      </c>
      <c r="BU1" t="s">
        <v>123</v>
      </c>
      <c r="BV1" t="s">
        <v>124</v>
      </c>
      <c r="BW1" t="s">
        <v>125</v>
      </c>
      <c r="BX1" t="s">
        <v>126</v>
      </c>
      <c r="BY1" t="s">
        <v>127</v>
      </c>
      <c r="BZ1" t="s">
        <v>128</v>
      </c>
      <c r="CA1" t="s">
        <v>129</v>
      </c>
      <c r="CB1" t="s">
        <v>130</v>
      </c>
      <c r="CC1" t="s">
        <v>131</v>
      </c>
      <c r="CD1" t="s">
        <v>132</v>
      </c>
      <c r="CE1" t="s">
        <v>133</v>
      </c>
      <c r="CF1" t="s">
        <v>134</v>
      </c>
      <c r="CG1" t="s">
        <v>135</v>
      </c>
      <c r="CH1" t="s">
        <v>136</v>
      </c>
      <c r="CI1" t="s">
        <v>137</v>
      </c>
      <c r="CJ1" t="s">
        <v>138</v>
      </c>
      <c r="CK1" t="s">
        <v>139</v>
      </c>
    </row>
    <row r="2" spans="1:89" ht="15" x14ac:dyDescent="0.25">
      <c r="A2" t="s">
        <v>140</v>
      </c>
      <c r="B2">
        <v>28077</v>
      </c>
      <c r="C2">
        <v>1</v>
      </c>
      <c r="D2" t="s">
        <v>141</v>
      </c>
      <c r="E2">
        <v>60.000999999999998</v>
      </c>
      <c r="F2">
        <v>1</v>
      </c>
      <c r="G2">
        <v>-868221142</v>
      </c>
      <c r="H2" s="1">
        <v>42013</v>
      </c>
      <c r="I2" s="2">
        <v>0.76606481481481481</v>
      </c>
      <c r="J2" s="3">
        <v>9.9398148148148138E-2</v>
      </c>
      <c r="K2">
        <v>1</v>
      </c>
      <c r="L2">
        <v>1</v>
      </c>
      <c r="M2">
        <v>1</v>
      </c>
      <c r="N2" t="s">
        <v>142</v>
      </c>
      <c r="O2" t="s">
        <v>142</v>
      </c>
      <c r="P2" t="s">
        <v>142</v>
      </c>
      <c r="Q2" t="s">
        <v>142</v>
      </c>
      <c r="R2" t="s">
        <v>142</v>
      </c>
      <c r="S2" t="s">
        <v>142</v>
      </c>
      <c r="T2" t="s">
        <v>142</v>
      </c>
      <c r="U2" t="s">
        <v>142</v>
      </c>
      <c r="V2" t="s">
        <v>142</v>
      </c>
      <c r="W2" t="s">
        <v>142</v>
      </c>
      <c r="X2" t="s">
        <v>142</v>
      </c>
      <c r="Y2" t="s">
        <v>142</v>
      </c>
      <c r="Z2" t="s">
        <v>142</v>
      </c>
      <c r="AA2" t="s">
        <v>142</v>
      </c>
      <c r="AB2" t="s">
        <v>142</v>
      </c>
      <c r="AC2" t="s">
        <v>143</v>
      </c>
      <c r="AD2" t="s">
        <v>143</v>
      </c>
      <c r="AE2" t="s">
        <v>143</v>
      </c>
      <c r="AF2" t="s">
        <v>143</v>
      </c>
      <c r="AG2" t="s">
        <v>0</v>
      </c>
      <c r="AH2">
        <v>0</v>
      </c>
      <c r="AI2">
        <v>1</v>
      </c>
      <c r="AJ2">
        <v>1</v>
      </c>
      <c r="AK2">
        <v>1</v>
      </c>
      <c r="AL2" t="s">
        <v>144</v>
      </c>
      <c r="AM2" t="s">
        <v>143</v>
      </c>
      <c r="AN2" t="s">
        <v>143</v>
      </c>
      <c r="AO2" t="s">
        <v>143</v>
      </c>
      <c r="AP2" t="s">
        <v>85</v>
      </c>
      <c r="AQ2" t="s">
        <v>143</v>
      </c>
      <c r="AR2" t="s">
        <v>143</v>
      </c>
      <c r="AS2" t="s">
        <v>143</v>
      </c>
      <c r="AT2" t="s">
        <v>145</v>
      </c>
      <c r="AU2" t="s">
        <v>145</v>
      </c>
      <c r="AV2" t="s">
        <v>143</v>
      </c>
      <c r="AW2" t="s">
        <v>143</v>
      </c>
      <c r="AX2" t="s">
        <v>143</v>
      </c>
      <c r="AY2" t="s">
        <v>143</v>
      </c>
      <c r="AZ2" t="s">
        <v>143</v>
      </c>
      <c r="BA2" t="s">
        <v>143</v>
      </c>
      <c r="BB2" t="s">
        <v>143</v>
      </c>
      <c r="BC2" t="s">
        <v>143</v>
      </c>
      <c r="BD2">
        <v>0</v>
      </c>
      <c r="BE2">
        <v>1</v>
      </c>
      <c r="BF2">
        <v>0</v>
      </c>
      <c r="BG2">
        <v>995</v>
      </c>
      <c r="BH2" t="s">
        <v>143</v>
      </c>
      <c r="BI2" t="s">
        <v>143</v>
      </c>
      <c r="BJ2" t="s">
        <v>143</v>
      </c>
      <c r="BK2" t="s">
        <v>143</v>
      </c>
      <c r="BL2" t="s">
        <v>143</v>
      </c>
      <c r="BM2" t="s">
        <v>143</v>
      </c>
      <c r="BN2" t="s">
        <v>143</v>
      </c>
      <c r="BO2" t="s">
        <v>143</v>
      </c>
      <c r="BP2" t="s">
        <v>143</v>
      </c>
      <c r="BQ2" t="s">
        <v>143</v>
      </c>
      <c r="BR2" t="s">
        <v>143</v>
      </c>
      <c r="BS2" t="s">
        <v>143</v>
      </c>
      <c r="BT2" t="s">
        <v>143</v>
      </c>
      <c r="BU2" t="s">
        <v>143</v>
      </c>
      <c r="BV2" t="s">
        <v>143</v>
      </c>
      <c r="BW2" t="s">
        <v>143</v>
      </c>
      <c r="BX2" t="s">
        <v>143</v>
      </c>
      <c r="BY2" t="s">
        <v>143</v>
      </c>
      <c r="BZ2" t="s">
        <v>143</v>
      </c>
      <c r="CA2" t="s">
        <v>143</v>
      </c>
      <c r="CB2" t="s">
        <v>143</v>
      </c>
      <c r="CC2" t="s">
        <v>143</v>
      </c>
      <c r="CD2" t="s">
        <v>143</v>
      </c>
      <c r="CE2" t="s">
        <v>143</v>
      </c>
      <c r="CF2" t="s">
        <v>143</v>
      </c>
      <c r="CG2" t="s">
        <v>143</v>
      </c>
      <c r="CH2" t="s">
        <v>143</v>
      </c>
      <c r="CI2">
        <v>1</v>
      </c>
      <c r="CJ2">
        <v>1</v>
      </c>
      <c r="CK2" t="s">
        <v>146</v>
      </c>
    </row>
    <row r="3" spans="1:89" ht="15" x14ac:dyDescent="0.25">
      <c r="A3" t="s">
        <v>140</v>
      </c>
      <c r="B3">
        <v>28077</v>
      </c>
      <c r="C3">
        <v>1</v>
      </c>
      <c r="D3" t="s">
        <v>141</v>
      </c>
      <c r="E3">
        <v>60.000999999999998</v>
      </c>
      <c r="F3">
        <v>1</v>
      </c>
      <c r="G3">
        <v>-868221142</v>
      </c>
      <c r="H3" s="1">
        <v>42013</v>
      </c>
      <c r="I3" s="2">
        <v>0.76606481481481481</v>
      </c>
      <c r="J3" s="3">
        <v>9.9398148148148138E-2</v>
      </c>
      <c r="K3">
        <v>2</v>
      </c>
      <c r="L3">
        <v>1</v>
      </c>
      <c r="M3">
        <v>0</v>
      </c>
      <c r="N3" t="s">
        <v>142</v>
      </c>
      <c r="O3" t="s">
        <v>142</v>
      </c>
      <c r="P3" t="s">
        <v>142</v>
      </c>
      <c r="Q3" t="s">
        <v>142</v>
      </c>
      <c r="R3" t="s">
        <v>142</v>
      </c>
      <c r="S3" t="s">
        <v>142</v>
      </c>
      <c r="T3" t="s">
        <v>142</v>
      </c>
      <c r="U3" t="s">
        <v>142</v>
      </c>
      <c r="V3" t="s">
        <v>142</v>
      </c>
      <c r="W3" t="s">
        <v>142</v>
      </c>
      <c r="X3" t="s">
        <v>142</v>
      </c>
      <c r="Y3" t="s">
        <v>142</v>
      </c>
      <c r="Z3" t="s">
        <v>142</v>
      </c>
      <c r="AA3" t="s">
        <v>142</v>
      </c>
      <c r="AB3" t="s">
        <v>142</v>
      </c>
      <c r="AC3" t="s">
        <v>143</v>
      </c>
      <c r="AD3" t="s">
        <v>143</v>
      </c>
      <c r="AE3" t="s">
        <v>143</v>
      </c>
      <c r="AF3" t="s">
        <v>143</v>
      </c>
      <c r="AG3" t="s">
        <v>0</v>
      </c>
      <c r="AH3">
        <v>1</v>
      </c>
      <c r="AI3">
        <v>1</v>
      </c>
      <c r="AJ3">
        <v>2</v>
      </c>
      <c r="AK3">
        <v>2</v>
      </c>
      <c r="AL3" t="s">
        <v>144</v>
      </c>
      <c r="AM3" t="s">
        <v>143</v>
      </c>
      <c r="AN3" t="s">
        <v>143</v>
      </c>
      <c r="AO3" t="s">
        <v>143</v>
      </c>
      <c r="AP3" t="s">
        <v>85</v>
      </c>
      <c r="AQ3" t="s">
        <v>143</v>
      </c>
      <c r="AR3" t="s">
        <v>143</v>
      </c>
      <c r="AS3" t="s">
        <v>143</v>
      </c>
      <c r="AT3" t="s">
        <v>147</v>
      </c>
      <c r="AU3" t="s">
        <v>147</v>
      </c>
      <c r="AV3" t="s">
        <v>143</v>
      </c>
      <c r="AW3" t="s">
        <v>143</v>
      </c>
      <c r="AX3" t="s">
        <v>143</v>
      </c>
      <c r="AY3" t="s">
        <v>143</v>
      </c>
      <c r="AZ3" t="s">
        <v>143</v>
      </c>
      <c r="BA3" t="s">
        <v>143</v>
      </c>
      <c r="BB3" t="s">
        <v>143</v>
      </c>
      <c r="BC3" t="s">
        <v>143</v>
      </c>
      <c r="BD3">
        <v>0</v>
      </c>
      <c r="BE3">
        <v>0</v>
      </c>
      <c r="BF3">
        <v>1</v>
      </c>
      <c r="BG3">
        <v>1221</v>
      </c>
      <c r="BH3" t="s">
        <v>143</v>
      </c>
      <c r="BI3" t="s">
        <v>143</v>
      </c>
      <c r="BJ3" t="s">
        <v>143</v>
      </c>
      <c r="BK3" t="s">
        <v>143</v>
      </c>
      <c r="BL3" t="s">
        <v>143</v>
      </c>
      <c r="BM3" t="s">
        <v>143</v>
      </c>
      <c r="BN3" t="s">
        <v>143</v>
      </c>
      <c r="BO3" t="s">
        <v>143</v>
      </c>
      <c r="BP3" t="s">
        <v>143</v>
      </c>
      <c r="BQ3" t="s">
        <v>143</v>
      </c>
      <c r="BR3" t="s">
        <v>143</v>
      </c>
      <c r="BS3" t="s">
        <v>143</v>
      </c>
      <c r="BT3" t="s">
        <v>143</v>
      </c>
      <c r="BU3" t="s">
        <v>143</v>
      </c>
      <c r="BV3" t="s">
        <v>143</v>
      </c>
      <c r="BW3" t="s">
        <v>143</v>
      </c>
      <c r="BX3" t="s">
        <v>143</v>
      </c>
      <c r="BY3" t="s">
        <v>143</v>
      </c>
      <c r="BZ3" t="s">
        <v>143</v>
      </c>
      <c r="CA3" t="s">
        <v>143</v>
      </c>
      <c r="CB3" t="s">
        <v>143</v>
      </c>
      <c r="CC3" t="s">
        <v>143</v>
      </c>
      <c r="CD3" t="s">
        <v>143</v>
      </c>
      <c r="CE3" t="s">
        <v>143</v>
      </c>
      <c r="CF3" t="s">
        <v>143</v>
      </c>
      <c r="CG3" t="s">
        <v>143</v>
      </c>
      <c r="CH3" t="s">
        <v>143</v>
      </c>
      <c r="CI3">
        <v>2</v>
      </c>
      <c r="CJ3">
        <v>1</v>
      </c>
      <c r="CK3" t="s">
        <v>0</v>
      </c>
    </row>
    <row r="4" spans="1:89" ht="15" x14ac:dyDescent="0.25">
      <c r="A4" t="s">
        <v>140</v>
      </c>
      <c r="B4">
        <v>28077</v>
      </c>
      <c r="C4">
        <v>1</v>
      </c>
      <c r="D4" t="s">
        <v>141</v>
      </c>
      <c r="E4">
        <v>60.000999999999998</v>
      </c>
      <c r="F4">
        <v>1</v>
      </c>
      <c r="G4">
        <v>-868221142</v>
      </c>
      <c r="H4" s="1">
        <v>42013</v>
      </c>
      <c r="I4" s="2">
        <v>0.76606481481481481</v>
      </c>
      <c r="J4" s="3">
        <v>9.9398148148148138E-2</v>
      </c>
      <c r="K4">
        <v>3</v>
      </c>
      <c r="L4">
        <v>1</v>
      </c>
      <c r="M4">
        <v>1</v>
      </c>
      <c r="N4" t="s">
        <v>142</v>
      </c>
      <c r="O4" t="s">
        <v>142</v>
      </c>
      <c r="P4" t="s">
        <v>142</v>
      </c>
      <c r="Q4" t="s">
        <v>142</v>
      </c>
      <c r="R4" t="s">
        <v>142</v>
      </c>
      <c r="S4" t="s">
        <v>142</v>
      </c>
      <c r="T4" t="s">
        <v>142</v>
      </c>
      <c r="U4" t="s">
        <v>142</v>
      </c>
      <c r="V4" t="s">
        <v>142</v>
      </c>
      <c r="W4" t="s">
        <v>142</v>
      </c>
      <c r="X4" t="s">
        <v>142</v>
      </c>
      <c r="Y4" t="s">
        <v>142</v>
      </c>
      <c r="Z4" t="s">
        <v>142</v>
      </c>
      <c r="AA4" t="s">
        <v>142</v>
      </c>
      <c r="AB4" t="s">
        <v>142</v>
      </c>
      <c r="AC4" t="s">
        <v>143</v>
      </c>
      <c r="AD4" t="s">
        <v>143</v>
      </c>
      <c r="AE4" t="s">
        <v>143</v>
      </c>
      <c r="AF4" t="s">
        <v>143</v>
      </c>
      <c r="AG4" t="s">
        <v>0</v>
      </c>
      <c r="AH4">
        <v>0</v>
      </c>
      <c r="AI4">
        <v>1</v>
      </c>
      <c r="AJ4">
        <v>3</v>
      </c>
      <c r="AK4">
        <v>3</v>
      </c>
      <c r="AL4" t="s">
        <v>144</v>
      </c>
      <c r="AM4" t="s">
        <v>143</v>
      </c>
      <c r="AN4" t="s">
        <v>143</v>
      </c>
      <c r="AO4" t="s">
        <v>143</v>
      </c>
      <c r="AP4" t="s">
        <v>85</v>
      </c>
      <c r="AQ4" t="s">
        <v>143</v>
      </c>
      <c r="AR4" t="s">
        <v>143</v>
      </c>
      <c r="AS4" t="s">
        <v>143</v>
      </c>
      <c r="AT4" t="s">
        <v>145</v>
      </c>
      <c r="AU4" t="s">
        <v>145</v>
      </c>
      <c r="AV4" t="s">
        <v>143</v>
      </c>
      <c r="AW4" t="s">
        <v>143</v>
      </c>
      <c r="AX4" t="s">
        <v>143</v>
      </c>
      <c r="AY4" t="s">
        <v>143</v>
      </c>
      <c r="AZ4" t="s">
        <v>143</v>
      </c>
      <c r="BA4" t="s">
        <v>143</v>
      </c>
      <c r="BB4" t="s">
        <v>143</v>
      </c>
      <c r="BC4" t="s">
        <v>143</v>
      </c>
      <c r="BD4">
        <v>1</v>
      </c>
      <c r="BE4">
        <v>1</v>
      </c>
      <c r="BF4">
        <v>1</v>
      </c>
      <c r="BG4">
        <v>671</v>
      </c>
      <c r="BH4" t="s">
        <v>143</v>
      </c>
      <c r="BI4" t="s">
        <v>143</v>
      </c>
      <c r="BJ4" t="s">
        <v>143</v>
      </c>
      <c r="BK4" t="s">
        <v>143</v>
      </c>
      <c r="BL4" t="s">
        <v>143</v>
      </c>
      <c r="BM4" t="s">
        <v>143</v>
      </c>
      <c r="BN4" t="s">
        <v>143</v>
      </c>
      <c r="BO4" t="s">
        <v>143</v>
      </c>
      <c r="BP4" t="s">
        <v>143</v>
      </c>
      <c r="BQ4" t="s">
        <v>143</v>
      </c>
      <c r="BR4" t="s">
        <v>143</v>
      </c>
      <c r="BS4" t="s">
        <v>143</v>
      </c>
      <c r="BT4" t="s">
        <v>143</v>
      </c>
      <c r="BU4" t="s">
        <v>143</v>
      </c>
      <c r="BV4" t="s">
        <v>143</v>
      </c>
      <c r="BW4" t="s">
        <v>143</v>
      </c>
      <c r="BX4" t="s">
        <v>143</v>
      </c>
      <c r="BY4" t="s">
        <v>143</v>
      </c>
      <c r="BZ4" t="s">
        <v>143</v>
      </c>
      <c r="CA4" t="s">
        <v>143</v>
      </c>
      <c r="CB4" t="s">
        <v>143</v>
      </c>
      <c r="CC4" t="s">
        <v>143</v>
      </c>
      <c r="CD4" t="s">
        <v>143</v>
      </c>
      <c r="CE4" t="s">
        <v>143</v>
      </c>
      <c r="CF4" t="s">
        <v>143</v>
      </c>
      <c r="CG4" t="s">
        <v>143</v>
      </c>
      <c r="CH4" t="s">
        <v>143</v>
      </c>
      <c r="CI4">
        <v>3</v>
      </c>
      <c r="CJ4">
        <v>1</v>
      </c>
      <c r="CK4" t="s">
        <v>146</v>
      </c>
    </row>
    <row r="5" spans="1:89" ht="15" x14ac:dyDescent="0.25">
      <c r="A5" t="s">
        <v>140</v>
      </c>
      <c r="B5">
        <v>28077</v>
      </c>
      <c r="C5">
        <v>1</v>
      </c>
      <c r="D5" t="s">
        <v>141</v>
      </c>
      <c r="E5">
        <v>60.000999999999998</v>
      </c>
      <c r="F5">
        <v>1</v>
      </c>
      <c r="G5">
        <v>-868221142</v>
      </c>
      <c r="H5" s="1">
        <v>42013</v>
      </c>
      <c r="I5" s="2">
        <v>0.76606481481481481</v>
      </c>
      <c r="J5" s="3">
        <v>9.9398148148148138E-2</v>
      </c>
      <c r="K5">
        <v>4</v>
      </c>
      <c r="L5">
        <v>1</v>
      </c>
      <c r="M5">
        <v>0</v>
      </c>
      <c r="N5" t="s">
        <v>142</v>
      </c>
      <c r="O5" t="s">
        <v>142</v>
      </c>
      <c r="P5" t="s">
        <v>142</v>
      </c>
      <c r="Q5" t="s">
        <v>142</v>
      </c>
      <c r="R5" t="s">
        <v>142</v>
      </c>
      <c r="S5" t="s">
        <v>142</v>
      </c>
      <c r="T5" t="s">
        <v>142</v>
      </c>
      <c r="U5" t="s">
        <v>142</v>
      </c>
      <c r="V5" t="s">
        <v>142</v>
      </c>
      <c r="W5" t="s">
        <v>142</v>
      </c>
      <c r="X5" t="s">
        <v>142</v>
      </c>
      <c r="Y5" t="s">
        <v>142</v>
      </c>
      <c r="Z5" t="s">
        <v>142</v>
      </c>
      <c r="AA5" t="s">
        <v>142</v>
      </c>
      <c r="AB5" t="s">
        <v>142</v>
      </c>
      <c r="AC5" t="s">
        <v>143</v>
      </c>
      <c r="AD5" t="s">
        <v>143</v>
      </c>
      <c r="AE5" t="s">
        <v>143</v>
      </c>
      <c r="AF5" t="s">
        <v>143</v>
      </c>
      <c r="AG5" t="s">
        <v>0</v>
      </c>
      <c r="AH5">
        <v>1</v>
      </c>
      <c r="AI5">
        <v>1</v>
      </c>
      <c r="AJ5">
        <v>4</v>
      </c>
      <c r="AK5">
        <v>4</v>
      </c>
      <c r="AL5" t="s">
        <v>144</v>
      </c>
      <c r="AM5" t="s">
        <v>143</v>
      </c>
      <c r="AN5" t="s">
        <v>143</v>
      </c>
      <c r="AO5" t="s">
        <v>143</v>
      </c>
      <c r="AP5" t="s">
        <v>85</v>
      </c>
      <c r="AQ5" t="s">
        <v>143</v>
      </c>
      <c r="AR5" t="s">
        <v>143</v>
      </c>
      <c r="AS5" t="s">
        <v>143</v>
      </c>
      <c r="AT5" t="s">
        <v>147</v>
      </c>
      <c r="AU5" t="s">
        <v>147</v>
      </c>
      <c r="AV5" t="s">
        <v>143</v>
      </c>
      <c r="AW5" t="s">
        <v>143</v>
      </c>
      <c r="AX5" t="s">
        <v>143</v>
      </c>
      <c r="AY5" t="s">
        <v>143</v>
      </c>
      <c r="AZ5" t="s">
        <v>143</v>
      </c>
      <c r="BA5" t="s">
        <v>143</v>
      </c>
      <c r="BB5" t="s">
        <v>143</v>
      </c>
      <c r="BC5" t="s">
        <v>143</v>
      </c>
      <c r="BD5">
        <v>0</v>
      </c>
      <c r="BE5">
        <v>0</v>
      </c>
      <c r="BF5">
        <v>1</v>
      </c>
      <c r="BG5">
        <v>640</v>
      </c>
      <c r="BH5" t="s">
        <v>143</v>
      </c>
      <c r="BI5" t="s">
        <v>143</v>
      </c>
      <c r="BJ5" t="s">
        <v>143</v>
      </c>
      <c r="BK5" t="s">
        <v>143</v>
      </c>
      <c r="BL5" t="s">
        <v>143</v>
      </c>
      <c r="BM5" t="s">
        <v>143</v>
      </c>
      <c r="BN5" t="s">
        <v>143</v>
      </c>
      <c r="BO5" t="s">
        <v>143</v>
      </c>
      <c r="BP5" t="s">
        <v>143</v>
      </c>
      <c r="BQ5" t="s">
        <v>143</v>
      </c>
      <c r="BR5" t="s">
        <v>143</v>
      </c>
      <c r="BS5" t="s">
        <v>143</v>
      </c>
      <c r="BT5" t="s">
        <v>143</v>
      </c>
      <c r="BU5" t="s">
        <v>143</v>
      </c>
      <c r="BV5" t="s">
        <v>143</v>
      </c>
      <c r="BW5" t="s">
        <v>143</v>
      </c>
      <c r="BX5" t="s">
        <v>143</v>
      </c>
      <c r="BY5" t="s">
        <v>143</v>
      </c>
      <c r="BZ5" t="s">
        <v>143</v>
      </c>
      <c r="CA5" t="s">
        <v>143</v>
      </c>
      <c r="CB5" t="s">
        <v>143</v>
      </c>
      <c r="CC5" t="s">
        <v>143</v>
      </c>
      <c r="CD5" t="s">
        <v>143</v>
      </c>
      <c r="CE5" t="s">
        <v>143</v>
      </c>
      <c r="CF5" t="s">
        <v>143</v>
      </c>
      <c r="CG5" t="s">
        <v>143</v>
      </c>
      <c r="CH5" t="s">
        <v>143</v>
      </c>
      <c r="CI5">
        <v>4</v>
      </c>
      <c r="CJ5">
        <v>1</v>
      </c>
      <c r="CK5" t="s">
        <v>0</v>
      </c>
    </row>
    <row r="6" spans="1:89" ht="15" x14ac:dyDescent="0.25">
      <c r="A6" t="s">
        <v>140</v>
      </c>
      <c r="B6">
        <v>28077</v>
      </c>
      <c r="C6">
        <v>1</v>
      </c>
      <c r="D6" t="s">
        <v>141</v>
      </c>
      <c r="E6">
        <v>60.000999999999998</v>
      </c>
      <c r="F6">
        <v>1</v>
      </c>
      <c r="G6">
        <v>-868221142</v>
      </c>
      <c r="H6" s="1">
        <v>42013</v>
      </c>
      <c r="I6" s="2">
        <v>0.76606481481481481</v>
      </c>
      <c r="J6" s="3">
        <v>9.9398148148148138E-2</v>
      </c>
      <c r="K6">
        <v>5</v>
      </c>
      <c r="L6">
        <v>1</v>
      </c>
      <c r="M6">
        <v>0</v>
      </c>
      <c r="N6" t="s">
        <v>142</v>
      </c>
      <c r="O6" t="s">
        <v>142</v>
      </c>
      <c r="P6" t="s">
        <v>142</v>
      </c>
      <c r="Q6" t="s">
        <v>142</v>
      </c>
      <c r="R6" t="s">
        <v>142</v>
      </c>
      <c r="S6" t="s">
        <v>142</v>
      </c>
      <c r="T6" t="s">
        <v>142</v>
      </c>
      <c r="U6" t="s">
        <v>142</v>
      </c>
      <c r="V6" t="s">
        <v>142</v>
      </c>
      <c r="W6" t="s">
        <v>142</v>
      </c>
      <c r="X6" t="s">
        <v>142</v>
      </c>
      <c r="Y6" t="s">
        <v>142</v>
      </c>
      <c r="Z6" t="s">
        <v>142</v>
      </c>
      <c r="AA6" t="s">
        <v>142</v>
      </c>
      <c r="AB6" t="s">
        <v>142</v>
      </c>
      <c r="AC6" t="s">
        <v>143</v>
      </c>
      <c r="AD6" t="s">
        <v>143</v>
      </c>
      <c r="AE6" t="s">
        <v>143</v>
      </c>
      <c r="AF6" t="s">
        <v>143</v>
      </c>
      <c r="AG6" t="s">
        <v>0</v>
      </c>
      <c r="AH6">
        <v>1</v>
      </c>
      <c r="AI6">
        <v>1</v>
      </c>
      <c r="AJ6">
        <v>5</v>
      </c>
      <c r="AK6">
        <v>5</v>
      </c>
      <c r="AL6" t="s">
        <v>144</v>
      </c>
      <c r="AM6" t="s">
        <v>143</v>
      </c>
      <c r="AN6" t="s">
        <v>143</v>
      </c>
      <c r="AO6" t="s">
        <v>143</v>
      </c>
      <c r="AP6" t="s">
        <v>85</v>
      </c>
      <c r="AQ6" t="s">
        <v>143</v>
      </c>
      <c r="AR6" t="s">
        <v>143</v>
      </c>
      <c r="AS6" t="s">
        <v>143</v>
      </c>
      <c r="AT6" t="s">
        <v>147</v>
      </c>
      <c r="AU6" t="s">
        <v>147</v>
      </c>
      <c r="AV6" t="s">
        <v>143</v>
      </c>
      <c r="AW6" t="s">
        <v>143</v>
      </c>
      <c r="AX6" t="s">
        <v>143</v>
      </c>
      <c r="AY6" t="s">
        <v>143</v>
      </c>
      <c r="AZ6" t="s">
        <v>143</v>
      </c>
      <c r="BA6" t="s">
        <v>143</v>
      </c>
      <c r="BB6" t="s">
        <v>143</v>
      </c>
      <c r="BC6" t="s">
        <v>143</v>
      </c>
      <c r="BD6">
        <v>1</v>
      </c>
      <c r="BE6">
        <v>0</v>
      </c>
      <c r="BF6">
        <v>0</v>
      </c>
      <c r="BG6">
        <v>929</v>
      </c>
      <c r="BH6" t="s">
        <v>143</v>
      </c>
      <c r="BI6" t="s">
        <v>143</v>
      </c>
      <c r="BJ6" t="s">
        <v>143</v>
      </c>
      <c r="BK6" t="s">
        <v>143</v>
      </c>
      <c r="BL6" t="s">
        <v>143</v>
      </c>
      <c r="BM6" t="s">
        <v>143</v>
      </c>
      <c r="BN6" t="s">
        <v>143</v>
      </c>
      <c r="BO6" t="s">
        <v>143</v>
      </c>
      <c r="BP6" t="s">
        <v>143</v>
      </c>
      <c r="BQ6" t="s">
        <v>143</v>
      </c>
      <c r="BR6" t="s">
        <v>143</v>
      </c>
      <c r="BS6" t="s">
        <v>143</v>
      </c>
      <c r="BT6" t="s">
        <v>143</v>
      </c>
      <c r="BU6" t="s">
        <v>143</v>
      </c>
      <c r="BV6" t="s">
        <v>143</v>
      </c>
      <c r="BW6" t="s">
        <v>143</v>
      </c>
      <c r="BX6" t="s">
        <v>143</v>
      </c>
      <c r="BY6" t="s">
        <v>143</v>
      </c>
      <c r="BZ6" t="s">
        <v>143</v>
      </c>
      <c r="CA6" t="s">
        <v>143</v>
      </c>
      <c r="CB6" t="s">
        <v>143</v>
      </c>
      <c r="CC6" t="s">
        <v>143</v>
      </c>
      <c r="CD6" t="s">
        <v>143</v>
      </c>
      <c r="CE6" t="s">
        <v>143</v>
      </c>
      <c r="CF6" t="s">
        <v>143</v>
      </c>
      <c r="CG6" t="s">
        <v>143</v>
      </c>
      <c r="CH6" t="s">
        <v>143</v>
      </c>
      <c r="CI6">
        <v>5</v>
      </c>
      <c r="CJ6">
        <v>1</v>
      </c>
      <c r="CK6" t="s">
        <v>0</v>
      </c>
    </row>
    <row r="7" spans="1:89" ht="15" x14ac:dyDescent="0.25">
      <c r="A7" t="s">
        <v>140</v>
      </c>
      <c r="B7">
        <v>28077</v>
      </c>
      <c r="C7">
        <v>1</v>
      </c>
      <c r="D7" t="s">
        <v>141</v>
      </c>
      <c r="E7">
        <v>60.000999999999998</v>
      </c>
      <c r="F7">
        <v>1</v>
      </c>
      <c r="G7">
        <v>-868221142</v>
      </c>
      <c r="H7" s="1">
        <v>42013</v>
      </c>
      <c r="I7" s="2">
        <v>0.76606481481481481</v>
      </c>
      <c r="J7" s="3">
        <v>9.9398148148148138E-2</v>
      </c>
      <c r="K7">
        <v>6</v>
      </c>
      <c r="L7">
        <v>1</v>
      </c>
      <c r="M7">
        <v>1</v>
      </c>
      <c r="N7" t="s">
        <v>142</v>
      </c>
      <c r="O7" t="s">
        <v>142</v>
      </c>
      <c r="P7" t="s">
        <v>142</v>
      </c>
      <c r="Q7" t="s">
        <v>142</v>
      </c>
      <c r="R7" t="s">
        <v>142</v>
      </c>
      <c r="S7" t="s">
        <v>142</v>
      </c>
      <c r="T7" t="s">
        <v>142</v>
      </c>
      <c r="U7" t="s">
        <v>142</v>
      </c>
      <c r="V7" t="s">
        <v>142</v>
      </c>
      <c r="W7" t="s">
        <v>142</v>
      </c>
      <c r="X7" t="s">
        <v>142</v>
      </c>
      <c r="Y7" t="s">
        <v>142</v>
      </c>
      <c r="Z7" t="s">
        <v>142</v>
      </c>
      <c r="AA7" t="s">
        <v>142</v>
      </c>
      <c r="AB7" t="s">
        <v>142</v>
      </c>
      <c r="AC7" t="s">
        <v>143</v>
      </c>
      <c r="AD7" t="s">
        <v>143</v>
      </c>
      <c r="AE7" t="s">
        <v>143</v>
      </c>
      <c r="AF7" t="s">
        <v>143</v>
      </c>
      <c r="AG7" t="s">
        <v>0</v>
      </c>
      <c r="AH7">
        <v>0</v>
      </c>
      <c r="AI7">
        <v>1</v>
      </c>
      <c r="AJ7">
        <v>6</v>
      </c>
      <c r="AK7">
        <v>6</v>
      </c>
      <c r="AL7" t="s">
        <v>144</v>
      </c>
      <c r="AM7" t="s">
        <v>143</v>
      </c>
      <c r="AN7" t="s">
        <v>143</v>
      </c>
      <c r="AO7" t="s">
        <v>143</v>
      </c>
      <c r="AP7" t="s">
        <v>85</v>
      </c>
      <c r="AQ7" t="s">
        <v>143</v>
      </c>
      <c r="AR7" t="s">
        <v>143</v>
      </c>
      <c r="AS7" t="s">
        <v>143</v>
      </c>
      <c r="AT7" t="s">
        <v>145</v>
      </c>
      <c r="AU7" t="s">
        <v>145</v>
      </c>
      <c r="AV7" t="s">
        <v>143</v>
      </c>
      <c r="AW7" t="s">
        <v>143</v>
      </c>
      <c r="AX7" t="s">
        <v>143</v>
      </c>
      <c r="AY7" t="s">
        <v>143</v>
      </c>
      <c r="AZ7" t="s">
        <v>143</v>
      </c>
      <c r="BA7" t="s">
        <v>143</v>
      </c>
      <c r="BB7" t="s">
        <v>143</v>
      </c>
      <c r="BC7" t="s">
        <v>143</v>
      </c>
      <c r="BD7">
        <v>0</v>
      </c>
      <c r="BE7">
        <v>1</v>
      </c>
      <c r="BF7">
        <v>0</v>
      </c>
      <c r="BG7">
        <v>918</v>
      </c>
      <c r="BH7" t="s">
        <v>143</v>
      </c>
      <c r="BI7" t="s">
        <v>143</v>
      </c>
      <c r="BJ7" t="s">
        <v>143</v>
      </c>
      <c r="BK7" t="s">
        <v>143</v>
      </c>
      <c r="BL7" t="s">
        <v>143</v>
      </c>
      <c r="BM7" t="s">
        <v>143</v>
      </c>
      <c r="BN7" t="s">
        <v>143</v>
      </c>
      <c r="BO7" t="s">
        <v>143</v>
      </c>
      <c r="BP7" t="s">
        <v>143</v>
      </c>
      <c r="BQ7" t="s">
        <v>143</v>
      </c>
      <c r="BR7" t="s">
        <v>143</v>
      </c>
      <c r="BS7" t="s">
        <v>143</v>
      </c>
      <c r="BT7" t="s">
        <v>143</v>
      </c>
      <c r="BU7" t="s">
        <v>143</v>
      </c>
      <c r="BV7" t="s">
        <v>143</v>
      </c>
      <c r="BW7" t="s">
        <v>143</v>
      </c>
      <c r="BX7" t="s">
        <v>143</v>
      </c>
      <c r="BY7" t="s">
        <v>143</v>
      </c>
      <c r="BZ7" t="s">
        <v>143</v>
      </c>
      <c r="CA7" t="s">
        <v>143</v>
      </c>
      <c r="CB7" t="s">
        <v>143</v>
      </c>
      <c r="CC7" t="s">
        <v>143</v>
      </c>
      <c r="CD7" t="s">
        <v>143</v>
      </c>
      <c r="CE7" t="s">
        <v>143</v>
      </c>
      <c r="CF7" t="s">
        <v>143</v>
      </c>
      <c r="CG7" t="s">
        <v>143</v>
      </c>
      <c r="CH7" t="s">
        <v>143</v>
      </c>
      <c r="CI7">
        <v>6</v>
      </c>
      <c r="CJ7">
        <v>1</v>
      </c>
      <c r="CK7" t="s">
        <v>146</v>
      </c>
    </row>
    <row r="8" spans="1:89" ht="15" x14ac:dyDescent="0.25">
      <c r="A8" t="s">
        <v>140</v>
      </c>
      <c r="B8">
        <v>28077</v>
      </c>
      <c r="C8">
        <v>1</v>
      </c>
      <c r="D8" t="s">
        <v>141</v>
      </c>
      <c r="E8">
        <v>60.000999999999998</v>
      </c>
      <c r="F8">
        <v>1</v>
      </c>
      <c r="G8">
        <v>-868221142</v>
      </c>
      <c r="H8" s="1">
        <v>42013</v>
      </c>
      <c r="I8" s="2">
        <v>0.76606481481481481</v>
      </c>
      <c r="J8" s="3">
        <v>9.9398148148148138E-2</v>
      </c>
      <c r="K8">
        <v>7</v>
      </c>
      <c r="L8" t="s">
        <v>143</v>
      </c>
      <c r="M8" t="s">
        <v>143</v>
      </c>
      <c r="N8" t="s">
        <v>143</v>
      </c>
      <c r="O8" t="s">
        <v>143</v>
      </c>
      <c r="P8" t="s">
        <v>143</v>
      </c>
      <c r="Q8" t="s">
        <v>143</v>
      </c>
      <c r="R8" t="s">
        <v>143</v>
      </c>
      <c r="S8" t="s">
        <v>143</v>
      </c>
      <c r="T8" t="s">
        <v>143</v>
      </c>
      <c r="U8" t="s">
        <v>143</v>
      </c>
      <c r="V8" t="s">
        <v>143</v>
      </c>
      <c r="W8" t="s">
        <v>143</v>
      </c>
      <c r="X8" t="s">
        <v>143</v>
      </c>
      <c r="Y8" t="s">
        <v>143</v>
      </c>
      <c r="Z8" t="s">
        <v>143</v>
      </c>
      <c r="AA8" t="s">
        <v>143</v>
      </c>
      <c r="AB8" t="s">
        <v>143</v>
      </c>
      <c r="AC8" t="s">
        <v>143</v>
      </c>
      <c r="AD8" t="s">
        <v>143</v>
      </c>
      <c r="AE8" t="s">
        <v>143</v>
      </c>
      <c r="AF8" t="s">
        <v>143</v>
      </c>
      <c r="AG8">
        <v>1</v>
      </c>
      <c r="AH8" t="s">
        <v>143</v>
      </c>
      <c r="AI8" t="s">
        <v>143</v>
      </c>
      <c r="AJ8" t="s">
        <v>143</v>
      </c>
      <c r="AK8" t="s">
        <v>143</v>
      </c>
      <c r="AL8" t="s">
        <v>148</v>
      </c>
      <c r="AM8" t="s">
        <v>143</v>
      </c>
      <c r="AN8" t="s">
        <v>143</v>
      </c>
      <c r="AO8" t="s">
        <v>143</v>
      </c>
      <c r="AP8" t="s">
        <v>93</v>
      </c>
      <c r="AQ8">
        <v>1</v>
      </c>
      <c r="AR8">
        <v>2</v>
      </c>
      <c r="AS8">
        <v>1</v>
      </c>
      <c r="AT8" t="s">
        <v>143</v>
      </c>
      <c r="AU8" t="s">
        <v>143</v>
      </c>
      <c r="AV8" t="s">
        <v>143</v>
      </c>
      <c r="AW8" t="s">
        <v>143</v>
      </c>
      <c r="AX8" t="s">
        <v>143</v>
      </c>
      <c r="AY8" t="s">
        <v>143</v>
      </c>
      <c r="AZ8" t="s">
        <v>143</v>
      </c>
      <c r="BA8" t="s">
        <v>143</v>
      </c>
      <c r="BB8" t="s">
        <v>143</v>
      </c>
      <c r="BC8" t="s">
        <v>143</v>
      </c>
      <c r="BD8" t="s">
        <v>143</v>
      </c>
      <c r="BE8" t="s">
        <v>143</v>
      </c>
      <c r="BF8" t="s">
        <v>143</v>
      </c>
      <c r="BG8" t="s">
        <v>143</v>
      </c>
      <c r="BH8" t="s">
        <v>143</v>
      </c>
      <c r="BI8" t="s">
        <v>143</v>
      </c>
      <c r="BJ8" t="s">
        <v>143</v>
      </c>
      <c r="BK8" t="s">
        <v>143</v>
      </c>
      <c r="BL8" t="s">
        <v>143</v>
      </c>
      <c r="BM8" t="s">
        <v>143</v>
      </c>
      <c r="BN8" t="s">
        <v>143</v>
      </c>
      <c r="BO8" t="s">
        <v>143</v>
      </c>
      <c r="BP8" t="s">
        <v>143</v>
      </c>
      <c r="BQ8" t="s">
        <v>143</v>
      </c>
      <c r="BR8" t="s">
        <v>143</v>
      </c>
      <c r="BS8" t="s">
        <v>143</v>
      </c>
      <c r="BT8" t="s">
        <v>143</v>
      </c>
      <c r="BU8" t="s">
        <v>143</v>
      </c>
      <c r="BV8" t="s">
        <v>143</v>
      </c>
      <c r="BW8" t="s">
        <v>143</v>
      </c>
      <c r="BX8" t="s">
        <v>143</v>
      </c>
      <c r="BY8" t="s">
        <v>143</v>
      </c>
      <c r="BZ8" t="s">
        <v>143</v>
      </c>
      <c r="CA8" t="s">
        <v>143</v>
      </c>
      <c r="CB8" t="s">
        <v>143</v>
      </c>
      <c r="CC8" t="s">
        <v>143</v>
      </c>
      <c r="CD8" t="s">
        <v>143</v>
      </c>
      <c r="CE8" t="s">
        <v>143</v>
      </c>
      <c r="CF8" t="s">
        <v>143</v>
      </c>
      <c r="CG8" t="s">
        <v>143</v>
      </c>
      <c r="CH8" t="s">
        <v>143</v>
      </c>
      <c r="CI8" t="s">
        <v>143</v>
      </c>
      <c r="CJ8" t="s">
        <v>143</v>
      </c>
      <c r="CK8" t="s">
        <v>143</v>
      </c>
    </row>
    <row r="9" spans="1:89" ht="15" x14ac:dyDescent="0.25">
      <c r="A9" t="s">
        <v>140</v>
      </c>
      <c r="B9">
        <v>28077</v>
      </c>
      <c r="C9">
        <v>1</v>
      </c>
      <c r="D9" t="s">
        <v>141</v>
      </c>
      <c r="E9">
        <v>60.000999999999998</v>
      </c>
      <c r="F9">
        <v>1</v>
      </c>
      <c r="G9">
        <v>-868221142</v>
      </c>
      <c r="H9" s="1">
        <v>42013</v>
      </c>
      <c r="I9" s="2">
        <v>0.76606481481481481</v>
      </c>
      <c r="J9" s="3">
        <v>9.9398148148148138E-2</v>
      </c>
      <c r="K9">
        <v>8</v>
      </c>
      <c r="L9" t="s">
        <v>143</v>
      </c>
      <c r="M9" t="s">
        <v>143</v>
      </c>
      <c r="N9" t="s">
        <v>143</v>
      </c>
      <c r="O9" t="s">
        <v>143</v>
      </c>
      <c r="P9" t="s">
        <v>143</v>
      </c>
      <c r="Q9" t="s">
        <v>143</v>
      </c>
      <c r="R9" t="s">
        <v>143</v>
      </c>
      <c r="S9" t="s">
        <v>143</v>
      </c>
      <c r="T9" t="s">
        <v>143</v>
      </c>
      <c r="U9" t="s">
        <v>143</v>
      </c>
      <c r="V9" t="s">
        <v>143</v>
      </c>
      <c r="W9" t="s">
        <v>143</v>
      </c>
      <c r="X9" t="s">
        <v>143</v>
      </c>
      <c r="Y9" t="s">
        <v>143</v>
      </c>
      <c r="Z9" t="s">
        <v>143</v>
      </c>
      <c r="AA9" t="s">
        <v>143</v>
      </c>
      <c r="AB9" t="s">
        <v>143</v>
      </c>
      <c r="AC9">
        <v>1</v>
      </c>
      <c r="AD9">
        <v>1</v>
      </c>
      <c r="AE9">
        <v>1</v>
      </c>
      <c r="AF9" t="s">
        <v>143</v>
      </c>
      <c r="AG9">
        <v>1</v>
      </c>
      <c r="AH9" t="s">
        <v>143</v>
      </c>
      <c r="AI9" t="s">
        <v>143</v>
      </c>
      <c r="AJ9" t="s">
        <v>143</v>
      </c>
      <c r="AK9" t="s">
        <v>143</v>
      </c>
      <c r="AL9" t="s">
        <v>149</v>
      </c>
      <c r="AM9" t="s">
        <v>143</v>
      </c>
      <c r="AN9" t="s">
        <v>143</v>
      </c>
      <c r="AO9" t="s">
        <v>143</v>
      </c>
      <c r="AP9" t="s">
        <v>79</v>
      </c>
      <c r="AQ9" t="s">
        <v>143</v>
      </c>
      <c r="AR9" t="s">
        <v>143</v>
      </c>
      <c r="AS9" t="s">
        <v>143</v>
      </c>
      <c r="AT9" t="s">
        <v>143</v>
      </c>
      <c r="AU9" t="s">
        <v>143</v>
      </c>
      <c r="AV9" t="s">
        <v>143</v>
      </c>
      <c r="AW9" t="s">
        <v>143</v>
      </c>
      <c r="AX9" t="s">
        <v>143</v>
      </c>
      <c r="AY9" t="s">
        <v>143</v>
      </c>
      <c r="AZ9" t="s">
        <v>143</v>
      </c>
      <c r="BA9" t="s">
        <v>143</v>
      </c>
      <c r="BB9" t="s">
        <v>143</v>
      </c>
      <c r="BC9" t="s">
        <v>143</v>
      </c>
      <c r="BD9" t="s">
        <v>143</v>
      </c>
      <c r="BE9" t="s">
        <v>143</v>
      </c>
      <c r="BF9" t="s">
        <v>143</v>
      </c>
      <c r="BG9" t="s">
        <v>143</v>
      </c>
      <c r="BH9" t="s">
        <v>143</v>
      </c>
      <c r="BI9" t="s">
        <v>143</v>
      </c>
      <c r="BJ9" t="s">
        <v>143</v>
      </c>
      <c r="BK9" t="s">
        <v>143</v>
      </c>
      <c r="BL9" t="s">
        <v>143</v>
      </c>
      <c r="BM9" t="s">
        <v>143</v>
      </c>
      <c r="BN9" t="s">
        <v>143</v>
      </c>
      <c r="BO9" t="s">
        <v>143</v>
      </c>
      <c r="BP9" t="s">
        <v>143</v>
      </c>
      <c r="BQ9" t="s">
        <v>143</v>
      </c>
      <c r="BR9" t="s">
        <v>143</v>
      </c>
      <c r="BS9" t="s">
        <v>143</v>
      </c>
      <c r="BT9" t="s">
        <v>143</v>
      </c>
      <c r="BU9" t="s">
        <v>143</v>
      </c>
      <c r="BV9" t="s">
        <v>143</v>
      </c>
      <c r="BW9" t="s">
        <v>143</v>
      </c>
      <c r="BX9" t="s">
        <v>143</v>
      </c>
      <c r="BY9" t="s">
        <v>143</v>
      </c>
      <c r="BZ9" t="s">
        <v>143</v>
      </c>
      <c r="CA9" t="s">
        <v>143</v>
      </c>
      <c r="CB9" t="s">
        <v>143</v>
      </c>
      <c r="CC9" t="s">
        <v>143</v>
      </c>
      <c r="CD9" t="s">
        <v>143</v>
      </c>
      <c r="CE9" t="s">
        <v>143</v>
      </c>
      <c r="CF9" t="s">
        <v>143</v>
      </c>
      <c r="CG9" t="s">
        <v>143</v>
      </c>
      <c r="CH9" t="s">
        <v>143</v>
      </c>
      <c r="CI9" t="s">
        <v>143</v>
      </c>
      <c r="CJ9" t="s">
        <v>143</v>
      </c>
      <c r="CK9" t="s">
        <v>143</v>
      </c>
    </row>
    <row r="10" spans="1:89" ht="15" x14ac:dyDescent="0.25">
      <c r="A10" t="s">
        <v>140</v>
      </c>
      <c r="B10">
        <v>28077</v>
      </c>
      <c r="C10">
        <v>1</v>
      </c>
      <c r="D10" t="s">
        <v>141</v>
      </c>
      <c r="E10">
        <v>60.000999999999998</v>
      </c>
      <c r="F10">
        <v>1</v>
      </c>
      <c r="G10">
        <v>-868221142</v>
      </c>
      <c r="H10" s="1">
        <v>42013</v>
      </c>
      <c r="I10" s="2">
        <v>0.76606481481481481</v>
      </c>
      <c r="J10" s="3">
        <v>9.9398148148148138E-2</v>
      </c>
      <c r="K10">
        <v>9</v>
      </c>
      <c r="L10" t="s">
        <v>143</v>
      </c>
      <c r="M10" t="s">
        <v>143</v>
      </c>
      <c r="N10" t="s">
        <v>143</v>
      </c>
      <c r="O10" t="s">
        <v>143</v>
      </c>
      <c r="P10" t="s">
        <v>143</v>
      </c>
      <c r="Q10" t="s">
        <v>143</v>
      </c>
      <c r="R10" t="s">
        <v>143</v>
      </c>
      <c r="S10" t="s">
        <v>143</v>
      </c>
      <c r="T10" t="s">
        <v>143</v>
      </c>
      <c r="U10" t="s">
        <v>143</v>
      </c>
      <c r="V10" t="s">
        <v>143</v>
      </c>
      <c r="W10" t="s">
        <v>143</v>
      </c>
      <c r="X10" t="s">
        <v>143</v>
      </c>
      <c r="Y10" t="s">
        <v>143</v>
      </c>
      <c r="Z10" t="s">
        <v>143</v>
      </c>
      <c r="AA10" t="s">
        <v>143</v>
      </c>
      <c r="AB10" t="s">
        <v>143</v>
      </c>
      <c r="AC10" t="s">
        <v>143</v>
      </c>
      <c r="AD10" t="s">
        <v>143</v>
      </c>
      <c r="AE10" t="s">
        <v>143</v>
      </c>
      <c r="AF10" t="s">
        <v>143</v>
      </c>
      <c r="AG10">
        <v>1</v>
      </c>
      <c r="AH10" t="s">
        <v>143</v>
      </c>
      <c r="AI10" t="s">
        <v>143</v>
      </c>
      <c r="AJ10" t="s">
        <v>143</v>
      </c>
      <c r="AK10" t="s">
        <v>143</v>
      </c>
      <c r="AL10" t="s">
        <v>150</v>
      </c>
      <c r="AM10" t="s">
        <v>143</v>
      </c>
      <c r="AN10" t="s">
        <v>143</v>
      </c>
      <c r="AO10" t="s">
        <v>143</v>
      </c>
      <c r="AP10" t="s">
        <v>116</v>
      </c>
      <c r="AQ10" t="s">
        <v>143</v>
      </c>
      <c r="AR10" t="s">
        <v>143</v>
      </c>
      <c r="AS10" t="s">
        <v>143</v>
      </c>
      <c r="AT10" t="s">
        <v>143</v>
      </c>
      <c r="AU10" t="s">
        <v>143</v>
      </c>
      <c r="AV10" t="s">
        <v>143</v>
      </c>
      <c r="AW10" t="s">
        <v>143</v>
      </c>
      <c r="AX10" t="s">
        <v>143</v>
      </c>
      <c r="AY10" t="s">
        <v>143</v>
      </c>
      <c r="AZ10" t="s">
        <v>143</v>
      </c>
      <c r="BA10" t="s">
        <v>143</v>
      </c>
      <c r="BB10" t="s">
        <v>143</v>
      </c>
      <c r="BC10" t="s">
        <v>143</v>
      </c>
      <c r="BD10" t="s">
        <v>143</v>
      </c>
      <c r="BE10" t="s">
        <v>143</v>
      </c>
      <c r="BF10" t="s">
        <v>143</v>
      </c>
      <c r="BG10" t="s">
        <v>143</v>
      </c>
      <c r="BH10" t="s">
        <v>143</v>
      </c>
      <c r="BI10" t="s">
        <v>143</v>
      </c>
      <c r="BJ10" t="s">
        <v>143</v>
      </c>
      <c r="BK10" t="s">
        <v>143</v>
      </c>
      <c r="BL10" t="s">
        <v>143</v>
      </c>
      <c r="BM10" t="s">
        <v>143</v>
      </c>
      <c r="BN10">
        <v>1</v>
      </c>
      <c r="BO10">
        <v>1</v>
      </c>
      <c r="BP10">
        <v>1</v>
      </c>
      <c r="BQ10" t="s">
        <v>143</v>
      </c>
      <c r="BR10" t="s">
        <v>143</v>
      </c>
      <c r="BS10" t="s">
        <v>143</v>
      </c>
      <c r="BT10" t="s">
        <v>143</v>
      </c>
      <c r="BU10" t="s">
        <v>143</v>
      </c>
      <c r="BV10" t="s">
        <v>143</v>
      </c>
      <c r="BW10" t="s">
        <v>143</v>
      </c>
      <c r="BX10" t="s">
        <v>143</v>
      </c>
      <c r="BY10" t="s">
        <v>143</v>
      </c>
      <c r="BZ10" t="s">
        <v>143</v>
      </c>
      <c r="CA10" t="s">
        <v>143</v>
      </c>
      <c r="CB10" t="s">
        <v>143</v>
      </c>
      <c r="CC10" t="s">
        <v>143</v>
      </c>
      <c r="CD10" t="s">
        <v>143</v>
      </c>
      <c r="CE10" t="s">
        <v>143</v>
      </c>
      <c r="CF10" t="s">
        <v>143</v>
      </c>
      <c r="CG10" t="s">
        <v>143</v>
      </c>
      <c r="CH10" t="s">
        <v>143</v>
      </c>
      <c r="CI10" t="s">
        <v>143</v>
      </c>
      <c r="CJ10" t="s">
        <v>143</v>
      </c>
      <c r="CK10" t="s">
        <v>143</v>
      </c>
    </row>
    <row r="11" spans="1:89" ht="15" x14ac:dyDescent="0.25">
      <c r="A11" t="s">
        <v>140</v>
      </c>
      <c r="B11">
        <v>28077</v>
      </c>
      <c r="C11">
        <v>1</v>
      </c>
      <c r="D11" t="s">
        <v>141</v>
      </c>
      <c r="E11">
        <v>60.000999999999998</v>
      </c>
      <c r="F11">
        <v>1</v>
      </c>
      <c r="G11">
        <v>-868221142</v>
      </c>
      <c r="H11" s="1">
        <v>42013</v>
      </c>
      <c r="I11" s="2">
        <v>0.76606481481481481</v>
      </c>
      <c r="J11" s="3">
        <v>9.9398148148148138E-2</v>
      </c>
      <c r="K11">
        <v>10</v>
      </c>
      <c r="L11">
        <v>0</v>
      </c>
      <c r="M11">
        <v>1</v>
      </c>
      <c r="N11" t="s">
        <v>142</v>
      </c>
      <c r="O11" t="s">
        <v>142</v>
      </c>
      <c r="P11" t="s">
        <v>142</v>
      </c>
      <c r="Q11" t="s">
        <v>142</v>
      </c>
      <c r="R11" t="s">
        <v>142</v>
      </c>
      <c r="S11" t="s">
        <v>142</v>
      </c>
      <c r="T11" t="s">
        <v>142</v>
      </c>
      <c r="U11" t="s">
        <v>142</v>
      </c>
      <c r="V11" t="s">
        <v>142</v>
      </c>
      <c r="W11" t="s">
        <v>142</v>
      </c>
      <c r="X11" t="s">
        <v>142</v>
      </c>
      <c r="Y11" t="s">
        <v>142</v>
      </c>
      <c r="Z11" t="s">
        <v>142</v>
      </c>
      <c r="AA11" t="s">
        <v>142</v>
      </c>
      <c r="AB11" t="s">
        <v>142</v>
      </c>
      <c r="AC11" t="s">
        <v>143</v>
      </c>
      <c r="AD11" t="s">
        <v>143</v>
      </c>
      <c r="AE11" t="s">
        <v>143</v>
      </c>
      <c r="AF11" t="s">
        <v>143</v>
      </c>
      <c r="AG11" t="s">
        <v>2</v>
      </c>
      <c r="AH11">
        <v>0</v>
      </c>
      <c r="AI11" t="s">
        <v>143</v>
      </c>
      <c r="AJ11" t="s">
        <v>143</v>
      </c>
      <c r="AK11" t="s">
        <v>143</v>
      </c>
      <c r="AL11" t="s">
        <v>1</v>
      </c>
      <c r="AM11" t="s">
        <v>143</v>
      </c>
      <c r="AN11" t="s">
        <v>143</v>
      </c>
      <c r="AO11" t="s">
        <v>143</v>
      </c>
      <c r="AP11" t="s">
        <v>119</v>
      </c>
      <c r="AQ11" t="s">
        <v>143</v>
      </c>
      <c r="AR11" t="s">
        <v>143</v>
      </c>
      <c r="AS11" t="s">
        <v>143</v>
      </c>
      <c r="AT11" t="s">
        <v>151</v>
      </c>
      <c r="AU11" t="s">
        <v>151</v>
      </c>
      <c r="AV11">
        <v>0</v>
      </c>
      <c r="AW11">
        <v>1</v>
      </c>
      <c r="AX11">
        <v>0</v>
      </c>
      <c r="AY11">
        <v>934</v>
      </c>
      <c r="AZ11" t="s">
        <v>143</v>
      </c>
      <c r="BA11" t="s">
        <v>143</v>
      </c>
      <c r="BB11" t="s">
        <v>143</v>
      </c>
      <c r="BC11" t="s">
        <v>143</v>
      </c>
      <c r="BD11" t="s">
        <v>143</v>
      </c>
      <c r="BE11" t="s">
        <v>143</v>
      </c>
      <c r="BF11" t="s">
        <v>143</v>
      </c>
      <c r="BG11" t="s">
        <v>143</v>
      </c>
      <c r="BH11" t="s">
        <v>143</v>
      </c>
      <c r="BI11" t="s">
        <v>143</v>
      </c>
      <c r="BJ11" t="s">
        <v>143</v>
      </c>
      <c r="BK11" t="s">
        <v>143</v>
      </c>
      <c r="BL11" t="s">
        <v>143</v>
      </c>
      <c r="BM11" t="s">
        <v>143</v>
      </c>
      <c r="BN11" t="s">
        <v>143</v>
      </c>
      <c r="BO11" t="s">
        <v>143</v>
      </c>
      <c r="BP11" t="s">
        <v>143</v>
      </c>
      <c r="BQ11">
        <v>3</v>
      </c>
      <c r="BR11">
        <v>1</v>
      </c>
      <c r="BS11">
        <v>1</v>
      </c>
      <c r="BT11" t="s">
        <v>143</v>
      </c>
      <c r="BU11" t="s">
        <v>143</v>
      </c>
      <c r="BV11" t="s">
        <v>143</v>
      </c>
      <c r="BW11" t="s">
        <v>143</v>
      </c>
      <c r="BX11" t="s">
        <v>143</v>
      </c>
      <c r="BY11" t="s">
        <v>143</v>
      </c>
      <c r="BZ11" t="s">
        <v>143</v>
      </c>
      <c r="CA11" t="s">
        <v>143</v>
      </c>
      <c r="CB11" t="s">
        <v>143</v>
      </c>
      <c r="CC11" t="s">
        <v>143</v>
      </c>
      <c r="CD11" t="s">
        <v>143</v>
      </c>
      <c r="CE11" t="s">
        <v>143</v>
      </c>
      <c r="CF11" t="s">
        <v>143</v>
      </c>
      <c r="CG11" t="s">
        <v>143</v>
      </c>
      <c r="CH11">
        <v>1</v>
      </c>
      <c r="CI11" t="s">
        <v>143</v>
      </c>
      <c r="CJ11">
        <v>1</v>
      </c>
      <c r="CK11" t="s">
        <v>2</v>
      </c>
    </row>
    <row r="12" spans="1:89" ht="15" x14ac:dyDescent="0.25">
      <c r="A12" t="s">
        <v>140</v>
      </c>
      <c r="B12">
        <v>28077</v>
      </c>
      <c r="C12">
        <v>1</v>
      </c>
      <c r="D12" t="s">
        <v>141</v>
      </c>
      <c r="E12">
        <v>60.000999999999998</v>
      </c>
      <c r="F12">
        <v>1</v>
      </c>
      <c r="G12">
        <v>-868221142</v>
      </c>
      <c r="H12" s="1">
        <v>42013</v>
      </c>
      <c r="I12" s="2">
        <v>0.76606481481481481</v>
      </c>
      <c r="J12" s="3">
        <v>9.9398148148148138E-2</v>
      </c>
      <c r="K12">
        <v>11</v>
      </c>
      <c r="L12">
        <v>0</v>
      </c>
      <c r="M12">
        <v>0</v>
      </c>
      <c r="N12" t="s">
        <v>142</v>
      </c>
      <c r="O12" t="s">
        <v>142</v>
      </c>
      <c r="P12" t="s">
        <v>142</v>
      </c>
      <c r="Q12" t="s">
        <v>142</v>
      </c>
      <c r="R12" t="s">
        <v>142</v>
      </c>
      <c r="S12" t="s">
        <v>142</v>
      </c>
      <c r="T12" t="s">
        <v>142</v>
      </c>
      <c r="U12" t="s">
        <v>142</v>
      </c>
      <c r="V12" t="s">
        <v>142</v>
      </c>
      <c r="W12" t="s">
        <v>142</v>
      </c>
      <c r="X12" t="s">
        <v>142</v>
      </c>
      <c r="Y12" t="s">
        <v>142</v>
      </c>
      <c r="Z12" t="s">
        <v>142</v>
      </c>
      <c r="AA12" t="s">
        <v>142</v>
      </c>
      <c r="AB12" t="s">
        <v>142</v>
      </c>
      <c r="AC12" t="s">
        <v>143</v>
      </c>
      <c r="AD12" t="s">
        <v>143</v>
      </c>
      <c r="AE12" t="s">
        <v>143</v>
      </c>
      <c r="AF12" t="s">
        <v>143</v>
      </c>
      <c r="AG12" t="s">
        <v>0</v>
      </c>
      <c r="AH12">
        <v>1</v>
      </c>
      <c r="AI12" t="s">
        <v>143</v>
      </c>
      <c r="AJ12" t="s">
        <v>143</v>
      </c>
      <c r="AK12" t="s">
        <v>143</v>
      </c>
      <c r="AL12" t="s">
        <v>1</v>
      </c>
      <c r="AM12" t="s">
        <v>143</v>
      </c>
      <c r="AN12" t="s">
        <v>143</v>
      </c>
      <c r="AO12" t="s">
        <v>143</v>
      </c>
      <c r="AP12" t="s">
        <v>119</v>
      </c>
      <c r="AQ12" t="s">
        <v>143</v>
      </c>
      <c r="AR12" t="s">
        <v>143</v>
      </c>
      <c r="AS12" t="s">
        <v>143</v>
      </c>
      <c r="AT12" t="s">
        <v>152</v>
      </c>
      <c r="AU12" t="s">
        <v>152</v>
      </c>
      <c r="AV12">
        <v>0</v>
      </c>
      <c r="AW12">
        <v>0</v>
      </c>
      <c r="AX12">
        <v>1</v>
      </c>
      <c r="AY12">
        <v>746</v>
      </c>
      <c r="AZ12" t="s">
        <v>143</v>
      </c>
      <c r="BA12" t="s">
        <v>143</v>
      </c>
      <c r="BB12" t="s">
        <v>143</v>
      </c>
      <c r="BC12" t="s">
        <v>143</v>
      </c>
      <c r="BD12" t="s">
        <v>143</v>
      </c>
      <c r="BE12" t="s">
        <v>143</v>
      </c>
      <c r="BF12" t="s">
        <v>143</v>
      </c>
      <c r="BG12" t="s">
        <v>143</v>
      </c>
      <c r="BH12" t="s">
        <v>143</v>
      </c>
      <c r="BI12" t="s">
        <v>143</v>
      </c>
      <c r="BJ12" t="s">
        <v>143</v>
      </c>
      <c r="BK12" t="s">
        <v>143</v>
      </c>
      <c r="BL12" t="s">
        <v>143</v>
      </c>
      <c r="BM12" t="s">
        <v>143</v>
      </c>
      <c r="BN12" t="s">
        <v>143</v>
      </c>
      <c r="BO12" t="s">
        <v>143</v>
      </c>
      <c r="BP12" t="s">
        <v>143</v>
      </c>
      <c r="BQ12">
        <v>1</v>
      </c>
      <c r="BR12">
        <v>1</v>
      </c>
      <c r="BS12">
        <v>2</v>
      </c>
      <c r="BT12">
        <v>1</v>
      </c>
      <c r="BU12" t="s">
        <v>143</v>
      </c>
      <c r="BV12" t="s">
        <v>143</v>
      </c>
      <c r="BW12" t="s">
        <v>143</v>
      </c>
      <c r="BX12" t="s">
        <v>143</v>
      </c>
      <c r="BY12" t="s">
        <v>143</v>
      </c>
      <c r="BZ12" t="s">
        <v>143</v>
      </c>
      <c r="CA12" t="s">
        <v>143</v>
      </c>
      <c r="CB12" t="s">
        <v>143</v>
      </c>
      <c r="CC12" t="s">
        <v>143</v>
      </c>
      <c r="CD12" t="s">
        <v>143</v>
      </c>
      <c r="CE12" t="s">
        <v>143</v>
      </c>
      <c r="CF12" t="s">
        <v>143</v>
      </c>
      <c r="CG12" t="s">
        <v>143</v>
      </c>
      <c r="CH12" t="s">
        <v>143</v>
      </c>
      <c r="CI12" t="s">
        <v>143</v>
      </c>
      <c r="CJ12">
        <v>1</v>
      </c>
      <c r="CK12" t="s">
        <v>146</v>
      </c>
    </row>
    <row r="13" spans="1:89" ht="15" x14ac:dyDescent="0.25">
      <c r="A13" t="s">
        <v>140</v>
      </c>
      <c r="B13">
        <v>28077</v>
      </c>
      <c r="C13">
        <v>1</v>
      </c>
      <c r="D13" t="s">
        <v>141</v>
      </c>
      <c r="E13">
        <v>60.000999999999998</v>
      </c>
      <c r="F13">
        <v>1</v>
      </c>
      <c r="G13">
        <v>-868221142</v>
      </c>
      <c r="H13" s="1">
        <v>42013</v>
      </c>
      <c r="I13" s="2">
        <v>0.76606481481481481</v>
      </c>
      <c r="J13" s="3">
        <v>9.9398148148148138E-2</v>
      </c>
      <c r="K13">
        <v>12</v>
      </c>
      <c r="L13">
        <v>0</v>
      </c>
      <c r="M13">
        <v>1</v>
      </c>
      <c r="N13" t="s">
        <v>142</v>
      </c>
      <c r="O13" t="s">
        <v>142</v>
      </c>
      <c r="P13" t="s">
        <v>142</v>
      </c>
      <c r="Q13" t="s">
        <v>142</v>
      </c>
      <c r="R13" t="s">
        <v>142</v>
      </c>
      <c r="S13" t="s">
        <v>142</v>
      </c>
      <c r="T13" t="s">
        <v>142</v>
      </c>
      <c r="U13" t="s">
        <v>142</v>
      </c>
      <c r="V13" t="s">
        <v>142</v>
      </c>
      <c r="W13" t="s">
        <v>142</v>
      </c>
      <c r="X13" t="s">
        <v>142</v>
      </c>
      <c r="Y13" t="s">
        <v>142</v>
      </c>
      <c r="Z13" t="s">
        <v>142</v>
      </c>
      <c r="AA13" t="s">
        <v>142</v>
      </c>
      <c r="AB13" t="s">
        <v>142</v>
      </c>
      <c r="AC13" t="s">
        <v>143</v>
      </c>
      <c r="AD13" t="s">
        <v>143</v>
      </c>
      <c r="AE13" t="s">
        <v>143</v>
      </c>
      <c r="AF13" t="s">
        <v>143</v>
      </c>
      <c r="AG13" t="s">
        <v>3</v>
      </c>
      <c r="AH13">
        <v>0</v>
      </c>
      <c r="AI13" t="s">
        <v>143</v>
      </c>
      <c r="AJ13" t="s">
        <v>143</v>
      </c>
      <c r="AK13" t="s">
        <v>143</v>
      </c>
      <c r="AL13" t="s">
        <v>1</v>
      </c>
      <c r="AM13" t="s">
        <v>143</v>
      </c>
      <c r="AN13" t="s">
        <v>143</v>
      </c>
      <c r="AO13" t="s">
        <v>143</v>
      </c>
      <c r="AP13" t="s">
        <v>119</v>
      </c>
      <c r="AQ13" t="s">
        <v>143</v>
      </c>
      <c r="AR13" t="s">
        <v>143</v>
      </c>
      <c r="AS13" t="s">
        <v>143</v>
      </c>
      <c r="AT13" t="s">
        <v>153</v>
      </c>
      <c r="AU13" t="s">
        <v>153</v>
      </c>
      <c r="AV13">
        <v>0</v>
      </c>
      <c r="AW13">
        <v>1</v>
      </c>
      <c r="AX13">
        <v>0</v>
      </c>
      <c r="AY13">
        <v>742</v>
      </c>
      <c r="AZ13" t="s">
        <v>143</v>
      </c>
      <c r="BA13" t="s">
        <v>143</v>
      </c>
      <c r="BB13" t="s">
        <v>143</v>
      </c>
      <c r="BC13" t="s">
        <v>143</v>
      </c>
      <c r="BD13" t="s">
        <v>143</v>
      </c>
      <c r="BE13" t="s">
        <v>143</v>
      </c>
      <c r="BF13" t="s">
        <v>143</v>
      </c>
      <c r="BG13" t="s">
        <v>143</v>
      </c>
      <c r="BH13" t="s">
        <v>143</v>
      </c>
      <c r="BI13" t="s">
        <v>143</v>
      </c>
      <c r="BJ13" t="s">
        <v>143</v>
      </c>
      <c r="BK13" t="s">
        <v>143</v>
      </c>
      <c r="BL13" t="s">
        <v>143</v>
      </c>
      <c r="BM13" t="s">
        <v>143</v>
      </c>
      <c r="BN13" t="s">
        <v>143</v>
      </c>
      <c r="BO13" t="s">
        <v>143</v>
      </c>
      <c r="BP13" t="s">
        <v>143</v>
      </c>
      <c r="BQ13">
        <v>2</v>
      </c>
      <c r="BR13">
        <v>1</v>
      </c>
      <c r="BS13">
        <v>3</v>
      </c>
      <c r="BT13" t="s">
        <v>143</v>
      </c>
      <c r="BU13" t="s">
        <v>143</v>
      </c>
      <c r="BV13" t="s">
        <v>143</v>
      </c>
      <c r="BW13" t="s">
        <v>143</v>
      </c>
      <c r="BX13" t="s">
        <v>143</v>
      </c>
      <c r="BY13" t="s">
        <v>143</v>
      </c>
      <c r="BZ13" t="s">
        <v>143</v>
      </c>
      <c r="CA13" t="s">
        <v>143</v>
      </c>
      <c r="CB13" t="s">
        <v>143</v>
      </c>
      <c r="CC13">
        <v>1</v>
      </c>
      <c r="CD13" t="s">
        <v>143</v>
      </c>
      <c r="CE13" t="s">
        <v>143</v>
      </c>
      <c r="CF13" t="s">
        <v>143</v>
      </c>
      <c r="CG13" t="s">
        <v>143</v>
      </c>
      <c r="CH13" t="s">
        <v>143</v>
      </c>
      <c r="CI13" t="s">
        <v>143</v>
      </c>
      <c r="CJ13">
        <v>1</v>
      </c>
      <c r="CK13" t="s">
        <v>3</v>
      </c>
    </row>
    <row r="14" spans="1:89" ht="15" x14ac:dyDescent="0.25">
      <c r="A14" t="s">
        <v>140</v>
      </c>
      <c r="B14">
        <v>28077</v>
      </c>
      <c r="C14">
        <v>1</v>
      </c>
      <c r="D14" t="s">
        <v>141</v>
      </c>
      <c r="E14">
        <v>60.000999999999998</v>
      </c>
      <c r="F14">
        <v>1</v>
      </c>
      <c r="G14">
        <v>-868221142</v>
      </c>
      <c r="H14" s="1">
        <v>42013</v>
      </c>
      <c r="I14" s="2">
        <v>0.76606481481481481</v>
      </c>
      <c r="J14" s="3">
        <v>9.9398148148148138E-2</v>
      </c>
      <c r="K14">
        <v>13</v>
      </c>
      <c r="L14">
        <v>1</v>
      </c>
      <c r="M14">
        <v>1</v>
      </c>
      <c r="N14" t="s">
        <v>142</v>
      </c>
      <c r="O14" t="s">
        <v>142</v>
      </c>
      <c r="P14" t="s">
        <v>142</v>
      </c>
      <c r="Q14" t="s">
        <v>142</v>
      </c>
      <c r="R14" t="s">
        <v>142</v>
      </c>
      <c r="S14" t="s">
        <v>142</v>
      </c>
      <c r="T14" t="s">
        <v>142</v>
      </c>
      <c r="U14" t="s">
        <v>142</v>
      </c>
      <c r="V14" t="s">
        <v>142</v>
      </c>
      <c r="W14" t="s">
        <v>142</v>
      </c>
      <c r="X14" t="s">
        <v>142</v>
      </c>
      <c r="Y14" t="s">
        <v>142</v>
      </c>
      <c r="Z14" t="s">
        <v>142</v>
      </c>
      <c r="AA14" t="s">
        <v>142</v>
      </c>
      <c r="AB14" t="s">
        <v>142</v>
      </c>
      <c r="AC14" t="s">
        <v>143</v>
      </c>
      <c r="AD14" t="s">
        <v>143</v>
      </c>
      <c r="AE14" t="s">
        <v>143</v>
      </c>
      <c r="AF14" t="s">
        <v>143</v>
      </c>
      <c r="AG14" t="s">
        <v>0</v>
      </c>
      <c r="AH14">
        <v>0</v>
      </c>
      <c r="AI14" t="s">
        <v>143</v>
      </c>
      <c r="AJ14" t="s">
        <v>143</v>
      </c>
      <c r="AK14" t="s">
        <v>143</v>
      </c>
      <c r="AL14" t="s">
        <v>1</v>
      </c>
      <c r="AM14" t="s">
        <v>143</v>
      </c>
      <c r="AN14" t="s">
        <v>143</v>
      </c>
      <c r="AO14" t="s">
        <v>143</v>
      </c>
      <c r="AP14" t="s">
        <v>119</v>
      </c>
      <c r="AQ14" t="s">
        <v>143</v>
      </c>
      <c r="AR14" t="s">
        <v>143</v>
      </c>
      <c r="AS14" t="s">
        <v>143</v>
      </c>
      <c r="AT14" t="s">
        <v>154</v>
      </c>
      <c r="AU14" t="s">
        <v>154</v>
      </c>
      <c r="AV14">
        <v>1</v>
      </c>
      <c r="AW14">
        <v>1</v>
      </c>
      <c r="AX14">
        <v>1</v>
      </c>
      <c r="AY14">
        <v>643</v>
      </c>
      <c r="AZ14" t="s">
        <v>143</v>
      </c>
      <c r="BA14" t="s">
        <v>143</v>
      </c>
      <c r="BB14" t="s">
        <v>143</v>
      </c>
      <c r="BC14" t="s">
        <v>143</v>
      </c>
      <c r="BD14" t="s">
        <v>143</v>
      </c>
      <c r="BE14" t="s">
        <v>143</v>
      </c>
      <c r="BF14" t="s">
        <v>143</v>
      </c>
      <c r="BG14" t="s">
        <v>143</v>
      </c>
      <c r="BH14" t="s">
        <v>143</v>
      </c>
      <c r="BI14" t="s">
        <v>143</v>
      </c>
      <c r="BJ14" t="s">
        <v>143</v>
      </c>
      <c r="BK14" t="s">
        <v>143</v>
      </c>
      <c r="BL14" t="s">
        <v>143</v>
      </c>
      <c r="BM14" t="s">
        <v>143</v>
      </c>
      <c r="BN14" t="s">
        <v>143</v>
      </c>
      <c r="BO14" t="s">
        <v>143</v>
      </c>
      <c r="BP14" t="s">
        <v>143</v>
      </c>
      <c r="BQ14">
        <v>1</v>
      </c>
      <c r="BR14">
        <v>2</v>
      </c>
      <c r="BS14">
        <v>4</v>
      </c>
      <c r="BT14">
        <v>2</v>
      </c>
      <c r="BU14" t="s">
        <v>143</v>
      </c>
      <c r="BV14" t="s">
        <v>143</v>
      </c>
      <c r="BW14" t="s">
        <v>143</v>
      </c>
      <c r="BX14" t="s">
        <v>143</v>
      </c>
      <c r="BY14" t="s">
        <v>143</v>
      </c>
      <c r="BZ14" t="s">
        <v>143</v>
      </c>
      <c r="CA14" t="s">
        <v>143</v>
      </c>
      <c r="CB14" t="s">
        <v>143</v>
      </c>
      <c r="CC14" t="s">
        <v>143</v>
      </c>
      <c r="CD14" t="s">
        <v>143</v>
      </c>
      <c r="CE14" t="s">
        <v>143</v>
      </c>
      <c r="CF14" t="s">
        <v>143</v>
      </c>
      <c r="CG14" t="s">
        <v>143</v>
      </c>
      <c r="CH14" t="s">
        <v>143</v>
      </c>
      <c r="CI14" t="s">
        <v>143</v>
      </c>
      <c r="CJ14">
        <v>1</v>
      </c>
      <c r="CK14" t="s">
        <v>0</v>
      </c>
    </row>
    <row r="15" spans="1:89" ht="15" x14ac:dyDescent="0.25">
      <c r="A15" t="s">
        <v>140</v>
      </c>
      <c r="B15">
        <v>28077</v>
      </c>
      <c r="C15">
        <v>1</v>
      </c>
      <c r="D15" t="s">
        <v>141</v>
      </c>
      <c r="E15">
        <v>60.000999999999998</v>
      </c>
      <c r="F15">
        <v>1</v>
      </c>
      <c r="G15">
        <v>-868221142</v>
      </c>
      <c r="H15" s="1">
        <v>42013</v>
      </c>
      <c r="I15" s="2">
        <v>0.76606481481481481</v>
      </c>
      <c r="J15" s="3">
        <v>9.9398148148148138E-2</v>
      </c>
      <c r="K15">
        <v>14</v>
      </c>
      <c r="L15">
        <v>1</v>
      </c>
      <c r="M15">
        <v>0</v>
      </c>
      <c r="N15" t="s">
        <v>142</v>
      </c>
      <c r="O15" t="s">
        <v>142</v>
      </c>
      <c r="P15" t="s">
        <v>142</v>
      </c>
      <c r="Q15" t="s">
        <v>142</v>
      </c>
      <c r="R15" t="s">
        <v>142</v>
      </c>
      <c r="S15" t="s">
        <v>142</v>
      </c>
      <c r="T15" t="s">
        <v>142</v>
      </c>
      <c r="U15" t="s">
        <v>142</v>
      </c>
      <c r="V15" t="s">
        <v>142</v>
      </c>
      <c r="W15" t="s">
        <v>142</v>
      </c>
      <c r="X15" t="s">
        <v>142</v>
      </c>
      <c r="Y15" t="s">
        <v>142</v>
      </c>
      <c r="Z15" t="s">
        <v>142</v>
      </c>
      <c r="AA15" t="s">
        <v>142</v>
      </c>
      <c r="AB15" t="s">
        <v>142</v>
      </c>
      <c r="AC15" t="s">
        <v>143</v>
      </c>
      <c r="AD15" t="s">
        <v>143</v>
      </c>
      <c r="AE15" t="s">
        <v>143</v>
      </c>
      <c r="AF15" t="s">
        <v>143</v>
      </c>
      <c r="AG15" t="s">
        <v>3</v>
      </c>
      <c r="AH15">
        <v>1</v>
      </c>
      <c r="AI15" t="s">
        <v>143</v>
      </c>
      <c r="AJ15" t="s">
        <v>143</v>
      </c>
      <c r="AK15" t="s">
        <v>143</v>
      </c>
      <c r="AL15" t="s">
        <v>1</v>
      </c>
      <c r="AM15" t="s">
        <v>143</v>
      </c>
      <c r="AN15" t="s">
        <v>143</v>
      </c>
      <c r="AO15" t="s">
        <v>143</v>
      </c>
      <c r="AP15" t="s">
        <v>119</v>
      </c>
      <c r="AQ15" t="s">
        <v>143</v>
      </c>
      <c r="AR15" t="s">
        <v>143</v>
      </c>
      <c r="AS15" t="s">
        <v>143</v>
      </c>
      <c r="AT15" t="s">
        <v>155</v>
      </c>
      <c r="AU15" t="s">
        <v>155</v>
      </c>
      <c r="AV15">
        <v>1</v>
      </c>
      <c r="AW15">
        <v>0</v>
      </c>
      <c r="AX15">
        <v>0</v>
      </c>
      <c r="AY15">
        <v>739</v>
      </c>
      <c r="AZ15" t="s">
        <v>143</v>
      </c>
      <c r="BA15" t="s">
        <v>143</v>
      </c>
      <c r="BB15" t="s">
        <v>143</v>
      </c>
      <c r="BC15" t="s">
        <v>143</v>
      </c>
      <c r="BD15" t="s">
        <v>143</v>
      </c>
      <c r="BE15" t="s">
        <v>143</v>
      </c>
      <c r="BF15" t="s">
        <v>143</v>
      </c>
      <c r="BG15" t="s">
        <v>143</v>
      </c>
      <c r="BH15" t="s">
        <v>143</v>
      </c>
      <c r="BI15" t="s">
        <v>143</v>
      </c>
      <c r="BJ15" t="s">
        <v>143</v>
      </c>
      <c r="BK15" t="s">
        <v>143</v>
      </c>
      <c r="BL15" t="s">
        <v>143</v>
      </c>
      <c r="BM15" t="s">
        <v>143</v>
      </c>
      <c r="BN15" t="s">
        <v>143</v>
      </c>
      <c r="BO15" t="s">
        <v>143</v>
      </c>
      <c r="BP15" t="s">
        <v>143</v>
      </c>
      <c r="BQ15">
        <v>2</v>
      </c>
      <c r="BR15">
        <v>2</v>
      </c>
      <c r="BS15">
        <v>5</v>
      </c>
      <c r="BT15" t="s">
        <v>143</v>
      </c>
      <c r="BU15" t="s">
        <v>143</v>
      </c>
      <c r="BV15" t="s">
        <v>143</v>
      </c>
      <c r="BW15" t="s">
        <v>143</v>
      </c>
      <c r="BX15" t="s">
        <v>143</v>
      </c>
      <c r="BY15" t="s">
        <v>143</v>
      </c>
      <c r="BZ15" t="s">
        <v>143</v>
      </c>
      <c r="CA15" t="s">
        <v>143</v>
      </c>
      <c r="CB15" t="s">
        <v>143</v>
      </c>
      <c r="CC15">
        <v>2</v>
      </c>
      <c r="CD15" t="s">
        <v>143</v>
      </c>
      <c r="CE15" t="s">
        <v>143</v>
      </c>
      <c r="CF15" t="s">
        <v>143</v>
      </c>
      <c r="CG15" t="s">
        <v>143</v>
      </c>
      <c r="CH15" t="s">
        <v>143</v>
      </c>
      <c r="CI15" t="s">
        <v>143</v>
      </c>
      <c r="CJ15">
        <v>1</v>
      </c>
      <c r="CK15" t="s">
        <v>156</v>
      </c>
    </row>
    <row r="16" spans="1:89" ht="15" x14ac:dyDescent="0.25">
      <c r="A16" t="s">
        <v>140</v>
      </c>
      <c r="B16">
        <v>28077</v>
      </c>
      <c r="C16">
        <v>1</v>
      </c>
      <c r="D16" t="s">
        <v>141</v>
      </c>
      <c r="E16">
        <v>60.000999999999998</v>
      </c>
      <c r="F16">
        <v>1</v>
      </c>
      <c r="G16">
        <v>-868221142</v>
      </c>
      <c r="H16" s="1">
        <v>42013</v>
      </c>
      <c r="I16" s="2">
        <v>0.76606481481481481</v>
      </c>
      <c r="J16" s="3">
        <v>9.9398148148148138E-2</v>
      </c>
      <c r="K16">
        <v>15</v>
      </c>
      <c r="L16">
        <v>0</v>
      </c>
      <c r="M16">
        <v>0</v>
      </c>
      <c r="N16" t="s">
        <v>142</v>
      </c>
      <c r="O16" t="s">
        <v>142</v>
      </c>
      <c r="P16" t="s">
        <v>142</v>
      </c>
      <c r="Q16" t="s">
        <v>142</v>
      </c>
      <c r="R16" t="s">
        <v>142</v>
      </c>
      <c r="S16" t="s">
        <v>142</v>
      </c>
      <c r="T16" t="s">
        <v>142</v>
      </c>
      <c r="U16" t="s">
        <v>142</v>
      </c>
      <c r="V16" t="s">
        <v>142</v>
      </c>
      <c r="W16" t="s">
        <v>142</v>
      </c>
      <c r="X16" t="s">
        <v>142</v>
      </c>
      <c r="Y16" t="s">
        <v>142</v>
      </c>
      <c r="Z16" t="s">
        <v>142</v>
      </c>
      <c r="AA16" t="s">
        <v>142</v>
      </c>
      <c r="AB16" t="s">
        <v>142</v>
      </c>
      <c r="AC16" t="s">
        <v>143</v>
      </c>
      <c r="AD16" t="s">
        <v>143</v>
      </c>
      <c r="AE16" t="s">
        <v>143</v>
      </c>
      <c r="AF16" t="s">
        <v>143</v>
      </c>
      <c r="AG16" t="s">
        <v>2</v>
      </c>
      <c r="AH16">
        <v>1</v>
      </c>
      <c r="AI16" t="s">
        <v>143</v>
      </c>
      <c r="AJ16" t="s">
        <v>143</v>
      </c>
      <c r="AK16" t="s">
        <v>143</v>
      </c>
      <c r="AL16" t="s">
        <v>1</v>
      </c>
      <c r="AM16" t="s">
        <v>143</v>
      </c>
      <c r="AN16" t="s">
        <v>143</v>
      </c>
      <c r="AO16" t="s">
        <v>143</v>
      </c>
      <c r="AP16" t="s">
        <v>119</v>
      </c>
      <c r="AQ16" t="s">
        <v>143</v>
      </c>
      <c r="AR16" t="s">
        <v>143</v>
      </c>
      <c r="AS16" t="s">
        <v>143</v>
      </c>
      <c r="AT16" t="s">
        <v>157</v>
      </c>
      <c r="AU16" t="s">
        <v>157</v>
      </c>
      <c r="AV16">
        <v>0</v>
      </c>
      <c r="AW16">
        <v>0</v>
      </c>
      <c r="AX16">
        <v>1</v>
      </c>
      <c r="AY16">
        <v>816</v>
      </c>
      <c r="AZ16" t="s">
        <v>143</v>
      </c>
      <c r="BA16" t="s">
        <v>143</v>
      </c>
      <c r="BB16" t="s">
        <v>143</v>
      </c>
      <c r="BC16" t="s">
        <v>143</v>
      </c>
      <c r="BD16" t="s">
        <v>143</v>
      </c>
      <c r="BE16" t="s">
        <v>143</v>
      </c>
      <c r="BF16" t="s">
        <v>143</v>
      </c>
      <c r="BG16" t="s">
        <v>143</v>
      </c>
      <c r="BH16" t="s">
        <v>143</v>
      </c>
      <c r="BI16" t="s">
        <v>143</v>
      </c>
      <c r="BJ16" t="s">
        <v>143</v>
      </c>
      <c r="BK16" t="s">
        <v>143</v>
      </c>
      <c r="BL16" t="s">
        <v>143</v>
      </c>
      <c r="BM16" t="s">
        <v>143</v>
      </c>
      <c r="BN16" t="s">
        <v>143</v>
      </c>
      <c r="BO16" t="s">
        <v>143</v>
      </c>
      <c r="BP16" t="s">
        <v>143</v>
      </c>
      <c r="BQ16">
        <v>3</v>
      </c>
      <c r="BR16">
        <v>2</v>
      </c>
      <c r="BS16">
        <v>6</v>
      </c>
      <c r="BT16" t="s">
        <v>143</v>
      </c>
      <c r="BU16" t="s">
        <v>143</v>
      </c>
      <c r="BV16" t="s">
        <v>143</v>
      </c>
      <c r="BW16" t="s">
        <v>143</v>
      </c>
      <c r="BX16" t="s">
        <v>143</v>
      </c>
      <c r="BY16" t="s">
        <v>143</v>
      </c>
      <c r="BZ16" t="s">
        <v>143</v>
      </c>
      <c r="CA16" t="s">
        <v>143</v>
      </c>
      <c r="CB16" t="s">
        <v>143</v>
      </c>
      <c r="CC16" t="s">
        <v>143</v>
      </c>
      <c r="CD16" t="s">
        <v>143</v>
      </c>
      <c r="CE16" t="s">
        <v>143</v>
      </c>
      <c r="CF16" t="s">
        <v>143</v>
      </c>
      <c r="CG16" t="s">
        <v>143</v>
      </c>
      <c r="CH16">
        <v>2</v>
      </c>
      <c r="CI16" t="s">
        <v>143</v>
      </c>
      <c r="CJ16">
        <v>1</v>
      </c>
      <c r="CK16" t="s">
        <v>158</v>
      </c>
    </row>
    <row r="17" spans="1:89" ht="15" x14ac:dyDescent="0.25">
      <c r="A17" t="s">
        <v>140</v>
      </c>
      <c r="B17">
        <v>28077</v>
      </c>
      <c r="C17">
        <v>1</v>
      </c>
      <c r="D17" t="s">
        <v>141</v>
      </c>
      <c r="E17">
        <v>60.000999999999998</v>
      </c>
      <c r="F17">
        <v>1</v>
      </c>
      <c r="G17">
        <v>-868221142</v>
      </c>
      <c r="H17" s="1">
        <v>42013</v>
      </c>
      <c r="I17" s="2">
        <v>0.76606481481481481</v>
      </c>
      <c r="J17" s="3">
        <v>9.9398148148148138E-2</v>
      </c>
      <c r="K17">
        <v>16</v>
      </c>
      <c r="L17">
        <v>1</v>
      </c>
      <c r="M17">
        <v>1</v>
      </c>
      <c r="N17" t="s">
        <v>142</v>
      </c>
      <c r="O17" t="s">
        <v>142</v>
      </c>
      <c r="P17" t="s">
        <v>142</v>
      </c>
      <c r="Q17" t="s">
        <v>142</v>
      </c>
      <c r="R17" t="s">
        <v>142</v>
      </c>
      <c r="S17" t="s">
        <v>142</v>
      </c>
      <c r="T17" t="s">
        <v>142</v>
      </c>
      <c r="U17" t="s">
        <v>142</v>
      </c>
      <c r="V17" t="s">
        <v>142</v>
      </c>
      <c r="W17" t="s">
        <v>142</v>
      </c>
      <c r="X17" t="s">
        <v>142</v>
      </c>
      <c r="Y17" t="s">
        <v>142</v>
      </c>
      <c r="Z17" t="s">
        <v>142</v>
      </c>
      <c r="AA17" t="s">
        <v>142</v>
      </c>
      <c r="AB17" t="s">
        <v>142</v>
      </c>
      <c r="AC17" t="s">
        <v>143</v>
      </c>
      <c r="AD17" t="s">
        <v>143</v>
      </c>
      <c r="AE17" t="s">
        <v>143</v>
      </c>
      <c r="AF17" t="s">
        <v>143</v>
      </c>
      <c r="AG17" t="s">
        <v>3</v>
      </c>
      <c r="AH17">
        <v>0</v>
      </c>
      <c r="AI17" t="s">
        <v>143</v>
      </c>
      <c r="AJ17" t="s">
        <v>143</v>
      </c>
      <c r="AK17" t="s">
        <v>143</v>
      </c>
      <c r="AL17" t="s">
        <v>1</v>
      </c>
      <c r="AM17" t="s">
        <v>143</v>
      </c>
      <c r="AN17" t="s">
        <v>143</v>
      </c>
      <c r="AO17" t="s">
        <v>143</v>
      </c>
      <c r="AP17" t="s">
        <v>119</v>
      </c>
      <c r="AQ17" t="s">
        <v>143</v>
      </c>
      <c r="AR17" t="s">
        <v>143</v>
      </c>
      <c r="AS17" t="s">
        <v>143</v>
      </c>
      <c r="AT17" t="s">
        <v>153</v>
      </c>
      <c r="AU17" t="s">
        <v>153</v>
      </c>
      <c r="AV17">
        <v>1</v>
      </c>
      <c r="AW17">
        <v>1</v>
      </c>
      <c r="AX17">
        <v>1</v>
      </c>
      <c r="AY17">
        <v>506</v>
      </c>
      <c r="AZ17" t="s">
        <v>143</v>
      </c>
      <c r="BA17" t="s">
        <v>143</v>
      </c>
      <c r="BB17" t="s">
        <v>143</v>
      </c>
      <c r="BC17" t="s">
        <v>143</v>
      </c>
      <c r="BD17" t="s">
        <v>143</v>
      </c>
      <c r="BE17" t="s">
        <v>143</v>
      </c>
      <c r="BF17" t="s">
        <v>143</v>
      </c>
      <c r="BG17" t="s">
        <v>143</v>
      </c>
      <c r="BH17" t="s">
        <v>143</v>
      </c>
      <c r="BI17" t="s">
        <v>143</v>
      </c>
      <c r="BJ17" t="s">
        <v>143</v>
      </c>
      <c r="BK17" t="s">
        <v>143</v>
      </c>
      <c r="BL17" t="s">
        <v>143</v>
      </c>
      <c r="BM17" t="s">
        <v>143</v>
      </c>
      <c r="BN17" t="s">
        <v>143</v>
      </c>
      <c r="BO17" t="s">
        <v>143</v>
      </c>
      <c r="BP17" t="s">
        <v>143</v>
      </c>
      <c r="BQ17">
        <v>2</v>
      </c>
      <c r="BR17">
        <v>3</v>
      </c>
      <c r="BS17">
        <v>7</v>
      </c>
      <c r="BT17" t="s">
        <v>143</v>
      </c>
      <c r="BU17" t="s">
        <v>143</v>
      </c>
      <c r="BV17" t="s">
        <v>143</v>
      </c>
      <c r="BW17" t="s">
        <v>143</v>
      </c>
      <c r="BX17" t="s">
        <v>143</v>
      </c>
      <c r="BY17" t="s">
        <v>143</v>
      </c>
      <c r="BZ17" t="s">
        <v>143</v>
      </c>
      <c r="CA17" t="s">
        <v>143</v>
      </c>
      <c r="CB17" t="s">
        <v>143</v>
      </c>
      <c r="CC17">
        <v>1</v>
      </c>
      <c r="CD17" t="s">
        <v>143</v>
      </c>
      <c r="CE17" t="s">
        <v>143</v>
      </c>
      <c r="CF17" t="s">
        <v>143</v>
      </c>
      <c r="CG17" t="s">
        <v>143</v>
      </c>
      <c r="CH17" t="s">
        <v>143</v>
      </c>
      <c r="CI17" t="s">
        <v>143</v>
      </c>
      <c r="CJ17">
        <v>1</v>
      </c>
      <c r="CK17" t="s">
        <v>3</v>
      </c>
    </row>
    <row r="18" spans="1:89" ht="15" x14ac:dyDescent="0.25">
      <c r="A18" t="s">
        <v>140</v>
      </c>
      <c r="B18">
        <v>28077</v>
      </c>
      <c r="C18">
        <v>1</v>
      </c>
      <c r="D18" t="s">
        <v>141</v>
      </c>
      <c r="E18">
        <v>60.000999999999998</v>
      </c>
      <c r="F18">
        <v>1</v>
      </c>
      <c r="G18">
        <v>-868221142</v>
      </c>
      <c r="H18" s="1">
        <v>42013</v>
      </c>
      <c r="I18" s="2">
        <v>0.76606481481481481</v>
      </c>
      <c r="J18" s="3">
        <v>9.9398148148148138E-2</v>
      </c>
      <c r="K18">
        <v>17</v>
      </c>
      <c r="L18">
        <v>0</v>
      </c>
      <c r="M18">
        <v>1</v>
      </c>
      <c r="N18" t="s">
        <v>142</v>
      </c>
      <c r="O18" t="s">
        <v>142</v>
      </c>
      <c r="P18" t="s">
        <v>142</v>
      </c>
      <c r="Q18" t="s">
        <v>142</v>
      </c>
      <c r="R18" t="s">
        <v>142</v>
      </c>
      <c r="S18" t="s">
        <v>142</v>
      </c>
      <c r="T18" t="s">
        <v>142</v>
      </c>
      <c r="U18" t="s">
        <v>142</v>
      </c>
      <c r="V18" t="s">
        <v>142</v>
      </c>
      <c r="W18" t="s">
        <v>142</v>
      </c>
      <c r="X18" t="s">
        <v>142</v>
      </c>
      <c r="Y18" t="s">
        <v>142</v>
      </c>
      <c r="Z18" t="s">
        <v>142</v>
      </c>
      <c r="AA18" t="s">
        <v>142</v>
      </c>
      <c r="AB18" t="s">
        <v>142</v>
      </c>
      <c r="AC18" t="s">
        <v>143</v>
      </c>
      <c r="AD18" t="s">
        <v>143</v>
      </c>
      <c r="AE18" t="s">
        <v>143</v>
      </c>
      <c r="AF18" t="s">
        <v>143</v>
      </c>
      <c r="AG18" t="s">
        <v>2</v>
      </c>
      <c r="AH18">
        <v>0</v>
      </c>
      <c r="AI18" t="s">
        <v>143</v>
      </c>
      <c r="AJ18" t="s">
        <v>143</v>
      </c>
      <c r="AK18" t="s">
        <v>143</v>
      </c>
      <c r="AL18" t="s">
        <v>1</v>
      </c>
      <c r="AM18" t="s">
        <v>143</v>
      </c>
      <c r="AN18" t="s">
        <v>143</v>
      </c>
      <c r="AO18" t="s">
        <v>143</v>
      </c>
      <c r="AP18" t="s">
        <v>119</v>
      </c>
      <c r="AQ18" t="s">
        <v>143</v>
      </c>
      <c r="AR18" t="s">
        <v>143</v>
      </c>
      <c r="AS18" t="s">
        <v>143</v>
      </c>
      <c r="AT18" t="s">
        <v>151</v>
      </c>
      <c r="AU18" t="s">
        <v>151</v>
      </c>
      <c r="AV18">
        <v>0</v>
      </c>
      <c r="AW18">
        <v>1</v>
      </c>
      <c r="AX18">
        <v>0</v>
      </c>
      <c r="AY18">
        <v>576</v>
      </c>
      <c r="AZ18" t="s">
        <v>143</v>
      </c>
      <c r="BA18" t="s">
        <v>143</v>
      </c>
      <c r="BB18" t="s">
        <v>143</v>
      </c>
      <c r="BC18" t="s">
        <v>143</v>
      </c>
      <c r="BD18" t="s">
        <v>143</v>
      </c>
      <c r="BE18" t="s">
        <v>143</v>
      </c>
      <c r="BF18" t="s">
        <v>143</v>
      </c>
      <c r="BG18" t="s">
        <v>143</v>
      </c>
      <c r="BH18" t="s">
        <v>143</v>
      </c>
      <c r="BI18" t="s">
        <v>143</v>
      </c>
      <c r="BJ18" t="s">
        <v>143</v>
      </c>
      <c r="BK18" t="s">
        <v>143</v>
      </c>
      <c r="BL18" t="s">
        <v>143</v>
      </c>
      <c r="BM18" t="s">
        <v>143</v>
      </c>
      <c r="BN18" t="s">
        <v>143</v>
      </c>
      <c r="BO18" t="s">
        <v>143</v>
      </c>
      <c r="BP18" t="s">
        <v>143</v>
      </c>
      <c r="BQ18">
        <v>3</v>
      </c>
      <c r="BR18">
        <v>3</v>
      </c>
      <c r="BS18">
        <v>8</v>
      </c>
      <c r="BT18" t="s">
        <v>143</v>
      </c>
      <c r="BU18" t="s">
        <v>143</v>
      </c>
      <c r="BV18" t="s">
        <v>143</v>
      </c>
      <c r="BW18" t="s">
        <v>143</v>
      </c>
      <c r="BX18" t="s">
        <v>143</v>
      </c>
      <c r="BY18" t="s">
        <v>143</v>
      </c>
      <c r="BZ18" t="s">
        <v>143</v>
      </c>
      <c r="CA18" t="s">
        <v>143</v>
      </c>
      <c r="CB18" t="s">
        <v>143</v>
      </c>
      <c r="CC18" t="s">
        <v>143</v>
      </c>
      <c r="CD18" t="s">
        <v>143</v>
      </c>
      <c r="CE18" t="s">
        <v>143</v>
      </c>
      <c r="CF18" t="s">
        <v>143</v>
      </c>
      <c r="CG18" t="s">
        <v>143</v>
      </c>
      <c r="CH18">
        <v>1</v>
      </c>
      <c r="CI18" t="s">
        <v>143</v>
      </c>
      <c r="CJ18">
        <v>1</v>
      </c>
      <c r="CK18" t="s">
        <v>2</v>
      </c>
    </row>
    <row r="19" spans="1:89" ht="15" x14ac:dyDescent="0.25">
      <c r="A19" t="s">
        <v>140</v>
      </c>
      <c r="B19">
        <v>28077</v>
      </c>
      <c r="C19">
        <v>1</v>
      </c>
      <c r="D19" t="s">
        <v>141</v>
      </c>
      <c r="E19">
        <v>60.000999999999998</v>
      </c>
      <c r="F19">
        <v>1</v>
      </c>
      <c r="G19">
        <v>-868221142</v>
      </c>
      <c r="H19" s="1">
        <v>42013</v>
      </c>
      <c r="I19" s="2">
        <v>0.76606481481481481</v>
      </c>
      <c r="J19" s="3">
        <v>9.9398148148148138E-2</v>
      </c>
      <c r="K19">
        <v>18</v>
      </c>
      <c r="L19">
        <v>1</v>
      </c>
      <c r="M19">
        <v>0</v>
      </c>
      <c r="N19" t="s">
        <v>142</v>
      </c>
      <c r="O19" t="s">
        <v>142</v>
      </c>
      <c r="P19" t="s">
        <v>142</v>
      </c>
      <c r="Q19" t="s">
        <v>142</v>
      </c>
      <c r="R19" t="s">
        <v>142</v>
      </c>
      <c r="S19" t="s">
        <v>142</v>
      </c>
      <c r="T19" t="s">
        <v>142</v>
      </c>
      <c r="U19" t="s">
        <v>142</v>
      </c>
      <c r="V19" t="s">
        <v>142</v>
      </c>
      <c r="W19" t="s">
        <v>142</v>
      </c>
      <c r="X19" t="s">
        <v>142</v>
      </c>
      <c r="Y19" t="s">
        <v>142</v>
      </c>
      <c r="Z19" t="s">
        <v>142</v>
      </c>
      <c r="AA19" t="s">
        <v>142</v>
      </c>
      <c r="AB19" t="s">
        <v>142</v>
      </c>
      <c r="AC19" t="s">
        <v>143</v>
      </c>
      <c r="AD19" t="s">
        <v>143</v>
      </c>
      <c r="AE19" t="s">
        <v>143</v>
      </c>
      <c r="AF19" t="s">
        <v>143</v>
      </c>
      <c r="AG19" t="s">
        <v>0</v>
      </c>
      <c r="AH19">
        <v>1</v>
      </c>
      <c r="AI19" t="s">
        <v>143</v>
      </c>
      <c r="AJ19" t="s">
        <v>143</v>
      </c>
      <c r="AK19" t="s">
        <v>143</v>
      </c>
      <c r="AL19" t="s">
        <v>1</v>
      </c>
      <c r="AM19" t="s">
        <v>143</v>
      </c>
      <c r="AN19" t="s">
        <v>143</v>
      </c>
      <c r="AO19" t="s">
        <v>143</v>
      </c>
      <c r="AP19" t="s">
        <v>119</v>
      </c>
      <c r="AQ19" t="s">
        <v>143</v>
      </c>
      <c r="AR19" t="s">
        <v>143</v>
      </c>
      <c r="AS19" t="s">
        <v>143</v>
      </c>
      <c r="AT19" t="s">
        <v>152</v>
      </c>
      <c r="AU19" t="s">
        <v>152</v>
      </c>
      <c r="AV19">
        <v>1</v>
      </c>
      <c r="AW19">
        <v>0</v>
      </c>
      <c r="AX19">
        <v>0</v>
      </c>
      <c r="AY19">
        <v>466</v>
      </c>
      <c r="AZ19" t="s">
        <v>143</v>
      </c>
      <c r="BA19" t="s">
        <v>143</v>
      </c>
      <c r="BB19" t="s">
        <v>143</v>
      </c>
      <c r="BC19" t="s">
        <v>143</v>
      </c>
      <c r="BD19" t="s">
        <v>143</v>
      </c>
      <c r="BE19" t="s">
        <v>143</v>
      </c>
      <c r="BF19" t="s">
        <v>143</v>
      </c>
      <c r="BG19" t="s">
        <v>143</v>
      </c>
      <c r="BH19" t="s">
        <v>143</v>
      </c>
      <c r="BI19" t="s">
        <v>143</v>
      </c>
      <c r="BJ19" t="s">
        <v>143</v>
      </c>
      <c r="BK19" t="s">
        <v>143</v>
      </c>
      <c r="BL19" t="s">
        <v>143</v>
      </c>
      <c r="BM19" t="s">
        <v>143</v>
      </c>
      <c r="BN19" t="s">
        <v>143</v>
      </c>
      <c r="BO19" t="s">
        <v>143</v>
      </c>
      <c r="BP19" t="s">
        <v>143</v>
      </c>
      <c r="BQ19">
        <v>1</v>
      </c>
      <c r="BR19">
        <v>3</v>
      </c>
      <c r="BS19">
        <v>9</v>
      </c>
      <c r="BT19">
        <v>1</v>
      </c>
      <c r="BU19" t="s">
        <v>143</v>
      </c>
      <c r="BV19" t="s">
        <v>143</v>
      </c>
      <c r="BW19" t="s">
        <v>143</v>
      </c>
      <c r="BX19" t="s">
        <v>143</v>
      </c>
      <c r="BY19" t="s">
        <v>143</v>
      </c>
      <c r="BZ19" t="s">
        <v>143</v>
      </c>
      <c r="CA19" t="s">
        <v>143</v>
      </c>
      <c r="CB19" t="s">
        <v>143</v>
      </c>
      <c r="CC19" t="s">
        <v>143</v>
      </c>
      <c r="CD19" t="s">
        <v>143</v>
      </c>
      <c r="CE19" t="s">
        <v>143</v>
      </c>
      <c r="CF19" t="s">
        <v>143</v>
      </c>
      <c r="CG19" t="s">
        <v>143</v>
      </c>
      <c r="CH19" t="s">
        <v>143</v>
      </c>
      <c r="CI19" t="s">
        <v>143</v>
      </c>
      <c r="CJ19">
        <v>1</v>
      </c>
      <c r="CK19" t="s">
        <v>146</v>
      </c>
    </row>
    <row r="20" spans="1:89" ht="15" x14ac:dyDescent="0.25">
      <c r="A20" t="s">
        <v>140</v>
      </c>
      <c r="B20">
        <v>28077</v>
      </c>
      <c r="C20">
        <v>1</v>
      </c>
      <c r="D20" t="s">
        <v>141</v>
      </c>
      <c r="E20">
        <v>60.000999999999998</v>
      </c>
      <c r="F20">
        <v>1</v>
      </c>
      <c r="G20">
        <v>-868221142</v>
      </c>
      <c r="H20" s="1">
        <v>42013</v>
      </c>
      <c r="I20" s="2">
        <v>0.76606481481481481</v>
      </c>
      <c r="J20" s="3">
        <v>9.9398148148148138E-2</v>
      </c>
      <c r="K20">
        <v>19</v>
      </c>
      <c r="L20">
        <v>1</v>
      </c>
      <c r="M20">
        <v>0</v>
      </c>
      <c r="N20" t="s">
        <v>142</v>
      </c>
      <c r="O20" t="s">
        <v>142</v>
      </c>
      <c r="P20" t="s">
        <v>142</v>
      </c>
      <c r="Q20" t="s">
        <v>142</v>
      </c>
      <c r="R20" t="s">
        <v>142</v>
      </c>
      <c r="S20" t="s">
        <v>142</v>
      </c>
      <c r="T20" t="s">
        <v>142</v>
      </c>
      <c r="U20" t="s">
        <v>142</v>
      </c>
      <c r="V20" t="s">
        <v>142</v>
      </c>
      <c r="W20" t="s">
        <v>142</v>
      </c>
      <c r="X20" t="s">
        <v>142</v>
      </c>
      <c r="Y20" t="s">
        <v>142</v>
      </c>
      <c r="Z20" t="s">
        <v>142</v>
      </c>
      <c r="AA20" t="s">
        <v>142</v>
      </c>
      <c r="AB20" t="s">
        <v>142</v>
      </c>
      <c r="AC20" t="s">
        <v>143</v>
      </c>
      <c r="AD20" t="s">
        <v>143</v>
      </c>
      <c r="AE20" t="s">
        <v>143</v>
      </c>
      <c r="AF20" t="s">
        <v>143</v>
      </c>
      <c r="AG20" t="s">
        <v>3</v>
      </c>
      <c r="AH20">
        <v>1</v>
      </c>
      <c r="AI20" t="s">
        <v>143</v>
      </c>
      <c r="AJ20" t="s">
        <v>143</v>
      </c>
      <c r="AK20" t="s">
        <v>143</v>
      </c>
      <c r="AL20" t="s">
        <v>1</v>
      </c>
      <c r="AM20" t="s">
        <v>143</v>
      </c>
      <c r="AN20" t="s">
        <v>143</v>
      </c>
      <c r="AO20" t="s">
        <v>143</v>
      </c>
      <c r="AP20" t="s">
        <v>119</v>
      </c>
      <c r="AQ20" t="s">
        <v>143</v>
      </c>
      <c r="AR20" t="s">
        <v>143</v>
      </c>
      <c r="AS20" t="s">
        <v>143</v>
      </c>
      <c r="AT20" t="s">
        <v>155</v>
      </c>
      <c r="AU20" t="s">
        <v>155</v>
      </c>
      <c r="AV20">
        <v>1</v>
      </c>
      <c r="AW20">
        <v>0</v>
      </c>
      <c r="AX20">
        <v>0</v>
      </c>
      <c r="AY20">
        <v>570</v>
      </c>
      <c r="AZ20" t="s">
        <v>143</v>
      </c>
      <c r="BA20" t="s">
        <v>143</v>
      </c>
      <c r="BB20" t="s">
        <v>143</v>
      </c>
      <c r="BC20" t="s">
        <v>143</v>
      </c>
      <c r="BD20" t="s">
        <v>143</v>
      </c>
      <c r="BE20" t="s">
        <v>143</v>
      </c>
      <c r="BF20" t="s">
        <v>143</v>
      </c>
      <c r="BG20" t="s">
        <v>143</v>
      </c>
      <c r="BH20" t="s">
        <v>143</v>
      </c>
      <c r="BI20" t="s">
        <v>143</v>
      </c>
      <c r="BJ20" t="s">
        <v>143</v>
      </c>
      <c r="BK20" t="s">
        <v>143</v>
      </c>
      <c r="BL20" t="s">
        <v>143</v>
      </c>
      <c r="BM20" t="s">
        <v>143</v>
      </c>
      <c r="BN20" t="s">
        <v>143</v>
      </c>
      <c r="BO20" t="s">
        <v>143</v>
      </c>
      <c r="BP20" t="s">
        <v>143</v>
      </c>
      <c r="BQ20">
        <v>2</v>
      </c>
      <c r="BR20">
        <v>4</v>
      </c>
      <c r="BS20">
        <v>10</v>
      </c>
      <c r="BT20" t="s">
        <v>143</v>
      </c>
      <c r="BU20" t="s">
        <v>143</v>
      </c>
      <c r="BV20" t="s">
        <v>143</v>
      </c>
      <c r="BW20" t="s">
        <v>143</v>
      </c>
      <c r="BX20" t="s">
        <v>143</v>
      </c>
      <c r="BY20" t="s">
        <v>143</v>
      </c>
      <c r="BZ20" t="s">
        <v>143</v>
      </c>
      <c r="CA20" t="s">
        <v>143</v>
      </c>
      <c r="CB20" t="s">
        <v>143</v>
      </c>
      <c r="CC20">
        <v>2</v>
      </c>
      <c r="CD20" t="s">
        <v>143</v>
      </c>
      <c r="CE20" t="s">
        <v>143</v>
      </c>
      <c r="CF20" t="s">
        <v>143</v>
      </c>
      <c r="CG20" t="s">
        <v>143</v>
      </c>
      <c r="CH20" t="s">
        <v>143</v>
      </c>
      <c r="CI20" t="s">
        <v>143</v>
      </c>
      <c r="CJ20">
        <v>1</v>
      </c>
      <c r="CK20" t="s">
        <v>156</v>
      </c>
    </row>
    <row r="21" spans="1:89" ht="15" x14ac:dyDescent="0.25">
      <c r="A21" t="s">
        <v>140</v>
      </c>
      <c r="B21">
        <v>28077</v>
      </c>
      <c r="C21">
        <v>1</v>
      </c>
      <c r="D21" t="s">
        <v>141</v>
      </c>
      <c r="E21">
        <v>60.000999999999998</v>
      </c>
      <c r="F21">
        <v>1</v>
      </c>
      <c r="G21">
        <v>-868221142</v>
      </c>
      <c r="H21" s="1">
        <v>42013</v>
      </c>
      <c r="I21" s="2">
        <v>0.76606481481481481</v>
      </c>
      <c r="J21" s="3">
        <v>9.9398148148148138E-2</v>
      </c>
      <c r="K21">
        <v>20</v>
      </c>
      <c r="L21">
        <v>1</v>
      </c>
      <c r="M21">
        <v>0</v>
      </c>
      <c r="N21" t="s">
        <v>142</v>
      </c>
      <c r="O21" t="s">
        <v>142</v>
      </c>
      <c r="P21" t="s">
        <v>142</v>
      </c>
      <c r="Q21" t="s">
        <v>142</v>
      </c>
      <c r="R21" t="s">
        <v>142</v>
      </c>
      <c r="S21" t="s">
        <v>142</v>
      </c>
      <c r="T21" t="s">
        <v>142</v>
      </c>
      <c r="U21" t="s">
        <v>142</v>
      </c>
      <c r="V21" t="s">
        <v>142</v>
      </c>
      <c r="W21" t="s">
        <v>142</v>
      </c>
      <c r="X21" t="s">
        <v>142</v>
      </c>
      <c r="Y21" t="s">
        <v>142</v>
      </c>
      <c r="Z21" t="s">
        <v>142</v>
      </c>
      <c r="AA21" t="s">
        <v>142</v>
      </c>
      <c r="AB21" t="s">
        <v>142</v>
      </c>
      <c r="AC21" t="s">
        <v>143</v>
      </c>
      <c r="AD21" t="s">
        <v>143</v>
      </c>
      <c r="AE21" t="s">
        <v>143</v>
      </c>
      <c r="AF21" t="s">
        <v>143</v>
      </c>
      <c r="AG21" t="s">
        <v>2</v>
      </c>
      <c r="AH21">
        <v>1</v>
      </c>
      <c r="AI21" t="s">
        <v>143</v>
      </c>
      <c r="AJ21" t="s">
        <v>143</v>
      </c>
      <c r="AK21" t="s">
        <v>143</v>
      </c>
      <c r="AL21" t="s">
        <v>1</v>
      </c>
      <c r="AM21" t="s">
        <v>143</v>
      </c>
      <c r="AN21" t="s">
        <v>143</v>
      </c>
      <c r="AO21" t="s">
        <v>143</v>
      </c>
      <c r="AP21" t="s">
        <v>119</v>
      </c>
      <c r="AQ21" t="s">
        <v>143</v>
      </c>
      <c r="AR21" t="s">
        <v>143</v>
      </c>
      <c r="AS21" t="s">
        <v>143</v>
      </c>
      <c r="AT21" t="s">
        <v>157</v>
      </c>
      <c r="AU21" t="s">
        <v>157</v>
      </c>
      <c r="AV21">
        <v>1</v>
      </c>
      <c r="AW21">
        <v>0</v>
      </c>
      <c r="AX21">
        <v>0</v>
      </c>
      <c r="AY21">
        <v>654</v>
      </c>
      <c r="AZ21" t="s">
        <v>143</v>
      </c>
      <c r="BA21" t="s">
        <v>143</v>
      </c>
      <c r="BB21" t="s">
        <v>143</v>
      </c>
      <c r="BC21" t="s">
        <v>143</v>
      </c>
      <c r="BD21" t="s">
        <v>143</v>
      </c>
      <c r="BE21" t="s">
        <v>143</v>
      </c>
      <c r="BF21" t="s">
        <v>143</v>
      </c>
      <c r="BG21" t="s">
        <v>143</v>
      </c>
      <c r="BH21" t="s">
        <v>143</v>
      </c>
      <c r="BI21" t="s">
        <v>143</v>
      </c>
      <c r="BJ21" t="s">
        <v>143</v>
      </c>
      <c r="BK21" t="s">
        <v>143</v>
      </c>
      <c r="BL21" t="s">
        <v>143</v>
      </c>
      <c r="BM21" t="s">
        <v>143</v>
      </c>
      <c r="BN21" t="s">
        <v>143</v>
      </c>
      <c r="BO21" t="s">
        <v>143</v>
      </c>
      <c r="BP21" t="s">
        <v>143</v>
      </c>
      <c r="BQ21">
        <v>3</v>
      </c>
      <c r="BR21">
        <v>4</v>
      </c>
      <c r="BS21">
        <v>11</v>
      </c>
      <c r="BT21" t="s">
        <v>143</v>
      </c>
      <c r="BU21" t="s">
        <v>143</v>
      </c>
      <c r="BV21" t="s">
        <v>143</v>
      </c>
      <c r="BW21" t="s">
        <v>143</v>
      </c>
      <c r="BX21" t="s">
        <v>143</v>
      </c>
      <c r="BY21" t="s">
        <v>143</v>
      </c>
      <c r="BZ21" t="s">
        <v>143</v>
      </c>
      <c r="CA21" t="s">
        <v>143</v>
      </c>
      <c r="CB21" t="s">
        <v>143</v>
      </c>
      <c r="CC21" t="s">
        <v>143</v>
      </c>
      <c r="CD21" t="s">
        <v>143</v>
      </c>
      <c r="CE21" t="s">
        <v>143</v>
      </c>
      <c r="CF21" t="s">
        <v>143</v>
      </c>
      <c r="CG21" t="s">
        <v>143</v>
      </c>
      <c r="CH21">
        <v>2</v>
      </c>
      <c r="CI21" t="s">
        <v>143</v>
      </c>
      <c r="CJ21">
        <v>1</v>
      </c>
      <c r="CK21" t="s">
        <v>158</v>
      </c>
    </row>
    <row r="22" spans="1:89" ht="15" x14ac:dyDescent="0.25">
      <c r="A22" t="s">
        <v>140</v>
      </c>
      <c r="B22">
        <v>28077</v>
      </c>
      <c r="C22">
        <v>1</v>
      </c>
      <c r="D22" t="s">
        <v>141</v>
      </c>
      <c r="E22">
        <v>60.000999999999998</v>
      </c>
      <c r="F22">
        <v>1</v>
      </c>
      <c r="G22">
        <v>-868221142</v>
      </c>
      <c r="H22" s="1">
        <v>42013</v>
      </c>
      <c r="I22" s="2">
        <v>0.76606481481481481</v>
      </c>
      <c r="J22" s="3">
        <v>9.9398148148148138E-2</v>
      </c>
      <c r="K22">
        <v>21</v>
      </c>
      <c r="L22">
        <v>1</v>
      </c>
      <c r="M22">
        <v>1</v>
      </c>
      <c r="N22" t="s">
        <v>142</v>
      </c>
      <c r="O22" t="s">
        <v>142</v>
      </c>
      <c r="P22" t="s">
        <v>142</v>
      </c>
      <c r="Q22" t="s">
        <v>142</v>
      </c>
      <c r="R22" t="s">
        <v>142</v>
      </c>
      <c r="S22" t="s">
        <v>142</v>
      </c>
      <c r="T22" t="s">
        <v>142</v>
      </c>
      <c r="U22" t="s">
        <v>142</v>
      </c>
      <c r="V22" t="s">
        <v>142</v>
      </c>
      <c r="W22" t="s">
        <v>142</v>
      </c>
      <c r="X22" t="s">
        <v>142</v>
      </c>
      <c r="Y22" t="s">
        <v>142</v>
      </c>
      <c r="Z22" t="s">
        <v>142</v>
      </c>
      <c r="AA22" t="s">
        <v>142</v>
      </c>
      <c r="AB22" t="s">
        <v>142</v>
      </c>
      <c r="AC22" t="s">
        <v>143</v>
      </c>
      <c r="AD22" t="s">
        <v>143</v>
      </c>
      <c r="AE22" t="s">
        <v>143</v>
      </c>
      <c r="AF22" t="s">
        <v>143</v>
      </c>
      <c r="AG22" t="s">
        <v>0</v>
      </c>
      <c r="AH22">
        <v>0</v>
      </c>
      <c r="AI22" t="s">
        <v>143</v>
      </c>
      <c r="AJ22" t="s">
        <v>143</v>
      </c>
      <c r="AK22" t="s">
        <v>143</v>
      </c>
      <c r="AL22" t="s">
        <v>1</v>
      </c>
      <c r="AM22" t="s">
        <v>143</v>
      </c>
      <c r="AN22" t="s">
        <v>143</v>
      </c>
      <c r="AO22" t="s">
        <v>143</v>
      </c>
      <c r="AP22" t="s">
        <v>119</v>
      </c>
      <c r="AQ22" t="s">
        <v>143</v>
      </c>
      <c r="AR22" t="s">
        <v>143</v>
      </c>
      <c r="AS22" t="s">
        <v>143</v>
      </c>
      <c r="AT22" t="s">
        <v>154</v>
      </c>
      <c r="AU22" t="s">
        <v>154</v>
      </c>
      <c r="AV22">
        <v>1</v>
      </c>
      <c r="AW22">
        <v>1</v>
      </c>
      <c r="AX22">
        <v>1</v>
      </c>
      <c r="AY22">
        <v>464</v>
      </c>
      <c r="AZ22" t="s">
        <v>143</v>
      </c>
      <c r="BA22" t="s">
        <v>143</v>
      </c>
      <c r="BB22" t="s">
        <v>143</v>
      </c>
      <c r="BC22" t="s">
        <v>143</v>
      </c>
      <c r="BD22" t="s">
        <v>143</v>
      </c>
      <c r="BE22" t="s">
        <v>143</v>
      </c>
      <c r="BF22" t="s">
        <v>143</v>
      </c>
      <c r="BG22" t="s">
        <v>143</v>
      </c>
      <c r="BH22" t="s">
        <v>143</v>
      </c>
      <c r="BI22" t="s">
        <v>143</v>
      </c>
      <c r="BJ22" t="s">
        <v>143</v>
      </c>
      <c r="BK22" t="s">
        <v>143</v>
      </c>
      <c r="BL22" t="s">
        <v>143</v>
      </c>
      <c r="BM22" t="s">
        <v>143</v>
      </c>
      <c r="BN22" t="s">
        <v>143</v>
      </c>
      <c r="BO22" t="s">
        <v>143</v>
      </c>
      <c r="BP22" t="s">
        <v>143</v>
      </c>
      <c r="BQ22">
        <v>1</v>
      </c>
      <c r="BR22">
        <v>4</v>
      </c>
      <c r="BS22">
        <v>12</v>
      </c>
      <c r="BT22">
        <v>2</v>
      </c>
      <c r="BU22" t="s">
        <v>143</v>
      </c>
      <c r="BV22" t="s">
        <v>143</v>
      </c>
      <c r="BW22" t="s">
        <v>143</v>
      </c>
      <c r="BX22" t="s">
        <v>143</v>
      </c>
      <c r="BY22" t="s">
        <v>143</v>
      </c>
      <c r="BZ22" t="s">
        <v>143</v>
      </c>
      <c r="CA22" t="s">
        <v>143</v>
      </c>
      <c r="CB22" t="s">
        <v>143</v>
      </c>
      <c r="CC22" t="s">
        <v>143</v>
      </c>
      <c r="CD22" t="s">
        <v>143</v>
      </c>
      <c r="CE22" t="s">
        <v>143</v>
      </c>
      <c r="CF22" t="s">
        <v>143</v>
      </c>
      <c r="CG22" t="s">
        <v>143</v>
      </c>
      <c r="CH22" t="s">
        <v>143</v>
      </c>
      <c r="CI22" t="s">
        <v>143</v>
      </c>
      <c r="CJ22">
        <v>1</v>
      </c>
      <c r="CK22" t="s">
        <v>0</v>
      </c>
    </row>
    <row r="23" spans="1:89" ht="15" x14ac:dyDescent="0.25">
      <c r="A23" t="s">
        <v>140</v>
      </c>
      <c r="B23">
        <v>28077</v>
      </c>
      <c r="C23">
        <v>1</v>
      </c>
      <c r="D23" t="s">
        <v>141</v>
      </c>
      <c r="E23">
        <v>60.000999999999998</v>
      </c>
      <c r="F23">
        <v>1</v>
      </c>
      <c r="G23">
        <v>-868221142</v>
      </c>
      <c r="H23" s="1">
        <v>42013</v>
      </c>
      <c r="I23" s="2">
        <v>0.76606481481481481</v>
      </c>
      <c r="J23" s="3">
        <v>9.9398148148148138E-2</v>
      </c>
      <c r="K23">
        <v>22</v>
      </c>
      <c r="L23">
        <v>0</v>
      </c>
      <c r="M23">
        <v>1</v>
      </c>
      <c r="N23" t="s">
        <v>142</v>
      </c>
      <c r="O23" t="s">
        <v>142</v>
      </c>
      <c r="P23" t="s">
        <v>142</v>
      </c>
      <c r="Q23" t="s">
        <v>142</v>
      </c>
      <c r="R23" t="s">
        <v>142</v>
      </c>
      <c r="S23" t="s">
        <v>142</v>
      </c>
      <c r="T23" t="s">
        <v>142</v>
      </c>
      <c r="U23" t="s">
        <v>142</v>
      </c>
      <c r="V23" t="s">
        <v>142</v>
      </c>
      <c r="W23" t="s">
        <v>142</v>
      </c>
      <c r="X23" t="s">
        <v>142</v>
      </c>
      <c r="Y23" t="s">
        <v>142</v>
      </c>
      <c r="Z23" t="s">
        <v>142</v>
      </c>
      <c r="AA23" t="s">
        <v>142</v>
      </c>
      <c r="AB23" t="s">
        <v>142</v>
      </c>
      <c r="AC23" t="s">
        <v>143</v>
      </c>
      <c r="AD23" t="s">
        <v>143</v>
      </c>
      <c r="AE23" t="s">
        <v>143</v>
      </c>
      <c r="AF23" t="s">
        <v>143</v>
      </c>
      <c r="AG23" t="s">
        <v>3</v>
      </c>
      <c r="AH23">
        <v>0</v>
      </c>
      <c r="AI23" t="s">
        <v>143</v>
      </c>
      <c r="AJ23" t="s">
        <v>143</v>
      </c>
      <c r="AK23" t="s">
        <v>143</v>
      </c>
      <c r="AL23" t="s">
        <v>1</v>
      </c>
      <c r="AM23" t="s">
        <v>143</v>
      </c>
      <c r="AN23" t="s">
        <v>143</v>
      </c>
      <c r="AO23" t="s">
        <v>143</v>
      </c>
      <c r="AP23" t="s">
        <v>119</v>
      </c>
      <c r="AQ23" t="s">
        <v>143</v>
      </c>
      <c r="AR23" t="s">
        <v>143</v>
      </c>
      <c r="AS23" t="s">
        <v>143</v>
      </c>
      <c r="AT23" t="s">
        <v>153</v>
      </c>
      <c r="AU23" t="s">
        <v>153</v>
      </c>
      <c r="AV23">
        <v>0</v>
      </c>
      <c r="AW23">
        <v>1</v>
      </c>
      <c r="AX23">
        <v>0</v>
      </c>
      <c r="AY23">
        <v>568</v>
      </c>
      <c r="AZ23" t="s">
        <v>143</v>
      </c>
      <c r="BA23" t="s">
        <v>143</v>
      </c>
      <c r="BB23" t="s">
        <v>143</v>
      </c>
      <c r="BC23" t="s">
        <v>143</v>
      </c>
      <c r="BD23" t="s">
        <v>143</v>
      </c>
      <c r="BE23" t="s">
        <v>143</v>
      </c>
      <c r="BF23" t="s">
        <v>143</v>
      </c>
      <c r="BG23" t="s">
        <v>143</v>
      </c>
      <c r="BH23" t="s">
        <v>143</v>
      </c>
      <c r="BI23" t="s">
        <v>143</v>
      </c>
      <c r="BJ23" t="s">
        <v>143</v>
      </c>
      <c r="BK23" t="s">
        <v>143</v>
      </c>
      <c r="BL23" t="s">
        <v>143</v>
      </c>
      <c r="BM23" t="s">
        <v>143</v>
      </c>
      <c r="BN23" t="s">
        <v>143</v>
      </c>
      <c r="BO23" t="s">
        <v>143</v>
      </c>
      <c r="BP23" t="s">
        <v>143</v>
      </c>
      <c r="BQ23">
        <v>2</v>
      </c>
      <c r="BR23">
        <v>5</v>
      </c>
      <c r="BS23">
        <v>13</v>
      </c>
      <c r="BT23" t="s">
        <v>143</v>
      </c>
      <c r="BU23" t="s">
        <v>143</v>
      </c>
      <c r="BV23" t="s">
        <v>143</v>
      </c>
      <c r="BW23" t="s">
        <v>143</v>
      </c>
      <c r="BX23" t="s">
        <v>143</v>
      </c>
      <c r="BY23" t="s">
        <v>143</v>
      </c>
      <c r="BZ23" t="s">
        <v>143</v>
      </c>
      <c r="CA23" t="s">
        <v>143</v>
      </c>
      <c r="CB23" t="s">
        <v>143</v>
      </c>
      <c r="CC23">
        <v>1</v>
      </c>
      <c r="CD23" t="s">
        <v>143</v>
      </c>
      <c r="CE23" t="s">
        <v>143</v>
      </c>
      <c r="CF23" t="s">
        <v>143</v>
      </c>
      <c r="CG23" t="s">
        <v>143</v>
      </c>
      <c r="CH23" t="s">
        <v>143</v>
      </c>
      <c r="CI23" t="s">
        <v>143</v>
      </c>
      <c r="CJ23">
        <v>1</v>
      </c>
      <c r="CK23" t="s">
        <v>3</v>
      </c>
    </row>
    <row r="24" spans="1:89" ht="15" x14ac:dyDescent="0.25">
      <c r="A24" t="s">
        <v>140</v>
      </c>
      <c r="B24">
        <v>28077</v>
      </c>
      <c r="C24">
        <v>1</v>
      </c>
      <c r="D24" t="s">
        <v>141</v>
      </c>
      <c r="E24">
        <v>60.000999999999998</v>
      </c>
      <c r="F24">
        <v>1</v>
      </c>
      <c r="G24">
        <v>-868221142</v>
      </c>
      <c r="H24" s="1">
        <v>42013</v>
      </c>
      <c r="I24" s="2">
        <v>0.76606481481481481</v>
      </c>
      <c r="J24" s="3">
        <v>9.9398148148148138E-2</v>
      </c>
      <c r="K24">
        <v>23</v>
      </c>
      <c r="L24">
        <v>1</v>
      </c>
      <c r="M24">
        <v>0</v>
      </c>
      <c r="N24" t="s">
        <v>142</v>
      </c>
      <c r="O24" t="s">
        <v>142</v>
      </c>
      <c r="P24" t="s">
        <v>142</v>
      </c>
      <c r="Q24" t="s">
        <v>142</v>
      </c>
      <c r="R24" t="s">
        <v>142</v>
      </c>
      <c r="S24" t="s">
        <v>142</v>
      </c>
      <c r="T24" t="s">
        <v>142</v>
      </c>
      <c r="U24" t="s">
        <v>142</v>
      </c>
      <c r="V24" t="s">
        <v>142</v>
      </c>
      <c r="W24" t="s">
        <v>142</v>
      </c>
      <c r="X24" t="s">
        <v>142</v>
      </c>
      <c r="Y24" t="s">
        <v>142</v>
      </c>
      <c r="Z24" t="s">
        <v>142</v>
      </c>
      <c r="AA24" t="s">
        <v>142</v>
      </c>
      <c r="AB24" t="s">
        <v>142</v>
      </c>
      <c r="AC24" t="s">
        <v>143</v>
      </c>
      <c r="AD24" t="s">
        <v>143</v>
      </c>
      <c r="AE24" t="s">
        <v>143</v>
      </c>
      <c r="AF24" t="s">
        <v>143</v>
      </c>
      <c r="AG24" t="s">
        <v>2</v>
      </c>
      <c r="AH24">
        <v>1</v>
      </c>
      <c r="AI24" t="s">
        <v>143</v>
      </c>
      <c r="AJ24" t="s">
        <v>143</v>
      </c>
      <c r="AK24" t="s">
        <v>143</v>
      </c>
      <c r="AL24" t="s">
        <v>1</v>
      </c>
      <c r="AM24" t="s">
        <v>143</v>
      </c>
      <c r="AN24" t="s">
        <v>143</v>
      </c>
      <c r="AO24" t="s">
        <v>143</v>
      </c>
      <c r="AP24" t="s">
        <v>119</v>
      </c>
      <c r="AQ24" t="s">
        <v>143</v>
      </c>
      <c r="AR24" t="s">
        <v>143</v>
      </c>
      <c r="AS24" t="s">
        <v>143</v>
      </c>
      <c r="AT24" t="s">
        <v>151</v>
      </c>
      <c r="AU24" t="s">
        <v>151</v>
      </c>
      <c r="AV24">
        <v>0</v>
      </c>
      <c r="AW24">
        <v>0</v>
      </c>
      <c r="AX24">
        <v>1</v>
      </c>
      <c r="AY24">
        <v>491</v>
      </c>
      <c r="AZ24" t="s">
        <v>143</v>
      </c>
      <c r="BA24" t="s">
        <v>143</v>
      </c>
      <c r="BB24" t="s">
        <v>143</v>
      </c>
      <c r="BC24" t="s">
        <v>143</v>
      </c>
      <c r="BD24" t="s">
        <v>143</v>
      </c>
      <c r="BE24" t="s">
        <v>143</v>
      </c>
      <c r="BF24" t="s">
        <v>143</v>
      </c>
      <c r="BG24" t="s">
        <v>143</v>
      </c>
      <c r="BH24" t="s">
        <v>143</v>
      </c>
      <c r="BI24" t="s">
        <v>143</v>
      </c>
      <c r="BJ24" t="s">
        <v>143</v>
      </c>
      <c r="BK24" t="s">
        <v>143</v>
      </c>
      <c r="BL24" t="s">
        <v>143</v>
      </c>
      <c r="BM24" t="s">
        <v>143</v>
      </c>
      <c r="BN24" t="s">
        <v>143</v>
      </c>
      <c r="BO24" t="s">
        <v>143</v>
      </c>
      <c r="BP24" t="s">
        <v>143</v>
      </c>
      <c r="BQ24">
        <v>3</v>
      </c>
      <c r="BR24">
        <v>5</v>
      </c>
      <c r="BS24">
        <v>14</v>
      </c>
      <c r="BT24" t="s">
        <v>143</v>
      </c>
      <c r="BU24" t="s">
        <v>143</v>
      </c>
      <c r="BV24" t="s">
        <v>143</v>
      </c>
      <c r="BW24" t="s">
        <v>143</v>
      </c>
      <c r="BX24" t="s">
        <v>143</v>
      </c>
      <c r="BY24" t="s">
        <v>143</v>
      </c>
      <c r="BZ24" t="s">
        <v>143</v>
      </c>
      <c r="CA24" t="s">
        <v>143</v>
      </c>
      <c r="CB24" t="s">
        <v>143</v>
      </c>
      <c r="CC24" t="s">
        <v>143</v>
      </c>
      <c r="CD24" t="s">
        <v>143</v>
      </c>
      <c r="CE24" t="s">
        <v>143</v>
      </c>
      <c r="CF24" t="s">
        <v>143</v>
      </c>
      <c r="CG24" t="s">
        <v>143</v>
      </c>
      <c r="CH24">
        <v>1</v>
      </c>
      <c r="CI24" t="s">
        <v>143</v>
      </c>
      <c r="CJ24">
        <v>1</v>
      </c>
      <c r="CK24" t="s">
        <v>2</v>
      </c>
    </row>
    <row r="25" spans="1:89" ht="15" x14ac:dyDescent="0.25">
      <c r="A25" t="s">
        <v>140</v>
      </c>
      <c r="B25">
        <v>28077</v>
      </c>
      <c r="C25">
        <v>1</v>
      </c>
      <c r="D25" t="s">
        <v>141</v>
      </c>
      <c r="E25">
        <v>60.000999999999998</v>
      </c>
      <c r="F25">
        <v>1</v>
      </c>
      <c r="G25">
        <v>-868221142</v>
      </c>
      <c r="H25" s="1">
        <v>42013</v>
      </c>
      <c r="I25" s="2">
        <v>0.76606481481481481</v>
      </c>
      <c r="J25" s="3">
        <v>9.9398148148148138E-2</v>
      </c>
      <c r="K25">
        <v>24</v>
      </c>
      <c r="L25">
        <v>1</v>
      </c>
      <c r="M25">
        <v>0</v>
      </c>
      <c r="N25" t="s">
        <v>142</v>
      </c>
      <c r="O25" t="s">
        <v>142</v>
      </c>
      <c r="P25" t="s">
        <v>142</v>
      </c>
      <c r="Q25" t="s">
        <v>142</v>
      </c>
      <c r="R25" t="s">
        <v>142</v>
      </c>
      <c r="S25" t="s">
        <v>142</v>
      </c>
      <c r="T25" t="s">
        <v>142</v>
      </c>
      <c r="U25" t="s">
        <v>142</v>
      </c>
      <c r="V25" t="s">
        <v>142</v>
      </c>
      <c r="W25" t="s">
        <v>142</v>
      </c>
      <c r="X25" t="s">
        <v>142</v>
      </c>
      <c r="Y25" t="s">
        <v>142</v>
      </c>
      <c r="Z25" t="s">
        <v>142</v>
      </c>
      <c r="AA25" t="s">
        <v>142</v>
      </c>
      <c r="AB25" t="s">
        <v>142</v>
      </c>
      <c r="AC25" t="s">
        <v>143</v>
      </c>
      <c r="AD25" t="s">
        <v>143</v>
      </c>
      <c r="AE25" t="s">
        <v>143</v>
      </c>
      <c r="AF25" t="s">
        <v>143</v>
      </c>
      <c r="AG25" t="s">
        <v>0</v>
      </c>
      <c r="AH25">
        <v>1</v>
      </c>
      <c r="AI25" t="s">
        <v>143</v>
      </c>
      <c r="AJ25" t="s">
        <v>143</v>
      </c>
      <c r="AK25" t="s">
        <v>143</v>
      </c>
      <c r="AL25" t="s">
        <v>1</v>
      </c>
      <c r="AM25" t="s">
        <v>143</v>
      </c>
      <c r="AN25" t="s">
        <v>143</v>
      </c>
      <c r="AO25" t="s">
        <v>143</v>
      </c>
      <c r="AP25" t="s">
        <v>119</v>
      </c>
      <c r="AQ25" t="s">
        <v>143</v>
      </c>
      <c r="AR25" t="s">
        <v>143</v>
      </c>
      <c r="AS25" t="s">
        <v>143</v>
      </c>
      <c r="AT25" t="s">
        <v>152</v>
      </c>
      <c r="AU25" t="s">
        <v>152</v>
      </c>
      <c r="AV25">
        <v>1</v>
      </c>
      <c r="AW25">
        <v>0</v>
      </c>
      <c r="AX25">
        <v>0</v>
      </c>
      <c r="AY25">
        <v>562</v>
      </c>
      <c r="AZ25" t="s">
        <v>143</v>
      </c>
      <c r="BA25" t="s">
        <v>143</v>
      </c>
      <c r="BB25" t="s">
        <v>143</v>
      </c>
      <c r="BC25" t="s">
        <v>143</v>
      </c>
      <c r="BD25" t="s">
        <v>143</v>
      </c>
      <c r="BE25" t="s">
        <v>143</v>
      </c>
      <c r="BF25" t="s">
        <v>143</v>
      </c>
      <c r="BG25" t="s">
        <v>143</v>
      </c>
      <c r="BH25" t="s">
        <v>143</v>
      </c>
      <c r="BI25" t="s">
        <v>143</v>
      </c>
      <c r="BJ25" t="s">
        <v>143</v>
      </c>
      <c r="BK25" t="s">
        <v>143</v>
      </c>
      <c r="BL25" t="s">
        <v>143</v>
      </c>
      <c r="BM25" t="s">
        <v>143</v>
      </c>
      <c r="BN25" t="s">
        <v>143</v>
      </c>
      <c r="BO25" t="s">
        <v>143</v>
      </c>
      <c r="BP25" t="s">
        <v>143</v>
      </c>
      <c r="BQ25">
        <v>1</v>
      </c>
      <c r="BR25">
        <v>5</v>
      </c>
      <c r="BS25">
        <v>15</v>
      </c>
      <c r="BT25">
        <v>1</v>
      </c>
      <c r="BU25" t="s">
        <v>143</v>
      </c>
      <c r="BV25" t="s">
        <v>143</v>
      </c>
      <c r="BW25" t="s">
        <v>143</v>
      </c>
      <c r="BX25" t="s">
        <v>143</v>
      </c>
      <c r="BY25" t="s">
        <v>143</v>
      </c>
      <c r="BZ25" t="s">
        <v>143</v>
      </c>
      <c r="CA25" t="s">
        <v>143</v>
      </c>
      <c r="CB25" t="s">
        <v>143</v>
      </c>
      <c r="CC25" t="s">
        <v>143</v>
      </c>
      <c r="CD25" t="s">
        <v>143</v>
      </c>
      <c r="CE25" t="s">
        <v>143</v>
      </c>
      <c r="CF25" t="s">
        <v>143</v>
      </c>
      <c r="CG25" t="s">
        <v>143</v>
      </c>
      <c r="CH25" t="s">
        <v>143</v>
      </c>
      <c r="CI25" t="s">
        <v>143</v>
      </c>
      <c r="CJ25">
        <v>1</v>
      </c>
      <c r="CK25" t="s">
        <v>146</v>
      </c>
    </row>
    <row r="26" spans="1:89" ht="15" x14ac:dyDescent="0.25">
      <c r="A26" t="s">
        <v>140</v>
      </c>
      <c r="B26">
        <v>28077</v>
      </c>
      <c r="C26">
        <v>1</v>
      </c>
      <c r="D26" t="s">
        <v>141</v>
      </c>
      <c r="E26">
        <v>60.000999999999998</v>
      </c>
      <c r="F26">
        <v>1</v>
      </c>
      <c r="G26">
        <v>-868221142</v>
      </c>
      <c r="H26" s="1">
        <v>42013</v>
      </c>
      <c r="I26" s="2">
        <v>0.76606481481481481</v>
      </c>
      <c r="J26" s="3">
        <v>9.9398148148148138E-2</v>
      </c>
      <c r="K26">
        <v>25</v>
      </c>
      <c r="L26">
        <v>1</v>
      </c>
      <c r="M26">
        <v>1</v>
      </c>
      <c r="N26" t="s">
        <v>142</v>
      </c>
      <c r="O26" t="s">
        <v>142</v>
      </c>
      <c r="P26" t="s">
        <v>142</v>
      </c>
      <c r="Q26" t="s">
        <v>142</v>
      </c>
      <c r="R26" t="s">
        <v>142</v>
      </c>
      <c r="S26" t="s">
        <v>142</v>
      </c>
      <c r="T26" t="s">
        <v>142</v>
      </c>
      <c r="U26" t="s">
        <v>142</v>
      </c>
      <c r="V26" t="s">
        <v>142</v>
      </c>
      <c r="W26" t="s">
        <v>142</v>
      </c>
      <c r="X26" t="s">
        <v>142</v>
      </c>
      <c r="Y26" t="s">
        <v>142</v>
      </c>
      <c r="Z26" t="s">
        <v>142</v>
      </c>
      <c r="AA26" t="s">
        <v>142</v>
      </c>
      <c r="AB26" t="s">
        <v>142</v>
      </c>
      <c r="AC26" t="s">
        <v>143</v>
      </c>
      <c r="AD26" t="s">
        <v>143</v>
      </c>
      <c r="AE26" t="s">
        <v>143</v>
      </c>
      <c r="AF26" t="s">
        <v>143</v>
      </c>
      <c r="AG26" t="s">
        <v>2</v>
      </c>
      <c r="AH26">
        <v>0</v>
      </c>
      <c r="AI26" t="s">
        <v>143</v>
      </c>
      <c r="AJ26" t="s">
        <v>143</v>
      </c>
      <c r="AK26" t="s">
        <v>143</v>
      </c>
      <c r="AL26" t="s">
        <v>1</v>
      </c>
      <c r="AM26" t="s">
        <v>143</v>
      </c>
      <c r="AN26" t="s">
        <v>143</v>
      </c>
      <c r="AO26" t="s">
        <v>143</v>
      </c>
      <c r="AP26" t="s">
        <v>119</v>
      </c>
      <c r="AQ26" t="s">
        <v>143</v>
      </c>
      <c r="AR26" t="s">
        <v>143</v>
      </c>
      <c r="AS26" t="s">
        <v>143</v>
      </c>
      <c r="AT26" t="s">
        <v>157</v>
      </c>
      <c r="AU26" t="s">
        <v>157</v>
      </c>
      <c r="AV26">
        <v>0</v>
      </c>
      <c r="AW26">
        <v>1</v>
      </c>
      <c r="AX26">
        <v>0</v>
      </c>
      <c r="AY26">
        <v>390</v>
      </c>
      <c r="AZ26" t="s">
        <v>143</v>
      </c>
      <c r="BA26" t="s">
        <v>143</v>
      </c>
      <c r="BB26" t="s">
        <v>143</v>
      </c>
      <c r="BC26" t="s">
        <v>143</v>
      </c>
      <c r="BD26" t="s">
        <v>143</v>
      </c>
      <c r="BE26" t="s">
        <v>143</v>
      </c>
      <c r="BF26" t="s">
        <v>143</v>
      </c>
      <c r="BG26" t="s">
        <v>143</v>
      </c>
      <c r="BH26" t="s">
        <v>143</v>
      </c>
      <c r="BI26" t="s">
        <v>143</v>
      </c>
      <c r="BJ26" t="s">
        <v>143</v>
      </c>
      <c r="BK26" t="s">
        <v>143</v>
      </c>
      <c r="BL26" t="s">
        <v>143</v>
      </c>
      <c r="BM26" t="s">
        <v>143</v>
      </c>
      <c r="BN26" t="s">
        <v>143</v>
      </c>
      <c r="BO26" t="s">
        <v>143</v>
      </c>
      <c r="BP26" t="s">
        <v>143</v>
      </c>
      <c r="BQ26">
        <v>3</v>
      </c>
      <c r="BR26">
        <v>6</v>
      </c>
      <c r="BS26">
        <v>16</v>
      </c>
      <c r="BT26" t="s">
        <v>143</v>
      </c>
      <c r="BU26" t="s">
        <v>143</v>
      </c>
      <c r="BV26" t="s">
        <v>143</v>
      </c>
      <c r="BW26" t="s">
        <v>143</v>
      </c>
      <c r="BX26" t="s">
        <v>143</v>
      </c>
      <c r="BY26" t="s">
        <v>143</v>
      </c>
      <c r="BZ26" t="s">
        <v>143</v>
      </c>
      <c r="CA26" t="s">
        <v>143</v>
      </c>
      <c r="CB26" t="s">
        <v>143</v>
      </c>
      <c r="CC26" t="s">
        <v>143</v>
      </c>
      <c r="CD26" t="s">
        <v>143</v>
      </c>
      <c r="CE26" t="s">
        <v>143</v>
      </c>
      <c r="CF26" t="s">
        <v>143</v>
      </c>
      <c r="CG26" t="s">
        <v>143</v>
      </c>
      <c r="CH26">
        <v>2</v>
      </c>
      <c r="CI26" t="s">
        <v>143</v>
      </c>
      <c r="CJ26">
        <v>1</v>
      </c>
      <c r="CK26" t="s">
        <v>158</v>
      </c>
    </row>
    <row r="27" spans="1:89" ht="15" x14ac:dyDescent="0.25">
      <c r="A27" t="s">
        <v>140</v>
      </c>
      <c r="B27">
        <v>28077</v>
      </c>
      <c r="C27">
        <v>1</v>
      </c>
      <c r="D27" t="s">
        <v>141</v>
      </c>
      <c r="E27">
        <v>60.000999999999998</v>
      </c>
      <c r="F27">
        <v>1</v>
      </c>
      <c r="G27">
        <v>-868221142</v>
      </c>
      <c r="H27" s="1">
        <v>42013</v>
      </c>
      <c r="I27" s="2">
        <v>0.76606481481481481</v>
      </c>
      <c r="J27" s="3">
        <v>9.9398148148148138E-2</v>
      </c>
      <c r="K27">
        <v>26</v>
      </c>
      <c r="L27">
        <v>0</v>
      </c>
      <c r="M27">
        <v>1</v>
      </c>
      <c r="N27" t="s">
        <v>142</v>
      </c>
      <c r="O27" t="s">
        <v>142</v>
      </c>
      <c r="P27" t="s">
        <v>142</v>
      </c>
      <c r="Q27" t="s">
        <v>142</v>
      </c>
      <c r="R27" t="s">
        <v>142</v>
      </c>
      <c r="S27" t="s">
        <v>142</v>
      </c>
      <c r="T27" t="s">
        <v>142</v>
      </c>
      <c r="U27" t="s">
        <v>142</v>
      </c>
      <c r="V27" t="s">
        <v>142</v>
      </c>
      <c r="W27" t="s">
        <v>142</v>
      </c>
      <c r="X27" t="s">
        <v>142</v>
      </c>
      <c r="Y27" t="s">
        <v>142</v>
      </c>
      <c r="Z27" t="s">
        <v>142</v>
      </c>
      <c r="AA27" t="s">
        <v>142</v>
      </c>
      <c r="AB27" t="s">
        <v>142</v>
      </c>
      <c r="AC27" t="s">
        <v>143</v>
      </c>
      <c r="AD27" t="s">
        <v>143</v>
      </c>
      <c r="AE27" t="s">
        <v>143</v>
      </c>
      <c r="AF27" t="s">
        <v>143</v>
      </c>
      <c r="AG27" t="s">
        <v>3</v>
      </c>
      <c r="AH27">
        <v>0</v>
      </c>
      <c r="AI27" t="s">
        <v>143</v>
      </c>
      <c r="AJ27" t="s">
        <v>143</v>
      </c>
      <c r="AK27" t="s">
        <v>143</v>
      </c>
      <c r="AL27" t="s">
        <v>1</v>
      </c>
      <c r="AM27" t="s">
        <v>143</v>
      </c>
      <c r="AN27" t="s">
        <v>143</v>
      </c>
      <c r="AO27" t="s">
        <v>143</v>
      </c>
      <c r="AP27" t="s">
        <v>119</v>
      </c>
      <c r="AQ27" t="s">
        <v>143</v>
      </c>
      <c r="AR27" t="s">
        <v>143</v>
      </c>
      <c r="AS27" t="s">
        <v>143</v>
      </c>
      <c r="AT27" t="s">
        <v>155</v>
      </c>
      <c r="AU27" t="s">
        <v>155</v>
      </c>
      <c r="AV27">
        <v>1</v>
      </c>
      <c r="AW27">
        <v>1</v>
      </c>
      <c r="AX27">
        <v>1</v>
      </c>
      <c r="AY27">
        <v>673</v>
      </c>
      <c r="AZ27" t="s">
        <v>143</v>
      </c>
      <c r="BA27" t="s">
        <v>143</v>
      </c>
      <c r="BB27" t="s">
        <v>143</v>
      </c>
      <c r="BC27" t="s">
        <v>143</v>
      </c>
      <c r="BD27" t="s">
        <v>143</v>
      </c>
      <c r="BE27" t="s">
        <v>143</v>
      </c>
      <c r="BF27" t="s">
        <v>143</v>
      </c>
      <c r="BG27" t="s">
        <v>143</v>
      </c>
      <c r="BH27" t="s">
        <v>143</v>
      </c>
      <c r="BI27" t="s">
        <v>143</v>
      </c>
      <c r="BJ27" t="s">
        <v>143</v>
      </c>
      <c r="BK27" t="s">
        <v>143</v>
      </c>
      <c r="BL27" t="s">
        <v>143</v>
      </c>
      <c r="BM27" t="s">
        <v>143</v>
      </c>
      <c r="BN27" t="s">
        <v>143</v>
      </c>
      <c r="BO27" t="s">
        <v>143</v>
      </c>
      <c r="BP27" t="s">
        <v>143</v>
      </c>
      <c r="BQ27">
        <v>2</v>
      </c>
      <c r="BR27">
        <v>6</v>
      </c>
      <c r="BS27">
        <v>17</v>
      </c>
      <c r="BT27" t="s">
        <v>143</v>
      </c>
      <c r="BU27" t="s">
        <v>143</v>
      </c>
      <c r="BV27" t="s">
        <v>143</v>
      </c>
      <c r="BW27" t="s">
        <v>143</v>
      </c>
      <c r="BX27" t="s">
        <v>143</v>
      </c>
      <c r="BY27" t="s">
        <v>143</v>
      </c>
      <c r="BZ27" t="s">
        <v>143</v>
      </c>
      <c r="CA27" t="s">
        <v>143</v>
      </c>
      <c r="CB27" t="s">
        <v>143</v>
      </c>
      <c r="CC27">
        <v>2</v>
      </c>
      <c r="CD27" t="s">
        <v>143</v>
      </c>
      <c r="CE27" t="s">
        <v>143</v>
      </c>
      <c r="CF27" t="s">
        <v>143</v>
      </c>
      <c r="CG27" t="s">
        <v>143</v>
      </c>
      <c r="CH27" t="s">
        <v>143</v>
      </c>
      <c r="CI27" t="s">
        <v>143</v>
      </c>
      <c r="CJ27">
        <v>1</v>
      </c>
      <c r="CK27" t="s">
        <v>156</v>
      </c>
    </row>
    <row r="28" spans="1:89" ht="15" x14ac:dyDescent="0.25">
      <c r="A28" t="s">
        <v>140</v>
      </c>
      <c r="B28">
        <v>28077</v>
      </c>
      <c r="C28">
        <v>1</v>
      </c>
      <c r="D28" t="s">
        <v>141</v>
      </c>
      <c r="E28">
        <v>60.000999999999998</v>
      </c>
      <c r="F28">
        <v>1</v>
      </c>
      <c r="G28">
        <v>-868221142</v>
      </c>
      <c r="H28" s="1">
        <v>42013</v>
      </c>
      <c r="I28" s="2">
        <v>0.76606481481481481</v>
      </c>
      <c r="J28" s="3">
        <v>9.9398148148148138E-2</v>
      </c>
      <c r="K28">
        <v>27</v>
      </c>
      <c r="L28">
        <v>0</v>
      </c>
      <c r="M28">
        <v>0</v>
      </c>
      <c r="N28" t="s">
        <v>142</v>
      </c>
      <c r="O28" t="s">
        <v>142</v>
      </c>
      <c r="P28" t="s">
        <v>142</v>
      </c>
      <c r="Q28" t="s">
        <v>142</v>
      </c>
      <c r="R28" t="s">
        <v>142</v>
      </c>
      <c r="S28" t="s">
        <v>142</v>
      </c>
      <c r="T28" t="s">
        <v>142</v>
      </c>
      <c r="U28" t="s">
        <v>142</v>
      </c>
      <c r="V28" t="s">
        <v>142</v>
      </c>
      <c r="W28" t="s">
        <v>142</v>
      </c>
      <c r="X28" t="s">
        <v>142</v>
      </c>
      <c r="Y28" t="s">
        <v>142</v>
      </c>
      <c r="Z28" t="s">
        <v>142</v>
      </c>
      <c r="AA28" t="s">
        <v>142</v>
      </c>
      <c r="AB28" t="s">
        <v>142</v>
      </c>
      <c r="AC28" t="s">
        <v>143</v>
      </c>
      <c r="AD28" t="s">
        <v>143</v>
      </c>
      <c r="AE28" t="s">
        <v>143</v>
      </c>
      <c r="AF28" t="s">
        <v>143</v>
      </c>
      <c r="AG28" t="s">
        <v>0</v>
      </c>
      <c r="AH28">
        <v>1</v>
      </c>
      <c r="AI28" t="s">
        <v>143</v>
      </c>
      <c r="AJ28" t="s">
        <v>143</v>
      </c>
      <c r="AK28" t="s">
        <v>143</v>
      </c>
      <c r="AL28" t="s">
        <v>1</v>
      </c>
      <c r="AM28" t="s">
        <v>143</v>
      </c>
      <c r="AN28" t="s">
        <v>143</v>
      </c>
      <c r="AO28" t="s">
        <v>143</v>
      </c>
      <c r="AP28" t="s">
        <v>119</v>
      </c>
      <c r="AQ28" t="s">
        <v>143</v>
      </c>
      <c r="AR28" t="s">
        <v>143</v>
      </c>
      <c r="AS28" t="s">
        <v>143</v>
      </c>
      <c r="AT28" t="s">
        <v>154</v>
      </c>
      <c r="AU28" t="s">
        <v>154</v>
      </c>
      <c r="AV28">
        <v>1</v>
      </c>
      <c r="AW28">
        <v>0</v>
      </c>
      <c r="AX28">
        <v>0</v>
      </c>
      <c r="AY28">
        <v>399</v>
      </c>
      <c r="AZ28" t="s">
        <v>143</v>
      </c>
      <c r="BA28" t="s">
        <v>143</v>
      </c>
      <c r="BB28" t="s">
        <v>143</v>
      </c>
      <c r="BC28" t="s">
        <v>143</v>
      </c>
      <c r="BD28" t="s">
        <v>143</v>
      </c>
      <c r="BE28" t="s">
        <v>143</v>
      </c>
      <c r="BF28" t="s">
        <v>143</v>
      </c>
      <c r="BG28" t="s">
        <v>143</v>
      </c>
      <c r="BH28" t="s">
        <v>143</v>
      </c>
      <c r="BI28" t="s">
        <v>143</v>
      </c>
      <c r="BJ28" t="s">
        <v>143</v>
      </c>
      <c r="BK28" t="s">
        <v>143</v>
      </c>
      <c r="BL28" t="s">
        <v>143</v>
      </c>
      <c r="BM28" t="s">
        <v>143</v>
      </c>
      <c r="BN28" t="s">
        <v>143</v>
      </c>
      <c r="BO28" t="s">
        <v>143</v>
      </c>
      <c r="BP28" t="s">
        <v>143</v>
      </c>
      <c r="BQ28">
        <v>1</v>
      </c>
      <c r="BR28">
        <v>6</v>
      </c>
      <c r="BS28">
        <v>18</v>
      </c>
      <c r="BT28">
        <v>2</v>
      </c>
      <c r="BU28" t="s">
        <v>143</v>
      </c>
      <c r="BV28" t="s">
        <v>143</v>
      </c>
      <c r="BW28" t="s">
        <v>143</v>
      </c>
      <c r="BX28" t="s">
        <v>143</v>
      </c>
      <c r="BY28" t="s">
        <v>143</v>
      </c>
      <c r="BZ28" t="s">
        <v>143</v>
      </c>
      <c r="CA28" t="s">
        <v>143</v>
      </c>
      <c r="CB28" t="s">
        <v>143</v>
      </c>
      <c r="CC28" t="s">
        <v>143</v>
      </c>
      <c r="CD28" t="s">
        <v>143</v>
      </c>
      <c r="CE28" t="s">
        <v>143</v>
      </c>
      <c r="CF28" t="s">
        <v>143</v>
      </c>
      <c r="CG28" t="s">
        <v>143</v>
      </c>
      <c r="CH28" t="s">
        <v>143</v>
      </c>
      <c r="CI28" t="s">
        <v>143</v>
      </c>
      <c r="CJ28">
        <v>1</v>
      </c>
      <c r="CK28" t="s">
        <v>0</v>
      </c>
    </row>
    <row r="29" spans="1:89" ht="15" x14ac:dyDescent="0.25">
      <c r="A29" t="s">
        <v>140</v>
      </c>
      <c r="B29">
        <v>28077</v>
      </c>
      <c r="C29">
        <v>1</v>
      </c>
      <c r="D29" t="s">
        <v>141</v>
      </c>
      <c r="E29">
        <v>60.000999999999998</v>
      </c>
      <c r="F29">
        <v>1</v>
      </c>
      <c r="G29">
        <v>-868221142</v>
      </c>
      <c r="H29" s="1">
        <v>42013</v>
      </c>
      <c r="I29" s="2">
        <v>0.76606481481481481</v>
      </c>
      <c r="J29" s="3">
        <v>9.9398148148148138E-2</v>
      </c>
      <c r="K29">
        <v>28</v>
      </c>
      <c r="L29">
        <v>0</v>
      </c>
      <c r="M29">
        <v>1</v>
      </c>
      <c r="N29" t="s">
        <v>142</v>
      </c>
      <c r="O29" t="s">
        <v>142</v>
      </c>
      <c r="P29" t="s">
        <v>142</v>
      </c>
      <c r="Q29" t="s">
        <v>142</v>
      </c>
      <c r="R29" t="s">
        <v>142</v>
      </c>
      <c r="S29" t="s">
        <v>142</v>
      </c>
      <c r="T29" t="s">
        <v>142</v>
      </c>
      <c r="U29" t="s">
        <v>142</v>
      </c>
      <c r="V29" t="s">
        <v>142</v>
      </c>
      <c r="W29" t="s">
        <v>142</v>
      </c>
      <c r="X29" t="s">
        <v>142</v>
      </c>
      <c r="Y29" t="s">
        <v>142</v>
      </c>
      <c r="Z29" t="s">
        <v>142</v>
      </c>
      <c r="AA29" t="s">
        <v>142</v>
      </c>
      <c r="AB29" t="s">
        <v>142</v>
      </c>
      <c r="AC29" t="s">
        <v>143</v>
      </c>
      <c r="AD29" t="s">
        <v>143</v>
      </c>
      <c r="AE29" t="s">
        <v>143</v>
      </c>
      <c r="AF29" t="s">
        <v>143</v>
      </c>
      <c r="AG29" t="s">
        <v>2</v>
      </c>
      <c r="AH29">
        <v>0</v>
      </c>
      <c r="AI29" t="s">
        <v>143</v>
      </c>
      <c r="AJ29" t="s">
        <v>143</v>
      </c>
      <c r="AK29" t="s">
        <v>143</v>
      </c>
      <c r="AL29" t="s">
        <v>1</v>
      </c>
      <c r="AM29" t="s">
        <v>143</v>
      </c>
      <c r="AN29" t="s">
        <v>143</v>
      </c>
      <c r="AO29" t="s">
        <v>143</v>
      </c>
      <c r="AP29" t="s">
        <v>119</v>
      </c>
      <c r="AQ29" t="s">
        <v>143</v>
      </c>
      <c r="AR29" t="s">
        <v>143</v>
      </c>
      <c r="AS29" t="s">
        <v>143</v>
      </c>
      <c r="AT29" t="s">
        <v>151</v>
      </c>
      <c r="AU29" t="s">
        <v>151</v>
      </c>
      <c r="AV29">
        <v>0</v>
      </c>
      <c r="AW29">
        <v>1</v>
      </c>
      <c r="AX29">
        <v>0</v>
      </c>
      <c r="AY29">
        <v>459</v>
      </c>
      <c r="AZ29" t="s">
        <v>143</v>
      </c>
      <c r="BA29" t="s">
        <v>143</v>
      </c>
      <c r="BB29" t="s">
        <v>143</v>
      </c>
      <c r="BC29" t="s">
        <v>143</v>
      </c>
      <c r="BD29" t="s">
        <v>143</v>
      </c>
      <c r="BE29" t="s">
        <v>143</v>
      </c>
      <c r="BF29" t="s">
        <v>143</v>
      </c>
      <c r="BG29" t="s">
        <v>143</v>
      </c>
      <c r="BH29" t="s">
        <v>143</v>
      </c>
      <c r="BI29" t="s">
        <v>143</v>
      </c>
      <c r="BJ29" t="s">
        <v>143</v>
      </c>
      <c r="BK29" t="s">
        <v>143</v>
      </c>
      <c r="BL29" t="s">
        <v>143</v>
      </c>
      <c r="BM29" t="s">
        <v>143</v>
      </c>
      <c r="BN29" t="s">
        <v>143</v>
      </c>
      <c r="BO29" t="s">
        <v>143</v>
      </c>
      <c r="BP29" t="s">
        <v>143</v>
      </c>
      <c r="BQ29">
        <v>3</v>
      </c>
      <c r="BR29">
        <v>7</v>
      </c>
      <c r="BS29">
        <v>19</v>
      </c>
      <c r="BT29" t="s">
        <v>143</v>
      </c>
      <c r="BU29" t="s">
        <v>143</v>
      </c>
      <c r="BV29" t="s">
        <v>143</v>
      </c>
      <c r="BW29" t="s">
        <v>143</v>
      </c>
      <c r="BX29" t="s">
        <v>143</v>
      </c>
      <c r="BY29" t="s">
        <v>143</v>
      </c>
      <c r="BZ29" t="s">
        <v>143</v>
      </c>
      <c r="CA29" t="s">
        <v>143</v>
      </c>
      <c r="CB29" t="s">
        <v>143</v>
      </c>
      <c r="CC29" t="s">
        <v>143</v>
      </c>
      <c r="CD29" t="s">
        <v>143</v>
      </c>
      <c r="CE29" t="s">
        <v>143</v>
      </c>
      <c r="CF29" t="s">
        <v>143</v>
      </c>
      <c r="CG29" t="s">
        <v>143</v>
      </c>
      <c r="CH29">
        <v>1</v>
      </c>
      <c r="CI29" t="s">
        <v>143</v>
      </c>
      <c r="CJ29">
        <v>1</v>
      </c>
      <c r="CK29" t="s">
        <v>2</v>
      </c>
    </row>
    <row r="30" spans="1:89" ht="15" x14ac:dyDescent="0.25">
      <c r="A30" t="s">
        <v>140</v>
      </c>
      <c r="B30">
        <v>28077</v>
      </c>
      <c r="C30">
        <v>1</v>
      </c>
      <c r="D30" t="s">
        <v>141</v>
      </c>
      <c r="E30">
        <v>60.000999999999998</v>
      </c>
      <c r="F30">
        <v>1</v>
      </c>
      <c r="G30">
        <v>-868221142</v>
      </c>
      <c r="H30" s="1">
        <v>42013</v>
      </c>
      <c r="I30" s="2">
        <v>0.76606481481481481</v>
      </c>
      <c r="J30" s="3">
        <v>9.9398148148148138E-2</v>
      </c>
      <c r="K30">
        <v>29</v>
      </c>
      <c r="L30">
        <v>1</v>
      </c>
      <c r="M30">
        <v>1</v>
      </c>
      <c r="N30" t="s">
        <v>142</v>
      </c>
      <c r="O30" t="s">
        <v>142</v>
      </c>
      <c r="P30" t="s">
        <v>142</v>
      </c>
      <c r="Q30" t="s">
        <v>142</v>
      </c>
      <c r="R30" t="s">
        <v>142</v>
      </c>
      <c r="S30" t="s">
        <v>142</v>
      </c>
      <c r="T30" t="s">
        <v>142</v>
      </c>
      <c r="U30" t="s">
        <v>142</v>
      </c>
      <c r="V30" t="s">
        <v>142</v>
      </c>
      <c r="W30" t="s">
        <v>142</v>
      </c>
      <c r="X30" t="s">
        <v>142</v>
      </c>
      <c r="Y30" t="s">
        <v>142</v>
      </c>
      <c r="Z30" t="s">
        <v>142</v>
      </c>
      <c r="AA30" t="s">
        <v>142</v>
      </c>
      <c r="AB30" t="s">
        <v>142</v>
      </c>
      <c r="AC30" t="s">
        <v>143</v>
      </c>
      <c r="AD30" t="s">
        <v>143</v>
      </c>
      <c r="AE30" t="s">
        <v>143</v>
      </c>
      <c r="AF30" t="s">
        <v>143</v>
      </c>
      <c r="AG30" t="s">
        <v>3</v>
      </c>
      <c r="AH30">
        <v>0</v>
      </c>
      <c r="AI30" t="s">
        <v>143</v>
      </c>
      <c r="AJ30" t="s">
        <v>143</v>
      </c>
      <c r="AK30" t="s">
        <v>143</v>
      </c>
      <c r="AL30" t="s">
        <v>1</v>
      </c>
      <c r="AM30" t="s">
        <v>143</v>
      </c>
      <c r="AN30" t="s">
        <v>143</v>
      </c>
      <c r="AO30" t="s">
        <v>143</v>
      </c>
      <c r="AP30" t="s">
        <v>119</v>
      </c>
      <c r="AQ30" t="s">
        <v>143</v>
      </c>
      <c r="AR30" t="s">
        <v>143</v>
      </c>
      <c r="AS30" t="s">
        <v>143</v>
      </c>
      <c r="AT30" t="s">
        <v>153</v>
      </c>
      <c r="AU30" t="s">
        <v>153</v>
      </c>
      <c r="AV30">
        <v>1</v>
      </c>
      <c r="AW30">
        <v>1</v>
      </c>
      <c r="AX30">
        <v>1</v>
      </c>
      <c r="AY30">
        <v>355</v>
      </c>
      <c r="AZ30" t="s">
        <v>143</v>
      </c>
      <c r="BA30" t="s">
        <v>143</v>
      </c>
      <c r="BB30" t="s">
        <v>143</v>
      </c>
      <c r="BC30" t="s">
        <v>143</v>
      </c>
      <c r="BD30" t="s">
        <v>143</v>
      </c>
      <c r="BE30" t="s">
        <v>143</v>
      </c>
      <c r="BF30" t="s">
        <v>143</v>
      </c>
      <c r="BG30" t="s">
        <v>143</v>
      </c>
      <c r="BH30" t="s">
        <v>143</v>
      </c>
      <c r="BI30" t="s">
        <v>143</v>
      </c>
      <c r="BJ30" t="s">
        <v>143</v>
      </c>
      <c r="BK30" t="s">
        <v>143</v>
      </c>
      <c r="BL30" t="s">
        <v>143</v>
      </c>
      <c r="BM30" t="s">
        <v>143</v>
      </c>
      <c r="BN30" t="s">
        <v>143</v>
      </c>
      <c r="BO30" t="s">
        <v>143</v>
      </c>
      <c r="BP30" t="s">
        <v>143</v>
      </c>
      <c r="BQ30">
        <v>2</v>
      </c>
      <c r="BR30">
        <v>7</v>
      </c>
      <c r="BS30">
        <v>20</v>
      </c>
      <c r="BT30" t="s">
        <v>143</v>
      </c>
      <c r="BU30" t="s">
        <v>143</v>
      </c>
      <c r="BV30" t="s">
        <v>143</v>
      </c>
      <c r="BW30" t="s">
        <v>143</v>
      </c>
      <c r="BX30" t="s">
        <v>143</v>
      </c>
      <c r="BY30" t="s">
        <v>143</v>
      </c>
      <c r="BZ30" t="s">
        <v>143</v>
      </c>
      <c r="CA30" t="s">
        <v>143</v>
      </c>
      <c r="CB30" t="s">
        <v>143</v>
      </c>
      <c r="CC30">
        <v>1</v>
      </c>
      <c r="CD30" t="s">
        <v>143</v>
      </c>
      <c r="CE30" t="s">
        <v>143</v>
      </c>
      <c r="CF30" t="s">
        <v>143</v>
      </c>
      <c r="CG30" t="s">
        <v>143</v>
      </c>
      <c r="CH30" t="s">
        <v>143</v>
      </c>
      <c r="CI30" t="s">
        <v>143</v>
      </c>
      <c r="CJ30">
        <v>1</v>
      </c>
      <c r="CK30" t="s">
        <v>3</v>
      </c>
    </row>
    <row r="31" spans="1:89" ht="15" x14ac:dyDescent="0.25">
      <c r="A31" t="s">
        <v>140</v>
      </c>
      <c r="B31">
        <v>28077</v>
      </c>
      <c r="C31">
        <v>1</v>
      </c>
      <c r="D31" t="s">
        <v>141</v>
      </c>
      <c r="E31">
        <v>60.000999999999998</v>
      </c>
      <c r="F31">
        <v>1</v>
      </c>
      <c r="G31">
        <v>-868221142</v>
      </c>
      <c r="H31" s="1">
        <v>42013</v>
      </c>
      <c r="I31" s="2">
        <v>0.76606481481481481</v>
      </c>
      <c r="J31" s="3">
        <v>9.9398148148148138E-2</v>
      </c>
      <c r="K31">
        <v>30</v>
      </c>
      <c r="L31">
        <v>1</v>
      </c>
      <c r="M31">
        <v>0</v>
      </c>
      <c r="N31" t="s">
        <v>142</v>
      </c>
      <c r="O31" t="s">
        <v>142</v>
      </c>
      <c r="P31" t="s">
        <v>142</v>
      </c>
      <c r="Q31" t="s">
        <v>142</v>
      </c>
      <c r="R31" t="s">
        <v>142</v>
      </c>
      <c r="S31" t="s">
        <v>142</v>
      </c>
      <c r="T31" t="s">
        <v>142</v>
      </c>
      <c r="U31" t="s">
        <v>142</v>
      </c>
      <c r="V31" t="s">
        <v>142</v>
      </c>
      <c r="W31" t="s">
        <v>142</v>
      </c>
      <c r="X31" t="s">
        <v>142</v>
      </c>
      <c r="Y31" t="s">
        <v>142</v>
      </c>
      <c r="Z31" t="s">
        <v>142</v>
      </c>
      <c r="AA31" t="s">
        <v>142</v>
      </c>
      <c r="AB31" t="s">
        <v>142</v>
      </c>
      <c r="AC31" t="s">
        <v>143</v>
      </c>
      <c r="AD31" t="s">
        <v>143</v>
      </c>
      <c r="AE31" t="s">
        <v>143</v>
      </c>
      <c r="AF31" t="s">
        <v>143</v>
      </c>
      <c r="AG31" t="s">
        <v>0</v>
      </c>
      <c r="AH31">
        <v>1</v>
      </c>
      <c r="AI31" t="s">
        <v>143</v>
      </c>
      <c r="AJ31" t="s">
        <v>143</v>
      </c>
      <c r="AK31" t="s">
        <v>143</v>
      </c>
      <c r="AL31" t="s">
        <v>1</v>
      </c>
      <c r="AM31" t="s">
        <v>143</v>
      </c>
      <c r="AN31" t="s">
        <v>143</v>
      </c>
      <c r="AO31" t="s">
        <v>143</v>
      </c>
      <c r="AP31" t="s">
        <v>119</v>
      </c>
      <c r="AQ31" t="s">
        <v>143</v>
      </c>
      <c r="AR31" t="s">
        <v>143</v>
      </c>
      <c r="AS31" t="s">
        <v>143</v>
      </c>
      <c r="AT31" t="s">
        <v>152</v>
      </c>
      <c r="AU31" t="s">
        <v>152</v>
      </c>
      <c r="AV31">
        <v>1</v>
      </c>
      <c r="AW31">
        <v>0</v>
      </c>
      <c r="AX31">
        <v>0</v>
      </c>
      <c r="AY31">
        <v>543</v>
      </c>
      <c r="AZ31" t="s">
        <v>143</v>
      </c>
      <c r="BA31" t="s">
        <v>143</v>
      </c>
      <c r="BB31" t="s">
        <v>143</v>
      </c>
      <c r="BC31" t="s">
        <v>143</v>
      </c>
      <c r="BD31" t="s">
        <v>143</v>
      </c>
      <c r="BE31" t="s">
        <v>143</v>
      </c>
      <c r="BF31" t="s">
        <v>143</v>
      </c>
      <c r="BG31" t="s">
        <v>143</v>
      </c>
      <c r="BH31" t="s">
        <v>143</v>
      </c>
      <c r="BI31" t="s">
        <v>143</v>
      </c>
      <c r="BJ31" t="s">
        <v>143</v>
      </c>
      <c r="BK31" t="s">
        <v>143</v>
      </c>
      <c r="BL31" t="s">
        <v>143</v>
      </c>
      <c r="BM31" t="s">
        <v>143</v>
      </c>
      <c r="BN31" t="s">
        <v>143</v>
      </c>
      <c r="BO31" t="s">
        <v>143</v>
      </c>
      <c r="BP31" t="s">
        <v>143</v>
      </c>
      <c r="BQ31">
        <v>1</v>
      </c>
      <c r="BR31">
        <v>7</v>
      </c>
      <c r="BS31">
        <v>21</v>
      </c>
      <c r="BT31">
        <v>1</v>
      </c>
      <c r="BU31" t="s">
        <v>143</v>
      </c>
      <c r="BV31" t="s">
        <v>143</v>
      </c>
      <c r="BW31" t="s">
        <v>143</v>
      </c>
      <c r="BX31" t="s">
        <v>143</v>
      </c>
      <c r="BY31" t="s">
        <v>143</v>
      </c>
      <c r="BZ31" t="s">
        <v>143</v>
      </c>
      <c r="CA31" t="s">
        <v>143</v>
      </c>
      <c r="CB31" t="s">
        <v>143</v>
      </c>
      <c r="CC31" t="s">
        <v>143</v>
      </c>
      <c r="CD31" t="s">
        <v>143</v>
      </c>
      <c r="CE31" t="s">
        <v>143</v>
      </c>
      <c r="CF31" t="s">
        <v>143</v>
      </c>
      <c r="CG31" t="s">
        <v>143</v>
      </c>
      <c r="CH31" t="s">
        <v>143</v>
      </c>
      <c r="CI31" t="s">
        <v>143</v>
      </c>
      <c r="CJ31">
        <v>1</v>
      </c>
      <c r="CK31" t="s">
        <v>146</v>
      </c>
    </row>
    <row r="32" spans="1:89" ht="15" x14ac:dyDescent="0.25">
      <c r="A32" t="s">
        <v>140</v>
      </c>
      <c r="B32">
        <v>28077</v>
      </c>
      <c r="C32">
        <v>1</v>
      </c>
      <c r="D32" t="s">
        <v>141</v>
      </c>
      <c r="E32">
        <v>60.000999999999998</v>
      </c>
      <c r="F32">
        <v>1</v>
      </c>
      <c r="G32">
        <v>-868221142</v>
      </c>
      <c r="H32" s="1">
        <v>42013</v>
      </c>
      <c r="I32" s="2">
        <v>0.76606481481481481</v>
      </c>
      <c r="J32" s="3">
        <v>9.9398148148148138E-2</v>
      </c>
      <c r="K32">
        <v>31</v>
      </c>
      <c r="L32">
        <v>1</v>
      </c>
      <c r="M32">
        <v>1</v>
      </c>
      <c r="N32" t="s">
        <v>142</v>
      </c>
      <c r="O32" t="s">
        <v>142</v>
      </c>
      <c r="P32" t="s">
        <v>142</v>
      </c>
      <c r="Q32" t="s">
        <v>142</v>
      </c>
      <c r="R32" t="s">
        <v>142</v>
      </c>
      <c r="S32" t="s">
        <v>142</v>
      </c>
      <c r="T32" t="s">
        <v>142</v>
      </c>
      <c r="U32" t="s">
        <v>142</v>
      </c>
      <c r="V32" t="s">
        <v>142</v>
      </c>
      <c r="W32" t="s">
        <v>142</v>
      </c>
      <c r="X32" t="s">
        <v>142</v>
      </c>
      <c r="Y32" t="s">
        <v>142</v>
      </c>
      <c r="Z32" t="s">
        <v>142</v>
      </c>
      <c r="AA32" t="s">
        <v>142</v>
      </c>
      <c r="AB32" t="s">
        <v>142</v>
      </c>
      <c r="AC32" t="s">
        <v>143</v>
      </c>
      <c r="AD32" t="s">
        <v>143</v>
      </c>
      <c r="AE32" t="s">
        <v>143</v>
      </c>
      <c r="AF32" t="s">
        <v>143</v>
      </c>
      <c r="AG32" t="s">
        <v>2</v>
      </c>
      <c r="AH32">
        <v>0</v>
      </c>
      <c r="AI32" t="s">
        <v>143</v>
      </c>
      <c r="AJ32" t="s">
        <v>143</v>
      </c>
      <c r="AK32" t="s">
        <v>143</v>
      </c>
      <c r="AL32" t="s">
        <v>1</v>
      </c>
      <c r="AM32" t="s">
        <v>143</v>
      </c>
      <c r="AN32" t="s">
        <v>143</v>
      </c>
      <c r="AO32" t="s">
        <v>143</v>
      </c>
      <c r="AP32" t="s">
        <v>119</v>
      </c>
      <c r="AQ32" t="s">
        <v>143</v>
      </c>
      <c r="AR32" t="s">
        <v>143</v>
      </c>
      <c r="AS32" t="s">
        <v>143</v>
      </c>
      <c r="AT32" t="s">
        <v>157</v>
      </c>
      <c r="AU32" t="s">
        <v>157</v>
      </c>
      <c r="AV32">
        <v>0</v>
      </c>
      <c r="AW32">
        <v>1</v>
      </c>
      <c r="AX32">
        <v>0</v>
      </c>
      <c r="AY32">
        <v>515</v>
      </c>
      <c r="AZ32" t="s">
        <v>143</v>
      </c>
      <c r="BA32" t="s">
        <v>143</v>
      </c>
      <c r="BB32" t="s">
        <v>143</v>
      </c>
      <c r="BC32" t="s">
        <v>143</v>
      </c>
      <c r="BD32" t="s">
        <v>143</v>
      </c>
      <c r="BE32" t="s">
        <v>143</v>
      </c>
      <c r="BF32" t="s">
        <v>143</v>
      </c>
      <c r="BG32" t="s">
        <v>143</v>
      </c>
      <c r="BH32" t="s">
        <v>143</v>
      </c>
      <c r="BI32" t="s">
        <v>143</v>
      </c>
      <c r="BJ32" t="s">
        <v>143</v>
      </c>
      <c r="BK32" t="s">
        <v>143</v>
      </c>
      <c r="BL32" t="s">
        <v>143</v>
      </c>
      <c r="BM32" t="s">
        <v>143</v>
      </c>
      <c r="BN32" t="s">
        <v>143</v>
      </c>
      <c r="BO32" t="s">
        <v>143</v>
      </c>
      <c r="BP32" t="s">
        <v>143</v>
      </c>
      <c r="BQ32">
        <v>3</v>
      </c>
      <c r="BR32">
        <v>8</v>
      </c>
      <c r="BS32">
        <v>22</v>
      </c>
      <c r="BT32" t="s">
        <v>143</v>
      </c>
      <c r="BU32" t="s">
        <v>143</v>
      </c>
      <c r="BV32" t="s">
        <v>143</v>
      </c>
      <c r="BW32" t="s">
        <v>143</v>
      </c>
      <c r="BX32" t="s">
        <v>143</v>
      </c>
      <c r="BY32" t="s">
        <v>143</v>
      </c>
      <c r="BZ32" t="s">
        <v>143</v>
      </c>
      <c r="CA32" t="s">
        <v>143</v>
      </c>
      <c r="CB32" t="s">
        <v>143</v>
      </c>
      <c r="CC32" t="s">
        <v>143</v>
      </c>
      <c r="CD32" t="s">
        <v>143</v>
      </c>
      <c r="CE32" t="s">
        <v>143</v>
      </c>
      <c r="CF32" t="s">
        <v>143</v>
      </c>
      <c r="CG32" t="s">
        <v>143</v>
      </c>
      <c r="CH32">
        <v>2</v>
      </c>
      <c r="CI32" t="s">
        <v>143</v>
      </c>
      <c r="CJ32">
        <v>1</v>
      </c>
      <c r="CK32" t="s">
        <v>158</v>
      </c>
    </row>
    <row r="33" spans="1:89" ht="15" x14ac:dyDescent="0.25">
      <c r="A33" t="s">
        <v>140</v>
      </c>
      <c r="B33">
        <v>28077</v>
      </c>
      <c r="C33">
        <v>1</v>
      </c>
      <c r="D33" t="s">
        <v>141</v>
      </c>
      <c r="E33">
        <v>60.000999999999998</v>
      </c>
      <c r="F33">
        <v>1</v>
      </c>
      <c r="G33">
        <v>-868221142</v>
      </c>
      <c r="H33" s="1">
        <v>42013</v>
      </c>
      <c r="I33" s="2">
        <v>0.76606481481481481</v>
      </c>
      <c r="J33" s="3">
        <v>9.9398148148148138E-2</v>
      </c>
      <c r="K33">
        <v>32</v>
      </c>
      <c r="L33">
        <v>0</v>
      </c>
      <c r="M33">
        <v>1</v>
      </c>
      <c r="N33" t="s">
        <v>142</v>
      </c>
      <c r="O33" t="s">
        <v>142</v>
      </c>
      <c r="P33" t="s">
        <v>142</v>
      </c>
      <c r="Q33" t="s">
        <v>142</v>
      </c>
      <c r="R33" t="s">
        <v>142</v>
      </c>
      <c r="S33" t="s">
        <v>142</v>
      </c>
      <c r="T33" t="s">
        <v>142</v>
      </c>
      <c r="U33" t="s">
        <v>142</v>
      </c>
      <c r="V33" t="s">
        <v>142</v>
      </c>
      <c r="W33" t="s">
        <v>142</v>
      </c>
      <c r="X33" t="s">
        <v>142</v>
      </c>
      <c r="Y33" t="s">
        <v>142</v>
      </c>
      <c r="Z33" t="s">
        <v>142</v>
      </c>
      <c r="AA33" t="s">
        <v>142</v>
      </c>
      <c r="AB33" t="s">
        <v>142</v>
      </c>
      <c r="AC33" t="s">
        <v>143</v>
      </c>
      <c r="AD33" t="s">
        <v>143</v>
      </c>
      <c r="AE33" t="s">
        <v>143</v>
      </c>
      <c r="AF33" t="s">
        <v>143</v>
      </c>
      <c r="AG33" t="s">
        <v>3</v>
      </c>
      <c r="AH33">
        <v>0</v>
      </c>
      <c r="AI33" t="s">
        <v>143</v>
      </c>
      <c r="AJ33" t="s">
        <v>143</v>
      </c>
      <c r="AK33" t="s">
        <v>143</v>
      </c>
      <c r="AL33" t="s">
        <v>1</v>
      </c>
      <c r="AM33" t="s">
        <v>143</v>
      </c>
      <c r="AN33" t="s">
        <v>143</v>
      </c>
      <c r="AO33" t="s">
        <v>143</v>
      </c>
      <c r="AP33" t="s">
        <v>119</v>
      </c>
      <c r="AQ33" t="s">
        <v>143</v>
      </c>
      <c r="AR33" t="s">
        <v>143</v>
      </c>
      <c r="AS33" t="s">
        <v>143</v>
      </c>
      <c r="AT33" t="s">
        <v>155</v>
      </c>
      <c r="AU33" t="s">
        <v>155</v>
      </c>
      <c r="AV33">
        <v>1</v>
      </c>
      <c r="AW33">
        <v>1</v>
      </c>
      <c r="AX33">
        <v>1</v>
      </c>
      <c r="AY33">
        <v>425</v>
      </c>
      <c r="AZ33" t="s">
        <v>143</v>
      </c>
      <c r="BA33" t="s">
        <v>143</v>
      </c>
      <c r="BB33" t="s">
        <v>143</v>
      </c>
      <c r="BC33" t="s">
        <v>143</v>
      </c>
      <c r="BD33" t="s">
        <v>143</v>
      </c>
      <c r="BE33" t="s">
        <v>143</v>
      </c>
      <c r="BF33" t="s">
        <v>143</v>
      </c>
      <c r="BG33" t="s">
        <v>143</v>
      </c>
      <c r="BH33" t="s">
        <v>143</v>
      </c>
      <c r="BI33" t="s">
        <v>143</v>
      </c>
      <c r="BJ33" t="s">
        <v>143</v>
      </c>
      <c r="BK33" t="s">
        <v>143</v>
      </c>
      <c r="BL33" t="s">
        <v>143</v>
      </c>
      <c r="BM33" t="s">
        <v>143</v>
      </c>
      <c r="BN33" t="s">
        <v>143</v>
      </c>
      <c r="BO33" t="s">
        <v>143</v>
      </c>
      <c r="BP33" t="s">
        <v>143</v>
      </c>
      <c r="BQ33">
        <v>2</v>
      </c>
      <c r="BR33">
        <v>8</v>
      </c>
      <c r="BS33">
        <v>23</v>
      </c>
      <c r="BT33" t="s">
        <v>143</v>
      </c>
      <c r="BU33" t="s">
        <v>143</v>
      </c>
      <c r="BV33" t="s">
        <v>143</v>
      </c>
      <c r="BW33" t="s">
        <v>143</v>
      </c>
      <c r="BX33" t="s">
        <v>143</v>
      </c>
      <c r="BY33" t="s">
        <v>143</v>
      </c>
      <c r="BZ33" t="s">
        <v>143</v>
      </c>
      <c r="CA33" t="s">
        <v>143</v>
      </c>
      <c r="CB33" t="s">
        <v>143</v>
      </c>
      <c r="CC33">
        <v>2</v>
      </c>
      <c r="CD33" t="s">
        <v>143</v>
      </c>
      <c r="CE33" t="s">
        <v>143</v>
      </c>
      <c r="CF33" t="s">
        <v>143</v>
      </c>
      <c r="CG33" t="s">
        <v>143</v>
      </c>
      <c r="CH33" t="s">
        <v>143</v>
      </c>
      <c r="CI33" t="s">
        <v>143</v>
      </c>
      <c r="CJ33">
        <v>1</v>
      </c>
      <c r="CK33" t="s">
        <v>156</v>
      </c>
    </row>
    <row r="34" spans="1:89" ht="15" x14ac:dyDescent="0.25">
      <c r="A34" t="s">
        <v>140</v>
      </c>
      <c r="B34">
        <v>28077</v>
      </c>
      <c r="C34">
        <v>1</v>
      </c>
      <c r="D34" t="s">
        <v>141</v>
      </c>
      <c r="E34">
        <v>60.000999999999998</v>
      </c>
      <c r="F34">
        <v>1</v>
      </c>
      <c r="G34">
        <v>-868221142</v>
      </c>
      <c r="H34" s="1">
        <v>42013</v>
      </c>
      <c r="I34" s="2">
        <v>0.76606481481481481</v>
      </c>
      <c r="J34" s="3">
        <v>9.9398148148148138E-2</v>
      </c>
      <c r="K34">
        <v>33</v>
      </c>
      <c r="L34">
        <v>0</v>
      </c>
      <c r="M34">
        <v>1</v>
      </c>
      <c r="N34" t="s">
        <v>142</v>
      </c>
      <c r="O34" t="s">
        <v>142</v>
      </c>
      <c r="P34" t="s">
        <v>142</v>
      </c>
      <c r="Q34" t="s">
        <v>142</v>
      </c>
      <c r="R34" t="s">
        <v>142</v>
      </c>
      <c r="S34" t="s">
        <v>142</v>
      </c>
      <c r="T34" t="s">
        <v>142</v>
      </c>
      <c r="U34" t="s">
        <v>142</v>
      </c>
      <c r="V34" t="s">
        <v>142</v>
      </c>
      <c r="W34" t="s">
        <v>142</v>
      </c>
      <c r="X34" t="s">
        <v>142</v>
      </c>
      <c r="Y34" t="s">
        <v>142</v>
      </c>
      <c r="Z34" t="s">
        <v>142</v>
      </c>
      <c r="AA34" t="s">
        <v>142</v>
      </c>
      <c r="AB34" t="s">
        <v>142</v>
      </c>
      <c r="AC34" t="s">
        <v>143</v>
      </c>
      <c r="AD34" t="s">
        <v>143</v>
      </c>
      <c r="AE34" t="s">
        <v>143</v>
      </c>
      <c r="AF34" t="s">
        <v>143</v>
      </c>
      <c r="AG34" t="s">
        <v>0</v>
      </c>
      <c r="AH34">
        <v>0</v>
      </c>
      <c r="AI34" t="s">
        <v>143</v>
      </c>
      <c r="AJ34" t="s">
        <v>143</v>
      </c>
      <c r="AK34" t="s">
        <v>143</v>
      </c>
      <c r="AL34" t="s">
        <v>1</v>
      </c>
      <c r="AM34" t="s">
        <v>143</v>
      </c>
      <c r="AN34" t="s">
        <v>143</v>
      </c>
      <c r="AO34" t="s">
        <v>143</v>
      </c>
      <c r="AP34" t="s">
        <v>119</v>
      </c>
      <c r="AQ34" t="s">
        <v>143</v>
      </c>
      <c r="AR34" t="s">
        <v>143</v>
      </c>
      <c r="AS34" t="s">
        <v>143</v>
      </c>
      <c r="AT34" t="s">
        <v>154</v>
      </c>
      <c r="AU34" t="s">
        <v>154</v>
      </c>
      <c r="AV34">
        <v>0</v>
      </c>
      <c r="AW34">
        <v>1</v>
      </c>
      <c r="AX34">
        <v>0</v>
      </c>
      <c r="AY34">
        <v>451</v>
      </c>
      <c r="AZ34" t="s">
        <v>143</v>
      </c>
      <c r="BA34" t="s">
        <v>143</v>
      </c>
      <c r="BB34" t="s">
        <v>143</v>
      </c>
      <c r="BC34" t="s">
        <v>143</v>
      </c>
      <c r="BD34" t="s">
        <v>143</v>
      </c>
      <c r="BE34" t="s">
        <v>143</v>
      </c>
      <c r="BF34" t="s">
        <v>143</v>
      </c>
      <c r="BG34" t="s">
        <v>143</v>
      </c>
      <c r="BH34" t="s">
        <v>143</v>
      </c>
      <c r="BI34" t="s">
        <v>143</v>
      </c>
      <c r="BJ34" t="s">
        <v>143</v>
      </c>
      <c r="BK34" t="s">
        <v>143</v>
      </c>
      <c r="BL34" t="s">
        <v>143</v>
      </c>
      <c r="BM34" t="s">
        <v>143</v>
      </c>
      <c r="BN34" t="s">
        <v>143</v>
      </c>
      <c r="BO34" t="s">
        <v>143</v>
      </c>
      <c r="BP34" t="s">
        <v>143</v>
      </c>
      <c r="BQ34">
        <v>1</v>
      </c>
      <c r="BR34">
        <v>8</v>
      </c>
      <c r="BS34">
        <v>24</v>
      </c>
      <c r="BT34">
        <v>2</v>
      </c>
      <c r="BU34" t="s">
        <v>143</v>
      </c>
      <c r="BV34" t="s">
        <v>143</v>
      </c>
      <c r="BW34" t="s">
        <v>143</v>
      </c>
      <c r="BX34" t="s">
        <v>143</v>
      </c>
      <c r="BY34" t="s">
        <v>143</v>
      </c>
      <c r="BZ34" t="s">
        <v>143</v>
      </c>
      <c r="CA34" t="s">
        <v>143</v>
      </c>
      <c r="CB34" t="s">
        <v>143</v>
      </c>
      <c r="CC34" t="s">
        <v>143</v>
      </c>
      <c r="CD34" t="s">
        <v>143</v>
      </c>
      <c r="CE34" t="s">
        <v>143</v>
      </c>
      <c r="CF34" t="s">
        <v>143</v>
      </c>
      <c r="CG34" t="s">
        <v>143</v>
      </c>
      <c r="CH34" t="s">
        <v>143</v>
      </c>
      <c r="CI34" t="s">
        <v>143</v>
      </c>
      <c r="CJ34">
        <v>1</v>
      </c>
      <c r="CK34" t="s">
        <v>0</v>
      </c>
    </row>
    <row r="35" spans="1:89" ht="15" x14ac:dyDescent="0.25">
      <c r="A35" t="s">
        <v>140</v>
      </c>
      <c r="B35">
        <v>28077</v>
      </c>
      <c r="C35">
        <v>1</v>
      </c>
      <c r="D35" t="s">
        <v>141</v>
      </c>
      <c r="E35">
        <v>60.000999999999998</v>
      </c>
      <c r="F35">
        <v>1</v>
      </c>
      <c r="G35">
        <v>-868221142</v>
      </c>
      <c r="H35" s="1">
        <v>42013</v>
      </c>
      <c r="I35" s="2">
        <v>0.76606481481481481</v>
      </c>
      <c r="J35" s="3">
        <v>9.9398148148148138E-2</v>
      </c>
      <c r="K35">
        <v>34</v>
      </c>
      <c r="L35">
        <v>0</v>
      </c>
      <c r="M35">
        <v>0</v>
      </c>
      <c r="N35" t="s">
        <v>142</v>
      </c>
      <c r="O35" t="s">
        <v>142</v>
      </c>
      <c r="P35" t="s">
        <v>142</v>
      </c>
      <c r="Q35" t="s">
        <v>142</v>
      </c>
      <c r="R35" t="s">
        <v>142</v>
      </c>
      <c r="S35" t="s">
        <v>142</v>
      </c>
      <c r="T35" t="s">
        <v>142</v>
      </c>
      <c r="U35" t="s">
        <v>142</v>
      </c>
      <c r="V35" t="s">
        <v>142</v>
      </c>
      <c r="W35" t="s">
        <v>142</v>
      </c>
      <c r="X35" t="s">
        <v>142</v>
      </c>
      <c r="Y35" t="s">
        <v>142</v>
      </c>
      <c r="Z35" t="s">
        <v>142</v>
      </c>
      <c r="AA35" t="s">
        <v>142</v>
      </c>
      <c r="AB35" t="s">
        <v>142</v>
      </c>
      <c r="AC35" t="s">
        <v>143</v>
      </c>
      <c r="AD35" t="s">
        <v>143</v>
      </c>
      <c r="AE35" t="s">
        <v>143</v>
      </c>
      <c r="AF35" t="s">
        <v>143</v>
      </c>
      <c r="AG35" t="s">
        <v>2</v>
      </c>
      <c r="AH35">
        <v>1</v>
      </c>
      <c r="AI35" t="s">
        <v>143</v>
      </c>
      <c r="AJ35" t="s">
        <v>143</v>
      </c>
      <c r="AK35" t="s">
        <v>143</v>
      </c>
      <c r="AL35" t="s">
        <v>1</v>
      </c>
      <c r="AM35" t="s">
        <v>143</v>
      </c>
      <c r="AN35" t="s">
        <v>143</v>
      </c>
      <c r="AO35" t="s">
        <v>143</v>
      </c>
      <c r="AP35" t="s">
        <v>119</v>
      </c>
      <c r="AQ35" t="s">
        <v>143</v>
      </c>
      <c r="AR35" t="s">
        <v>143</v>
      </c>
      <c r="AS35" t="s">
        <v>143</v>
      </c>
      <c r="AT35" t="s">
        <v>151</v>
      </c>
      <c r="AU35" t="s">
        <v>151</v>
      </c>
      <c r="AV35">
        <v>1</v>
      </c>
      <c r="AW35">
        <v>0</v>
      </c>
      <c r="AX35">
        <v>0</v>
      </c>
      <c r="AY35">
        <v>651</v>
      </c>
      <c r="AZ35" t="s">
        <v>143</v>
      </c>
      <c r="BA35" t="s">
        <v>143</v>
      </c>
      <c r="BB35" t="s">
        <v>143</v>
      </c>
      <c r="BC35" t="s">
        <v>143</v>
      </c>
      <c r="BD35" t="s">
        <v>143</v>
      </c>
      <c r="BE35" t="s">
        <v>143</v>
      </c>
      <c r="BF35" t="s">
        <v>143</v>
      </c>
      <c r="BG35" t="s">
        <v>143</v>
      </c>
      <c r="BH35" t="s">
        <v>143</v>
      </c>
      <c r="BI35" t="s">
        <v>143</v>
      </c>
      <c r="BJ35" t="s">
        <v>143</v>
      </c>
      <c r="BK35" t="s">
        <v>143</v>
      </c>
      <c r="BL35" t="s">
        <v>143</v>
      </c>
      <c r="BM35" t="s">
        <v>143</v>
      </c>
      <c r="BN35" t="s">
        <v>143</v>
      </c>
      <c r="BO35" t="s">
        <v>143</v>
      </c>
      <c r="BP35" t="s">
        <v>143</v>
      </c>
      <c r="BQ35">
        <v>3</v>
      </c>
      <c r="BR35">
        <v>9</v>
      </c>
      <c r="BS35">
        <v>25</v>
      </c>
      <c r="BT35" t="s">
        <v>143</v>
      </c>
      <c r="BU35" t="s">
        <v>143</v>
      </c>
      <c r="BV35" t="s">
        <v>143</v>
      </c>
      <c r="BW35" t="s">
        <v>143</v>
      </c>
      <c r="BX35" t="s">
        <v>143</v>
      </c>
      <c r="BY35" t="s">
        <v>143</v>
      </c>
      <c r="BZ35" t="s">
        <v>143</v>
      </c>
      <c r="CA35" t="s">
        <v>143</v>
      </c>
      <c r="CB35" t="s">
        <v>143</v>
      </c>
      <c r="CC35" t="s">
        <v>143</v>
      </c>
      <c r="CD35" t="s">
        <v>143</v>
      </c>
      <c r="CE35" t="s">
        <v>143</v>
      </c>
      <c r="CF35" t="s">
        <v>143</v>
      </c>
      <c r="CG35" t="s">
        <v>143</v>
      </c>
      <c r="CH35">
        <v>1</v>
      </c>
      <c r="CI35" t="s">
        <v>143</v>
      </c>
      <c r="CJ35">
        <v>1</v>
      </c>
      <c r="CK35" t="s">
        <v>2</v>
      </c>
    </row>
    <row r="36" spans="1:89" x14ac:dyDescent="0.3">
      <c r="A36" t="s">
        <v>140</v>
      </c>
      <c r="B36">
        <v>28077</v>
      </c>
      <c r="C36">
        <v>1</v>
      </c>
      <c r="D36" t="s">
        <v>141</v>
      </c>
      <c r="E36">
        <v>60.000999999999998</v>
      </c>
      <c r="F36">
        <v>1</v>
      </c>
      <c r="G36">
        <v>-868221142</v>
      </c>
      <c r="H36" s="1">
        <v>42013</v>
      </c>
      <c r="I36" s="2">
        <v>0.76606481481481481</v>
      </c>
      <c r="J36" s="3">
        <v>9.9398148148148138E-2</v>
      </c>
      <c r="K36">
        <v>35</v>
      </c>
      <c r="L36">
        <v>1</v>
      </c>
      <c r="M36">
        <v>0</v>
      </c>
      <c r="N36" t="s">
        <v>142</v>
      </c>
      <c r="O36" t="s">
        <v>142</v>
      </c>
      <c r="P36" t="s">
        <v>142</v>
      </c>
      <c r="Q36" t="s">
        <v>142</v>
      </c>
      <c r="R36" t="s">
        <v>142</v>
      </c>
      <c r="S36" t="s">
        <v>142</v>
      </c>
      <c r="T36" t="s">
        <v>142</v>
      </c>
      <c r="U36" t="s">
        <v>142</v>
      </c>
      <c r="V36" t="s">
        <v>142</v>
      </c>
      <c r="W36" t="s">
        <v>142</v>
      </c>
      <c r="X36" t="s">
        <v>142</v>
      </c>
      <c r="Y36" t="s">
        <v>142</v>
      </c>
      <c r="Z36" t="s">
        <v>142</v>
      </c>
      <c r="AA36" t="s">
        <v>142</v>
      </c>
      <c r="AB36" t="s">
        <v>142</v>
      </c>
      <c r="AC36" t="s">
        <v>143</v>
      </c>
      <c r="AD36" t="s">
        <v>143</v>
      </c>
      <c r="AE36" t="s">
        <v>143</v>
      </c>
      <c r="AF36" t="s">
        <v>143</v>
      </c>
      <c r="AG36" t="s">
        <v>3</v>
      </c>
      <c r="AH36">
        <v>1</v>
      </c>
      <c r="AI36" t="s">
        <v>143</v>
      </c>
      <c r="AJ36" t="s">
        <v>143</v>
      </c>
      <c r="AK36" t="s">
        <v>143</v>
      </c>
      <c r="AL36" t="s">
        <v>1</v>
      </c>
      <c r="AM36" t="s">
        <v>143</v>
      </c>
      <c r="AN36" t="s">
        <v>143</v>
      </c>
      <c r="AO36" t="s">
        <v>143</v>
      </c>
      <c r="AP36" t="s">
        <v>119</v>
      </c>
      <c r="AQ36" t="s">
        <v>143</v>
      </c>
      <c r="AR36" t="s">
        <v>143</v>
      </c>
      <c r="AS36" t="s">
        <v>143</v>
      </c>
      <c r="AT36" t="s">
        <v>153</v>
      </c>
      <c r="AU36" t="s">
        <v>153</v>
      </c>
      <c r="AV36">
        <v>0</v>
      </c>
      <c r="AW36">
        <v>0</v>
      </c>
      <c r="AX36">
        <v>1</v>
      </c>
      <c r="AY36">
        <v>443</v>
      </c>
      <c r="AZ36" t="s">
        <v>143</v>
      </c>
      <c r="BA36" t="s">
        <v>143</v>
      </c>
      <c r="BB36" t="s">
        <v>143</v>
      </c>
      <c r="BC36" t="s">
        <v>143</v>
      </c>
      <c r="BD36" t="s">
        <v>143</v>
      </c>
      <c r="BE36" t="s">
        <v>143</v>
      </c>
      <c r="BF36" t="s">
        <v>143</v>
      </c>
      <c r="BG36" t="s">
        <v>143</v>
      </c>
      <c r="BH36" t="s">
        <v>143</v>
      </c>
      <c r="BI36" t="s">
        <v>143</v>
      </c>
      <c r="BJ36" t="s">
        <v>143</v>
      </c>
      <c r="BK36" t="s">
        <v>143</v>
      </c>
      <c r="BL36" t="s">
        <v>143</v>
      </c>
      <c r="BM36" t="s">
        <v>143</v>
      </c>
      <c r="BN36" t="s">
        <v>143</v>
      </c>
      <c r="BO36" t="s">
        <v>143</v>
      </c>
      <c r="BP36" t="s">
        <v>143</v>
      </c>
      <c r="BQ36">
        <v>2</v>
      </c>
      <c r="BR36">
        <v>9</v>
      </c>
      <c r="BS36">
        <v>26</v>
      </c>
      <c r="BT36" t="s">
        <v>143</v>
      </c>
      <c r="BU36" t="s">
        <v>143</v>
      </c>
      <c r="BV36" t="s">
        <v>143</v>
      </c>
      <c r="BW36" t="s">
        <v>143</v>
      </c>
      <c r="BX36" t="s">
        <v>143</v>
      </c>
      <c r="BY36" t="s">
        <v>143</v>
      </c>
      <c r="BZ36" t="s">
        <v>143</v>
      </c>
      <c r="CA36" t="s">
        <v>143</v>
      </c>
      <c r="CB36" t="s">
        <v>143</v>
      </c>
      <c r="CC36">
        <v>1</v>
      </c>
      <c r="CD36" t="s">
        <v>143</v>
      </c>
      <c r="CE36" t="s">
        <v>143</v>
      </c>
      <c r="CF36" t="s">
        <v>143</v>
      </c>
      <c r="CG36" t="s">
        <v>143</v>
      </c>
      <c r="CH36" t="s">
        <v>143</v>
      </c>
      <c r="CI36" t="s">
        <v>143</v>
      </c>
      <c r="CJ36">
        <v>1</v>
      </c>
      <c r="CK36" t="s">
        <v>3</v>
      </c>
    </row>
    <row r="37" spans="1:89" x14ac:dyDescent="0.3">
      <c r="A37" t="s">
        <v>140</v>
      </c>
      <c r="B37">
        <v>28077</v>
      </c>
      <c r="C37">
        <v>1</v>
      </c>
      <c r="D37" t="s">
        <v>141</v>
      </c>
      <c r="E37">
        <v>60.000999999999998</v>
      </c>
      <c r="F37">
        <v>1</v>
      </c>
      <c r="G37">
        <v>-868221142</v>
      </c>
      <c r="H37" s="1">
        <v>42013</v>
      </c>
      <c r="I37" s="2">
        <v>0.76606481481481481</v>
      </c>
      <c r="J37" s="3">
        <v>9.9398148148148138E-2</v>
      </c>
      <c r="K37">
        <v>36</v>
      </c>
      <c r="L37">
        <v>1</v>
      </c>
      <c r="M37">
        <v>0</v>
      </c>
      <c r="N37" t="s">
        <v>142</v>
      </c>
      <c r="O37" t="s">
        <v>142</v>
      </c>
      <c r="P37" t="s">
        <v>142</v>
      </c>
      <c r="Q37" t="s">
        <v>142</v>
      </c>
      <c r="R37" t="s">
        <v>142</v>
      </c>
      <c r="S37" t="s">
        <v>142</v>
      </c>
      <c r="T37" t="s">
        <v>142</v>
      </c>
      <c r="U37" t="s">
        <v>142</v>
      </c>
      <c r="V37" t="s">
        <v>142</v>
      </c>
      <c r="W37" t="s">
        <v>142</v>
      </c>
      <c r="X37" t="s">
        <v>142</v>
      </c>
      <c r="Y37" t="s">
        <v>142</v>
      </c>
      <c r="Z37" t="s">
        <v>142</v>
      </c>
      <c r="AA37" t="s">
        <v>142</v>
      </c>
      <c r="AB37" t="s">
        <v>142</v>
      </c>
      <c r="AC37" t="s">
        <v>143</v>
      </c>
      <c r="AD37" t="s">
        <v>143</v>
      </c>
      <c r="AE37" t="s">
        <v>143</v>
      </c>
      <c r="AF37" t="s">
        <v>143</v>
      </c>
      <c r="AG37" t="s">
        <v>0</v>
      </c>
      <c r="AH37">
        <v>1</v>
      </c>
      <c r="AI37" t="s">
        <v>143</v>
      </c>
      <c r="AJ37" t="s">
        <v>143</v>
      </c>
      <c r="AK37" t="s">
        <v>143</v>
      </c>
      <c r="AL37" t="s">
        <v>1</v>
      </c>
      <c r="AM37" t="s">
        <v>143</v>
      </c>
      <c r="AN37" t="s">
        <v>143</v>
      </c>
      <c r="AO37" t="s">
        <v>143</v>
      </c>
      <c r="AP37" t="s">
        <v>119</v>
      </c>
      <c r="AQ37" t="s">
        <v>143</v>
      </c>
      <c r="AR37" t="s">
        <v>143</v>
      </c>
      <c r="AS37" t="s">
        <v>143</v>
      </c>
      <c r="AT37" t="s">
        <v>152</v>
      </c>
      <c r="AU37" t="s">
        <v>152</v>
      </c>
      <c r="AV37">
        <v>1</v>
      </c>
      <c r="AW37">
        <v>0</v>
      </c>
      <c r="AX37">
        <v>0</v>
      </c>
      <c r="AY37">
        <v>275</v>
      </c>
      <c r="AZ37" t="s">
        <v>143</v>
      </c>
      <c r="BA37" t="s">
        <v>143</v>
      </c>
      <c r="BB37" t="s">
        <v>143</v>
      </c>
      <c r="BC37" t="s">
        <v>143</v>
      </c>
      <c r="BD37" t="s">
        <v>143</v>
      </c>
      <c r="BE37" t="s">
        <v>143</v>
      </c>
      <c r="BF37" t="s">
        <v>143</v>
      </c>
      <c r="BG37" t="s">
        <v>143</v>
      </c>
      <c r="BH37" t="s">
        <v>143</v>
      </c>
      <c r="BI37" t="s">
        <v>143</v>
      </c>
      <c r="BJ37" t="s">
        <v>143</v>
      </c>
      <c r="BK37" t="s">
        <v>143</v>
      </c>
      <c r="BL37" t="s">
        <v>143</v>
      </c>
      <c r="BM37" t="s">
        <v>143</v>
      </c>
      <c r="BN37" t="s">
        <v>143</v>
      </c>
      <c r="BO37" t="s">
        <v>143</v>
      </c>
      <c r="BP37" t="s">
        <v>143</v>
      </c>
      <c r="BQ37">
        <v>1</v>
      </c>
      <c r="BR37">
        <v>9</v>
      </c>
      <c r="BS37">
        <v>27</v>
      </c>
      <c r="BT37">
        <v>1</v>
      </c>
      <c r="BU37" t="s">
        <v>143</v>
      </c>
      <c r="BV37" t="s">
        <v>143</v>
      </c>
      <c r="BW37" t="s">
        <v>143</v>
      </c>
      <c r="BX37" t="s">
        <v>143</v>
      </c>
      <c r="BY37" t="s">
        <v>143</v>
      </c>
      <c r="BZ37" t="s">
        <v>143</v>
      </c>
      <c r="CA37" t="s">
        <v>143</v>
      </c>
      <c r="CB37" t="s">
        <v>143</v>
      </c>
      <c r="CC37" t="s">
        <v>143</v>
      </c>
      <c r="CD37" t="s">
        <v>143</v>
      </c>
      <c r="CE37" t="s">
        <v>143</v>
      </c>
      <c r="CF37" t="s">
        <v>143</v>
      </c>
      <c r="CG37" t="s">
        <v>143</v>
      </c>
      <c r="CH37" t="s">
        <v>143</v>
      </c>
      <c r="CI37" t="s">
        <v>143</v>
      </c>
      <c r="CJ37">
        <v>1</v>
      </c>
      <c r="CK37" t="s">
        <v>146</v>
      </c>
    </row>
    <row r="38" spans="1:89" x14ac:dyDescent="0.3">
      <c r="A38" t="s">
        <v>140</v>
      </c>
      <c r="B38">
        <v>28077</v>
      </c>
      <c r="C38">
        <v>1</v>
      </c>
      <c r="D38" t="s">
        <v>141</v>
      </c>
      <c r="E38">
        <v>60.000999999999998</v>
      </c>
      <c r="F38">
        <v>1</v>
      </c>
      <c r="G38">
        <v>-868221142</v>
      </c>
      <c r="H38" s="1">
        <v>42013</v>
      </c>
      <c r="I38" s="2">
        <v>0.76606481481481481</v>
      </c>
      <c r="J38" s="3">
        <v>9.9398148148148138E-2</v>
      </c>
      <c r="K38">
        <v>37</v>
      </c>
      <c r="L38">
        <v>0</v>
      </c>
      <c r="M38">
        <v>0</v>
      </c>
      <c r="N38" t="s">
        <v>142</v>
      </c>
      <c r="O38" t="s">
        <v>142</v>
      </c>
      <c r="P38" t="s">
        <v>142</v>
      </c>
      <c r="Q38" t="s">
        <v>142</v>
      </c>
      <c r="R38" t="s">
        <v>142</v>
      </c>
      <c r="S38" t="s">
        <v>142</v>
      </c>
      <c r="T38" t="s">
        <v>142</v>
      </c>
      <c r="U38" t="s">
        <v>142</v>
      </c>
      <c r="V38" t="s">
        <v>142</v>
      </c>
      <c r="W38" t="s">
        <v>142</v>
      </c>
      <c r="X38" t="s">
        <v>142</v>
      </c>
      <c r="Y38" t="s">
        <v>142</v>
      </c>
      <c r="Z38" t="s">
        <v>142</v>
      </c>
      <c r="AA38" t="s">
        <v>142</v>
      </c>
      <c r="AB38" t="s">
        <v>142</v>
      </c>
      <c r="AC38" t="s">
        <v>143</v>
      </c>
      <c r="AD38" t="s">
        <v>143</v>
      </c>
      <c r="AE38" t="s">
        <v>143</v>
      </c>
      <c r="AF38" t="s">
        <v>143</v>
      </c>
      <c r="AG38" t="s">
        <v>2</v>
      </c>
      <c r="AH38">
        <v>1</v>
      </c>
      <c r="AI38" t="s">
        <v>143</v>
      </c>
      <c r="AJ38" t="s">
        <v>143</v>
      </c>
      <c r="AK38" t="s">
        <v>143</v>
      </c>
      <c r="AL38" t="s">
        <v>1</v>
      </c>
      <c r="AM38" t="s">
        <v>143</v>
      </c>
      <c r="AN38" t="s">
        <v>143</v>
      </c>
      <c r="AO38" t="s">
        <v>143</v>
      </c>
      <c r="AP38" t="s">
        <v>119</v>
      </c>
      <c r="AQ38" t="s">
        <v>143</v>
      </c>
      <c r="AR38" t="s">
        <v>143</v>
      </c>
      <c r="AS38" t="s">
        <v>143</v>
      </c>
      <c r="AT38" t="s">
        <v>157</v>
      </c>
      <c r="AU38" t="s">
        <v>157</v>
      </c>
      <c r="AV38">
        <v>0</v>
      </c>
      <c r="AW38">
        <v>0</v>
      </c>
      <c r="AX38">
        <v>1</v>
      </c>
      <c r="AY38">
        <v>338</v>
      </c>
      <c r="AZ38" t="s">
        <v>143</v>
      </c>
      <c r="BA38" t="s">
        <v>143</v>
      </c>
      <c r="BB38" t="s">
        <v>143</v>
      </c>
      <c r="BC38" t="s">
        <v>143</v>
      </c>
      <c r="BD38" t="s">
        <v>143</v>
      </c>
      <c r="BE38" t="s">
        <v>143</v>
      </c>
      <c r="BF38" t="s">
        <v>143</v>
      </c>
      <c r="BG38" t="s">
        <v>143</v>
      </c>
      <c r="BH38" t="s">
        <v>143</v>
      </c>
      <c r="BI38" t="s">
        <v>143</v>
      </c>
      <c r="BJ38" t="s">
        <v>143</v>
      </c>
      <c r="BK38" t="s">
        <v>143</v>
      </c>
      <c r="BL38" t="s">
        <v>143</v>
      </c>
      <c r="BM38" t="s">
        <v>143</v>
      </c>
      <c r="BN38" t="s">
        <v>143</v>
      </c>
      <c r="BO38" t="s">
        <v>143</v>
      </c>
      <c r="BP38" t="s">
        <v>143</v>
      </c>
      <c r="BQ38">
        <v>3</v>
      </c>
      <c r="BR38">
        <v>10</v>
      </c>
      <c r="BS38">
        <v>28</v>
      </c>
      <c r="BT38" t="s">
        <v>143</v>
      </c>
      <c r="BU38" t="s">
        <v>143</v>
      </c>
      <c r="BV38" t="s">
        <v>143</v>
      </c>
      <c r="BW38" t="s">
        <v>143</v>
      </c>
      <c r="BX38" t="s">
        <v>143</v>
      </c>
      <c r="BY38" t="s">
        <v>143</v>
      </c>
      <c r="BZ38" t="s">
        <v>143</v>
      </c>
      <c r="CA38" t="s">
        <v>143</v>
      </c>
      <c r="CB38" t="s">
        <v>143</v>
      </c>
      <c r="CC38" t="s">
        <v>143</v>
      </c>
      <c r="CD38" t="s">
        <v>143</v>
      </c>
      <c r="CE38" t="s">
        <v>143</v>
      </c>
      <c r="CF38" t="s">
        <v>143</v>
      </c>
      <c r="CG38" t="s">
        <v>143</v>
      </c>
      <c r="CH38">
        <v>2</v>
      </c>
      <c r="CI38" t="s">
        <v>143</v>
      </c>
      <c r="CJ38">
        <v>1</v>
      </c>
      <c r="CK38" t="s">
        <v>158</v>
      </c>
    </row>
    <row r="39" spans="1:89" x14ac:dyDescent="0.3">
      <c r="A39" t="s">
        <v>140</v>
      </c>
      <c r="B39">
        <v>28077</v>
      </c>
      <c r="C39">
        <v>1</v>
      </c>
      <c r="D39" t="s">
        <v>141</v>
      </c>
      <c r="E39">
        <v>60.000999999999998</v>
      </c>
      <c r="F39">
        <v>1</v>
      </c>
      <c r="G39">
        <v>-868221142</v>
      </c>
      <c r="H39" s="1">
        <v>42013</v>
      </c>
      <c r="I39" s="2">
        <v>0.76606481481481481</v>
      </c>
      <c r="J39" s="3">
        <v>9.9398148148148138E-2</v>
      </c>
      <c r="K39">
        <v>38</v>
      </c>
      <c r="L39">
        <v>1</v>
      </c>
      <c r="M39">
        <v>0</v>
      </c>
      <c r="N39" t="s">
        <v>142</v>
      </c>
      <c r="O39" t="s">
        <v>142</v>
      </c>
      <c r="P39" t="s">
        <v>142</v>
      </c>
      <c r="Q39" t="s">
        <v>142</v>
      </c>
      <c r="R39" t="s">
        <v>142</v>
      </c>
      <c r="S39" t="s">
        <v>142</v>
      </c>
      <c r="T39" t="s">
        <v>142</v>
      </c>
      <c r="U39" t="s">
        <v>142</v>
      </c>
      <c r="V39" t="s">
        <v>142</v>
      </c>
      <c r="W39" t="s">
        <v>142</v>
      </c>
      <c r="X39" t="s">
        <v>142</v>
      </c>
      <c r="Y39" t="s">
        <v>142</v>
      </c>
      <c r="Z39" t="s">
        <v>142</v>
      </c>
      <c r="AA39" t="s">
        <v>142</v>
      </c>
      <c r="AB39" t="s">
        <v>142</v>
      </c>
      <c r="AC39" t="s">
        <v>143</v>
      </c>
      <c r="AD39" t="s">
        <v>143</v>
      </c>
      <c r="AE39" t="s">
        <v>143</v>
      </c>
      <c r="AF39" t="s">
        <v>143</v>
      </c>
      <c r="AG39" t="s">
        <v>3</v>
      </c>
      <c r="AH39">
        <v>1</v>
      </c>
      <c r="AI39" t="s">
        <v>143</v>
      </c>
      <c r="AJ39" t="s">
        <v>143</v>
      </c>
      <c r="AK39" t="s">
        <v>143</v>
      </c>
      <c r="AL39" t="s">
        <v>1</v>
      </c>
      <c r="AM39" t="s">
        <v>143</v>
      </c>
      <c r="AN39" t="s">
        <v>143</v>
      </c>
      <c r="AO39" t="s">
        <v>143</v>
      </c>
      <c r="AP39" t="s">
        <v>119</v>
      </c>
      <c r="AQ39" t="s">
        <v>143</v>
      </c>
      <c r="AR39" t="s">
        <v>143</v>
      </c>
      <c r="AS39" t="s">
        <v>143</v>
      </c>
      <c r="AT39" t="s">
        <v>155</v>
      </c>
      <c r="AU39" t="s">
        <v>155</v>
      </c>
      <c r="AV39">
        <v>1</v>
      </c>
      <c r="AW39">
        <v>0</v>
      </c>
      <c r="AX39">
        <v>0</v>
      </c>
      <c r="AY39">
        <v>400</v>
      </c>
      <c r="AZ39" t="s">
        <v>143</v>
      </c>
      <c r="BA39" t="s">
        <v>143</v>
      </c>
      <c r="BB39" t="s">
        <v>143</v>
      </c>
      <c r="BC39" t="s">
        <v>143</v>
      </c>
      <c r="BD39" t="s">
        <v>143</v>
      </c>
      <c r="BE39" t="s">
        <v>143</v>
      </c>
      <c r="BF39" t="s">
        <v>143</v>
      </c>
      <c r="BG39" t="s">
        <v>143</v>
      </c>
      <c r="BH39" t="s">
        <v>143</v>
      </c>
      <c r="BI39" t="s">
        <v>143</v>
      </c>
      <c r="BJ39" t="s">
        <v>143</v>
      </c>
      <c r="BK39" t="s">
        <v>143</v>
      </c>
      <c r="BL39" t="s">
        <v>143</v>
      </c>
      <c r="BM39" t="s">
        <v>143</v>
      </c>
      <c r="BN39" t="s">
        <v>143</v>
      </c>
      <c r="BO39" t="s">
        <v>143</v>
      </c>
      <c r="BP39" t="s">
        <v>143</v>
      </c>
      <c r="BQ39">
        <v>2</v>
      </c>
      <c r="BR39">
        <v>10</v>
      </c>
      <c r="BS39">
        <v>29</v>
      </c>
      <c r="BT39" t="s">
        <v>143</v>
      </c>
      <c r="BU39" t="s">
        <v>143</v>
      </c>
      <c r="BV39" t="s">
        <v>143</v>
      </c>
      <c r="BW39" t="s">
        <v>143</v>
      </c>
      <c r="BX39" t="s">
        <v>143</v>
      </c>
      <c r="BY39" t="s">
        <v>143</v>
      </c>
      <c r="BZ39" t="s">
        <v>143</v>
      </c>
      <c r="CA39" t="s">
        <v>143</v>
      </c>
      <c r="CB39" t="s">
        <v>143</v>
      </c>
      <c r="CC39">
        <v>2</v>
      </c>
      <c r="CD39" t="s">
        <v>143</v>
      </c>
      <c r="CE39" t="s">
        <v>143</v>
      </c>
      <c r="CF39" t="s">
        <v>143</v>
      </c>
      <c r="CG39" t="s">
        <v>143</v>
      </c>
      <c r="CH39" t="s">
        <v>143</v>
      </c>
      <c r="CI39" t="s">
        <v>143</v>
      </c>
      <c r="CJ39">
        <v>1</v>
      </c>
      <c r="CK39" t="s">
        <v>156</v>
      </c>
    </row>
    <row r="40" spans="1:89" x14ac:dyDescent="0.3">
      <c r="A40" t="s">
        <v>140</v>
      </c>
      <c r="B40">
        <v>28077</v>
      </c>
      <c r="C40">
        <v>1</v>
      </c>
      <c r="D40" t="s">
        <v>141</v>
      </c>
      <c r="E40">
        <v>60.000999999999998</v>
      </c>
      <c r="F40">
        <v>1</v>
      </c>
      <c r="G40">
        <v>-868221142</v>
      </c>
      <c r="H40" s="1">
        <v>42013</v>
      </c>
      <c r="I40" s="2">
        <v>0.76606481481481481</v>
      </c>
      <c r="J40" s="3">
        <v>9.9398148148148138E-2</v>
      </c>
      <c r="K40">
        <v>39</v>
      </c>
      <c r="L40">
        <v>0</v>
      </c>
      <c r="M40">
        <v>1</v>
      </c>
      <c r="N40" t="s">
        <v>142</v>
      </c>
      <c r="O40" t="s">
        <v>142</v>
      </c>
      <c r="P40" t="s">
        <v>142</v>
      </c>
      <c r="Q40" t="s">
        <v>142</v>
      </c>
      <c r="R40" t="s">
        <v>142</v>
      </c>
      <c r="S40" t="s">
        <v>142</v>
      </c>
      <c r="T40" t="s">
        <v>142</v>
      </c>
      <c r="U40" t="s">
        <v>142</v>
      </c>
      <c r="V40" t="s">
        <v>142</v>
      </c>
      <c r="W40" t="s">
        <v>142</v>
      </c>
      <c r="X40" t="s">
        <v>142</v>
      </c>
      <c r="Y40" t="s">
        <v>142</v>
      </c>
      <c r="Z40" t="s">
        <v>142</v>
      </c>
      <c r="AA40" t="s">
        <v>142</v>
      </c>
      <c r="AB40" t="s">
        <v>142</v>
      </c>
      <c r="AC40" t="s">
        <v>143</v>
      </c>
      <c r="AD40" t="s">
        <v>143</v>
      </c>
      <c r="AE40" t="s">
        <v>143</v>
      </c>
      <c r="AF40" t="s">
        <v>143</v>
      </c>
      <c r="AG40" t="s">
        <v>0</v>
      </c>
      <c r="AH40">
        <v>0</v>
      </c>
      <c r="AI40" t="s">
        <v>143</v>
      </c>
      <c r="AJ40" t="s">
        <v>143</v>
      </c>
      <c r="AK40" t="s">
        <v>143</v>
      </c>
      <c r="AL40" t="s">
        <v>1</v>
      </c>
      <c r="AM40" t="s">
        <v>143</v>
      </c>
      <c r="AN40" t="s">
        <v>143</v>
      </c>
      <c r="AO40" t="s">
        <v>143</v>
      </c>
      <c r="AP40" t="s">
        <v>119</v>
      </c>
      <c r="AQ40" t="s">
        <v>143</v>
      </c>
      <c r="AR40" t="s">
        <v>143</v>
      </c>
      <c r="AS40" t="s">
        <v>143</v>
      </c>
      <c r="AT40" t="s">
        <v>154</v>
      </c>
      <c r="AU40" t="s">
        <v>154</v>
      </c>
      <c r="AV40">
        <v>0</v>
      </c>
      <c r="AW40">
        <v>1</v>
      </c>
      <c r="AX40">
        <v>0</v>
      </c>
      <c r="AY40">
        <v>570</v>
      </c>
      <c r="AZ40" t="s">
        <v>143</v>
      </c>
      <c r="BA40" t="s">
        <v>143</v>
      </c>
      <c r="BB40" t="s">
        <v>143</v>
      </c>
      <c r="BC40" t="s">
        <v>143</v>
      </c>
      <c r="BD40" t="s">
        <v>143</v>
      </c>
      <c r="BE40" t="s">
        <v>143</v>
      </c>
      <c r="BF40" t="s">
        <v>143</v>
      </c>
      <c r="BG40" t="s">
        <v>143</v>
      </c>
      <c r="BH40" t="s">
        <v>143</v>
      </c>
      <c r="BI40" t="s">
        <v>143</v>
      </c>
      <c r="BJ40" t="s">
        <v>143</v>
      </c>
      <c r="BK40" t="s">
        <v>143</v>
      </c>
      <c r="BL40" t="s">
        <v>143</v>
      </c>
      <c r="BM40" t="s">
        <v>143</v>
      </c>
      <c r="BN40" t="s">
        <v>143</v>
      </c>
      <c r="BO40" t="s">
        <v>143</v>
      </c>
      <c r="BP40" t="s">
        <v>143</v>
      </c>
      <c r="BQ40">
        <v>1</v>
      </c>
      <c r="BR40">
        <v>10</v>
      </c>
      <c r="BS40">
        <v>30</v>
      </c>
      <c r="BT40">
        <v>2</v>
      </c>
      <c r="BU40" t="s">
        <v>143</v>
      </c>
      <c r="BV40" t="s">
        <v>143</v>
      </c>
      <c r="BW40" t="s">
        <v>143</v>
      </c>
      <c r="BX40" t="s">
        <v>143</v>
      </c>
      <c r="BY40" t="s">
        <v>143</v>
      </c>
      <c r="BZ40" t="s">
        <v>143</v>
      </c>
      <c r="CA40" t="s">
        <v>143</v>
      </c>
      <c r="CB40" t="s">
        <v>143</v>
      </c>
      <c r="CC40" t="s">
        <v>143</v>
      </c>
      <c r="CD40" t="s">
        <v>143</v>
      </c>
      <c r="CE40" t="s">
        <v>143</v>
      </c>
      <c r="CF40" t="s">
        <v>143</v>
      </c>
      <c r="CG40" t="s">
        <v>143</v>
      </c>
      <c r="CH40" t="s">
        <v>143</v>
      </c>
      <c r="CI40" t="s">
        <v>143</v>
      </c>
      <c r="CJ40">
        <v>1</v>
      </c>
      <c r="CK40" t="s">
        <v>0</v>
      </c>
    </row>
    <row r="41" spans="1:89" x14ac:dyDescent="0.3">
      <c r="A41" t="s">
        <v>140</v>
      </c>
      <c r="B41">
        <v>28077</v>
      </c>
      <c r="C41">
        <v>1</v>
      </c>
      <c r="D41" t="s">
        <v>141</v>
      </c>
      <c r="E41">
        <v>60.000999999999998</v>
      </c>
      <c r="F41">
        <v>1</v>
      </c>
      <c r="G41">
        <v>-868221142</v>
      </c>
      <c r="H41" s="1">
        <v>42013</v>
      </c>
      <c r="I41" s="2">
        <v>0.76606481481481481</v>
      </c>
      <c r="J41" s="3">
        <v>9.9398148148148138E-2</v>
      </c>
      <c r="K41">
        <v>40</v>
      </c>
      <c r="L41">
        <v>0</v>
      </c>
      <c r="M41">
        <v>0</v>
      </c>
      <c r="N41" t="s">
        <v>142</v>
      </c>
      <c r="O41" t="s">
        <v>142</v>
      </c>
      <c r="P41" t="s">
        <v>142</v>
      </c>
      <c r="Q41" t="s">
        <v>142</v>
      </c>
      <c r="R41" t="s">
        <v>142</v>
      </c>
      <c r="S41" t="s">
        <v>142</v>
      </c>
      <c r="T41" t="s">
        <v>142</v>
      </c>
      <c r="U41" t="s">
        <v>142</v>
      </c>
      <c r="V41" t="s">
        <v>142</v>
      </c>
      <c r="W41" t="s">
        <v>142</v>
      </c>
      <c r="X41" t="s">
        <v>142</v>
      </c>
      <c r="Y41" t="s">
        <v>142</v>
      </c>
      <c r="Z41" t="s">
        <v>142</v>
      </c>
      <c r="AA41" t="s">
        <v>142</v>
      </c>
      <c r="AB41" t="s">
        <v>142</v>
      </c>
      <c r="AC41" t="s">
        <v>143</v>
      </c>
      <c r="AD41" t="s">
        <v>143</v>
      </c>
      <c r="AE41" t="s">
        <v>143</v>
      </c>
      <c r="AF41" t="s">
        <v>143</v>
      </c>
      <c r="AG41" t="s">
        <v>0</v>
      </c>
      <c r="AH41">
        <v>1</v>
      </c>
      <c r="AI41" t="s">
        <v>143</v>
      </c>
      <c r="AJ41" t="s">
        <v>143</v>
      </c>
      <c r="AK41" t="s">
        <v>143</v>
      </c>
      <c r="AL41" t="s">
        <v>1</v>
      </c>
      <c r="AM41" t="s">
        <v>143</v>
      </c>
      <c r="AN41" t="s">
        <v>143</v>
      </c>
      <c r="AO41" t="s">
        <v>143</v>
      </c>
      <c r="AP41" t="s">
        <v>119</v>
      </c>
      <c r="AQ41" t="s">
        <v>143</v>
      </c>
      <c r="AR41" t="s">
        <v>143</v>
      </c>
      <c r="AS41" t="s">
        <v>143</v>
      </c>
      <c r="AT41" t="s">
        <v>152</v>
      </c>
      <c r="AU41" t="s">
        <v>152</v>
      </c>
      <c r="AV41">
        <v>0</v>
      </c>
      <c r="AW41">
        <v>0</v>
      </c>
      <c r="AX41">
        <v>1</v>
      </c>
      <c r="AY41">
        <v>318</v>
      </c>
      <c r="AZ41" t="s">
        <v>143</v>
      </c>
      <c r="BA41" t="s">
        <v>143</v>
      </c>
      <c r="BB41" t="s">
        <v>143</v>
      </c>
      <c r="BC41" t="s">
        <v>143</v>
      </c>
      <c r="BD41" t="s">
        <v>143</v>
      </c>
      <c r="BE41" t="s">
        <v>143</v>
      </c>
      <c r="BF41" t="s">
        <v>143</v>
      </c>
      <c r="BG41" t="s">
        <v>143</v>
      </c>
      <c r="BH41" t="s">
        <v>143</v>
      </c>
      <c r="BI41" t="s">
        <v>143</v>
      </c>
      <c r="BJ41" t="s">
        <v>143</v>
      </c>
      <c r="BK41" t="s">
        <v>143</v>
      </c>
      <c r="BL41" t="s">
        <v>143</v>
      </c>
      <c r="BM41" t="s">
        <v>143</v>
      </c>
      <c r="BN41" t="s">
        <v>143</v>
      </c>
      <c r="BO41" t="s">
        <v>143</v>
      </c>
      <c r="BP41" t="s">
        <v>143</v>
      </c>
      <c r="BQ41">
        <v>1</v>
      </c>
      <c r="BR41">
        <v>11</v>
      </c>
      <c r="BS41">
        <v>31</v>
      </c>
      <c r="BT41">
        <v>1</v>
      </c>
      <c r="BU41" t="s">
        <v>143</v>
      </c>
      <c r="BV41" t="s">
        <v>143</v>
      </c>
      <c r="BW41" t="s">
        <v>143</v>
      </c>
      <c r="BX41" t="s">
        <v>143</v>
      </c>
      <c r="BY41" t="s">
        <v>143</v>
      </c>
      <c r="BZ41" t="s">
        <v>143</v>
      </c>
      <c r="CA41" t="s">
        <v>143</v>
      </c>
      <c r="CB41" t="s">
        <v>143</v>
      </c>
      <c r="CC41" t="s">
        <v>143</v>
      </c>
      <c r="CD41" t="s">
        <v>143</v>
      </c>
      <c r="CE41" t="s">
        <v>143</v>
      </c>
      <c r="CF41" t="s">
        <v>143</v>
      </c>
      <c r="CG41" t="s">
        <v>143</v>
      </c>
      <c r="CH41" t="s">
        <v>143</v>
      </c>
      <c r="CI41" t="s">
        <v>143</v>
      </c>
      <c r="CJ41">
        <v>1</v>
      </c>
      <c r="CK41" t="s">
        <v>146</v>
      </c>
    </row>
    <row r="42" spans="1:89" x14ac:dyDescent="0.3">
      <c r="A42" t="s">
        <v>140</v>
      </c>
      <c r="B42">
        <v>28077</v>
      </c>
      <c r="C42">
        <v>1</v>
      </c>
      <c r="D42" t="s">
        <v>141</v>
      </c>
      <c r="E42">
        <v>60.000999999999998</v>
      </c>
      <c r="F42">
        <v>1</v>
      </c>
      <c r="G42">
        <v>-868221142</v>
      </c>
      <c r="H42" s="1">
        <v>42013</v>
      </c>
      <c r="I42" s="2">
        <v>0.76606481481481481</v>
      </c>
      <c r="J42" s="3">
        <v>9.9398148148148138E-2</v>
      </c>
      <c r="K42">
        <v>41</v>
      </c>
      <c r="L42">
        <v>0</v>
      </c>
      <c r="M42">
        <v>1</v>
      </c>
      <c r="N42" t="s">
        <v>142</v>
      </c>
      <c r="O42" t="s">
        <v>142</v>
      </c>
      <c r="P42" t="s">
        <v>142</v>
      </c>
      <c r="Q42" t="s">
        <v>142</v>
      </c>
      <c r="R42" t="s">
        <v>142</v>
      </c>
      <c r="S42" t="s">
        <v>142</v>
      </c>
      <c r="T42" t="s">
        <v>142</v>
      </c>
      <c r="U42" t="s">
        <v>142</v>
      </c>
      <c r="V42" t="s">
        <v>142</v>
      </c>
      <c r="W42" t="s">
        <v>142</v>
      </c>
      <c r="X42" t="s">
        <v>142</v>
      </c>
      <c r="Y42" t="s">
        <v>142</v>
      </c>
      <c r="Z42" t="s">
        <v>142</v>
      </c>
      <c r="AA42" t="s">
        <v>142</v>
      </c>
      <c r="AB42" t="s">
        <v>142</v>
      </c>
      <c r="AC42" t="s">
        <v>143</v>
      </c>
      <c r="AD42" t="s">
        <v>143</v>
      </c>
      <c r="AE42" t="s">
        <v>143</v>
      </c>
      <c r="AF42" t="s">
        <v>143</v>
      </c>
      <c r="AG42" t="s">
        <v>2</v>
      </c>
      <c r="AH42">
        <v>0</v>
      </c>
      <c r="AI42" t="s">
        <v>143</v>
      </c>
      <c r="AJ42" t="s">
        <v>143</v>
      </c>
      <c r="AK42" t="s">
        <v>143</v>
      </c>
      <c r="AL42" t="s">
        <v>1</v>
      </c>
      <c r="AM42" t="s">
        <v>143</v>
      </c>
      <c r="AN42" t="s">
        <v>143</v>
      </c>
      <c r="AO42" t="s">
        <v>143</v>
      </c>
      <c r="AP42" t="s">
        <v>119</v>
      </c>
      <c r="AQ42" t="s">
        <v>143</v>
      </c>
      <c r="AR42" t="s">
        <v>143</v>
      </c>
      <c r="AS42" t="s">
        <v>143</v>
      </c>
      <c r="AT42" t="s">
        <v>151</v>
      </c>
      <c r="AU42" t="s">
        <v>151</v>
      </c>
      <c r="AV42">
        <v>0</v>
      </c>
      <c r="AW42">
        <v>1</v>
      </c>
      <c r="AX42">
        <v>0</v>
      </c>
      <c r="AY42">
        <v>282</v>
      </c>
      <c r="AZ42" t="s">
        <v>143</v>
      </c>
      <c r="BA42" t="s">
        <v>143</v>
      </c>
      <c r="BB42" t="s">
        <v>143</v>
      </c>
      <c r="BC42" t="s">
        <v>143</v>
      </c>
      <c r="BD42" t="s">
        <v>143</v>
      </c>
      <c r="BE42" t="s">
        <v>143</v>
      </c>
      <c r="BF42" t="s">
        <v>143</v>
      </c>
      <c r="BG42" t="s">
        <v>143</v>
      </c>
      <c r="BH42" t="s">
        <v>143</v>
      </c>
      <c r="BI42" t="s">
        <v>143</v>
      </c>
      <c r="BJ42" t="s">
        <v>143</v>
      </c>
      <c r="BK42" t="s">
        <v>143</v>
      </c>
      <c r="BL42" t="s">
        <v>143</v>
      </c>
      <c r="BM42" t="s">
        <v>143</v>
      </c>
      <c r="BN42" t="s">
        <v>143</v>
      </c>
      <c r="BO42" t="s">
        <v>143</v>
      </c>
      <c r="BP42" t="s">
        <v>143</v>
      </c>
      <c r="BQ42">
        <v>3</v>
      </c>
      <c r="BR42">
        <v>11</v>
      </c>
      <c r="BS42">
        <v>32</v>
      </c>
      <c r="BT42" t="s">
        <v>143</v>
      </c>
      <c r="BU42" t="s">
        <v>143</v>
      </c>
      <c r="BV42" t="s">
        <v>143</v>
      </c>
      <c r="BW42" t="s">
        <v>143</v>
      </c>
      <c r="BX42" t="s">
        <v>143</v>
      </c>
      <c r="BY42" t="s">
        <v>143</v>
      </c>
      <c r="BZ42" t="s">
        <v>143</v>
      </c>
      <c r="CA42" t="s">
        <v>143</v>
      </c>
      <c r="CB42" t="s">
        <v>143</v>
      </c>
      <c r="CC42" t="s">
        <v>143</v>
      </c>
      <c r="CD42" t="s">
        <v>143</v>
      </c>
      <c r="CE42" t="s">
        <v>143</v>
      </c>
      <c r="CF42" t="s">
        <v>143</v>
      </c>
      <c r="CG42" t="s">
        <v>143</v>
      </c>
      <c r="CH42">
        <v>1</v>
      </c>
      <c r="CI42" t="s">
        <v>143</v>
      </c>
      <c r="CJ42">
        <v>1</v>
      </c>
      <c r="CK42" t="s">
        <v>2</v>
      </c>
    </row>
    <row r="43" spans="1:89" x14ac:dyDescent="0.3">
      <c r="A43" t="s">
        <v>140</v>
      </c>
      <c r="B43">
        <v>28077</v>
      </c>
      <c r="C43">
        <v>1</v>
      </c>
      <c r="D43" t="s">
        <v>141</v>
      </c>
      <c r="E43">
        <v>60.000999999999998</v>
      </c>
      <c r="F43">
        <v>1</v>
      </c>
      <c r="G43">
        <v>-868221142</v>
      </c>
      <c r="H43" s="1">
        <v>42013</v>
      </c>
      <c r="I43" s="2">
        <v>0.76606481481481481</v>
      </c>
      <c r="J43" s="3">
        <v>9.9398148148148138E-2</v>
      </c>
      <c r="K43">
        <v>42</v>
      </c>
      <c r="L43">
        <v>0</v>
      </c>
      <c r="M43">
        <v>1</v>
      </c>
      <c r="N43" t="s">
        <v>142</v>
      </c>
      <c r="O43" t="s">
        <v>142</v>
      </c>
      <c r="P43" t="s">
        <v>142</v>
      </c>
      <c r="Q43" t="s">
        <v>142</v>
      </c>
      <c r="R43" t="s">
        <v>142</v>
      </c>
      <c r="S43" t="s">
        <v>142</v>
      </c>
      <c r="T43" t="s">
        <v>142</v>
      </c>
      <c r="U43" t="s">
        <v>142</v>
      </c>
      <c r="V43" t="s">
        <v>142</v>
      </c>
      <c r="W43" t="s">
        <v>142</v>
      </c>
      <c r="X43" t="s">
        <v>142</v>
      </c>
      <c r="Y43" t="s">
        <v>142</v>
      </c>
      <c r="Z43" t="s">
        <v>142</v>
      </c>
      <c r="AA43" t="s">
        <v>142</v>
      </c>
      <c r="AB43" t="s">
        <v>142</v>
      </c>
      <c r="AC43" t="s">
        <v>143</v>
      </c>
      <c r="AD43" t="s">
        <v>143</v>
      </c>
      <c r="AE43" t="s">
        <v>143</v>
      </c>
      <c r="AF43" t="s">
        <v>143</v>
      </c>
      <c r="AG43" t="s">
        <v>3</v>
      </c>
      <c r="AH43">
        <v>0</v>
      </c>
      <c r="AI43" t="s">
        <v>143</v>
      </c>
      <c r="AJ43" t="s">
        <v>143</v>
      </c>
      <c r="AK43" t="s">
        <v>143</v>
      </c>
      <c r="AL43" t="s">
        <v>1</v>
      </c>
      <c r="AM43" t="s">
        <v>143</v>
      </c>
      <c r="AN43" t="s">
        <v>143</v>
      </c>
      <c r="AO43" t="s">
        <v>143</v>
      </c>
      <c r="AP43" t="s">
        <v>119</v>
      </c>
      <c r="AQ43" t="s">
        <v>143</v>
      </c>
      <c r="AR43" t="s">
        <v>143</v>
      </c>
      <c r="AS43" t="s">
        <v>143</v>
      </c>
      <c r="AT43" t="s">
        <v>153</v>
      </c>
      <c r="AU43" t="s">
        <v>153</v>
      </c>
      <c r="AV43">
        <v>0</v>
      </c>
      <c r="AW43">
        <v>1</v>
      </c>
      <c r="AX43">
        <v>0</v>
      </c>
      <c r="AY43">
        <v>266</v>
      </c>
      <c r="AZ43" t="s">
        <v>143</v>
      </c>
      <c r="BA43" t="s">
        <v>143</v>
      </c>
      <c r="BB43" t="s">
        <v>143</v>
      </c>
      <c r="BC43" t="s">
        <v>143</v>
      </c>
      <c r="BD43" t="s">
        <v>143</v>
      </c>
      <c r="BE43" t="s">
        <v>143</v>
      </c>
      <c r="BF43" t="s">
        <v>143</v>
      </c>
      <c r="BG43" t="s">
        <v>143</v>
      </c>
      <c r="BH43" t="s">
        <v>143</v>
      </c>
      <c r="BI43" t="s">
        <v>143</v>
      </c>
      <c r="BJ43" t="s">
        <v>143</v>
      </c>
      <c r="BK43" t="s">
        <v>143</v>
      </c>
      <c r="BL43" t="s">
        <v>143</v>
      </c>
      <c r="BM43" t="s">
        <v>143</v>
      </c>
      <c r="BN43" t="s">
        <v>143</v>
      </c>
      <c r="BO43" t="s">
        <v>143</v>
      </c>
      <c r="BP43" t="s">
        <v>143</v>
      </c>
      <c r="BQ43">
        <v>2</v>
      </c>
      <c r="BR43">
        <v>11</v>
      </c>
      <c r="BS43">
        <v>33</v>
      </c>
      <c r="BT43" t="s">
        <v>143</v>
      </c>
      <c r="BU43" t="s">
        <v>143</v>
      </c>
      <c r="BV43" t="s">
        <v>143</v>
      </c>
      <c r="BW43" t="s">
        <v>143</v>
      </c>
      <c r="BX43" t="s">
        <v>143</v>
      </c>
      <c r="BY43" t="s">
        <v>143</v>
      </c>
      <c r="BZ43" t="s">
        <v>143</v>
      </c>
      <c r="CA43" t="s">
        <v>143</v>
      </c>
      <c r="CB43" t="s">
        <v>143</v>
      </c>
      <c r="CC43">
        <v>1</v>
      </c>
      <c r="CD43" t="s">
        <v>143</v>
      </c>
      <c r="CE43" t="s">
        <v>143</v>
      </c>
      <c r="CF43" t="s">
        <v>143</v>
      </c>
      <c r="CG43" t="s">
        <v>143</v>
      </c>
      <c r="CH43" t="s">
        <v>143</v>
      </c>
      <c r="CI43" t="s">
        <v>143</v>
      </c>
      <c r="CJ43">
        <v>1</v>
      </c>
      <c r="CK43" t="s">
        <v>3</v>
      </c>
    </row>
    <row r="44" spans="1:89" x14ac:dyDescent="0.3">
      <c r="A44" t="s">
        <v>140</v>
      </c>
      <c r="B44">
        <v>28077</v>
      </c>
      <c r="C44">
        <v>1</v>
      </c>
      <c r="D44" t="s">
        <v>141</v>
      </c>
      <c r="E44">
        <v>60.000999999999998</v>
      </c>
      <c r="F44">
        <v>1</v>
      </c>
      <c r="G44">
        <v>-868221142</v>
      </c>
      <c r="H44" s="1">
        <v>42013</v>
      </c>
      <c r="I44" s="2">
        <v>0.76606481481481481</v>
      </c>
      <c r="J44" s="3">
        <v>9.9398148148148138E-2</v>
      </c>
      <c r="K44">
        <v>43</v>
      </c>
      <c r="L44">
        <v>0</v>
      </c>
      <c r="M44">
        <v>0</v>
      </c>
      <c r="N44" t="s">
        <v>142</v>
      </c>
      <c r="O44" t="s">
        <v>142</v>
      </c>
      <c r="P44" t="s">
        <v>142</v>
      </c>
      <c r="Q44" t="s">
        <v>142</v>
      </c>
      <c r="R44" t="s">
        <v>142</v>
      </c>
      <c r="S44" t="s">
        <v>142</v>
      </c>
      <c r="T44" t="s">
        <v>142</v>
      </c>
      <c r="U44" t="s">
        <v>142</v>
      </c>
      <c r="V44" t="s">
        <v>142</v>
      </c>
      <c r="W44" t="s">
        <v>142</v>
      </c>
      <c r="X44" t="s">
        <v>142</v>
      </c>
      <c r="Y44" t="s">
        <v>142</v>
      </c>
      <c r="Z44" t="s">
        <v>142</v>
      </c>
      <c r="AA44" t="s">
        <v>142</v>
      </c>
      <c r="AB44" t="s">
        <v>142</v>
      </c>
      <c r="AC44" t="s">
        <v>143</v>
      </c>
      <c r="AD44" t="s">
        <v>143</v>
      </c>
      <c r="AE44" t="s">
        <v>143</v>
      </c>
      <c r="AF44" t="s">
        <v>143</v>
      </c>
      <c r="AG44" t="s">
        <v>2</v>
      </c>
      <c r="AH44">
        <v>1</v>
      </c>
      <c r="AI44" t="s">
        <v>143</v>
      </c>
      <c r="AJ44" t="s">
        <v>143</v>
      </c>
      <c r="AK44" t="s">
        <v>143</v>
      </c>
      <c r="AL44" t="s">
        <v>1</v>
      </c>
      <c r="AM44" t="s">
        <v>143</v>
      </c>
      <c r="AN44" t="s">
        <v>143</v>
      </c>
      <c r="AO44" t="s">
        <v>143</v>
      </c>
      <c r="AP44" t="s">
        <v>119</v>
      </c>
      <c r="AQ44" t="s">
        <v>143</v>
      </c>
      <c r="AR44" t="s">
        <v>143</v>
      </c>
      <c r="AS44" t="s">
        <v>143</v>
      </c>
      <c r="AT44" t="s">
        <v>157</v>
      </c>
      <c r="AU44" t="s">
        <v>157</v>
      </c>
      <c r="AV44">
        <v>0</v>
      </c>
      <c r="AW44">
        <v>0</v>
      </c>
      <c r="AX44">
        <v>1</v>
      </c>
      <c r="AY44">
        <v>330</v>
      </c>
      <c r="AZ44" t="s">
        <v>143</v>
      </c>
      <c r="BA44" t="s">
        <v>143</v>
      </c>
      <c r="BB44" t="s">
        <v>143</v>
      </c>
      <c r="BC44" t="s">
        <v>143</v>
      </c>
      <c r="BD44" t="s">
        <v>143</v>
      </c>
      <c r="BE44" t="s">
        <v>143</v>
      </c>
      <c r="BF44" t="s">
        <v>143</v>
      </c>
      <c r="BG44" t="s">
        <v>143</v>
      </c>
      <c r="BH44" t="s">
        <v>143</v>
      </c>
      <c r="BI44" t="s">
        <v>143</v>
      </c>
      <c r="BJ44" t="s">
        <v>143</v>
      </c>
      <c r="BK44" t="s">
        <v>143</v>
      </c>
      <c r="BL44" t="s">
        <v>143</v>
      </c>
      <c r="BM44" t="s">
        <v>143</v>
      </c>
      <c r="BN44" t="s">
        <v>143</v>
      </c>
      <c r="BO44" t="s">
        <v>143</v>
      </c>
      <c r="BP44" t="s">
        <v>143</v>
      </c>
      <c r="BQ44">
        <v>3</v>
      </c>
      <c r="BR44">
        <v>12</v>
      </c>
      <c r="BS44">
        <v>34</v>
      </c>
      <c r="BT44" t="s">
        <v>143</v>
      </c>
      <c r="BU44" t="s">
        <v>143</v>
      </c>
      <c r="BV44" t="s">
        <v>143</v>
      </c>
      <c r="BW44" t="s">
        <v>143</v>
      </c>
      <c r="BX44" t="s">
        <v>143</v>
      </c>
      <c r="BY44" t="s">
        <v>143</v>
      </c>
      <c r="BZ44" t="s">
        <v>143</v>
      </c>
      <c r="CA44" t="s">
        <v>143</v>
      </c>
      <c r="CB44" t="s">
        <v>143</v>
      </c>
      <c r="CC44" t="s">
        <v>143</v>
      </c>
      <c r="CD44" t="s">
        <v>143</v>
      </c>
      <c r="CE44" t="s">
        <v>143</v>
      </c>
      <c r="CF44" t="s">
        <v>143</v>
      </c>
      <c r="CG44" t="s">
        <v>143</v>
      </c>
      <c r="CH44">
        <v>2</v>
      </c>
      <c r="CI44" t="s">
        <v>143</v>
      </c>
      <c r="CJ44">
        <v>1</v>
      </c>
      <c r="CK44" t="s">
        <v>158</v>
      </c>
    </row>
    <row r="45" spans="1:89" x14ac:dyDescent="0.3">
      <c r="A45" t="s">
        <v>140</v>
      </c>
      <c r="B45">
        <v>28077</v>
      </c>
      <c r="C45">
        <v>1</v>
      </c>
      <c r="D45" t="s">
        <v>141</v>
      </c>
      <c r="E45">
        <v>60.000999999999998</v>
      </c>
      <c r="F45">
        <v>1</v>
      </c>
      <c r="G45">
        <v>-868221142</v>
      </c>
      <c r="H45" s="1">
        <v>42013</v>
      </c>
      <c r="I45" s="2">
        <v>0.76606481481481481</v>
      </c>
      <c r="J45" s="3">
        <v>9.9398148148148138E-2</v>
      </c>
      <c r="K45">
        <v>44</v>
      </c>
      <c r="L45">
        <v>1</v>
      </c>
      <c r="M45">
        <v>1</v>
      </c>
      <c r="N45" t="s">
        <v>142</v>
      </c>
      <c r="O45" t="s">
        <v>142</v>
      </c>
      <c r="P45" t="s">
        <v>142</v>
      </c>
      <c r="Q45" t="s">
        <v>142</v>
      </c>
      <c r="R45" t="s">
        <v>142</v>
      </c>
      <c r="S45" t="s">
        <v>142</v>
      </c>
      <c r="T45" t="s">
        <v>142</v>
      </c>
      <c r="U45" t="s">
        <v>142</v>
      </c>
      <c r="V45" t="s">
        <v>142</v>
      </c>
      <c r="W45" t="s">
        <v>142</v>
      </c>
      <c r="X45" t="s">
        <v>142</v>
      </c>
      <c r="Y45" t="s">
        <v>142</v>
      </c>
      <c r="Z45" t="s">
        <v>142</v>
      </c>
      <c r="AA45" t="s">
        <v>142</v>
      </c>
      <c r="AB45" t="s">
        <v>142</v>
      </c>
      <c r="AC45" t="s">
        <v>143</v>
      </c>
      <c r="AD45" t="s">
        <v>143</v>
      </c>
      <c r="AE45" t="s">
        <v>143</v>
      </c>
      <c r="AF45" t="s">
        <v>143</v>
      </c>
      <c r="AG45" t="s">
        <v>3</v>
      </c>
      <c r="AH45">
        <v>0</v>
      </c>
      <c r="AI45" t="s">
        <v>143</v>
      </c>
      <c r="AJ45" t="s">
        <v>143</v>
      </c>
      <c r="AK45" t="s">
        <v>143</v>
      </c>
      <c r="AL45" t="s">
        <v>1</v>
      </c>
      <c r="AM45" t="s">
        <v>143</v>
      </c>
      <c r="AN45" t="s">
        <v>143</v>
      </c>
      <c r="AO45" t="s">
        <v>143</v>
      </c>
      <c r="AP45" t="s">
        <v>119</v>
      </c>
      <c r="AQ45" t="s">
        <v>143</v>
      </c>
      <c r="AR45" t="s">
        <v>143</v>
      </c>
      <c r="AS45" t="s">
        <v>143</v>
      </c>
      <c r="AT45" t="s">
        <v>155</v>
      </c>
      <c r="AU45" t="s">
        <v>155</v>
      </c>
      <c r="AV45">
        <v>0</v>
      </c>
      <c r="AW45">
        <v>1</v>
      </c>
      <c r="AX45">
        <v>0</v>
      </c>
      <c r="AY45">
        <v>406</v>
      </c>
      <c r="AZ45" t="s">
        <v>143</v>
      </c>
      <c r="BA45" t="s">
        <v>143</v>
      </c>
      <c r="BB45" t="s">
        <v>143</v>
      </c>
      <c r="BC45" t="s">
        <v>143</v>
      </c>
      <c r="BD45" t="s">
        <v>143</v>
      </c>
      <c r="BE45" t="s">
        <v>143</v>
      </c>
      <c r="BF45" t="s">
        <v>143</v>
      </c>
      <c r="BG45" t="s">
        <v>143</v>
      </c>
      <c r="BH45" t="s">
        <v>143</v>
      </c>
      <c r="BI45" t="s">
        <v>143</v>
      </c>
      <c r="BJ45" t="s">
        <v>143</v>
      </c>
      <c r="BK45" t="s">
        <v>143</v>
      </c>
      <c r="BL45" t="s">
        <v>143</v>
      </c>
      <c r="BM45" t="s">
        <v>143</v>
      </c>
      <c r="BN45" t="s">
        <v>143</v>
      </c>
      <c r="BO45" t="s">
        <v>143</v>
      </c>
      <c r="BP45" t="s">
        <v>143</v>
      </c>
      <c r="BQ45">
        <v>2</v>
      </c>
      <c r="BR45">
        <v>12</v>
      </c>
      <c r="BS45">
        <v>35</v>
      </c>
      <c r="BT45" t="s">
        <v>143</v>
      </c>
      <c r="BU45" t="s">
        <v>143</v>
      </c>
      <c r="BV45" t="s">
        <v>143</v>
      </c>
      <c r="BW45" t="s">
        <v>143</v>
      </c>
      <c r="BX45" t="s">
        <v>143</v>
      </c>
      <c r="BY45" t="s">
        <v>143</v>
      </c>
      <c r="BZ45" t="s">
        <v>143</v>
      </c>
      <c r="CA45" t="s">
        <v>143</v>
      </c>
      <c r="CB45" t="s">
        <v>143</v>
      </c>
      <c r="CC45">
        <v>2</v>
      </c>
      <c r="CD45" t="s">
        <v>143</v>
      </c>
      <c r="CE45" t="s">
        <v>143</v>
      </c>
      <c r="CF45" t="s">
        <v>143</v>
      </c>
      <c r="CG45" t="s">
        <v>143</v>
      </c>
      <c r="CH45" t="s">
        <v>143</v>
      </c>
      <c r="CI45" t="s">
        <v>143</v>
      </c>
      <c r="CJ45">
        <v>1</v>
      </c>
      <c r="CK45" t="s">
        <v>156</v>
      </c>
    </row>
    <row r="46" spans="1:89" x14ac:dyDescent="0.3">
      <c r="A46" t="s">
        <v>140</v>
      </c>
      <c r="B46">
        <v>28077</v>
      </c>
      <c r="C46">
        <v>1</v>
      </c>
      <c r="D46" t="s">
        <v>141</v>
      </c>
      <c r="E46">
        <v>60.000999999999998</v>
      </c>
      <c r="F46">
        <v>1</v>
      </c>
      <c r="G46">
        <v>-868221142</v>
      </c>
      <c r="H46" s="1">
        <v>42013</v>
      </c>
      <c r="I46" s="2">
        <v>0.76606481481481481</v>
      </c>
      <c r="J46" s="3">
        <v>9.9398148148148138E-2</v>
      </c>
      <c r="K46">
        <v>45</v>
      </c>
      <c r="L46">
        <v>1</v>
      </c>
      <c r="M46">
        <v>1</v>
      </c>
      <c r="N46" t="s">
        <v>142</v>
      </c>
      <c r="O46" t="s">
        <v>142</v>
      </c>
      <c r="P46" t="s">
        <v>142</v>
      </c>
      <c r="Q46" t="s">
        <v>142</v>
      </c>
      <c r="R46" t="s">
        <v>142</v>
      </c>
      <c r="S46" t="s">
        <v>142</v>
      </c>
      <c r="T46" t="s">
        <v>142</v>
      </c>
      <c r="U46" t="s">
        <v>142</v>
      </c>
      <c r="V46" t="s">
        <v>142</v>
      </c>
      <c r="W46" t="s">
        <v>142</v>
      </c>
      <c r="X46" t="s">
        <v>142</v>
      </c>
      <c r="Y46" t="s">
        <v>142</v>
      </c>
      <c r="Z46" t="s">
        <v>142</v>
      </c>
      <c r="AA46" t="s">
        <v>142</v>
      </c>
      <c r="AB46" t="s">
        <v>142</v>
      </c>
      <c r="AC46" t="s">
        <v>143</v>
      </c>
      <c r="AD46" t="s">
        <v>143</v>
      </c>
      <c r="AE46" t="s">
        <v>143</v>
      </c>
      <c r="AF46" t="s">
        <v>143</v>
      </c>
      <c r="AG46" t="s">
        <v>0</v>
      </c>
      <c r="AH46">
        <v>0</v>
      </c>
      <c r="AI46" t="s">
        <v>143</v>
      </c>
      <c r="AJ46" t="s">
        <v>143</v>
      </c>
      <c r="AK46" t="s">
        <v>143</v>
      </c>
      <c r="AL46" t="s">
        <v>1</v>
      </c>
      <c r="AM46" t="s">
        <v>143</v>
      </c>
      <c r="AN46" t="s">
        <v>143</v>
      </c>
      <c r="AO46" t="s">
        <v>143</v>
      </c>
      <c r="AP46" t="s">
        <v>119</v>
      </c>
      <c r="AQ46" t="s">
        <v>143</v>
      </c>
      <c r="AR46" t="s">
        <v>143</v>
      </c>
      <c r="AS46" t="s">
        <v>143</v>
      </c>
      <c r="AT46" t="s">
        <v>154</v>
      </c>
      <c r="AU46" t="s">
        <v>154</v>
      </c>
      <c r="AV46">
        <v>1</v>
      </c>
      <c r="AW46">
        <v>1</v>
      </c>
      <c r="AX46">
        <v>1</v>
      </c>
      <c r="AY46">
        <v>321</v>
      </c>
      <c r="AZ46" t="s">
        <v>143</v>
      </c>
      <c r="BA46" t="s">
        <v>143</v>
      </c>
      <c r="BB46" t="s">
        <v>143</v>
      </c>
      <c r="BC46" t="s">
        <v>143</v>
      </c>
      <c r="BD46" t="s">
        <v>143</v>
      </c>
      <c r="BE46" t="s">
        <v>143</v>
      </c>
      <c r="BF46" t="s">
        <v>143</v>
      </c>
      <c r="BG46" t="s">
        <v>143</v>
      </c>
      <c r="BH46" t="s">
        <v>143</v>
      </c>
      <c r="BI46" t="s">
        <v>143</v>
      </c>
      <c r="BJ46" t="s">
        <v>143</v>
      </c>
      <c r="BK46" t="s">
        <v>143</v>
      </c>
      <c r="BL46" t="s">
        <v>143</v>
      </c>
      <c r="BM46" t="s">
        <v>143</v>
      </c>
      <c r="BN46" t="s">
        <v>143</v>
      </c>
      <c r="BO46" t="s">
        <v>143</v>
      </c>
      <c r="BP46" t="s">
        <v>143</v>
      </c>
      <c r="BQ46">
        <v>1</v>
      </c>
      <c r="BR46">
        <v>12</v>
      </c>
      <c r="BS46">
        <v>36</v>
      </c>
      <c r="BT46">
        <v>2</v>
      </c>
      <c r="BU46" t="s">
        <v>143</v>
      </c>
      <c r="BV46" t="s">
        <v>143</v>
      </c>
      <c r="BW46" t="s">
        <v>143</v>
      </c>
      <c r="BX46" t="s">
        <v>143</v>
      </c>
      <c r="BY46" t="s">
        <v>143</v>
      </c>
      <c r="BZ46" t="s">
        <v>143</v>
      </c>
      <c r="CA46" t="s">
        <v>143</v>
      </c>
      <c r="CB46" t="s">
        <v>143</v>
      </c>
      <c r="CC46" t="s">
        <v>143</v>
      </c>
      <c r="CD46" t="s">
        <v>143</v>
      </c>
      <c r="CE46" t="s">
        <v>143</v>
      </c>
      <c r="CF46" t="s">
        <v>143</v>
      </c>
      <c r="CG46" t="s">
        <v>143</v>
      </c>
      <c r="CH46" t="s">
        <v>143</v>
      </c>
      <c r="CI46" t="s">
        <v>143</v>
      </c>
      <c r="CJ46">
        <v>1</v>
      </c>
      <c r="CK46" t="s">
        <v>0</v>
      </c>
    </row>
    <row r="47" spans="1:89" x14ac:dyDescent="0.3">
      <c r="A47" t="s">
        <v>140</v>
      </c>
      <c r="B47">
        <v>28077</v>
      </c>
      <c r="C47">
        <v>1</v>
      </c>
      <c r="D47" t="s">
        <v>141</v>
      </c>
      <c r="E47">
        <v>60.000999999999998</v>
      </c>
      <c r="F47">
        <v>1</v>
      </c>
      <c r="G47">
        <v>-868221142</v>
      </c>
      <c r="H47" s="1">
        <v>42013</v>
      </c>
      <c r="I47" s="2">
        <v>0.76606481481481481</v>
      </c>
      <c r="J47" s="3">
        <v>9.9398148148148138E-2</v>
      </c>
      <c r="K47">
        <v>46</v>
      </c>
      <c r="L47">
        <v>1</v>
      </c>
      <c r="M47">
        <v>1</v>
      </c>
      <c r="N47" t="s">
        <v>142</v>
      </c>
      <c r="O47" t="s">
        <v>142</v>
      </c>
      <c r="P47" t="s">
        <v>142</v>
      </c>
      <c r="Q47" t="s">
        <v>142</v>
      </c>
      <c r="R47" t="s">
        <v>142</v>
      </c>
      <c r="S47" t="s">
        <v>142</v>
      </c>
      <c r="T47" t="s">
        <v>142</v>
      </c>
      <c r="U47" t="s">
        <v>142</v>
      </c>
      <c r="V47" t="s">
        <v>142</v>
      </c>
      <c r="W47" t="s">
        <v>142</v>
      </c>
      <c r="X47" t="s">
        <v>142</v>
      </c>
      <c r="Y47" t="s">
        <v>142</v>
      </c>
      <c r="Z47" t="s">
        <v>142</v>
      </c>
      <c r="AA47" t="s">
        <v>142</v>
      </c>
      <c r="AB47" t="s">
        <v>142</v>
      </c>
      <c r="AC47" t="s">
        <v>143</v>
      </c>
      <c r="AD47" t="s">
        <v>143</v>
      </c>
      <c r="AE47" t="s">
        <v>143</v>
      </c>
      <c r="AF47" t="s">
        <v>143</v>
      </c>
      <c r="AG47" t="s">
        <v>2</v>
      </c>
      <c r="AH47">
        <v>0</v>
      </c>
      <c r="AI47" t="s">
        <v>143</v>
      </c>
      <c r="AJ47" t="s">
        <v>143</v>
      </c>
      <c r="AK47" t="s">
        <v>143</v>
      </c>
      <c r="AL47" t="s">
        <v>1</v>
      </c>
      <c r="AM47" t="s">
        <v>143</v>
      </c>
      <c r="AN47" t="s">
        <v>143</v>
      </c>
      <c r="AO47" t="s">
        <v>143</v>
      </c>
      <c r="AP47" t="s">
        <v>119</v>
      </c>
      <c r="AQ47" t="s">
        <v>143</v>
      </c>
      <c r="AR47" t="s">
        <v>143</v>
      </c>
      <c r="AS47" t="s">
        <v>143</v>
      </c>
      <c r="AT47" t="s">
        <v>151</v>
      </c>
      <c r="AU47" t="s">
        <v>151</v>
      </c>
      <c r="AV47">
        <v>1</v>
      </c>
      <c r="AW47">
        <v>1</v>
      </c>
      <c r="AX47">
        <v>1</v>
      </c>
      <c r="AY47">
        <v>462</v>
      </c>
      <c r="AZ47" t="s">
        <v>143</v>
      </c>
      <c r="BA47" t="s">
        <v>143</v>
      </c>
      <c r="BB47" t="s">
        <v>143</v>
      </c>
      <c r="BC47" t="s">
        <v>143</v>
      </c>
      <c r="BD47" t="s">
        <v>143</v>
      </c>
      <c r="BE47" t="s">
        <v>143</v>
      </c>
      <c r="BF47" t="s">
        <v>143</v>
      </c>
      <c r="BG47" t="s">
        <v>143</v>
      </c>
      <c r="BH47" t="s">
        <v>143</v>
      </c>
      <c r="BI47" t="s">
        <v>143</v>
      </c>
      <c r="BJ47" t="s">
        <v>143</v>
      </c>
      <c r="BK47" t="s">
        <v>143</v>
      </c>
      <c r="BL47" t="s">
        <v>143</v>
      </c>
      <c r="BM47" t="s">
        <v>143</v>
      </c>
      <c r="BN47" t="s">
        <v>143</v>
      </c>
      <c r="BO47" t="s">
        <v>143</v>
      </c>
      <c r="BP47" t="s">
        <v>143</v>
      </c>
      <c r="BQ47">
        <v>3</v>
      </c>
      <c r="BR47">
        <v>13</v>
      </c>
      <c r="BS47">
        <v>37</v>
      </c>
      <c r="BT47" t="s">
        <v>143</v>
      </c>
      <c r="BU47" t="s">
        <v>143</v>
      </c>
      <c r="BV47" t="s">
        <v>143</v>
      </c>
      <c r="BW47" t="s">
        <v>143</v>
      </c>
      <c r="BX47" t="s">
        <v>143</v>
      </c>
      <c r="BY47" t="s">
        <v>143</v>
      </c>
      <c r="BZ47" t="s">
        <v>143</v>
      </c>
      <c r="CA47" t="s">
        <v>143</v>
      </c>
      <c r="CB47" t="s">
        <v>143</v>
      </c>
      <c r="CC47" t="s">
        <v>143</v>
      </c>
      <c r="CD47" t="s">
        <v>143</v>
      </c>
      <c r="CE47" t="s">
        <v>143</v>
      </c>
      <c r="CF47" t="s">
        <v>143</v>
      </c>
      <c r="CG47" t="s">
        <v>143</v>
      </c>
      <c r="CH47">
        <v>1</v>
      </c>
      <c r="CI47" t="s">
        <v>143</v>
      </c>
      <c r="CJ47">
        <v>1</v>
      </c>
      <c r="CK47" t="s">
        <v>2</v>
      </c>
    </row>
    <row r="48" spans="1:89" x14ac:dyDescent="0.3">
      <c r="A48" t="s">
        <v>140</v>
      </c>
      <c r="B48">
        <v>28077</v>
      </c>
      <c r="C48">
        <v>1</v>
      </c>
      <c r="D48" t="s">
        <v>141</v>
      </c>
      <c r="E48">
        <v>60.000999999999998</v>
      </c>
      <c r="F48">
        <v>1</v>
      </c>
      <c r="G48">
        <v>-868221142</v>
      </c>
      <c r="H48" s="1">
        <v>42013</v>
      </c>
      <c r="I48" s="2">
        <v>0.76606481481481481</v>
      </c>
      <c r="J48" s="3">
        <v>9.9398148148148138E-2</v>
      </c>
      <c r="K48">
        <v>47</v>
      </c>
      <c r="L48">
        <v>0</v>
      </c>
      <c r="M48">
        <v>0</v>
      </c>
      <c r="N48" t="s">
        <v>142</v>
      </c>
      <c r="O48" t="s">
        <v>142</v>
      </c>
      <c r="P48" t="s">
        <v>142</v>
      </c>
      <c r="Q48" t="s">
        <v>142</v>
      </c>
      <c r="R48" t="s">
        <v>142</v>
      </c>
      <c r="S48" t="s">
        <v>142</v>
      </c>
      <c r="T48" t="s">
        <v>142</v>
      </c>
      <c r="U48" t="s">
        <v>142</v>
      </c>
      <c r="V48" t="s">
        <v>142</v>
      </c>
      <c r="W48" t="s">
        <v>142</v>
      </c>
      <c r="X48" t="s">
        <v>142</v>
      </c>
      <c r="Y48" t="s">
        <v>142</v>
      </c>
      <c r="Z48" t="s">
        <v>142</v>
      </c>
      <c r="AA48" t="s">
        <v>142</v>
      </c>
      <c r="AB48" t="s">
        <v>142</v>
      </c>
      <c r="AC48" t="s">
        <v>143</v>
      </c>
      <c r="AD48" t="s">
        <v>143</v>
      </c>
      <c r="AE48" t="s">
        <v>143</v>
      </c>
      <c r="AF48" t="s">
        <v>143</v>
      </c>
      <c r="AG48" t="s">
        <v>0</v>
      </c>
      <c r="AH48">
        <v>1</v>
      </c>
      <c r="AI48" t="s">
        <v>143</v>
      </c>
      <c r="AJ48" t="s">
        <v>143</v>
      </c>
      <c r="AK48" t="s">
        <v>143</v>
      </c>
      <c r="AL48" t="s">
        <v>1</v>
      </c>
      <c r="AM48" t="s">
        <v>143</v>
      </c>
      <c r="AN48" t="s">
        <v>143</v>
      </c>
      <c r="AO48" t="s">
        <v>143</v>
      </c>
      <c r="AP48" t="s">
        <v>119</v>
      </c>
      <c r="AQ48" t="s">
        <v>143</v>
      </c>
      <c r="AR48" t="s">
        <v>143</v>
      </c>
      <c r="AS48" t="s">
        <v>143</v>
      </c>
      <c r="AT48" t="s">
        <v>152</v>
      </c>
      <c r="AU48" t="s">
        <v>152</v>
      </c>
      <c r="AV48">
        <v>0</v>
      </c>
      <c r="AW48">
        <v>0</v>
      </c>
      <c r="AX48">
        <v>1</v>
      </c>
      <c r="AY48">
        <v>758</v>
      </c>
      <c r="AZ48" t="s">
        <v>143</v>
      </c>
      <c r="BA48" t="s">
        <v>143</v>
      </c>
      <c r="BB48" t="s">
        <v>143</v>
      </c>
      <c r="BC48" t="s">
        <v>143</v>
      </c>
      <c r="BD48" t="s">
        <v>143</v>
      </c>
      <c r="BE48" t="s">
        <v>143</v>
      </c>
      <c r="BF48" t="s">
        <v>143</v>
      </c>
      <c r="BG48" t="s">
        <v>143</v>
      </c>
      <c r="BH48" t="s">
        <v>143</v>
      </c>
      <c r="BI48" t="s">
        <v>143</v>
      </c>
      <c r="BJ48" t="s">
        <v>143</v>
      </c>
      <c r="BK48" t="s">
        <v>143</v>
      </c>
      <c r="BL48" t="s">
        <v>143</v>
      </c>
      <c r="BM48" t="s">
        <v>143</v>
      </c>
      <c r="BN48" t="s">
        <v>143</v>
      </c>
      <c r="BO48" t="s">
        <v>143</v>
      </c>
      <c r="BP48" t="s">
        <v>143</v>
      </c>
      <c r="BQ48">
        <v>1</v>
      </c>
      <c r="BR48">
        <v>13</v>
      </c>
      <c r="BS48">
        <v>38</v>
      </c>
      <c r="BT48">
        <v>1</v>
      </c>
      <c r="BU48" t="s">
        <v>143</v>
      </c>
      <c r="BV48" t="s">
        <v>143</v>
      </c>
      <c r="BW48" t="s">
        <v>143</v>
      </c>
      <c r="BX48" t="s">
        <v>143</v>
      </c>
      <c r="BY48" t="s">
        <v>143</v>
      </c>
      <c r="BZ48" t="s">
        <v>143</v>
      </c>
      <c r="CA48" t="s">
        <v>143</v>
      </c>
      <c r="CB48" t="s">
        <v>143</v>
      </c>
      <c r="CC48" t="s">
        <v>143</v>
      </c>
      <c r="CD48" t="s">
        <v>143</v>
      </c>
      <c r="CE48" t="s">
        <v>143</v>
      </c>
      <c r="CF48" t="s">
        <v>143</v>
      </c>
      <c r="CG48" t="s">
        <v>143</v>
      </c>
      <c r="CH48" t="s">
        <v>143</v>
      </c>
      <c r="CI48" t="s">
        <v>143</v>
      </c>
      <c r="CJ48">
        <v>1</v>
      </c>
      <c r="CK48" t="s">
        <v>146</v>
      </c>
    </row>
    <row r="49" spans="1:89" x14ac:dyDescent="0.3">
      <c r="A49" t="s">
        <v>140</v>
      </c>
      <c r="B49">
        <v>28077</v>
      </c>
      <c r="C49">
        <v>1</v>
      </c>
      <c r="D49" t="s">
        <v>141</v>
      </c>
      <c r="E49">
        <v>60.000999999999998</v>
      </c>
      <c r="F49">
        <v>1</v>
      </c>
      <c r="G49">
        <v>-868221142</v>
      </c>
      <c r="H49" s="1">
        <v>42013</v>
      </c>
      <c r="I49" s="2">
        <v>0.76606481481481481</v>
      </c>
      <c r="J49" s="3">
        <v>9.9398148148148138E-2</v>
      </c>
      <c r="K49">
        <v>48</v>
      </c>
      <c r="L49">
        <v>0</v>
      </c>
      <c r="M49">
        <v>1</v>
      </c>
      <c r="N49" t="s">
        <v>142</v>
      </c>
      <c r="O49" t="s">
        <v>142</v>
      </c>
      <c r="P49" t="s">
        <v>142</v>
      </c>
      <c r="Q49" t="s">
        <v>142</v>
      </c>
      <c r="R49" t="s">
        <v>142</v>
      </c>
      <c r="S49" t="s">
        <v>142</v>
      </c>
      <c r="T49" t="s">
        <v>142</v>
      </c>
      <c r="U49" t="s">
        <v>142</v>
      </c>
      <c r="V49" t="s">
        <v>142</v>
      </c>
      <c r="W49" t="s">
        <v>142</v>
      </c>
      <c r="X49" t="s">
        <v>142</v>
      </c>
      <c r="Y49" t="s">
        <v>142</v>
      </c>
      <c r="Z49" t="s">
        <v>142</v>
      </c>
      <c r="AA49" t="s">
        <v>142</v>
      </c>
      <c r="AB49" t="s">
        <v>142</v>
      </c>
      <c r="AC49" t="s">
        <v>143</v>
      </c>
      <c r="AD49" t="s">
        <v>143</v>
      </c>
      <c r="AE49" t="s">
        <v>143</v>
      </c>
      <c r="AF49" t="s">
        <v>143</v>
      </c>
      <c r="AG49" t="s">
        <v>3</v>
      </c>
      <c r="AH49">
        <v>0</v>
      </c>
      <c r="AI49" t="s">
        <v>143</v>
      </c>
      <c r="AJ49" t="s">
        <v>143</v>
      </c>
      <c r="AK49" t="s">
        <v>143</v>
      </c>
      <c r="AL49" t="s">
        <v>1</v>
      </c>
      <c r="AM49" t="s">
        <v>143</v>
      </c>
      <c r="AN49" t="s">
        <v>143</v>
      </c>
      <c r="AO49" t="s">
        <v>143</v>
      </c>
      <c r="AP49" t="s">
        <v>119</v>
      </c>
      <c r="AQ49" t="s">
        <v>143</v>
      </c>
      <c r="AR49" t="s">
        <v>143</v>
      </c>
      <c r="AS49" t="s">
        <v>143</v>
      </c>
      <c r="AT49" t="s">
        <v>153</v>
      </c>
      <c r="AU49" t="s">
        <v>153</v>
      </c>
      <c r="AV49">
        <v>0</v>
      </c>
      <c r="AW49">
        <v>1</v>
      </c>
      <c r="AX49">
        <v>0</v>
      </c>
      <c r="AY49">
        <v>322</v>
      </c>
      <c r="AZ49" t="s">
        <v>143</v>
      </c>
      <c r="BA49" t="s">
        <v>143</v>
      </c>
      <c r="BB49" t="s">
        <v>143</v>
      </c>
      <c r="BC49" t="s">
        <v>143</v>
      </c>
      <c r="BD49" t="s">
        <v>143</v>
      </c>
      <c r="BE49" t="s">
        <v>143</v>
      </c>
      <c r="BF49" t="s">
        <v>143</v>
      </c>
      <c r="BG49" t="s">
        <v>143</v>
      </c>
      <c r="BH49" t="s">
        <v>143</v>
      </c>
      <c r="BI49" t="s">
        <v>143</v>
      </c>
      <c r="BJ49" t="s">
        <v>143</v>
      </c>
      <c r="BK49" t="s">
        <v>143</v>
      </c>
      <c r="BL49" t="s">
        <v>143</v>
      </c>
      <c r="BM49" t="s">
        <v>143</v>
      </c>
      <c r="BN49" t="s">
        <v>143</v>
      </c>
      <c r="BO49" t="s">
        <v>143</v>
      </c>
      <c r="BP49" t="s">
        <v>143</v>
      </c>
      <c r="BQ49">
        <v>2</v>
      </c>
      <c r="BR49">
        <v>13</v>
      </c>
      <c r="BS49">
        <v>39</v>
      </c>
      <c r="BT49" t="s">
        <v>143</v>
      </c>
      <c r="BU49" t="s">
        <v>143</v>
      </c>
      <c r="BV49" t="s">
        <v>143</v>
      </c>
      <c r="BW49" t="s">
        <v>143</v>
      </c>
      <c r="BX49" t="s">
        <v>143</v>
      </c>
      <c r="BY49" t="s">
        <v>143</v>
      </c>
      <c r="BZ49" t="s">
        <v>143</v>
      </c>
      <c r="CA49" t="s">
        <v>143</v>
      </c>
      <c r="CB49" t="s">
        <v>143</v>
      </c>
      <c r="CC49">
        <v>1</v>
      </c>
      <c r="CD49" t="s">
        <v>143</v>
      </c>
      <c r="CE49" t="s">
        <v>143</v>
      </c>
      <c r="CF49" t="s">
        <v>143</v>
      </c>
      <c r="CG49" t="s">
        <v>143</v>
      </c>
      <c r="CH49" t="s">
        <v>143</v>
      </c>
      <c r="CI49" t="s">
        <v>143</v>
      </c>
      <c r="CJ49">
        <v>1</v>
      </c>
      <c r="CK49" t="s">
        <v>3</v>
      </c>
    </row>
    <row r="50" spans="1:89" x14ac:dyDescent="0.3">
      <c r="A50" t="s">
        <v>140</v>
      </c>
      <c r="B50">
        <v>28077</v>
      </c>
      <c r="C50">
        <v>1</v>
      </c>
      <c r="D50" t="s">
        <v>141</v>
      </c>
      <c r="E50">
        <v>60.000999999999998</v>
      </c>
      <c r="F50">
        <v>1</v>
      </c>
      <c r="G50">
        <v>-868221142</v>
      </c>
      <c r="H50" s="1">
        <v>42013</v>
      </c>
      <c r="I50" s="2">
        <v>0.76606481481481481</v>
      </c>
      <c r="J50" s="3">
        <v>9.9398148148148138E-2</v>
      </c>
      <c r="K50">
        <v>49</v>
      </c>
      <c r="L50">
        <v>0</v>
      </c>
      <c r="M50">
        <v>1</v>
      </c>
      <c r="N50" t="s">
        <v>142</v>
      </c>
      <c r="O50" t="s">
        <v>142</v>
      </c>
      <c r="P50" t="s">
        <v>142</v>
      </c>
      <c r="Q50" t="s">
        <v>142</v>
      </c>
      <c r="R50" t="s">
        <v>142</v>
      </c>
      <c r="S50" t="s">
        <v>142</v>
      </c>
      <c r="T50" t="s">
        <v>142</v>
      </c>
      <c r="U50" t="s">
        <v>142</v>
      </c>
      <c r="V50" t="s">
        <v>142</v>
      </c>
      <c r="W50" t="s">
        <v>142</v>
      </c>
      <c r="X50" t="s">
        <v>142</v>
      </c>
      <c r="Y50" t="s">
        <v>142</v>
      </c>
      <c r="Z50" t="s">
        <v>142</v>
      </c>
      <c r="AA50" t="s">
        <v>142</v>
      </c>
      <c r="AB50" t="s">
        <v>142</v>
      </c>
      <c r="AC50" t="s">
        <v>143</v>
      </c>
      <c r="AD50" t="s">
        <v>143</v>
      </c>
      <c r="AE50" t="s">
        <v>143</v>
      </c>
      <c r="AF50" t="s">
        <v>143</v>
      </c>
      <c r="AG50" t="s">
        <v>3</v>
      </c>
      <c r="AH50">
        <v>0</v>
      </c>
      <c r="AI50" t="s">
        <v>143</v>
      </c>
      <c r="AJ50" t="s">
        <v>143</v>
      </c>
      <c r="AK50" t="s">
        <v>143</v>
      </c>
      <c r="AL50" t="s">
        <v>1</v>
      </c>
      <c r="AM50" t="s">
        <v>143</v>
      </c>
      <c r="AN50" t="s">
        <v>143</v>
      </c>
      <c r="AO50" t="s">
        <v>143</v>
      </c>
      <c r="AP50" t="s">
        <v>119</v>
      </c>
      <c r="AQ50" t="s">
        <v>143</v>
      </c>
      <c r="AR50" t="s">
        <v>143</v>
      </c>
      <c r="AS50" t="s">
        <v>143</v>
      </c>
      <c r="AT50" t="s">
        <v>155</v>
      </c>
      <c r="AU50" t="s">
        <v>155</v>
      </c>
      <c r="AV50">
        <v>1</v>
      </c>
      <c r="AW50">
        <v>1</v>
      </c>
      <c r="AX50">
        <v>1</v>
      </c>
      <c r="AY50">
        <v>480</v>
      </c>
      <c r="AZ50" t="s">
        <v>143</v>
      </c>
      <c r="BA50" t="s">
        <v>143</v>
      </c>
      <c r="BB50" t="s">
        <v>143</v>
      </c>
      <c r="BC50" t="s">
        <v>143</v>
      </c>
      <c r="BD50" t="s">
        <v>143</v>
      </c>
      <c r="BE50" t="s">
        <v>143</v>
      </c>
      <c r="BF50" t="s">
        <v>143</v>
      </c>
      <c r="BG50" t="s">
        <v>143</v>
      </c>
      <c r="BH50" t="s">
        <v>143</v>
      </c>
      <c r="BI50" t="s">
        <v>143</v>
      </c>
      <c r="BJ50" t="s">
        <v>143</v>
      </c>
      <c r="BK50" t="s">
        <v>143</v>
      </c>
      <c r="BL50" t="s">
        <v>143</v>
      </c>
      <c r="BM50" t="s">
        <v>143</v>
      </c>
      <c r="BN50" t="s">
        <v>143</v>
      </c>
      <c r="BO50" t="s">
        <v>143</v>
      </c>
      <c r="BP50" t="s">
        <v>143</v>
      </c>
      <c r="BQ50">
        <v>2</v>
      </c>
      <c r="BR50">
        <v>14</v>
      </c>
      <c r="BS50">
        <v>40</v>
      </c>
      <c r="BT50" t="s">
        <v>143</v>
      </c>
      <c r="BU50" t="s">
        <v>143</v>
      </c>
      <c r="BV50" t="s">
        <v>143</v>
      </c>
      <c r="BW50" t="s">
        <v>143</v>
      </c>
      <c r="BX50" t="s">
        <v>143</v>
      </c>
      <c r="BY50" t="s">
        <v>143</v>
      </c>
      <c r="BZ50" t="s">
        <v>143</v>
      </c>
      <c r="CA50" t="s">
        <v>143</v>
      </c>
      <c r="CB50" t="s">
        <v>143</v>
      </c>
      <c r="CC50">
        <v>2</v>
      </c>
      <c r="CD50" t="s">
        <v>143</v>
      </c>
      <c r="CE50" t="s">
        <v>143</v>
      </c>
      <c r="CF50" t="s">
        <v>143</v>
      </c>
      <c r="CG50" t="s">
        <v>143</v>
      </c>
      <c r="CH50" t="s">
        <v>143</v>
      </c>
      <c r="CI50" t="s">
        <v>143</v>
      </c>
      <c r="CJ50">
        <v>1</v>
      </c>
      <c r="CK50" t="s">
        <v>156</v>
      </c>
    </row>
    <row r="51" spans="1:89" x14ac:dyDescent="0.3">
      <c r="A51" t="s">
        <v>140</v>
      </c>
      <c r="B51">
        <v>28077</v>
      </c>
      <c r="C51">
        <v>1</v>
      </c>
      <c r="D51" t="s">
        <v>141</v>
      </c>
      <c r="E51">
        <v>60.000999999999998</v>
      </c>
      <c r="F51">
        <v>1</v>
      </c>
      <c r="G51">
        <v>-868221142</v>
      </c>
      <c r="H51" s="1">
        <v>42013</v>
      </c>
      <c r="I51" s="2">
        <v>0.76606481481481481</v>
      </c>
      <c r="J51" s="3">
        <v>9.9398148148148138E-2</v>
      </c>
      <c r="K51">
        <v>50</v>
      </c>
      <c r="L51">
        <v>1</v>
      </c>
      <c r="M51">
        <v>1</v>
      </c>
      <c r="N51" t="s">
        <v>142</v>
      </c>
      <c r="O51" t="s">
        <v>142</v>
      </c>
      <c r="P51" t="s">
        <v>142</v>
      </c>
      <c r="Q51" t="s">
        <v>142</v>
      </c>
      <c r="R51" t="s">
        <v>142</v>
      </c>
      <c r="S51" t="s">
        <v>142</v>
      </c>
      <c r="T51" t="s">
        <v>142</v>
      </c>
      <c r="U51" t="s">
        <v>142</v>
      </c>
      <c r="V51" t="s">
        <v>142</v>
      </c>
      <c r="W51" t="s">
        <v>142</v>
      </c>
      <c r="X51" t="s">
        <v>142</v>
      </c>
      <c r="Y51" t="s">
        <v>142</v>
      </c>
      <c r="Z51" t="s">
        <v>142</v>
      </c>
      <c r="AA51" t="s">
        <v>142</v>
      </c>
      <c r="AB51" t="s">
        <v>142</v>
      </c>
      <c r="AC51" t="s">
        <v>143</v>
      </c>
      <c r="AD51" t="s">
        <v>143</v>
      </c>
      <c r="AE51" t="s">
        <v>143</v>
      </c>
      <c r="AF51" t="s">
        <v>143</v>
      </c>
      <c r="AG51" t="s">
        <v>0</v>
      </c>
      <c r="AH51">
        <v>0</v>
      </c>
      <c r="AI51" t="s">
        <v>143</v>
      </c>
      <c r="AJ51" t="s">
        <v>143</v>
      </c>
      <c r="AK51" t="s">
        <v>143</v>
      </c>
      <c r="AL51" t="s">
        <v>1</v>
      </c>
      <c r="AM51" t="s">
        <v>143</v>
      </c>
      <c r="AN51" t="s">
        <v>143</v>
      </c>
      <c r="AO51" t="s">
        <v>143</v>
      </c>
      <c r="AP51" t="s">
        <v>119</v>
      </c>
      <c r="AQ51" t="s">
        <v>143</v>
      </c>
      <c r="AR51" t="s">
        <v>143</v>
      </c>
      <c r="AS51" t="s">
        <v>143</v>
      </c>
      <c r="AT51" t="s">
        <v>154</v>
      </c>
      <c r="AU51" t="s">
        <v>154</v>
      </c>
      <c r="AV51">
        <v>1</v>
      </c>
      <c r="AW51">
        <v>1</v>
      </c>
      <c r="AX51">
        <v>1</v>
      </c>
      <c r="AY51">
        <v>454</v>
      </c>
      <c r="AZ51" t="s">
        <v>143</v>
      </c>
      <c r="BA51" t="s">
        <v>143</v>
      </c>
      <c r="BB51" t="s">
        <v>143</v>
      </c>
      <c r="BC51" t="s">
        <v>143</v>
      </c>
      <c r="BD51" t="s">
        <v>143</v>
      </c>
      <c r="BE51" t="s">
        <v>143</v>
      </c>
      <c r="BF51" t="s">
        <v>143</v>
      </c>
      <c r="BG51" t="s">
        <v>143</v>
      </c>
      <c r="BH51" t="s">
        <v>143</v>
      </c>
      <c r="BI51" t="s">
        <v>143</v>
      </c>
      <c r="BJ51" t="s">
        <v>143</v>
      </c>
      <c r="BK51" t="s">
        <v>143</v>
      </c>
      <c r="BL51" t="s">
        <v>143</v>
      </c>
      <c r="BM51" t="s">
        <v>143</v>
      </c>
      <c r="BN51" t="s">
        <v>143</v>
      </c>
      <c r="BO51" t="s">
        <v>143</v>
      </c>
      <c r="BP51" t="s">
        <v>143</v>
      </c>
      <c r="BQ51">
        <v>1</v>
      </c>
      <c r="BR51">
        <v>14</v>
      </c>
      <c r="BS51">
        <v>41</v>
      </c>
      <c r="BT51">
        <v>2</v>
      </c>
      <c r="BU51" t="s">
        <v>143</v>
      </c>
      <c r="BV51" t="s">
        <v>143</v>
      </c>
      <c r="BW51" t="s">
        <v>143</v>
      </c>
      <c r="BX51" t="s">
        <v>143</v>
      </c>
      <c r="BY51" t="s">
        <v>143</v>
      </c>
      <c r="BZ51" t="s">
        <v>143</v>
      </c>
      <c r="CA51" t="s">
        <v>143</v>
      </c>
      <c r="CB51" t="s">
        <v>143</v>
      </c>
      <c r="CC51" t="s">
        <v>143</v>
      </c>
      <c r="CD51" t="s">
        <v>143</v>
      </c>
      <c r="CE51" t="s">
        <v>143</v>
      </c>
      <c r="CF51" t="s">
        <v>143</v>
      </c>
      <c r="CG51" t="s">
        <v>143</v>
      </c>
      <c r="CH51" t="s">
        <v>143</v>
      </c>
      <c r="CI51" t="s">
        <v>143</v>
      </c>
      <c r="CJ51">
        <v>1</v>
      </c>
      <c r="CK51" t="s">
        <v>0</v>
      </c>
    </row>
    <row r="52" spans="1:89" x14ac:dyDescent="0.3">
      <c r="A52" t="s">
        <v>140</v>
      </c>
      <c r="B52">
        <v>28077</v>
      </c>
      <c r="C52">
        <v>1</v>
      </c>
      <c r="D52" t="s">
        <v>141</v>
      </c>
      <c r="E52">
        <v>60.000999999999998</v>
      </c>
      <c r="F52">
        <v>1</v>
      </c>
      <c r="G52">
        <v>-868221142</v>
      </c>
      <c r="H52" s="1">
        <v>42013</v>
      </c>
      <c r="I52" s="2">
        <v>0.76606481481481481</v>
      </c>
      <c r="J52" s="3">
        <v>9.9398148148148138E-2</v>
      </c>
      <c r="K52">
        <v>51</v>
      </c>
      <c r="L52">
        <v>1</v>
      </c>
      <c r="M52">
        <v>1</v>
      </c>
      <c r="N52" t="s">
        <v>142</v>
      </c>
      <c r="O52" t="s">
        <v>142</v>
      </c>
      <c r="P52" t="s">
        <v>142</v>
      </c>
      <c r="Q52" t="s">
        <v>142</v>
      </c>
      <c r="R52" t="s">
        <v>142</v>
      </c>
      <c r="S52" t="s">
        <v>142</v>
      </c>
      <c r="T52" t="s">
        <v>142</v>
      </c>
      <c r="U52" t="s">
        <v>142</v>
      </c>
      <c r="V52" t="s">
        <v>142</v>
      </c>
      <c r="W52" t="s">
        <v>142</v>
      </c>
      <c r="X52" t="s">
        <v>142</v>
      </c>
      <c r="Y52" t="s">
        <v>142</v>
      </c>
      <c r="Z52" t="s">
        <v>142</v>
      </c>
      <c r="AA52" t="s">
        <v>142</v>
      </c>
      <c r="AB52" t="s">
        <v>142</v>
      </c>
      <c r="AC52" t="s">
        <v>143</v>
      </c>
      <c r="AD52" t="s">
        <v>143</v>
      </c>
      <c r="AE52" t="s">
        <v>143</v>
      </c>
      <c r="AF52" t="s">
        <v>143</v>
      </c>
      <c r="AG52" t="s">
        <v>2</v>
      </c>
      <c r="AH52">
        <v>0</v>
      </c>
      <c r="AI52" t="s">
        <v>143</v>
      </c>
      <c r="AJ52" t="s">
        <v>143</v>
      </c>
      <c r="AK52" t="s">
        <v>143</v>
      </c>
      <c r="AL52" t="s">
        <v>1</v>
      </c>
      <c r="AM52" t="s">
        <v>143</v>
      </c>
      <c r="AN52" t="s">
        <v>143</v>
      </c>
      <c r="AO52" t="s">
        <v>143</v>
      </c>
      <c r="AP52" t="s">
        <v>119</v>
      </c>
      <c r="AQ52" t="s">
        <v>143</v>
      </c>
      <c r="AR52" t="s">
        <v>143</v>
      </c>
      <c r="AS52" t="s">
        <v>143</v>
      </c>
      <c r="AT52" t="s">
        <v>157</v>
      </c>
      <c r="AU52" t="s">
        <v>157</v>
      </c>
      <c r="AV52">
        <v>0</v>
      </c>
      <c r="AW52">
        <v>1</v>
      </c>
      <c r="AX52">
        <v>0</v>
      </c>
      <c r="AY52">
        <v>480</v>
      </c>
      <c r="AZ52" t="s">
        <v>143</v>
      </c>
      <c r="BA52" t="s">
        <v>143</v>
      </c>
      <c r="BB52" t="s">
        <v>143</v>
      </c>
      <c r="BC52" t="s">
        <v>143</v>
      </c>
      <c r="BD52" t="s">
        <v>143</v>
      </c>
      <c r="BE52" t="s">
        <v>143</v>
      </c>
      <c r="BF52" t="s">
        <v>143</v>
      </c>
      <c r="BG52" t="s">
        <v>143</v>
      </c>
      <c r="BH52" t="s">
        <v>143</v>
      </c>
      <c r="BI52" t="s">
        <v>143</v>
      </c>
      <c r="BJ52" t="s">
        <v>143</v>
      </c>
      <c r="BK52" t="s">
        <v>143</v>
      </c>
      <c r="BL52" t="s">
        <v>143</v>
      </c>
      <c r="BM52" t="s">
        <v>143</v>
      </c>
      <c r="BN52" t="s">
        <v>143</v>
      </c>
      <c r="BO52" t="s">
        <v>143</v>
      </c>
      <c r="BP52" t="s">
        <v>143</v>
      </c>
      <c r="BQ52">
        <v>3</v>
      </c>
      <c r="BR52">
        <v>14</v>
      </c>
      <c r="BS52">
        <v>42</v>
      </c>
      <c r="BT52" t="s">
        <v>143</v>
      </c>
      <c r="BU52" t="s">
        <v>143</v>
      </c>
      <c r="BV52" t="s">
        <v>143</v>
      </c>
      <c r="BW52" t="s">
        <v>143</v>
      </c>
      <c r="BX52" t="s">
        <v>143</v>
      </c>
      <c r="BY52" t="s">
        <v>143</v>
      </c>
      <c r="BZ52" t="s">
        <v>143</v>
      </c>
      <c r="CA52" t="s">
        <v>143</v>
      </c>
      <c r="CB52" t="s">
        <v>143</v>
      </c>
      <c r="CC52" t="s">
        <v>143</v>
      </c>
      <c r="CD52" t="s">
        <v>143</v>
      </c>
      <c r="CE52" t="s">
        <v>143</v>
      </c>
      <c r="CF52" t="s">
        <v>143</v>
      </c>
      <c r="CG52" t="s">
        <v>143</v>
      </c>
      <c r="CH52">
        <v>2</v>
      </c>
      <c r="CI52" t="s">
        <v>143</v>
      </c>
      <c r="CJ52">
        <v>1</v>
      </c>
      <c r="CK52" t="s">
        <v>158</v>
      </c>
    </row>
    <row r="53" spans="1:89" x14ac:dyDescent="0.3">
      <c r="A53" t="s">
        <v>140</v>
      </c>
      <c r="B53">
        <v>28077</v>
      </c>
      <c r="C53">
        <v>1</v>
      </c>
      <c r="D53" t="s">
        <v>141</v>
      </c>
      <c r="E53">
        <v>60.000999999999998</v>
      </c>
      <c r="F53">
        <v>1</v>
      </c>
      <c r="G53">
        <v>-868221142</v>
      </c>
      <c r="H53" s="1">
        <v>42013</v>
      </c>
      <c r="I53" s="2">
        <v>0.76606481481481481</v>
      </c>
      <c r="J53" s="3">
        <v>9.9398148148148138E-2</v>
      </c>
      <c r="K53">
        <v>52</v>
      </c>
      <c r="L53">
        <v>0</v>
      </c>
      <c r="M53">
        <v>0</v>
      </c>
      <c r="N53" t="s">
        <v>142</v>
      </c>
      <c r="O53" t="s">
        <v>142</v>
      </c>
      <c r="P53" t="s">
        <v>142</v>
      </c>
      <c r="Q53" t="s">
        <v>142</v>
      </c>
      <c r="R53" t="s">
        <v>142</v>
      </c>
      <c r="S53" t="s">
        <v>142</v>
      </c>
      <c r="T53" t="s">
        <v>142</v>
      </c>
      <c r="U53" t="s">
        <v>142</v>
      </c>
      <c r="V53" t="s">
        <v>142</v>
      </c>
      <c r="W53" t="s">
        <v>142</v>
      </c>
      <c r="X53" t="s">
        <v>142</v>
      </c>
      <c r="Y53" t="s">
        <v>142</v>
      </c>
      <c r="Z53" t="s">
        <v>142</v>
      </c>
      <c r="AA53" t="s">
        <v>142</v>
      </c>
      <c r="AB53" t="s">
        <v>142</v>
      </c>
      <c r="AC53" t="s">
        <v>143</v>
      </c>
      <c r="AD53" t="s">
        <v>143</v>
      </c>
      <c r="AE53" t="s">
        <v>143</v>
      </c>
      <c r="AF53" t="s">
        <v>143</v>
      </c>
      <c r="AG53" t="s">
        <v>0</v>
      </c>
      <c r="AH53">
        <v>1</v>
      </c>
      <c r="AI53" t="s">
        <v>143</v>
      </c>
      <c r="AJ53" t="s">
        <v>143</v>
      </c>
      <c r="AK53" t="s">
        <v>143</v>
      </c>
      <c r="AL53" t="s">
        <v>1</v>
      </c>
      <c r="AM53" t="s">
        <v>143</v>
      </c>
      <c r="AN53" t="s">
        <v>143</v>
      </c>
      <c r="AO53" t="s">
        <v>143</v>
      </c>
      <c r="AP53" t="s">
        <v>119</v>
      </c>
      <c r="AQ53" t="s">
        <v>143</v>
      </c>
      <c r="AR53" t="s">
        <v>143</v>
      </c>
      <c r="AS53" t="s">
        <v>143</v>
      </c>
      <c r="AT53" t="s">
        <v>152</v>
      </c>
      <c r="AU53" t="s">
        <v>152</v>
      </c>
      <c r="AV53">
        <v>0</v>
      </c>
      <c r="AW53">
        <v>0</v>
      </c>
      <c r="AX53">
        <v>1</v>
      </c>
      <c r="AY53">
        <v>310</v>
      </c>
      <c r="AZ53" t="s">
        <v>143</v>
      </c>
      <c r="BA53" t="s">
        <v>143</v>
      </c>
      <c r="BB53" t="s">
        <v>143</v>
      </c>
      <c r="BC53" t="s">
        <v>143</v>
      </c>
      <c r="BD53" t="s">
        <v>143</v>
      </c>
      <c r="BE53" t="s">
        <v>143</v>
      </c>
      <c r="BF53" t="s">
        <v>143</v>
      </c>
      <c r="BG53" t="s">
        <v>143</v>
      </c>
      <c r="BH53" t="s">
        <v>143</v>
      </c>
      <c r="BI53" t="s">
        <v>143</v>
      </c>
      <c r="BJ53" t="s">
        <v>143</v>
      </c>
      <c r="BK53" t="s">
        <v>143</v>
      </c>
      <c r="BL53" t="s">
        <v>143</v>
      </c>
      <c r="BM53" t="s">
        <v>143</v>
      </c>
      <c r="BN53" t="s">
        <v>143</v>
      </c>
      <c r="BO53" t="s">
        <v>143</v>
      </c>
      <c r="BP53" t="s">
        <v>143</v>
      </c>
      <c r="BQ53">
        <v>1</v>
      </c>
      <c r="BR53">
        <v>15</v>
      </c>
      <c r="BS53">
        <v>43</v>
      </c>
      <c r="BT53">
        <v>1</v>
      </c>
      <c r="BU53" t="s">
        <v>143</v>
      </c>
      <c r="BV53" t="s">
        <v>143</v>
      </c>
      <c r="BW53" t="s">
        <v>143</v>
      </c>
      <c r="BX53" t="s">
        <v>143</v>
      </c>
      <c r="BY53" t="s">
        <v>143</v>
      </c>
      <c r="BZ53" t="s">
        <v>143</v>
      </c>
      <c r="CA53" t="s">
        <v>143</v>
      </c>
      <c r="CB53" t="s">
        <v>143</v>
      </c>
      <c r="CC53" t="s">
        <v>143</v>
      </c>
      <c r="CD53" t="s">
        <v>143</v>
      </c>
      <c r="CE53" t="s">
        <v>143</v>
      </c>
      <c r="CF53" t="s">
        <v>143</v>
      </c>
      <c r="CG53" t="s">
        <v>143</v>
      </c>
      <c r="CH53" t="s">
        <v>143</v>
      </c>
      <c r="CI53" t="s">
        <v>143</v>
      </c>
      <c r="CJ53">
        <v>1</v>
      </c>
      <c r="CK53" t="s">
        <v>146</v>
      </c>
    </row>
    <row r="54" spans="1:89" x14ac:dyDescent="0.3">
      <c r="A54" t="s">
        <v>140</v>
      </c>
      <c r="B54">
        <v>28077</v>
      </c>
      <c r="C54">
        <v>1</v>
      </c>
      <c r="D54" t="s">
        <v>141</v>
      </c>
      <c r="E54">
        <v>60.000999999999998</v>
      </c>
      <c r="F54">
        <v>1</v>
      </c>
      <c r="G54">
        <v>-868221142</v>
      </c>
      <c r="H54" s="1">
        <v>42013</v>
      </c>
      <c r="I54" s="2">
        <v>0.76606481481481481</v>
      </c>
      <c r="J54" s="3">
        <v>9.9398148148148138E-2</v>
      </c>
      <c r="K54">
        <v>53</v>
      </c>
      <c r="L54">
        <v>0</v>
      </c>
      <c r="M54">
        <v>0</v>
      </c>
      <c r="N54" t="s">
        <v>142</v>
      </c>
      <c r="O54" t="s">
        <v>142</v>
      </c>
      <c r="P54" t="s">
        <v>142</v>
      </c>
      <c r="Q54" t="s">
        <v>142</v>
      </c>
      <c r="R54" t="s">
        <v>142</v>
      </c>
      <c r="S54" t="s">
        <v>142</v>
      </c>
      <c r="T54" t="s">
        <v>142</v>
      </c>
      <c r="U54" t="s">
        <v>142</v>
      </c>
      <c r="V54" t="s">
        <v>142</v>
      </c>
      <c r="W54" t="s">
        <v>142</v>
      </c>
      <c r="X54" t="s">
        <v>142</v>
      </c>
      <c r="Y54" t="s">
        <v>142</v>
      </c>
      <c r="Z54" t="s">
        <v>142</v>
      </c>
      <c r="AA54" t="s">
        <v>142</v>
      </c>
      <c r="AB54" t="s">
        <v>142</v>
      </c>
      <c r="AC54" t="s">
        <v>143</v>
      </c>
      <c r="AD54" t="s">
        <v>143</v>
      </c>
      <c r="AE54" t="s">
        <v>143</v>
      </c>
      <c r="AF54" t="s">
        <v>143</v>
      </c>
      <c r="AG54" t="s">
        <v>2</v>
      </c>
      <c r="AH54">
        <v>1</v>
      </c>
      <c r="AI54" t="s">
        <v>143</v>
      </c>
      <c r="AJ54" t="s">
        <v>143</v>
      </c>
      <c r="AK54" t="s">
        <v>143</v>
      </c>
      <c r="AL54" t="s">
        <v>1</v>
      </c>
      <c r="AM54" t="s">
        <v>143</v>
      </c>
      <c r="AN54" t="s">
        <v>143</v>
      </c>
      <c r="AO54" t="s">
        <v>143</v>
      </c>
      <c r="AP54" t="s">
        <v>119</v>
      </c>
      <c r="AQ54" t="s">
        <v>143</v>
      </c>
      <c r="AR54" t="s">
        <v>143</v>
      </c>
      <c r="AS54" t="s">
        <v>143</v>
      </c>
      <c r="AT54" t="s">
        <v>151</v>
      </c>
      <c r="AU54" t="s">
        <v>151</v>
      </c>
      <c r="AV54">
        <v>1</v>
      </c>
      <c r="AW54">
        <v>0</v>
      </c>
      <c r="AX54">
        <v>0</v>
      </c>
      <c r="AY54">
        <v>278</v>
      </c>
      <c r="AZ54" t="s">
        <v>143</v>
      </c>
      <c r="BA54" t="s">
        <v>143</v>
      </c>
      <c r="BB54" t="s">
        <v>143</v>
      </c>
      <c r="BC54" t="s">
        <v>143</v>
      </c>
      <c r="BD54" t="s">
        <v>143</v>
      </c>
      <c r="BE54" t="s">
        <v>143</v>
      </c>
      <c r="BF54" t="s">
        <v>143</v>
      </c>
      <c r="BG54" t="s">
        <v>143</v>
      </c>
      <c r="BH54" t="s">
        <v>143</v>
      </c>
      <c r="BI54" t="s">
        <v>143</v>
      </c>
      <c r="BJ54" t="s">
        <v>143</v>
      </c>
      <c r="BK54" t="s">
        <v>143</v>
      </c>
      <c r="BL54" t="s">
        <v>143</v>
      </c>
      <c r="BM54" t="s">
        <v>143</v>
      </c>
      <c r="BN54" t="s">
        <v>143</v>
      </c>
      <c r="BO54" t="s">
        <v>143</v>
      </c>
      <c r="BP54" t="s">
        <v>143</v>
      </c>
      <c r="BQ54">
        <v>3</v>
      </c>
      <c r="BR54">
        <v>15</v>
      </c>
      <c r="BS54">
        <v>44</v>
      </c>
      <c r="BT54" t="s">
        <v>143</v>
      </c>
      <c r="BU54" t="s">
        <v>143</v>
      </c>
      <c r="BV54" t="s">
        <v>143</v>
      </c>
      <c r="BW54" t="s">
        <v>143</v>
      </c>
      <c r="BX54" t="s">
        <v>143</v>
      </c>
      <c r="BY54" t="s">
        <v>143</v>
      </c>
      <c r="BZ54" t="s">
        <v>143</v>
      </c>
      <c r="CA54" t="s">
        <v>143</v>
      </c>
      <c r="CB54" t="s">
        <v>143</v>
      </c>
      <c r="CC54" t="s">
        <v>143</v>
      </c>
      <c r="CD54" t="s">
        <v>143</v>
      </c>
      <c r="CE54" t="s">
        <v>143</v>
      </c>
      <c r="CF54" t="s">
        <v>143</v>
      </c>
      <c r="CG54" t="s">
        <v>143</v>
      </c>
      <c r="CH54">
        <v>1</v>
      </c>
      <c r="CI54" t="s">
        <v>143</v>
      </c>
      <c r="CJ54">
        <v>1</v>
      </c>
      <c r="CK54" t="s">
        <v>2</v>
      </c>
    </row>
    <row r="55" spans="1:89" x14ac:dyDescent="0.3">
      <c r="A55" t="s">
        <v>140</v>
      </c>
      <c r="B55">
        <v>28077</v>
      </c>
      <c r="C55">
        <v>1</v>
      </c>
      <c r="D55" t="s">
        <v>141</v>
      </c>
      <c r="E55">
        <v>60.000999999999998</v>
      </c>
      <c r="F55">
        <v>1</v>
      </c>
      <c r="G55">
        <v>-868221142</v>
      </c>
      <c r="H55" s="1">
        <v>42013</v>
      </c>
      <c r="I55" s="2">
        <v>0.76606481481481481</v>
      </c>
      <c r="J55" s="3">
        <v>9.9398148148148138E-2</v>
      </c>
      <c r="K55">
        <v>54</v>
      </c>
      <c r="L55">
        <v>1</v>
      </c>
      <c r="M55">
        <v>1</v>
      </c>
      <c r="N55" t="s">
        <v>142</v>
      </c>
      <c r="O55" t="s">
        <v>142</v>
      </c>
      <c r="P55" t="s">
        <v>142</v>
      </c>
      <c r="Q55" t="s">
        <v>142</v>
      </c>
      <c r="R55" t="s">
        <v>142</v>
      </c>
      <c r="S55" t="s">
        <v>142</v>
      </c>
      <c r="T55" t="s">
        <v>142</v>
      </c>
      <c r="U55" t="s">
        <v>142</v>
      </c>
      <c r="V55" t="s">
        <v>142</v>
      </c>
      <c r="W55" t="s">
        <v>142</v>
      </c>
      <c r="X55" t="s">
        <v>142</v>
      </c>
      <c r="Y55" t="s">
        <v>142</v>
      </c>
      <c r="Z55" t="s">
        <v>142</v>
      </c>
      <c r="AA55" t="s">
        <v>142</v>
      </c>
      <c r="AB55" t="s">
        <v>142</v>
      </c>
      <c r="AC55" t="s">
        <v>143</v>
      </c>
      <c r="AD55" t="s">
        <v>143</v>
      </c>
      <c r="AE55" t="s">
        <v>143</v>
      </c>
      <c r="AF55" t="s">
        <v>143</v>
      </c>
      <c r="AG55" t="s">
        <v>3</v>
      </c>
      <c r="AH55">
        <v>0</v>
      </c>
      <c r="AI55" t="s">
        <v>143</v>
      </c>
      <c r="AJ55" t="s">
        <v>143</v>
      </c>
      <c r="AK55" t="s">
        <v>143</v>
      </c>
      <c r="AL55" t="s">
        <v>1</v>
      </c>
      <c r="AM55" t="s">
        <v>143</v>
      </c>
      <c r="AN55" t="s">
        <v>143</v>
      </c>
      <c r="AO55" t="s">
        <v>143</v>
      </c>
      <c r="AP55" t="s">
        <v>119</v>
      </c>
      <c r="AQ55" t="s">
        <v>143</v>
      </c>
      <c r="AR55" t="s">
        <v>143</v>
      </c>
      <c r="AS55" t="s">
        <v>143</v>
      </c>
      <c r="AT55" t="s">
        <v>153</v>
      </c>
      <c r="AU55" t="s">
        <v>153</v>
      </c>
      <c r="AV55">
        <v>1</v>
      </c>
      <c r="AW55">
        <v>1</v>
      </c>
      <c r="AX55">
        <v>1</v>
      </c>
      <c r="AY55">
        <v>372</v>
      </c>
      <c r="AZ55" t="s">
        <v>143</v>
      </c>
      <c r="BA55" t="s">
        <v>143</v>
      </c>
      <c r="BB55" t="s">
        <v>143</v>
      </c>
      <c r="BC55" t="s">
        <v>143</v>
      </c>
      <c r="BD55" t="s">
        <v>143</v>
      </c>
      <c r="BE55" t="s">
        <v>143</v>
      </c>
      <c r="BF55" t="s">
        <v>143</v>
      </c>
      <c r="BG55" t="s">
        <v>143</v>
      </c>
      <c r="BH55" t="s">
        <v>143</v>
      </c>
      <c r="BI55" t="s">
        <v>143</v>
      </c>
      <c r="BJ55" t="s">
        <v>143</v>
      </c>
      <c r="BK55" t="s">
        <v>143</v>
      </c>
      <c r="BL55" t="s">
        <v>143</v>
      </c>
      <c r="BM55" t="s">
        <v>143</v>
      </c>
      <c r="BN55" t="s">
        <v>143</v>
      </c>
      <c r="BO55" t="s">
        <v>143</v>
      </c>
      <c r="BP55" t="s">
        <v>143</v>
      </c>
      <c r="BQ55">
        <v>2</v>
      </c>
      <c r="BR55">
        <v>15</v>
      </c>
      <c r="BS55">
        <v>45</v>
      </c>
      <c r="BT55" t="s">
        <v>143</v>
      </c>
      <c r="BU55" t="s">
        <v>143</v>
      </c>
      <c r="BV55" t="s">
        <v>143</v>
      </c>
      <c r="BW55" t="s">
        <v>143</v>
      </c>
      <c r="BX55" t="s">
        <v>143</v>
      </c>
      <c r="BY55" t="s">
        <v>143</v>
      </c>
      <c r="BZ55" t="s">
        <v>143</v>
      </c>
      <c r="CA55" t="s">
        <v>143</v>
      </c>
      <c r="CB55" t="s">
        <v>143</v>
      </c>
      <c r="CC55">
        <v>1</v>
      </c>
      <c r="CD55" t="s">
        <v>143</v>
      </c>
      <c r="CE55" t="s">
        <v>143</v>
      </c>
      <c r="CF55" t="s">
        <v>143</v>
      </c>
      <c r="CG55" t="s">
        <v>143</v>
      </c>
      <c r="CH55" t="s">
        <v>143</v>
      </c>
      <c r="CI55" t="s">
        <v>143</v>
      </c>
      <c r="CJ55">
        <v>1</v>
      </c>
      <c r="CK55" t="s">
        <v>3</v>
      </c>
    </row>
    <row r="56" spans="1:89" x14ac:dyDescent="0.3">
      <c r="A56" t="s">
        <v>140</v>
      </c>
      <c r="B56">
        <v>28077</v>
      </c>
      <c r="C56">
        <v>1</v>
      </c>
      <c r="D56" t="s">
        <v>141</v>
      </c>
      <c r="E56">
        <v>60.000999999999998</v>
      </c>
      <c r="F56">
        <v>1</v>
      </c>
      <c r="G56">
        <v>-868221142</v>
      </c>
      <c r="H56" s="1">
        <v>42013</v>
      </c>
      <c r="I56" s="2">
        <v>0.76606481481481481</v>
      </c>
      <c r="J56" s="3">
        <v>9.9398148148148138E-2</v>
      </c>
      <c r="K56">
        <v>55</v>
      </c>
      <c r="L56">
        <v>1</v>
      </c>
      <c r="M56">
        <v>1</v>
      </c>
      <c r="N56" t="s">
        <v>142</v>
      </c>
      <c r="O56" t="s">
        <v>142</v>
      </c>
      <c r="P56" t="s">
        <v>142</v>
      </c>
      <c r="Q56" t="s">
        <v>142</v>
      </c>
      <c r="R56" t="s">
        <v>142</v>
      </c>
      <c r="S56" t="s">
        <v>142</v>
      </c>
      <c r="T56" t="s">
        <v>142</v>
      </c>
      <c r="U56" t="s">
        <v>142</v>
      </c>
      <c r="V56" t="s">
        <v>142</v>
      </c>
      <c r="W56" t="s">
        <v>142</v>
      </c>
      <c r="X56" t="s">
        <v>142</v>
      </c>
      <c r="Y56" t="s">
        <v>142</v>
      </c>
      <c r="Z56" t="s">
        <v>142</v>
      </c>
      <c r="AA56" t="s">
        <v>142</v>
      </c>
      <c r="AB56" t="s">
        <v>142</v>
      </c>
      <c r="AC56" t="s">
        <v>143</v>
      </c>
      <c r="AD56" t="s">
        <v>143</v>
      </c>
      <c r="AE56" t="s">
        <v>143</v>
      </c>
      <c r="AF56" t="s">
        <v>143</v>
      </c>
      <c r="AG56" t="s">
        <v>0</v>
      </c>
      <c r="AH56">
        <v>0</v>
      </c>
      <c r="AI56" t="s">
        <v>143</v>
      </c>
      <c r="AJ56" t="s">
        <v>143</v>
      </c>
      <c r="AK56" t="s">
        <v>143</v>
      </c>
      <c r="AL56" t="s">
        <v>1</v>
      </c>
      <c r="AM56" t="s">
        <v>143</v>
      </c>
      <c r="AN56" t="s">
        <v>143</v>
      </c>
      <c r="AO56" t="s">
        <v>143</v>
      </c>
      <c r="AP56" t="s">
        <v>119</v>
      </c>
      <c r="AQ56" t="s">
        <v>143</v>
      </c>
      <c r="AR56" t="s">
        <v>143</v>
      </c>
      <c r="AS56" t="s">
        <v>143</v>
      </c>
      <c r="AT56" t="s">
        <v>154</v>
      </c>
      <c r="AU56" t="s">
        <v>154</v>
      </c>
      <c r="AV56">
        <v>1</v>
      </c>
      <c r="AW56">
        <v>1</v>
      </c>
      <c r="AX56">
        <v>1</v>
      </c>
      <c r="AY56">
        <v>432</v>
      </c>
      <c r="AZ56" t="s">
        <v>143</v>
      </c>
      <c r="BA56" t="s">
        <v>143</v>
      </c>
      <c r="BB56" t="s">
        <v>143</v>
      </c>
      <c r="BC56" t="s">
        <v>143</v>
      </c>
      <c r="BD56" t="s">
        <v>143</v>
      </c>
      <c r="BE56" t="s">
        <v>143</v>
      </c>
      <c r="BF56" t="s">
        <v>143</v>
      </c>
      <c r="BG56" t="s">
        <v>143</v>
      </c>
      <c r="BH56" t="s">
        <v>143</v>
      </c>
      <c r="BI56" t="s">
        <v>143</v>
      </c>
      <c r="BJ56" t="s">
        <v>143</v>
      </c>
      <c r="BK56" t="s">
        <v>143</v>
      </c>
      <c r="BL56" t="s">
        <v>143</v>
      </c>
      <c r="BM56" t="s">
        <v>143</v>
      </c>
      <c r="BN56" t="s">
        <v>143</v>
      </c>
      <c r="BO56" t="s">
        <v>143</v>
      </c>
      <c r="BP56" t="s">
        <v>143</v>
      </c>
      <c r="BQ56">
        <v>1</v>
      </c>
      <c r="BR56">
        <v>16</v>
      </c>
      <c r="BS56">
        <v>46</v>
      </c>
      <c r="BT56">
        <v>2</v>
      </c>
      <c r="BU56" t="s">
        <v>143</v>
      </c>
      <c r="BV56" t="s">
        <v>143</v>
      </c>
      <c r="BW56" t="s">
        <v>143</v>
      </c>
      <c r="BX56" t="s">
        <v>143</v>
      </c>
      <c r="BY56" t="s">
        <v>143</v>
      </c>
      <c r="BZ56" t="s">
        <v>143</v>
      </c>
      <c r="CA56" t="s">
        <v>143</v>
      </c>
      <c r="CB56" t="s">
        <v>143</v>
      </c>
      <c r="CC56" t="s">
        <v>143</v>
      </c>
      <c r="CD56" t="s">
        <v>143</v>
      </c>
      <c r="CE56" t="s">
        <v>143</v>
      </c>
      <c r="CF56" t="s">
        <v>143</v>
      </c>
      <c r="CG56" t="s">
        <v>143</v>
      </c>
      <c r="CH56" t="s">
        <v>143</v>
      </c>
      <c r="CI56" t="s">
        <v>143</v>
      </c>
      <c r="CJ56">
        <v>1</v>
      </c>
      <c r="CK56" t="s">
        <v>0</v>
      </c>
    </row>
    <row r="57" spans="1:89" x14ac:dyDescent="0.3">
      <c r="A57" t="s">
        <v>140</v>
      </c>
      <c r="B57">
        <v>28077</v>
      </c>
      <c r="C57">
        <v>1</v>
      </c>
      <c r="D57" t="s">
        <v>141</v>
      </c>
      <c r="E57">
        <v>60.000999999999998</v>
      </c>
      <c r="F57">
        <v>1</v>
      </c>
      <c r="G57">
        <v>-868221142</v>
      </c>
      <c r="H57" s="1">
        <v>42013</v>
      </c>
      <c r="I57" s="2">
        <v>0.76606481481481481</v>
      </c>
      <c r="J57" s="3">
        <v>9.9398148148148138E-2</v>
      </c>
      <c r="K57">
        <v>56</v>
      </c>
      <c r="L57">
        <v>1</v>
      </c>
      <c r="M57">
        <v>1</v>
      </c>
      <c r="N57" t="s">
        <v>142</v>
      </c>
      <c r="O57" t="s">
        <v>142</v>
      </c>
      <c r="P57" t="s">
        <v>142</v>
      </c>
      <c r="Q57" t="s">
        <v>142</v>
      </c>
      <c r="R57" t="s">
        <v>142</v>
      </c>
      <c r="S57" t="s">
        <v>142</v>
      </c>
      <c r="T57" t="s">
        <v>142</v>
      </c>
      <c r="U57" t="s">
        <v>142</v>
      </c>
      <c r="V57" t="s">
        <v>142</v>
      </c>
      <c r="W57" t="s">
        <v>142</v>
      </c>
      <c r="X57" t="s">
        <v>142</v>
      </c>
      <c r="Y57" t="s">
        <v>142</v>
      </c>
      <c r="Z57" t="s">
        <v>142</v>
      </c>
      <c r="AA57" t="s">
        <v>142</v>
      </c>
      <c r="AB57" t="s">
        <v>142</v>
      </c>
      <c r="AC57" t="s">
        <v>143</v>
      </c>
      <c r="AD57" t="s">
        <v>143</v>
      </c>
      <c r="AE57" t="s">
        <v>143</v>
      </c>
      <c r="AF57" t="s">
        <v>143</v>
      </c>
      <c r="AG57" t="s">
        <v>3</v>
      </c>
      <c r="AH57">
        <v>0</v>
      </c>
      <c r="AI57" t="s">
        <v>143</v>
      </c>
      <c r="AJ57" t="s">
        <v>143</v>
      </c>
      <c r="AK57" t="s">
        <v>143</v>
      </c>
      <c r="AL57" t="s">
        <v>1</v>
      </c>
      <c r="AM57" t="s">
        <v>143</v>
      </c>
      <c r="AN57" t="s">
        <v>143</v>
      </c>
      <c r="AO57" t="s">
        <v>143</v>
      </c>
      <c r="AP57" t="s">
        <v>119</v>
      </c>
      <c r="AQ57" t="s">
        <v>143</v>
      </c>
      <c r="AR57" t="s">
        <v>143</v>
      </c>
      <c r="AS57" t="s">
        <v>143</v>
      </c>
      <c r="AT57" t="s">
        <v>155</v>
      </c>
      <c r="AU57" t="s">
        <v>155</v>
      </c>
      <c r="AV57">
        <v>0</v>
      </c>
      <c r="AW57">
        <v>1</v>
      </c>
      <c r="AX57">
        <v>0</v>
      </c>
      <c r="AY57">
        <v>458</v>
      </c>
      <c r="AZ57" t="s">
        <v>143</v>
      </c>
      <c r="BA57" t="s">
        <v>143</v>
      </c>
      <c r="BB57" t="s">
        <v>143</v>
      </c>
      <c r="BC57" t="s">
        <v>143</v>
      </c>
      <c r="BD57" t="s">
        <v>143</v>
      </c>
      <c r="BE57" t="s">
        <v>143</v>
      </c>
      <c r="BF57" t="s">
        <v>143</v>
      </c>
      <c r="BG57" t="s">
        <v>143</v>
      </c>
      <c r="BH57" t="s">
        <v>143</v>
      </c>
      <c r="BI57" t="s">
        <v>143</v>
      </c>
      <c r="BJ57" t="s">
        <v>143</v>
      </c>
      <c r="BK57" t="s">
        <v>143</v>
      </c>
      <c r="BL57" t="s">
        <v>143</v>
      </c>
      <c r="BM57" t="s">
        <v>143</v>
      </c>
      <c r="BN57" t="s">
        <v>143</v>
      </c>
      <c r="BO57" t="s">
        <v>143</v>
      </c>
      <c r="BP57" t="s">
        <v>143</v>
      </c>
      <c r="BQ57">
        <v>2</v>
      </c>
      <c r="BR57">
        <v>16</v>
      </c>
      <c r="BS57">
        <v>47</v>
      </c>
      <c r="BT57" t="s">
        <v>143</v>
      </c>
      <c r="BU57" t="s">
        <v>143</v>
      </c>
      <c r="BV57" t="s">
        <v>143</v>
      </c>
      <c r="BW57" t="s">
        <v>143</v>
      </c>
      <c r="BX57" t="s">
        <v>143</v>
      </c>
      <c r="BY57" t="s">
        <v>143</v>
      </c>
      <c r="BZ57" t="s">
        <v>143</v>
      </c>
      <c r="CA57" t="s">
        <v>143</v>
      </c>
      <c r="CB57" t="s">
        <v>143</v>
      </c>
      <c r="CC57">
        <v>2</v>
      </c>
      <c r="CD57" t="s">
        <v>143</v>
      </c>
      <c r="CE57" t="s">
        <v>143</v>
      </c>
      <c r="CF57" t="s">
        <v>143</v>
      </c>
      <c r="CG57" t="s">
        <v>143</v>
      </c>
      <c r="CH57" t="s">
        <v>143</v>
      </c>
      <c r="CI57" t="s">
        <v>143</v>
      </c>
      <c r="CJ57">
        <v>1</v>
      </c>
      <c r="CK57" t="s">
        <v>156</v>
      </c>
    </row>
    <row r="58" spans="1:89" x14ac:dyDescent="0.3">
      <c r="A58" t="s">
        <v>140</v>
      </c>
      <c r="B58">
        <v>28077</v>
      </c>
      <c r="C58">
        <v>1</v>
      </c>
      <c r="D58" t="s">
        <v>141</v>
      </c>
      <c r="E58">
        <v>60.000999999999998</v>
      </c>
      <c r="F58">
        <v>1</v>
      </c>
      <c r="G58">
        <v>-868221142</v>
      </c>
      <c r="H58" s="1">
        <v>42013</v>
      </c>
      <c r="I58" s="2">
        <v>0.76606481481481481</v>
      </c>
      <c r="J58" s="3">
        <v>9.9398148148148138E-2</v>
      </c>
      <c r="K58">
        <v>57</v>
      </c>
      <c r="L58">
        <v>0</v>
      </c>
      <c r="M58">
        <v>0</v>
      </c>
      <c r="N58" t="s">
        <v>142</v>
      </c>
      <c r="O58" t="s">
        <v>142</v>
      </c>
      <c r="P58" t="s">
        <v>142</v>
      </c>
      <c r="Q58" t="s">
        <v>142</v>
      </c>
      <c r="R58" t="s">
        <v>142</v>
      </c>
      <c r="S58" t="s">
        <v>142</v>
      </c>
      <c r="T58" t="s">
        <v>142</v>
      </c>
      <c r="U58" t="s">
        <v>142</v>
      </c>
      <c r="V58" t="s">
        <v>142</v>
      </c>
      <c r="W58" t="s">
        <v>142</v>
      </c>
      <c r="X58" t="s">
        <v>142</v>
      </c>
      <c r="Y58" t="s">
        <v>142</v>
      </c>
      <c r="Z58" t="s">
        <v>142</v>
      </c>
      <c r="AA58" t="s">
        <v>142</v>
      </c>
      <c r="AB58" t="s">
        <v>142</v>
      </c>
      <c r="AC58" t="s">
        <v>143</v>
      </c>
      <c r="AD58" t="s">
        <v>143</v>
      </c>
      <c r="AE58" t="s">
        <v>143</v>
      </c>
      <c r="AF58" t="s">
        <v>143</v>
      </c>
      <c r="AG58" t="s">
        <v>2</v>
      </c>
      <c r="AH58">
        <v>1</v>
      </c>
      <c r="AI58" t="s">
        <v>143</v>
      </c>
      <c r="AJ58" t="s">
        <v>143</v>
      </c>
      <c r="AK58" t="s">
        <v>143</v>
      </c>
      <c r="AL58" t="s">
        <v>1</v>
      </c>
      <c r="AM58" t="s">
        <v>143</v>
      </c>
      <c r="AN58" t="s">
        <v>143</v>
      </c>
      <c r="AO58" t="s">
        <v>143</v>
      </c>
      <c r="AP58" t="s">
        <v>119</v>
      </c>
      <c r="AQ58" t="s">
        <v>143</v>
      </c>
      <c r="AR58" t="s">
        <v>143</v>
      </c>
      <c r="AS58" t="s">
        <v>143</v>
      </c>
      <c r="AT58" t="s">
        <v>157</v>
      </c>
      <c r="AU58" t="s">
        <v>157</v>
      </c>
      <c r="AV58">
        <v>0</v>
      </c>
      <c r="AW58">
        <v>0</v>
      </c>
      <c r="AX58">
        <v>1</v>
      </c>
      <c r="AY58">
        <v>322</v>
      </c>
      <c r="AZ58" t="s">
        <v>143</v>
      </c>
      <c r="BA58" t="s">
        <v>143</v>
      </c>
      <c r="BB58" t="s">
        <v>143</v>
      </c>
      <c r="BC58" t="s">
        <v>143</v>
      </c>
      <c r="BD58" t="s">
        <v>143</v>
      </c>
      <c r="BE58" t="s">
        <v>143</v>
      </c>
      <c r="BF58" t="s">
        <v>143</v>
      </c>
      <c r="BG58" t="s">
        <v>143</v>
      </c>
      <c r="BH58" t="s">
        <v>143</v>
      </c>
      <c r="BI58" t="s">
        <v>143</v>
      </c>
      <c r="BJ58" t="s">
        <v>143</v>
      </c>
      <c r="BK58" t="s">
        <v>143</v>
      </c>
      <c r="BL58" t="s">
        <v>143</v>
      </c>
      <c r="BM58" t="s">
        <v>143</v>
      </c>
      <c r="BN58" t="s">
        <v>143</v>
      </c>
      <c r="BO58" t="s">
        <v>143</v>
      </c>
      <c r="BP58" t="s">
        <v>143</v>
      </c>
      <c r="BQ58">
        <v>3</v>
      </c>
      <c r="BR58">
        <v>16</v>
      </c>
      <c r="BS58">
        <v>48</v>
      </c>
      <c r="BT58" t="s">
        <v>143</v>
      </c>
      <c r="BU58" t="s">
        <v>143</v>
      </c>
      <c r="BV58" t="s">
        <v>143</v>
      </c>
      <c r="BW58" t="s">
        <v>143</v>
      </c>
      <c r="BX58" t="s">
        <v>143</v>
      </c>
      <c r="BY58" t="s">
        <v>143</v>
      </c>
      <c r="BZ58" t="s">
        <v>143</v>
      </c>
      <c r="CA58" t="s">
        <v>143</v>
      </c>
      <c r="CB58" t="s">
        <v>143</v>
      </c>
      <c r="CC58" t="s">
        <v>143</v>
      </c>
      <c r="CD58" t="s">
        <v>143</v>
      </c>
      <c r="CE58" t="s">
        <v>143</v>
      </c>
      <c r="CF58" t="s">
        <v>143</v>
      </c>
      <c r="CG58" t="s">
        <v>143</v>
      </c>
      <c r="CH58">
        <v>2</v>
      </c>
      <c r="CI58" t="s">
        <v>143</v>
      </c>
      <c r="CJ58">
        <v>1</v>
      </c>
      <c r="CK58" t="s">
        <v>158</v>
      </c>
    </row>
    <row r="59" spans="1:89" x14ac:dyDescent="0.3">
      <c r="A59" t="s">
        <v>140</v>
      </c>
      <c r="B59">
        <v>28077</v>
      </c>
      <c r="C59">
        <v>1</v>
      </c>
      <c r="D59" t="s">
        <v>141</v>
      </c>
      <c r="E59">
        <v>60.000999999999998</v>
      </c>
      <c r="F59">
        <v>1</v>
      </c>
      <c r="G59">
        <v>-868221142</v>
      </c>
      <c r="H59" s="1">
        <v>42013</v>
      </c>
      <c r="I59" s="2">
        <v>0.76606481481481481</v>
      </c>
      <c r="J59" s="3">
        <v>9.9398148148148138E-2</v>
      </c>
      <c r="K59">
        <v>58</v>
      </c>
      <c r="L59">
        <v>1</v>
      </c>
      <c r="M59">
        <v>1</v>
      </c>
      <c r="N59" t="s">
        <v>142</v>
      </c>
      <c r="O59" t="s">
        <v>142</v>
      </c>
      <c r="P59" t="s">
        <v>142</v>
      </c>
      <c r="Q59" t="s">
        <v>142</v>
      </c>
      <c r="R59" t="s">
        <v>142</v>
      </c>
      <c r="S59" t="s">
        <v>142</v>
      </c>
      <c r="T59" t="s">
        <v>142</v>
      </c>
      <c r="U59" t="s">
        <v>142</v>
      </c>
      <c r="V59" t="s">
        <v>142</v>
      </c>
      <c r="W59" t="s">
        <v>142</v>
      </c>
      <c r="X59" t="s">
        <v>142</v>
      </c>
      <c r="Y59" t="s">
        <v>142</v>
      </c>
      <c r="Z59" t="s">
        <v>142</v>
      </c>
      <c r="AA59" t="s">
        <v>142</v>
      </c>
      <c r="AB59" t="s">
        <v>142</v>
      </c>
      <c r="AC59" t="s">
        <v>143</v>
      </c>
      <c r="AD59" t="s">
        <v>143</v>
      </c>
      <c r="AE59" t="s">
        <v>143</v>
      </c>
      <c r="AF59" t="s">
        <v>143</v>
      </c>
      <c r="AG59" t="s">
        <v>2</v>
      </c>
      <c r="AH59">
        <v>0</v>
      </c>
      <c r="AI59" t="s">
        <v>143</v>
      </c>
      <c r="AJ59" t="s">
        <v>143</v>
      </c>
      <c r="AK59" t="s">
        <v>143</v>
      </c>
      <c r="AL59" t="s">
        <v>1</v>
      </c>
      <c r="AM59" t="s">
        <v>143</v>
      </c>
      <c r="AN59" t="s">
        <v>143</v>
      </c>
      <c r="AO59" t="s">
        <v>143</v>
      </c>
      <c r="AP59" t="s">
        <v>119</v>
      </c>
      <c r="AQ59" t="s">
        <v>143</v>
      </c>
      <c r="AR59" t="s">
        <v>143</v>
      </c>
      <c r="AS59" t="s">
        <v>143</v>
      </c>
      <c r="AT59" t="s">
        <v>151</v>
      </c>
      <c r="AU59" t="s">
        <v>151</v>
      </c>
      <c r="AV59">
        <v>1</v>
      </c>
      <c r="AW59">
        <v>1</v>
      </c>
      <c r="AX59">
        <v>1</v>
      </c>
      <c r="AY59">
        <v>208</v>
      </c>
      <c r="AZ59" t="s">
        <v>143</v>
      </c>
      <c r="BA59" t="s">
        <v>143</v>
      </c>
      <c r="BB59" t="s">
        <v>143</v>
      </c>
      <c r="BC59" t="s">
        <v>143</v>
      </c>
      <c r="BD59" t="s">
        <v>143</v>
      </c>
      <c r="BE59" t="s">
        <v>143</v>
      </c>
      <c r="BF59" t="s">
        <v>143</v>
      </c>
      <c r="BG59" t="s">
        <v>143</v>
      </c>
      <c r="BH59" t="s">
        <v>143</v>
      </c>
      <c r="BI59" t="s">
        <v>143</v>
      </c>
      <c r="BJ59" t="s">
        <v>143</v>
      </c>
      <c r="BK59" t="s">
        <v>143</v>
      </c>
      <c r="BL59" t="s">
        <v>143</v>
      </c>
      <c r="BM59" t="s">
        <v>143</v>
      </c>
      <c r="BN59" t="s">
        <v>143</v>
      </c>
      <c r="BO59" t="s">
        <v>143</v>
      </c>
      <c r="BP59" t="s">
        <v>143</v>
      </c>
      <c r="BQ59">
        <v>3</v>
      </c>
      <c r="BR59">
        <v>17</v>
      </c>
      <c r="BS59">
        <v>49</v>
      </c>
      <c r="BT59" t="s">
        <v>143</v>
      </c>
      <c r="BU59" t="s">
        <v>143</v>
      </c>
      <c r="BV59" t="s">
        <v>143</v>
      </c>
      <c r="BW59" t="s">
        <v>143</v>
      </c>
      <c r="BX59" t="s">
        <v>143</v>
      </c>
      <c r="BY59" t="s">
        <v>143</v>
      </c>
      <c r="BZ59" t="s">
        <v>143</v>
      </c>
      <c r="CA59" t="s">
        <v>143</v>
      </c>
      <c r="CB59" t="s">
        <v>143</v>
      </c>
      <c r="CC59" t="s">
        <v>143</v>
      </c>
      <c r="CD59" t="s">
        <v>143</v>
      </c>
      <c r="CE59" t="s">
        <v>143</v>
      </c>
      <c r="CF59" t="s">
        <v>143</v>
      </c>
      <c r="CG59" t="s">
        <v>143</v>
      </c>
      <c r="CH59">
        <v>1</v>
      </c>
      <c r="CI59" t="s">
        <v>143</v>
      </c>
      <c r="CJ59">
        <v>1</v>
      </c>
      <c r="CK59" t="s">
        <v>2</v>
      </c>
    </row>
    <row r="60" spans="1:89" x14ac:dyDescent="0.3">
      <c r="A60" t="s">
        <v>140</v>
      </c>
      <c r="B60">
        <v>28077</v>
      </c>
      <c r="C60">
        <v>1</v>
      </c>
      <c r="D60" t="s">
        <v>141</v>
      </c>
      <c r="E60">
        <v>60.000999999999998</v>
      </c>
      <c r="F60">
        <v>1</v>
      </c>
      <c r="G60">
        <v>-868221142</v>
      </c>
      <c r="H60" s="1">
        <v>42013</v>
      </c>
      <c r="I60" s="2">
        <v>0.76606481481481481</v>
      </c>
      <c r="J60" s="3">
        <v>9.9398148148148138E-2</v>
      </c>
      <c r="K60">
        <v>59</v>
      </c>
      <c r="L60">
        <v>1</v>
      </c>
      <c r="M60">
        <v>1</v>
      </c>
      <c r="N60" t="s">
        <v>142</v>
      </c>
      <c r="O60" t="s">
        <v>142</v>
      </c>
      <c r="P60" t="s">
        <v>142</v>
      </c>
      <c r="Q60" t="s">
        <v>142</v>
      </c>
      <c r="R60" t="s">
        <v>142</v>
      </c>
      <c r="S60" t="s">
        <v>142</v>
      </c>
      <c r="T60" t="s">
        <v>142</v>
      </c>
      <c r="U60" t="s">
        <v>142</v>
      </c>
      <c r="V60" t="s">
        <v>142</v>
      </c>
      <c r="W60" t="s">
        <v>142</v>
      </c>
      <c r="X60" t="s">
        <v>142</v>
      </c>
      <c r="Y60" t="s">
        <v>142</v>
      </c>
      <c r="Z60" t="s">
        <v>142</v>
      </c>
      <c r="AA60" t="s">
        <v>142</v>
      </c>
      <c r="AB60" t="s">
        <v>142</v>
      </c>
      <c r="AC60" t="s">
        <v>143</v>
      </c>
      <c r="AD60" t="s">
        <v>143</v>
      </c>
      <c r="AE60" t="s">
        <v>143</v>
      </c>
      <c r="AF60" t="s">
        <v>143</v>
      </c>
      <c r="AG60" t="s">
        <v>3</v>
      </c>
      <c r="AH60">
        <v>0</v>
      </c>
      <c r="AI60" t="s">
        <v>143</v>
      </c>
      <c r="AJ60" t="s">
        <v>143</v>
      </c>
      <c r="AK60" t="s">
        <v>143</v>
      </c>
      <c r="AL60" t="s">
        <v>1</v>
      </c>
      <c r="AM60" t="s">
        <v>143</v>
      </c>
      <c r="AN60" t="s">
        <v>143</v>
      </c>
      <c r="AO60" t="s">
        <v>143</v>
      </c>
      <c r="AP60" t="s">
        <v>119</v>
      </c>
      <c r="AQ60" t="s">
        <v>143</v>
      </c>
      <c r="AR60" t="s">
        <v>143</v>
      </c>
      <c r="AS60" t="s">
        <v>143</v>
      </c>
      <c r="AT60" t="s">
        <v>153</v>
      </c>
      <c r="AU60" t="s">
        <v>153</v>
      </c>
      <c r="AV60">
        <v>1</v>
      </c>
      <c r="AW60">
        <v>1</v>
      </c>
      <c r="AX60">
        <v>1</v>
      </c>
      <c r="AY60">
        <v>353</v>
      </c>
      <c r="AZ60" t="s">
        <v>143</v>
      </c>
      <c r="BA60" t="s">
        <v>143</v>
      </c>
      <c r="BB60" t="s">
        <v>143</v>
      </c>
      <c r="BC60" t="s">
        <v>143</v>
      </c>
      <c r="BD60" t="s">
        <v>143</v>
      </c>
      <c r="BE60" t="s">
        <v>143</v>
      </c>
      <c r="BF60" t="s">
        <v>143</v>
      </c>
      <c r="BG60" t="s">
        <v>143</v>
      </c>
      <c r="BH60" t="s">
        <v>143</v>
      </c>
      <c r="BI60" t="s">
        <v>143</v>
      </c>
      <c r="BJ60" t="s">
        <v>143</v>
      </c>
      <c r="BK60" t="s">
        <v>143</v>
      </c>
      <c r="BL60" t="s">
        <v>143</v>
      </c>
      <c r="BM60" t="s">
        <v>143</v>
      </c>
      <c r="BN60" t="s">
        <v>143</v>
      </c>
      <c r="BO60" t="s">
        <v>143</v>
      </c>
      <c r="BP60" t="s">
        <v>143</v>
      </c>
      <c r="BQ60">
        <v>2</v>
      </c>
      <c r="BR60">
        <v>17</v>
      </c>
      <c r="BS60">
        <v>50</v>
      </c>
      <c r="BT60" t="s">
        <v>143</v>
      </c>
      <c r="BU60" t="s">
        <v>143</v>
      </c>
      <c r="BV60" t="s">
        <v>143</v>
      </c>
      <c r="BW60" t="s">
        <v>143</v>
      </c>
      <c r="BX60" t="s">
        <v>143</v>
      </c>
      <c r="BY60" t="s">
        <v>143</v>
      </c>
      <c r="BZ60" t="s">
        <v>143</v>
      </c>
      <c r="CA60" t="s">
        <v>143</v>
      </c>
      <c r="CB60" t="s">
        <v>143</v>
      </c>
      <c r="CC60">
        <v>1</v>
      </c>
      <c r="CD60" t="s">
        <v>143</v>
      </c>
      <c r="CE60" t="s">
        <v>143</v>
      </c>
      <c r="CF60" t="s">
        <v>143</v>
      </c>
      <c r="CG60" t="s">
        <v>143</v>
      </c>
      <c r="CH60" t="s">
        <v>143</v>
      </c>
      <c r="CI60" t="s">
        <v>143</v>
      </c>
      <c r="CJ60">
        <v>1</v>
      </c>
      <c r="CK60" t="s">
        <v>3</v>
      </c>
    </row>
    <row r="61" spans="1:89" x14ac:dyDescent="0.3">
      <c r="A61" t="s">
        <v>140</v>
      </c>
      <c r="B61">
        <v>28077</v>
      </c>
      <c r="C61">
        <v>1</v>
      </c>
      <c r="D61" t="s">
        <v>141</v>
      </c>
      <c r="E61">
        <v>60.000999999999998</v>
      </c>
      <c r="F61">
        <v>1</v>
      </c>
      <c r="G61">
        <v>-868221142</v>
      </c>
      <c r="H61" s="1">
        <v>42013</v>
      </c>
      <c r="I61" s="2">
        <v>0.76606481481481481</v>
      </c>
      <c r="J61" s="3">
        <v>9.9398148148148138E-2</v>
      </c>
      <c r="K61">
        <v>60</v>
      </c>
      <c r="L61">
        <v>1</v>
      </c>
      <c r="M61">
        <v>0</v>
      </c>
      <c r="N61" t="s">
        <v>142</v>
      </c>
      <c r="O61" t="s">
        <v>142</v>
      </c>
      <c r="P61" t="s">
        <v>142</v>
      </c>
      <c r="Q61" t="s">
        <v>142</v>
      </c>
      <c r="R61" t="s">
        <v>142</v>
      </c>
      <c r="S61" t="s">
        <v>142</v>
      </c>
      <c r="T61" t="s">
        <v>142</v>
      </c>
      <c r="U61" t="s">
        <v>142</v>
      </c>
      <c r="V61" t="s">
        <v>142</v>
      </c>
      <c r="W61" t="s">
        <v>142</v>
      </c>
      <c r="X61" t="s">
        <v>142</v>
      </c>
      <c r="Y61" t="s">
        <v>142</v>
      </c>
      <c r="Z61" t="s">
        <v>142</v>
      </c>
      <c r="AA61" t="s">
        <v>142</v>
      </c>
      <c r="AB61" t="s">
        <v>142</v>
      </c>
      <c r="AC61" t="s">
        <v>143</v>
      </c>
      <c r="AD61" t="s">
        <v>143</v>
      </c>
      <c r="AE61" t="s">
        <v>143</v>
      </c>
      <c r="AF61" t="s">
        <v>143</v>
      </c>
      <c r="AG61" t="s">
        <v>0</v>
      </c>
      <c r="AH61">
        <v>1</v>
      </c>
      <c r="AI61" t="s">
        <v>143</v>
      </c>
      <c r="AJ61" t="s">
        <v>143</v>
      </c>
      <c r="AK61" t="s">
        <v>143</v>
      </c>
      <c r="AL61" t="s">
        <v>1</v>
      </c>
      <c r="AM61" t="s">
        <v>143</v>
      </c>
      <c r="AN61" t="s">
        <v>143</v>
      </c>
      <c r="AO61" t="s">
        <v>143</v>
      </c>
      <c r="AP61" t="s">
        <v>119</v>
      </c>
      <c r="AQ61" t="s">
        <v>143</v>
      </c>
      <c r="AR61" t="s">
        <v>143</v>
      </c>
      <c r="AS61" t="s">
        <v>143</v>
      </c>
      <c r="AT61" t="s">
        <v>152</v>
      </c>
      <c r="AU61" t="s">
        <v>152</v>
      </c>
      <c r="AV61">
        <v>1</v>
      </c>
      <c r="AW61">
        <v>0</v>
      </c>
      <c r="AX61">
        <v>0</v>
      </c>
      <c r="AY61">
        <v>495</v>
      </c>
      <c r="AZ61" t="s">
        <v>143</v>
      </c>
      <c r="BA61" t="s">
        <v>143</v>
      </c>
      <c r="BB61" t="s">
        <v>143</v>
      </c>
      <c r="BC61" t="s">
        <v>143</v>
      </c>
      <c r="BD61" t="s">
        <v>143</v>
      </c>
      <c r="BE61" t="s">
        <v>143</v>
      </c>
      <c r="BF61" t="s">
        <v>143</v>
      </c>
      <c r="BG61" t="s">
        <v>143</v>
      </c>
      <c r="BH61" t="s">
        <v>143</v>
      </c>
      <c r="BI61" t="s">
        <v>143</v>
      </c>
      <c r="BJ61" t="s">
        <v>143</v>
      </c>
      <c r="BK61" t="s">
        <v>143</v>
      </c>
      <c r="BL61" t="s">
        <v>143</v>
      </c>
      <c r="BM61" t="s">
        <v>143</v>
      </c>
      <c r="BN61" t="s">
        <v>143</v>
      </c>
      <c r="BO61" t="s">
        <v>143</v>
      </c>
      <c r="BP61" t="s">
        <v>143</v>
      </c>
      <c r="BQ61">
        <v>1</v>
      </c>
      <c r="BR61">
        <v>17</v>
      </c>
      <c r="BS61">
        <v>51</v>
      </c>
      <c r="BT61">
        <v>1</v>
      </c>
      <c r="BU61" t="s">
        <v>143</v>
      </c>
      <c r="BV61" t="s">
        <v>143</v>
      </c>
      <c r="BW61" t="s">
        <v>143</v>
      </c>
      <c r="BX61" t="s">
        <v>143</v>
      </c>
      <c r="BY61" t="s">
        <v>143</v>
      </c>
      <c r="BZ61" t="s">
        <v>143</v>
      </c>
      <c r="CA61" t="s">
        <v>143</v>
      </c>
      <c r="CB61" t="s">
        <v>143</v>
      </c>
      <c r="CC61" t="s">
        <v>143</v>
      </c>
      <c r="CD61" t="s">
        <v>143</v>
      </c>
      <c r="CE61" t="s">
        <v>143</v>
      </c>
      <c r="CF61" t="s">
        <v>143</v>
      </c>
      <c r="CG61" t="s">
        <v>143</v>
      </c>
      <c r="CH61" t="s">
        <v>143</v>
      </c>
      <c r="CI61" t="s">
        <v>143</v>
      </c>
      <c r="CJ61">
        <v>1</v>
      </c>
      <c r="CK61" t="s">
        <v>146</v>
      </c>
    </row>
    <row r="62" spans="1:89" x14ac:dyDescent="0.3">
      <c r="A62" t="s">
        <v>140</v>
      </c>
      <c r="B62">
        <v>28077</v>
      </c>
      <c r="C62">
        <v>1</v>
      </c>
      <c r="D62" t="s">
        <v>141</v>
      </c>
      <c r="E62">
        <v>60.000999999999998</v>
      </c>
      <c r="F62">
        <v>1</v>
      </c>
      <c r="G62">
        <v>-868221142</v>
      </c>
      <c r="H62" s="1">
        <v>42013</v>
      </c>
      <c r="I62" s="2">
        <v>0.76606481481481481</v>
      </c>
      <c r="J62" s="3">
        <v>9.9398148148148138E-2</v>
      </c>
      <c r="K62">
        <v>61</v>
      </c>
      <c r="L62">
        <v>0</v>
      </c>
      <c r="M62">
        <v>1</v>
      </c>
      <c r="N62" t="s">
        <v>142</v>
      </c>
      <c r="O62" t="s">
        <v>142</v>
      </c>
      <c r="P62" t="s">
        <v>142</v>
      </c>
      <c r="Q62" t="s">
        <v>142</v>
      </c>
      <c r="R62" t="s">
        <v>142</v>
      </c>
      <c r="S62" t="s">
        <v>142</v>
      </c>
      <c r="T62" t="s">
        <v>142</v>
      </c>
      <c r="U62" t="s">
        <v>142</v>
      </c>
      <c r="V62" t="s">
        <v>142</v>
      </c>
      <c r="W62" t="s">
        <v>142</v>
      </c>
      <c r="X62" t="s">
        <v>142</v>
      </c>
      <c r="Y62" t="s">
        <v>142</v>
      </c>
      <c r="Z62" t="s">
        <v>142</v>
      </c>
      <c r="AA62" t="s">
        <v>142</v>
      </c>
      <c r="AB62" t="s">
        <v>142</v>
      </c>
      <c r="AC62" t="s">
        <v>143</v>
      </c>
      <c r="AD62" t="s">
        <v>143</v>
      </c>
      <c r="AE62" t="s">
        <v>143</v>
      </c>
      <c r="AF62" t="s">
        <v>143</v>
      </c>
      <c r="AG62" t="s">
        <v>0</v>
      </c>
      <c r="AH62">
        <v>0</v>
      </c>
      <c r="AI62" t="s">
        <v>143</v>
      </c>
      <c r="AJ62" t="s">
        <v>143</v>
      </c>
      <c r="AK62" t="s">
        <v>143</v>
      </c>
      <c r="AL62" t="s">
        <v>1</v>
      </c>
      <c r="AM62" t="s">
        <v>143</v>
      </c>
      <c r="AN62" t="s">
        <v>143</v>
      </c>
      <c r="AO62" t="s">
        <v>143</v>
      </c>
      <c r="AP62" t="s">
        <v>119</v>
      </c>
      <c r="AQ62" t="s">
        <v>143</v>
      </c>
      <c r="AR62" t="s">
        <v>143</v>
      </c>
      <c r="AS62" t="s">
        <v>143</v>
      </c>
      <c r="AT62" t="s">
        <v>154</v>
      </c>
      <c r="AU62" t="s">
        <v>154</v>
      </c>
      <c r="AV62">
        <v>0</v>
      </c>
      <c r="AW62">
        <v>1</v>
      </c>
      <c r="AX62">
        <v>0</v>
      </c>
      <c r="AY62">
        <v>613</v>
      </c>
      <c r="AZ62" t="s">
        <v>143</v>
      </c>
      <c r="BA62" t="s">
        <v>143</v>
      </c>
      <c r="BB62" t="s">
        <v>143</v>
      </c>
      <c r="BC62" t="s">
        <v>143</v>
      </c>
      <c r="BD62" t="s">
        <v>143</v>
      </c>
      <c r="BE62" t="s">
        <v>143</v>
      </c>
      <c r="BF62" t="s">
        <v>143</v>
      </c>
      <c r="BG62" t="s">
        <v>143</v>
      </c>
      <c r="BH62" t="s">
        <v>143</v>
      </c>
      <c r="BI62" t="s">
        <v>143</v>
      </c>
      <c r="BJ62" t="s">
        <v>143</v>
      </c>
      <c r="BK62" t="s">
        <v>143</v>
      </c>
      <c r="BL62" t="s">
        <v>143</v>
      </c>
      <c r="BM62" t="s">
        <v>143</v>
      </c>
      <c r="BN62" t="s">
        <v>143</v>
      </c>
      <c r="BO62" t="s">
        <v>143</v>
      </c>
      <c r="BP62" t="s">
        <v>143</v>
      </c>
      <c r="BQ62">
        <v>1</v>
      </c>
      <c r="BR62">
        <v>18</v>
      </c>
      <c r="BS62">
        <v>52</v>
      </c>
      <c r="BT62">
        <v>2</v>
      </c>
      <c r="BU62" t="s">
        <v>143</v>
      </c>
      <c r="BV62" t="s">
        <v>143</v>
      </c>
      <c r="BW62" t="s">
        <v>143</v>
      </c>
      <c r="BX62" t="s">
        <v>143</v>
      </c>
      <c r="BY62" t="s">
        <v>143</v>
      </c>
      <c r="BZ62" t="s">
        <v>143</v>
      </c>
      <c r="CA62" t="s">
        <v>143</v>
      </c>
      <c r="CB62" t="s">
        <v>143</v>
      </c>
      <c r="CC62" t="s">
        <v>143</v>
      </c>
      <c r="CD62" t="s">
        <v>143</v>
      </c>
      <c r="CE62" t="s">
        <v>143</v>
      </c>
      <c r="CF62" t="s">
        <v>143</v>
      </c>
      <c r="CG62" t="s">
        <v>143</v>
      </c>
      <c r="CH62" t="s">
        <v>143</v>
      </c>
      <c r="CI62" t="s">
        <v>143</v>
      </c>
      <c r="CJ62">
        <v>1</v>
      </c>
      <c r="CK62" t="s">
        <v>0</v>
      </c>
    </row>
    <row r="63" spans="1:89" x14ac:dyDescent="0.3">
      <c r="A63" t="s">
        <v>140</v>
      </c>
      <c r="B63">
        <v>28077</v>
      </c>
      <c r="C63">
        <v>1</v>
      </c>
      <c r="D63" t="s">
        <v>141</v>
      </c>
      <c r="E63">
        <v>60.000999999999998</v>
      </c>
      <c r="F63">
        <v>1</v>
      </c>
      <c r="G63">
        <v>-868221142</v>
      </c>
      <c r="H63" s="1">
        <v>42013</v>
      </c>
      <c r="I63" s="2">
        <v>0.76606481481481481</v>
      </c>
      <c r="J63" s="3">
        <v>9.9398148148148138E-2</v>
      </c>
      <c r="K63">
        <v>62</v>
      </c>
      <c r="L63">
        <v>0</v>
      </c>
      <c r="M63">
        <v>1</v>
      </c>
      <c r="N63" t="s">
        <v>142</v>
      </c>
      <c r="O63" t="s">
        <v>142</v>
      </c>
      <c r="P63" t="s">
        <v>142</v>
      </c>
      <c r="Q63" t="s">
        <v>142</v>
      </c>
      <c r="R63" t="s">
        <v>142</v>
      </c>
      <c r="S63" t="s">
        <v>142</v>
      </c>
      <c r="T63" t="s">
        <v>142</v>
      </c>
      <c r="U63" t="s">
        <v>142</v>
      </c>
      <c r="V63" t="s">
        <v>142</v>
      </c>
      <c r="W63" t="s">
        <v>142</v>
      </c>
      <c r="X63" t="s">
        <v>142</v>
      </c>
      <c r="Y63" t="s">
        <v>142</v>
      </c>
      <c r="Z63" t="s">
        <v>142</v>
      </c>
      <c r="AA63" t="s">
        <v>142</v>
      </c>
      <c r="AB63" t="s">
        <v>142</v>
      </c>
      <c r="AC63" t="s">
        <v>143</v>
      </c>
      <c r="AD63" t="s">
        <v>143</v>
      </c>
      <c r="AE63" t="s">
        <v>143</v>
      </c>
      <c r="AF63" t="s">
        <v>143</v>
      </c>
      <c r="AG63" t="s">
        <v>3</v>
      </c>
      <c r="AH63">
        <v>0</v>
      </c>
      <c r="AI63" t="s">
        <v>143</v>
      </c>
      <c r="AJ63" t="s">
        <v>143</v>
      </c>
      <c r="AK63" t="s">
        <v>143</v>
      </c>
      <c r="AL63" t="s">
        <v>1</v>
      </c>
      <c r="AM63" t="s">
        <v>143</v>
      </c>
      <c r="AN63" t="s">
        <v>143</v>
      </c>
      <c r="AO63" t="s">
        <v>143</v>
      </c>
      <c r="AP63" t="s">
        <v>119</v>
      </c>
      <c r="AQ63" t="s">
        <v>143</v>
      </c>
      <c r="AR63" t="s">
        <v>143</v>
      </c>
      <c r="AS63" t="s">
        <v>143</v>
      </c>
      <c r="AT63" t="s">
        <v>155</v>
      </c>
      <c r="AU63" t="s">
        <v>155</v>
      </c>
      <c r="AV63">
        <v>1</v>
      </c>
      <c r="AW63">
        <v>1</v>
      </c>
      <c r="AX63">
        <v>1</v>
      </c>
      <c r="AY63">
        <v>135</v>
      </c>
      <c r="AZ63" t="s">
        <v>143</v>
      </c>
      <c r="BA63" t="s">
        <v>143</v>
      </c>
      <c r="BB63" t="s">
        <v>143</v>
      </c>
      <c r="BC63" t="s">
        <v>143</v>
      </c>
      <c r="BD63" t="s">
        <v>143</v>
      </c>
      <c r="BE63" t="s">
        <v>143</v>
      </c>
      <c r="BF63" t="s">
        <v>143</v>
      </c>
      <c r="BG63" t="s">
        <v>143</v>
      </c>
      <c r="BH63" t="s">
        <v>143</v>
      </c>
      <c r="BI63" t="s">
        <v>143</v>
      </c>
      <c r="BJ63" t="s">
        <v>143</v>
      </c>
      <c r="BK63" t="s">
        <v>143</v>
      </c>
      <c r="BL63" t="s">
        <v>143</v>
      </c>
      <c r="BM63" t="s">
        <v>143</v>
      </c>
      <c r="BN63" t="s">
        <v>143</v>
      </c>
      <c r="BO63" t="s">
        <v>143</v>
      </c>
      <c r="BP63" t="s">
        <v>143</v>
      </c>
      <c r="BQ63">
        <v>2</v>
      </c>
      <c r="BR63">
        <v>18</v>
      </c>
      <c r="BS63">
        <v>53</v>
      </c>
      <c r="BT63" t="s">
        <v>143</v>
      </c>
      <c r="BU63" t="s">
        <v>143</v>
      </c>
      <c r="BV63" t="s">
        <v>143</v>
      </c>
      <c r="BW63" t="s">
        <v>143</v>
      </c>
      <c r="BX63" t="s">
        <v>143</v>
      </c>
      <c r="BY63" t="s">
        <v>143</v>
      </c>
      <c r="BZ63" t="s">
        <v>143</v>
      </c>
      <c r="CA63" t="s">
        <v>143</v>
      </c>
      <c r="CB63" t="s">
        <v>143</v>
      </c>
      <c r="CC63">
        <v>2</v>
      </c>
      <c r="CD63" t="s">
        <v>143</v>
      </c>
      <c r="CE63" t="s">
        <v>143</v>
      </c>
      <c r="CF63" t="s">
        <v>143</v>
      </c>
      <c r="CG63" t="s">
        <v>143</v>
      </c>
      <c r="CH63" t="s">
        <v>143</v>
      </c>
      <c r="CI63" t="s">
        <v>143</v>
      </c>
      <c r="CJ63">
        <v>1</v>
      </c>
      <c r="CK63" t="s">
        <v>156</v>
      </c>
    </row>
    <row r="64" spans="1:89" x14ac:dyDescent="0.3">
      <c r="A64" t="s">
        <v>140</v>
      </c>
      <c r="B64">
        <v>28077</v>
      </c>
      <c r="C64">
        <v>1</v>
      </c>
      <c r="D64" t="s">
        <v>141</v>
      </c>
      <c r="E64">
        <v>60.000999999999998</v>
      </c>
      <c r="F64">
        <v>1</v>
      </c>
      <c r="G64">
        <v>-868221142</v>
      </c>
      <c r="H64" s="1">
        <v>42013</v>
      </c>
      <c r="I64" s="2">
        <v>0.76606481481481481</v>
      </c>
      <c r="J64" s="3">
        <v>9.9398148148148138E-2</v>
      </c>
      <c r="K64">
        <v>63</v>
      </c>
      <c r="L64">
        <v>1</v>
      </c>
      <c r="M64">
        <v>1</v>
      </c>
      <c r="N64" t="s">
        <v>142</v>
      </c>
      <c r="O64" t="s">
        <v>142</v>
      </c>
      <c r="P64" t="s">
        <v>142</v>
      </c>
      <c r="Q64" t="s">
        <v>142</v>
      </c>
      <c r="R64" t="s">
        <v>142</v>
      </c>
      <c r="S64" t="s">
        <v>142</v>
      </c>
      <c r="T64" t="s">
        <v>142</v>
      </c>
      <c r="U64" t="s">
        <v>142</v>
      </c>
      <c r="V64" t="s">
        <v>142</v>
      </c>
      <c r="W64" t="s">
        <v>142</v>
      </c>
      <c r="X64" t="s">
        <v>142</v>
      </c>
      <c r="Y64" t="s">
        <v>142</v>
      </c>
      <c r="Z64" t="s">
        <v>142</v>
      </c>
      <c r="AA64" t="s">
        <v>142</v>
      </c>
      <c r="AB64" t="s">
        <v>142</v>
      </c>
      <c r="AC64" t="s">
        <v>143</v>
      </c>
      <c r="AD64" t="s">
        <v>143</v>
      </c>
      <c r="AE64" t="s">
        <v>143</v>
      </c>
      <c r="AF64" t="s">
        <v>143</v>
      </c>
      <c r="AG64" t="s">
        <v>2</v>
      </c>
      <c r="AH64">
        <v>0</v>
      </c>
      <c r="AI64" t="s">
        <v>143</v>
      </c>
      <c r="AJ64" t="s">
        <v>143</v>
      </c>
      <c r="AK64" t="s">
        <v>143</v>
      </c>
      <c r="AL64" t="s">
        <v>1</v>
      </c>
      <c r="AM64" t="s">
        <v>143</v>
      </c>
      <c r="AN64" t="s">
        <v>143</v>
      </c>
      <c r="AO64" t="s">
        <v>143</v>
      </c>
      <c r="AP64" t="s">
        <v>119</v>
      </c>
      <c r="AQ64" t="s">
        <v>143</v>
      </c>
      <c r="AR64" t="s">
        <v>143</v>
      </c>
      <c r="AS64" t="s">
        <v>143</v>
      </c>
      <c r="AT64" t="s">
        <v>157</v>
      </c>
      <c r="AU64" t="s">
        <v>157</v>
      </c>
      <c r="AV64">
        <v>0</v>
      </c>
      <c r="AW64">
        <v>1</v>
      </c>
      <c r="AX64">
        <v>0</v>
      </c>
      <c r="AY64">
        <v>363</v>
      </c>
      <c r="AZ64" t="s">
        <v>143</v>
      </c>
      <c r="BA64" t="s">
        <v>143</v>
      </c>
      <c r="BB64" t="s">
        <v>143</v>
      </c>
      <c r="BC64" t="s">
        <v>143</v>
      </c>
      <c r="BD64" t="s">
        <v>143</v>
      </c>
      <c r="BE64" t="s">
        <v>143</v>
      </c>
      <c r="BF64" t="s">
        <v>143</v>
      </c>
      <c r="BG64" t="s">
        <v>143</v>
      </c>
      <c r="BH64" t="s">
        <v>143</v>
      </c>
      <c r="BI64" t="s">
        <v>143</v>
      </c>
      <c r="BJ64" t="s">
        <v>143</v>
      </c>
      <c r="BK64" t="s">
        <v>143</v>
      </c>
      <c r="BL64" t="s">
        <v>143</v>
      </c>
      <c r="BM64" t="s">
        <v>143</v>
      </c>
      <c r="BN64" t="s">
        <v>143</v>
      </c>
      <c r="BO64" t="s">
        <v>143</v>
      </c>
      <c r="BP64" t="s">
        <v>143</v>
      </c>
      <c r="BQ64">
        <v>3</v>
      </c>
      <c r="BR64">
        <v>18</v>
      </c>
      <c r="BS64">
        <v>54</v>
      </c>
      <c r="BT64" t="s">
        <v>143</v>
      </c>
      <c r="BU64" t="s">
        <v>143</v>
      </c>
      <c r="BV64" t="s">
        <v>143</v>
      </c>
      <c r="BW64" t="s">
        <v>143</v>
      </c>
      <c r="BX64" t="s">
        <v>143</v>
      </c>
      <c r="BY64" t="s">
        <v>143</v>
      </c>
      <c r="BZ64" t="s">
        <v>143</v>
      </c>
      <c r="CA64" t="s">
        <v>143</v>
      </c>
      <c r="CB64" t="s">
        <v>143</v>
      </c>
      <c r="CC64" t="s">
        <v>143</v>
      </c>
      <c r="CD64" t="s">
        <v>143</v>
      </c>
      <c r="CE64" t="s">
        <v>143</v>
      </c>
      <c r="CF64" t="s">
        <v>143</v>
      </c>
      <c r="CG64" t="s">
        <v>143</v>
      </c>
      <c r="CH64">
        <v>2</v>
      </c>
      <c r="CI64" t="s">
        <v>143</v>
      </c>
      <c r="CJ64">
        <v>1</v>
      </c>
      <c r="CK64" t="s">
        <v>158</v>
      </c>
    </row>
    <row r="65" spans="1:89" x14ac:dyDescent="0.3">
      <c r="A65" t="s">
        <v>140</v>
      </c>
      <c r="B65">
        <v>28077</v>
      </c>
      <c r="C65">
        <v>1</v>
      </c>
      <c r="D65" t="s">
        <v>141</v>
      </c>
      <c r="E65">
        <v>60.000999999999998</v>
      </c>
      <c r="F65">
        <v>1</v>
      </c>
      <c r="G65">
        <v>-868221142</v>
      </c>
      <c r="H65" s="1">
        <v>42013</v>
      </c>
      <c r="I65" s="2">
        <v>0.76606481481481481</v>
      </c>
      <c r="J65" s="3">
        <v>9.9398148148148138E-2</v>
      </c>
      <c r="K65">
        <v>64</v>
      </c>
      <c r="L65">
        <v>1</v>
      </c>
      <c r="M65">
        <v>0</v>
      </c>
      <c r="N65" t="s">
        <v>142</v>
      </c>
      <c r="O65" t="s">
        <v>142</v>
      </c>
      <c r="P65" t="s">
        <v>142</v>
      </c>
      <c r="Q65" t="s">
        <v>142</v>
      </c>
      <c r="R65" t="s">
        <v>142</v>
      </c>
      <c r="S65" t="s">
        <v>142</v>
      </c>
      <c r="T65" t="s">
        <v>142</v>
      </c>
      <c r="U65" t="s">
        <v>142</v>
      </c>
      <c r="V65" t="s">
        <v>142</v>
      </c>
      <c r="W65" t="s">
        <v>142</v>
      </c>
      <c r="X65" t="s">
        <v>142</v>
      </c>
      <c r="Y65" t="s">
        <v>142</v>
      </c>
      <c r="Z65" t="s">
        <v>142</v>
      </c>
      <c r="AA65" t="s">
        <v>142</v>
      </c>
      <c r="AB65" t="s">
        <v>142</v>
      </c>
      <c r="AC65" t="s">
        <v>143</v>
      </c>
      <c r="AD65" t="s">
        <v>143</v>
      </c>
      <c r="AE65" t="s">
        <v>143</v>
      </c>
      <c r="AF65" t="s">
        <v>143</v>
      </c>
      <c r="AG65" t="s">
        <v>0</v>
      </c>
      <c r="AH65">
        <v>1</v>
      </c>
      <c r="AI65" t="s">
        <v>143</v>
      </c>
      <c r="AJ65" t="s">
        <v>143</v>
      </c>
      <c r="AK65" t="s">
        <v>143</v>
      </c>
      <c r="AL65" t="s">
        <v>1</v>
      </c>
      <c r="AM65" t="s">
        <v>143</v>
      </c>
      <c r="AN65" t="s">
        <v>143</v>
      </c>
      <c r="AO65" t="s">
        <v>143</v>
      </c>
      <c r="AP65" t="s">
        <v>119</v>
      </c>
      <c r="AQ65" t="s">
        <v>143</v>
      </c>
      <c r="AR65" t="s">
        <v>143</v>
      </c>
      <c r="AS65" t="s">
        <v>143</v>
      </c>
      <c r="AT65" t="s">
        <v>152</v>
      </c>
      <c r="AU65" t="s">
        <v>152</v>
      </c>
      <c r="AV65">
        <v>1</v>
      </c>
      <c r="AW65">
        <v>0</v>
      </c>
      <c r="AX65">
        <v>0</v>
      </c>
      <c r="AY65">
        <v>313</v>
      </c>
      <c r="AZ65" t="s">
        <v>143</v>
      </c>
      <c r="BA65" t="s">
        <v>143</v>
      </c>
      <c r="BB65" t="s">
        <v>143</v>
      </c>
      <c r="BC65" t="s">
        <v>143</v>
      </c>
      <c r="BD65" t="s">
        <v>143</v>
      </c>
      <c r="BE65" t="s">
        <v>143</v>
      </c>
      <c r="BF65" t="s">
        <v>143</v>
      </c>
      <c r="BG65" t="s">
        <v>143</v>
      </c>
      <c r="BH65" t="s">
        <v>143</v>
      </c>
      <c r="BI65" t="s">
        <v>143</v>
      </c>
      <c r="BJ65" t="s">
        <v>143</v>
      </c>
      <c r="BK65" t="s">
        <v>143</v>
      </c>
      <c r="BL65" t="s">
        <v>143</v>
      </c>
      <c r="BM65" t="s">
        <v>143</v>
      </c>
      <c r="BN65" t="s">
        <v>143</v>
      </c>
      <c r="BO65" t="s">
        <v>143</v>
      </c>
      <c r="BP65" t="s">
        <v>143</v>
      </c>
      <c r="BQ65">
        <v>1</v>
      </c>
      <c r="BR65">
        <v>19</v>
      </c>
      <c r="BS65">
        <v>55</v>
      </c>
      <c r="BT65">
        <v>1</v>
      </c>
      <c r="BU65" t="s">
        <v>143</v>
      </c>
      <c r="BV65" t="s">
        <v>143</v>
      </c>
      <c r="BW65" t="s">
        <v>143</v>
      </c>
      <c r="BX65" t="s">
        <v>143</v>
      </c>
      <c r="BY65" t="s">
        <v>143</v>
      </c>
      <c r="BZ65" t="s">
        <v>143</v>
      </c>
      <c r="CA65" t="s">
        <v>143</v>
      </c>
      <c r="CB65" t="s">
        <v>143</v>
      </c>
      <c r="CC65" t="s">
        <v>143</v>
      </c>
      <c r="CD65" t="s">
        <v>143</v>
      </c>
      <c r="CE65" t="s">
        <v>143</v>
      </c>
      <c r="CF65" t="s">
        <v>143</v>
      </c>
      <c r="CG65" t="s">
        <v>143</v>
      </c>
      <c r="CH65" t="s">
        <v>143</v>
      </c>
      <c r="CI65" t="s">
        <v>143</v>
      </c>
      <c r="CJ65">
        <v>1</v>
      </c>
      <c r="CK65" t="s">
        <v>146</v>
      </c>
    </row>
    <row r="66" spans="1:89" x14ac:dyDescent="0.3">
      <c r="A66" t="s">
        <v>140</v>
      </c>
      <c r="B66">
        <v>28077</v>
      </c>
      <c r="C66">
        <v>1</v>
      </c>
      <c r="D66" t="s">
        <v>141</v>
      </c>
      <c r="E66">
        <v>60.000999999999998</v>
      </c>
      <c r="F66">
        <v>1</v>
      </c>
      <c r="G66">
        <v>-868221142</v>
      </c>
      <c r="H66" s="1">
        <v>42013</v>
      </c>
      <c r="I66" s="2">
        <v>0.76606481481481481</v>
      </c>
      <c r="J66" s="3">
        <v>9.9398148148148138E-2</v>
      </c>
      <c r="K66">
        <v>65</v>
      </c>
      <c r="L66">
        <v>1</v>
      </c>
      <c r="M66">
        <v>1</v>
      </c>
      <c r="N66" t="s">
        <v>142</v>
      </c>
      <c r="O66" t="s">
        <v>142</v>
      </c>
      <c r="P66" t="s">
        <v>142</v>
      </c>
      <c r="Q66" t="s">
        <v>142</v>
      </c>
      <c r="R66" t="s">
        <v>142</v>
      </c>
      <c r="S66" t="s">
        <v>142</v>
      </c>
      <c r="T66" t="s">
        <v>142</v>
      </c>
      <c r="U66" t="s">
        <v>142</v>
      </c>
      <c r="V66" t="s">
        <v>142</v>
      </c>
      <c r="W66" t="s">
        <v>142</v>
      </c>
      <c r="X66" t="s">
        <v>142</v>
      </c>
      <c r="Y66" t="s">
        <v>142</v>
      </c>
      <c r="Z66" t="s">
        <v>142</v>
      </c>
      <c r="AA66" t="s">
        <v>142</v>
      </c>
      <c r="AB66" t="s">
        <v>142</v>
      </c>
      <c r="AC66" t="s">
        <v>143</v>
      </c>
      <c r="AD66" t="s">
        <v>143</v>
      </c>
      <c r="AE66" t="s">
        <v>143</v>
      </c>
      <c r="AF66" t="s">
        <v>143</v>
      </c>
      <c r="AG66" t="s">
        <v>3</v>
      </c>
      <c r="AH66">
        <v>0</v>
      </c>
      <c r="AI66" t="s">
        <v>143</v>
      </c>
      <c r="AJ66" t="s">
        <v>143</v>
      </c>
      <c r="AK66" t="s">
        <v>143</v>
      </c>
      <c r="AL66" t="s">
        <v>1</v>
      </c>
      <c r="AM66" t="s">
        <v>143</v>
      </c>
      <c r="AN66" t="s">
        <v>143</v>
      </c>
      <c r="AO66" t="s">
        <v>143</v>
      </c>
      <c r="AP66" t="s">
        <v>119</v>
      </c>
      <c r="AQ66" t="s">
        <v>143</v>
      </c>
      <c r="AR66" t="s">
        <v>143</v>
      </c>
      <c r="AS66" t="s">
        <v>143</v>
      </c>
      <c r="AT66" t="s">
        <v>153</v>
      </c>
      <c r="AU66" t="s">
        <v>153</v>
      </c>
      <c r="AV66">
        <v>1</v>
      </c>
      <c r="AW66">
        <v>1</v>
      </c>
      <c r="AX66">
        <v>1</v>
      </c>
      <c r="AY66">
        <v>407</v>
      </c>
      <c r="AZ66" t="s">
        <v>143</v>
      </c>
      <c r="BA66" t="s">
        <v>143</v>
      </c>
      <c r="BB66" t="s">
        <v>143</v>
      </c>
      <c r="BC66" t="s">
        <v>143</v>
      </c>
      <c r="BD66" t="s">
        <v>143</v>
      </c>
      <c r="BE66" t="s">
        <v>143</v>
      </c>
      <c r="BF66" t="s">
        <v>143</v>
      </c>
      <c r="BG66" t="s">
        <v>143</v>
      </c>
      <c r="BH66" t="s">
        <v>143</v>
      </c>
      <c r="BI66" t="s">
        <v>143</v>
      </c>
      <c r="BJ66" t="s">
        <v>143</v>
      </c>
      <c r="BK66" t="s">
        <v>143</v>
      </c>
      <c r="BL66" t="s">
        <v>143</v>
      </c>
      <c r="BM66" t="s">
        <v>143</v>
      </c>
      <c r="BN66" t="s">
        <v>143</v>
      </c>
      <c r="BO66" t="s">
        <v>143</v>
      </c>
      <c r="BP66" t="s">
        <v>143</v>
      </c>
      <c r="BQ66">
        <v>2</v>
      </c>
      <c r="BR66">
        <v>19</v>
      </c>
      <c r="BS66">
        <v>56</v>
      </c>
      <c r="BT66" t="s">
        <v>143</v>
      </c>
      <c r="BU66" t="s">
        <v>143</v>
      </c>
      <c r="BV66" t="s">
        <v>143</v>
      </c>
      <c r="BW66" t="s">
        <v>143</v>
      </c>
      <c r="BX66" t="s">
        <v>143</v>
      </c>
      <c r="BY66" t="s">
        <v>143</v>
      </c>
      <c r="BZ66" t="s">
        <v>143</v>
      </c>
      <c r="CA66" t="s">
        <v>143</v>
      </c>
      <c r="CB66" t="s">
        <v>143</v>
      </c>
      <c r="CC66">
        <v>1</v>
      </c>
      <c r="CD66" t="s">
        <v>143</v>
      </c>
      <c r="CE66" t="s">
        <v>143</v>
      </c>
      <c r="CF66" t="s">
        <v>143</v>
      </c>
      <c r="CG66" t="s">
        <v>143</v>
      </c>
      <c r="CH66" t="s">
        <v>143</v>
      </c>
      <c r="CI66" t="s">
        <v>143</v>
      </c>
      <c r="CJ66">
        <v>1</v>
      </c>
      <c r="CK66" t="s">
        <v>3</v>
      </c>
    </row>
    <row r="67" spans="1:89" x14ac:dyDescent="0.3">
      <c r="A67" t="s">
        <v>140</v>
      </c>
      <c r="B67">
        <v>28077</v>
      </c>
      <c r="C67">
        <v>1</v>
      </c>
      <c r="D67" t="s">
        <v>141</v>
      </c>
      <c r="E67">
        <v>60.000999999999998</v>
      </c>
      <c r="F67">
        <v>1</v>
      </c>
      <c r="G67">
        <v>-868221142</v>
      </c>
      <c r="H67" s="1">
        <v>42013</v>
      </c>
      <c r="I67" s="2">
        <v>0.76606481481481481</v>
      </c>
      <c r="J67" s="3">
        <v>9.9398148148148138E-2</v>
      </c>
      <c r="K67">
        <v>66</v>
      </c>
      <c r="L67">
        <v>0</v>
      </c>
      <c r="M67">
        <v>1</v>
      </c>
      <c r="N67" t="s">
        <v>142</v>
      </c>
      <c r="O67" t="s">
        <v>142</v>
      </c>
      <c r="P67" t="s">
        <v>142</v>
      </c>
      <c r="Q67" t="s">
        <v>142</v>
      </c>
      <c r="R67" t="s">
        <v>142</v>
      </c>
      <c r="S67" t="s">
        <v>142</v>
      </c>
      <c r="T67" t="s">
        <v>142</v>
      </c>
      <c r="U67" t="s">
        <v>142</v>
      </c>
      <c r="V67" t="s">
        <v>142</v>
      </c>
      <c r="W67" t="s">
        <v>142</v>
      </c>
      <c r="X67" t="s">
        <v>142</v>
      </c>
      <c r="Y67" t="s">
        <v>142</v>
      </c>
      <c r="Z67" t="s">
        <v>142</v>
      </c>
      <c r="AA67" t="s">
        <v>142</v>
      </c>
      <c r="AB67" t="s">
        <v>142</v>
      </c>
      <c r="AC67" t="s">
        <v>143</v>
      </c>
      <c r="AD67" t="s">
        <v>143</v>
      </c>
      <c r="AE67" t="s">
        <v>143</v>
      </c>
      <c r="AF67" t="s">
        <v>143</v>
      </c>
      <c r="AG67" t="s">
        <v>2</v>
      </c>
      <c r="AH67">
        <v>0</v>
      </c>
      <c r="AI67" t="s">
        <v>143</v>
      </c>
      <c r="AJ67" t="s">
        <v>143</v>
      </c>
      <c r="AK67" t="s">
        <v>143</v>
      </c>
      <c r="AL67" t="s">
        <v>1</v>
      </c>
      <c r="AM67" t="s">
        <v>143</v>
      </c>
      <c r="AN67" t="s">
        <v>143</v>
      </c>
      <c r="AO67" t="s">
        <v>143</v>
      </c>
      <c r="AP67" t="s">
        <v>119</v>
      </c>
      <c r="AQ67" t="s">
        <v>143</v>
      </c>
      <c r="AR67" t="s">
        <v>143</v>
      </c>
      <c r="AS67" t="s">
        <v>143</v>
      </c>
      <c r="AT67" t="s">
        <v>151</v>
      </c>
      <c r="AU67" t="s">
        <v>151</v>
      </c>
      <c r="AV67">
        <v>0</v>
      </c>
      <c r="AW67">
        <v>1</v>
      </c>
      <c r="AX67">
        <v>0</v>
      </c>
      <c r="AY67">
        <v>353</v>
      </c>
      <c r="AZ67" t="s">
        <v>143</v>
      </c>
      <c r="BA67" t="s">
        <v>143</v>
      </c>
      <c r="BB67" t="s">
        <v>143</v>
      </c>
      <c r="BC67" t="s">
        <v>143</v>
      </c>
      <c r="BD67" t="s">
        <v>143</v>
      </c>
      <c r="BE67" t="s">
        <v>143</v>
      </c>
      <c r="BF67" t="s">
        <v>143</v>
      </c>
      <c r="BG67" t="s">
        <v>143</v>
      </c>
      <c r="BH67" t="s">
        <v>143</v>
      </c>
      <c r="BI67" t="s">
        <v>143</v>
      </c>
      <c r="BJ67" t="s">
        <v>143</v>
      </c>
      <c r="BK67" t="s">
        <v>143</v>
      </c>
      <c r="BL67" t="s">
        <v>143</v>
      </c>
      <c r="BM67" t="s">
        <v>143</v>
      </c>
      <c r="BN67" t="s">
        <v>143</v>
      </c>
      <c r="BO67" t="s">
        <v>143</v>
      </c>
      <c r="BP67" t="s">
        <v>143</v>
      </c>
      <c r="BQ67">
        <v>3</v>
      </c>
      <c r="BR67">
        <v>19</v>
      </c>
      <c r="BS67">
        <v>57</v>
      </c>
      <c r="BT67" t="s">
        <v>143</v>
      </c>
      <c r="BU67" t="s">
        <v>143</v>
      </c>
      <c r="BV67" t="s">
        <v>143</v>
      </c>
      <c r="BW67" t="s">
        <v>143</v>
      </c>
      <c r="BX67" t="s">
        <v>143</v>
      </c>
      <c r="BY67" t="s">
        <v>143</v>
      </c>
      <c r="BZ67" t="s">
        <v>143</v>
      </c>
      <c r="CA67" t="s">
        <v>143</v>
      </c>
      <c r="CB67" t="s">
        <v>143</v>
      </c>
      <c r="CC67" t="s">
        <v>143</v>
      </c>
      <c r="CD67" t="s">
        <v>143</v>
      </c>
      <c r="CE67" t="s">
        <v>143</v>
      </c>
      <c r="CF67" t="s">
        <v>143</v>
      </c>
      <c r="CG67" t="s">
        <v>143</v>
      </c>
      <c r="CH67">
        <v>1</v>
      </c>
      <c r="CI67" t="s">
        <v>143</v>
      </c>
      <c r="CJ67">
        <v>1</v>
      </c>
      <c r="CK67" t="s">
        <v>2</v>
      </c>
    </row>
    <row r="68" spans="1:89" x14ac:dyDescent="0.3">
      <c r="A68" t="s">
        <v>140</v>
      </c>
      <c r="B68">
        <v>28077</v>
      </c>
      <c r="C68">
        <v>1</v>
      </c>
      <c r="D68" t="s">
        <v>141</v>
      </c>
      <c r="E68">
        <v>60.000999999999998</v>
      </c>
      <c r="F68">
        <v>1</v>
      </c>
      <c r="G68">
        <v>-868221142</v>
      </c>
      <c r="H68" s="1">
        <v>42013</v>
      </c>
      <c r="I68" s="2">
        <v>0.76606481481481481</v>
      </c>
      <c r="J68" s="3">
        <v>9.9398148148148138E-2</v>
      </c>
      <c r="K68">
        <v>67</v>
      </c>
      <c r="L68">
        <v>0</v>
      </c>
      <c r="M68">
        <v>0</v>
      </c>
      <c r="N68" t="s">
        <v>142</v>
      </c>
      <c r="O68" t="s">
        <v>142</v>
      </c>
      <c r="P68" t="s">
        <v>142</v>
      </c>
      <c r="Q68" t="s">
        <v>142</v>
      </c>
      <c r="R68" t="s">
        <v>142</v>
      </c>
      <c r="S68" t="s">
        <v>142</v>
      </c>
      <c r="T68" t="s">
        <v>142</v>
      </c>
      <c r="U68" t="s">
        <v>142</v>
      </c>
      <c r="V68" t="s">
        <v>142</v>
      </c>
      <c r="W68" t="s">
        <v>142</v>
      </c>
      <c r="X68" t="s">
        <v>142</v>
      </c>
      <c r="Y68" t="s">
        <v>142</v>
      </c>
      <c r="Z68" t="s">
        <v>142</v>
      </c>
      <c r="AA68" t="s">
        <v>142</v>
      </c>
      <c r="AB68" t="s">
        <v>142</v>
      </c>
      <c r="AC68" t="s">
        <v>143</v>
      </c>
      <c r="AD68" t="s">
        <v>143</v>
      </c>
      <c r="AE68" t="s">
        <v>143</v>
      </c>
      <c r="AF68" t="s">
        <v>143</v>
      </c>
      <c r="AG68" t="s">
        <v>2</v>
      </c>
      <c r="AH68">
        <v>1</v>
      </c>
      <c r="AI68" t="s">
        <v>143</v>
      </c>
      <c r="AJ68" t="s">
        <v>143</v>
      </c>
      <c r="AK68" t="s">
        <v>143</v>
      </c>
      <c r="AL68" t="s">
        <v>1</v>
      </c>
      <c r="AM68" t="s">
        <v>143</v>
      </c>
      <c r="AN68" t="s">
        <v>143</v>
      </c>
      <c r="AO68" t="s">
        <v>143</v>
      </c>
      <c r="AP68" t="s">
        <v>119</v>
      </c>
      <c r="AQ68" t="s">
        <v>143</v>
      </c>
      <c r="AR68" t="s">
        <v>143</v>
      </c>
      <c r="AS68" t="s">
        <v>143</v>
      </c>
      <c r="AT68" t="s">
        <v>157</v>
      </c>
      <c r="AU68" t="s">
        <v>157</v>
      </c>
      <c r="AV68">
        <v>0</v>
      </c>
      <c r="AW68">
        <v>0</v>
      </c>
      <c r="AX68">
        <v>1</v>
      </c>
      <c r="AY68">
        <v>381</v>
      </c>
      <c r="AZ68" t="s">
        <v>143</v>
      </c>
      <c r="BA68" t="s">
        <v>143</v>
      </c>
      <c r="BB68" t="s">
        <v>143</v>
      </c>
      <c r="BC68" t="s">
        <v>143</v>
      </c>
      <c r="BD68" t="s">
        <v>143</v>
      </c>
      <c r="BE68" t="s">
        <v>143</v>
      </c>
      <c r="BF68" t="s">
        <v>143</v>
      </c>
      <c r="BG68" t="s">
        <v>143</v>
      </c>
      <c r="BH68" t="s">
        <v>143</v>
      </c>
      <c r="BI68" t="s">
        <v>143</v>
      </c>
      <c r="BJ68" t="s">
        <v>143</v>
      </c>
      <c r="BK68" t="s">
        <v>143</v>
      </c>
      <c r="BL68" t="s">
        <v>143</v>
      </c>
      <c r="BM68" t="s">
        <v>143</v>
      </c>
      <c r="BN68" t="s">
        <v>143</v>
      </c>
      <c r="BO68" t="s">
        <v>143</v>
      </c>
      <c r="BP68" t="s">
        <v>143</v>
      </c>
      <c r="BQ68">
        <v>3</v>
      </c>
      <c r="BR68">
        <v>20</v>
      </c>
      <c r="BS68">
        <v>58</v>
      </c>
      <c r="BT68" t="s">
        <v>143</v>
      </c>
      <c r="BU68" t="s">
        <v>143</v>
      </c>
      <c r="BV68" t="s">
        <v>143</v>
      </c>
      <c r="BW68" t="s">
        <v>143</v>
      </c>
      <c r="BX68" t="s">
        <v>143</v>
      </c>
      <c r="BY68" t="s">
        <v>143</v>
      </c>
      <c r="BZ68" t="s">
        <v>143</v>
      </c>
      <c r="CA68" t="s">
        <v>143</v>
      </c>
      <c r="CB68" t="s">
        <v>143</v>
      </c>
      <c r="CC68" t="s">
        <v>143</v>
      </c>
      <c r="CD68" t="s">
        <v>143</v>
      </c>
      <c r="CE68" t="s">
        <v>143</v>
      </c>
      <c r="CF68" t="s">
        <v>143</v>
      </c>
      <c r="CG68" t="s">
        <v>143</v>
      </c>
      <c r="CH68">
        <v>2</v>
      </c>
      <c r="CI68" t="s">
        <v>143</v>
      </c>
      <c r="CJ68">
        <v>1</v>
      </c>
      <c r="CK68" t="s">
        <v>158</v>
      </c>
    </row>
    <row r="69" spans="1:89" x14ac:dyDescent="0.3">
      <c r="A69" t="s">
        <v>140</v>
      </c>
      <c r="B69">
        <v>28077</v>
      </c>
      <c r="C69">
        <v>1</v>
      </c>
      <c r="D69" t="s">
        <v>141</v>
      </c>
      <c r="E69">
        <v>60.000999999999998</v>
      </c>
      <c r="F69">
        <v>1</v>
      </c>
      <c r="G69">
        <v>-868221142</v>
      </c>
      <c r="H69" s="1">
        <v>42013</v>
      </c>
      <c r="I69" s="2">
        <v>0.76606481481481481</v>
      </c>
      <c r="J69" s="3">
        <v>9.9398148148148138E-2</v>
      </c>
      <c r="K69">
        <v>68</v>
      </c>
      <c r="L69">
        <v>0</v>
      </c>
      <c r="M69">
        <v>0</v>
      </c>
      <c r="N69" t="s">
        <v>142</v>
      </c>
      <c r="O69" t="s">
        <v>142</v>
      </c>
      <c r="P69" t="s">
        <v>142</v>
      </c>
      <c r="Q69" t="s">
        <v>142</v>
      </c>
      <c r="R69" t="s">
        <v>142</v>
      </c>
      <c r="S69" t="s">
        <v>142</v>
      </c>
      <c r="T69" t="s">
        <v>142</v>
      </c>
      <c r="U69" t="s">
        <v>142</v>
      </c>
      <c r="V69" t="s">
        <v>142</v>
      </c>
      <c r="W69" t="s">
        <v>142</v>
      </c>
      <c r="X69" t="s">
        <v>142</v>
      </c>
      <c r="Y69" t="s">
        <v>142</v>
      </c>
      <c r="Z69" t="s">
        <v>142</v>
      </c>
      <c r="AA69" t="s">
        <v>142</v>
      </c>
      <c r="AB69" t="s">
        <v>142</v>
      </c>
      <c r="AC69" t="s">
        <v>143</v>
      </c>
      <c r="AD69" t="s">
        <v>143</v>
      </c>
      <c r="AE69" t="s">
        <v>143</v>
      </c>
      <c r="AF69" t="s">
        <v>143</v>
      </c>
      <c r="AG69" t="s">
        <v>3</v>
      </c>
      <c r="AH69">
        <v>1</v>
      </c>
      <c r="AI69" t="s">
        <v>143</v>
      </c>
      <c r="AJ69" t="s">
        <v>143</v>
      </c>
      <c r="AK69" t="s">
        <v>143</v>
      </c>
      <c r="AL69" t="s">
        <v>1</v>
      </c>
      <c r="AM69" t="s">
        <v>143</v>
      </c>
      <c r="AN69" t="s">
        <v>143</v>
      </c>
      <c r="AO69" t="s">
        <v>143</v>
      </c>
      <c r="AP69" t="s">
        <v>119</v>
      </c>
      <c r="AQ69" t="s">
        <v>143</v>
      </c>
      <c r="AR69" t="s">
        <v>143</v>
      </c>
      <c r="AS69" t="s">
        <v>143</v>
      </c>
      <c r="AT69" t="s">
        <v>155</v>
      </c>
      <c r="AU69" t="s">
        <v>155</v>
      </c>
      <c r="AV69">
        <v>0</v>
      </c>
      <c r="AW69">
        <v>0</v>
      </c>
      <c r="AX69">
        <v>1</v>
      </c>
      <c r="AY69">
        <v>264</v>
      </c>
      <c r="AZ69" t="s">
        <v>143</v>
      </c>
      <c r="BA69" t="s">
        <v>143</v>
      </c>
      <c r="BB69" t="s">
        <v>143</v>
      </c>
      <c r="BC69" t="s">
        <v>143</v>
      </c>
      <c r="BD69" t="s">
        <v>143</v>
      </c>
      <c r="BE69" t="s">
        <v>143</v>
      </c>
      <c r="BF69" t="s">
        <v>143</v>
      </c>
      <c r="BG69" t="s">
        <v>143</v>
      </c>
      <c r="BH69" t="s">
        <v>143</v>
      </c>
      <c r="BI69" t="s">
        <v>143</v>
      </c>
      <c r="BJ69" t="s">
        <v>143</v>
      </c>
      <c r="BK69" t="s">
        <v>143</v>
      </c>
      <c r="BL69" t="s">
        <v>143</v>
      </c>
      <c r="BM69" t="s">
        <v>143</v>
      </c>
      <c r="BN69" t="s">
        <v>143</v>
      </c>
      <c r="BO69" t="s">
        <v>143</v>
      </c>
      <c r="BP69" t="s">
        <v>143</v>
      </c>
      <c r="BQ69">
        <v>2</v>
      </c>
      <c r="BR69">
        <v>20</v>
      </c>
      <c r="BS69">
        <v>59</v>
      </c>
      <c r="BT69" t="s">
        <v>143</v>
      </c>
      <c r="BU69" t="s">
        <v>143</v>
      </c>
      <c r="BV69" t="s">
        <v>143</v>
      </c>
      <c r="BW69" t="s">
        <v>143</v>
      </c>
      <c r="BX69" t="s">
        <v>143</v>
      </c>
      <c r="BY69" t="s">
        <v>143</v>
      </c>
      <c r="BZ69" t="s">
        <v>143</v>
      </c>
      <c r="CA69" t="s">
        <v>143</v>
      </c>
      <c r="CB69" t="s">
        <v>143</v>
      </c>
      <c r="CC69">
        <v>2</v>
      </c>
      <c r="CD69" t="s">
        <v>143</v>
      </c>
      <c r="CE69" t="s">
        <v>143</v>
      </c>
      <c r="CF69" t="s">
        <v>143</v>
      </c>
      <c r="CG69" t="s">
        <v>143</v>
      </c>
      <c r="CH69" t="s">
        <v>143</v>
      </c>
      <c r="CI69" t="s">
        <v>143</v>
      </c>
      <c r="CJ69">
        <v>1</v>
      </c>
      <c r="CK69" t="s">
        <v>156</v>
      </c>
    </row>
    <row r="70" spans="1:89" x14ac:dyDescent="0.3">
      <c r="A70" t="s">
        <v>140</v>
      </c>
      <c r="B70">
        <v>28077</v>
      </c>
      <c r="C70">
        <v>1</v>
      </c>
      <c r="D70" t="s">
        <v>141</v>
      </c>
      <c r="E70">
        <v>60.000999999999998</v>
      </c>
      <c r="F70">
        <v>1</v>
      </c>
      <c r="G70">
        <v>-868221142</v>
      </c>
      <c r="H70" s="1">
        <v>42013</v>
      </c>
      <c r="I70" s="2">
        <v>0.76606481481481481</v>
      </c>
      <c r="J70" s="3">
        <v>9.9398148148148138E-2</v>
      </c>
      <c r="K70">
        <v>69</v>
      </c>
      <c r="L70">
        <v>0</v>
      </c>
      <c r="M70">
        <v>1</v>
      </c>
      <c r="N70" t="s">
        <v>142</v>
      </c>
      <c r="O70" t="s">
        <v>142</v>
      </c>
      <c r="P70" t="s">
        <v>142</v>
      </c>
      <c r="Q70" t="s">
        <v>142</v>
      </c>
      <c r="R70" t="s">
        <v>142</v>
      </c>
      <c r="S70" t="s">
        <v>142</v>
      </c>
      <c r="T70" t="s">
        <v>142</v>
      </c>
      <c r="U70" t="s">
        <v>142</v>
      </c>
      <c r="V70" t="s">
        <v>142</v>
      </c>
      <c r="W70" t="s">
        <v>142</v>
      </c>
      <c r="X70" t="s">
        <v>142</v>
      </c>
      <c r="Y70" t="s">
        <v>142</v>
      </c>
      <c r="Z70" t="s">
        <v>142</v>
      </c>
      <c r="AA70" t="s">
        <v>142</v>
      </c>
      <c r="AB70" t="s">
        <v>142</v>
      </c>
      <c r="AC70" t="s">
        <v>143</v>
      </c>
      <c r="AD70" t="s">
        <v>143</v>
      </c>
      <c r="AE70" t="s">
        <v>143</v>
      </c>
      <c r="AF70" t="s">
        <v>143</v>
      </c>
      <c r="AG70" t="s">
        <v>0</v>
      </c>
      <c r="AH70">
        <v>0</v>
      </c>
      <c r="AI70" t="s">
        <v>143</v>
      </c>
      <c r="AJ70" t="s">
        <v>143</v>
      </c>
      <c r="AK70" t="s">
        <v>143</v>
      </c>
      <c r="AL70" t="s">
        <v>1</v>
      </c>
      <c r="AM70" t="s">
        <v>143</v>
      </c>
      <c r="AN70" t="s">
        <v>143</v>
      </c>
      <c r="AO70" t="s">
        <v>143</v>
      </c>
      <c r="AP70" t="s">
        <v>119</v>
      </c>
      <c r="AQ70" t="s">
        <v>143</v>
      </c>
      <c r="AR70" t="s">
        <v>143</v>
      </c>
      <c r="AS70" t="s">
        <v>143</v>
      </c>
      <c r="AT70" t="s">
        <v>154</v>
      </c>
      <c r="AU70" t="s">
        <v>154</v>
      </c>
      <c r="AV70">
        <v>0</v>
      </c>
      <c r="AW70">
        <v>1</v>
      </c>
      <c r="AX70">
        <v>0</v>
      </c>
      <c r="AY70">
        <v>296</v>
      </c>
      <c r="AZ70" t="s">
        <v>143</v>
      </c>
      <c r="BA70" t="s">
        <v>143</v>
      </c>
      <c r="BB70" t="s">
        <v>143</v>
      </c>
      <c r="BC70" t="s">
        <v>143</v>
      </c>
      <c r="BD70" t="s">
        <v>143</v>
      </c>
      <c r="BE70" t="s">
        <v>143</v>
      </c>
      <c r="BF70" t="s">
        <v>143</v>
      </c>
      <c r="BG70" t="s">
        <v>143</v>
      </c>
      <c r="BH70" t="s">
        <v>143</v>
      </c>
      <c r="BI70" t="s">
        <v>143</v>
      </c>
      <c r="BJ70" t="s">
        <v>143</v>
      </c>
      <c r="BK70" t="s">
        <v>143</v>
      </c>
      <c r="BL70" t="s">
        <v>143</v>
      </c>
      <c r="BM70" t="s">
        <v>143</v>
      </c>
      <c r="BN70" t="s">
        <v>143</v>
      </c>
      <c r="BO70" t="s">
        <v>143</v>
      </c>
      <c r="BP70" t="s">
        <v>143</v>
      </c>
      <c r="BQ70">
        <v>1</v>
      </c>
      <c r="BR70">
        <v>20</v>
      </c>
      <c r="BS70">
        <v>60</v>
      </c>
      <c r="BT70">
        <v>2</v>
      </c>
      <c r="BU70" t="s">
        <v>143</v>
      </c>
      <c r="BV70" t="s">
        <v>143</v>
      </c>
      <c r="BW70" t="s">
        <v>143</v>
      </c>
      <c r="BX70" t="s">
        <v>143</v>
      </c>
      <c r="BY70" t="s">
        <v>143</v>
      </c>
      <c r="BZ70" t="s">
        <v>143</v>
      </c>
      <c r="CA70" t="s">
        <v>143</v>
      </c>
      <c r="CB70" t="s">
        <v>143</v>
      </c>
      <c r="CC70" t="s">
        <v>143</v>
      </c>
      <c r="CD70" t="s">
        <v>143</v>
      </c>
      <c r="CE70" t="s">
        <v>143</v>
      </c>
      <c r="CF70" t="s">
        <v>143</v>
      </c>
      <c r="CG70" t="s">
        <v>143</v>
      </c>
      <c r="CH70" t="s">
        <v>143</v>
      </c>
      <c r="CI70" t="s">
        <v>143</v>
      </c>
      <c r="CJ70">
        <v>1</v>
      </c>
      <c r="CK70" t="s">
        <v>0</v>
      </c>
    </row>
    <row r="71" spans="1:89" x14ac:dyDescent="0.3">
      <c r="A71" t="s">
        <v>140</v>
      </c>
      <c r="B71">
        <v>28077</v>
      </c>
      <c r="C71">
        <v>1</v>
      </c>
      <c r="D71" t="s">
        <v>141</v>
      </c>
      <c r="E71">
        <v>60.000999999999998</v>
      </c>
      <c r="F71">
        <v>1</v>
      </c>
      <c r="G71">
        <v>-868221142</v>
      </c>
      <c r="H71" s="1">
        <v>42013</v>
      </c>
      <c r="I71" s="2">
        <v>0.76606481481481481</v>
      </c>
      <c r="J71" s="3">
        <v>9.9398148148148138E-2</v>
      </c>
      <c r="K71">
        <v>70</v>
      </c>
      <c r="L71" t="s">
        <v>143</v>
      </c>
      <c r="M71" t="s">
        <v>143</v>
      </c>
      <c r="N71" t="s">
        <v>143</v>
      </c>
      <c r="O71" t="s">
        <v>143</v>
      </c>
      <c r="P71" t="s">
        <v>143</v>
      </c>
      <c r="Q71" t="s">
        <v>143</v>
      </c>
      <c r="R71" t="s">
        <v>143</v>
      </c>
      <c r="S71" t="s">
        <v>143</v>
      </c>
      <c r="T71" t="s">
        <v>143</v>
      </c>
      <c r="U71" t="s">
        <v>143</v>
      </c>
      <c r="V71" t="s">
        <v>143</v>
      </c>
      <c r="W71" t="s">
        <v>143</v>
      </c>
      <c r="X71" t="s">
        <v>143</v>
      </c>
      <c r="Y71" t="s">
        <v>143</v>
      </c>
      <c r="Z71" t="s">
        <v>143</v>
      </c>
      <c r="AA71" t="s">
        <v>143</v>
      </c>
      <c r="AB71" t="s">
        <v>143</v>
      </c>
      <c r="AC71" t="s">
        <v>143</v>
      </c>
      <c r="AD71" t="s">
        <v>143</v>
      </c>
      <c r="AE71" t="s">
        <v>143</v>
      </c>
      <c r="AF71" t="s">
        <v>143</v>
      </c>
      <c r="AG71">
        <v>1</v>
      </c>
      <c r="AH71" t="s">
        <v>143</v>
      </c>
      <c r="AI71" t="s">
        <v>143</v>
      </c>
      <c r="AJ71" t="s">
        <v>143</v>
      </c>
      <c r="AK71" t="s">
        <v>143</v>
      </c>
      <c r="AL71" t="s">
        <v>159</v>
      </c>
      <c r="AM71">
        <v>1</v>
      </c>
      <c r="AN71">
        <v>1</v>
      </c>
      <c r="AO71">
        <v>1</v>
      </c>
      <c r="AP71" t="s">
        <v>89</v>
      </c>
      <c r="AQ71" t="s">
        <v>143</v>
      </c>
      <c r="AR71" t="s">
        <v>143</v>
      </c>
      <c r="AS71" t="s">
        <v>143</v>
      </c>
      <c r="AT71" t="s">
        <v>143</v>
      </c>
      <c r="AU71" t="s">
        <v>143</v>
      </c>
      <c r="AV71" t="s">
        <v>143</v>
      </c>
      <c r="AW71" t="s">
        <v>143</v>
      </c>
      <c r="AX71" t="s">
        <v>143</v>
      </c>
      <c r="AY71" t="s">
        <v>143</v>
      </c>
      <c r="AZ71" t="s">
        <v>143</v>
      </c>
      <c r="BA71" t="s">
        <v>143</v>
      </c>
      <c r="BB71" t="s">
        <v>143</v>
      </c>
      <c r="BC71" t="s">
        <v>143</v>
      </c>
      <c r="BD71" t="s">
        <v>143</v>
      </c>
      <c r="BE71" t="s">
        <v>143</v>
      </c>
      <c r="BF71" t="s">
        <v>143</v>
      </c>
      <c r="BG71" t="s">
        <v>143</v>
      </c>
      <c r="BH71" t="s">
        <v>143</v>
      </c>
      <c r="BI71" t="s">
        <v>143</v>
      </c>
      <c r="BJ71" t="s">
        <v>143</v>
      </c>
      <c r="BK71" t="s">
        <v>143</v>
      </c>
      <c r="BL71" t="s">
        <v>143</v>
      </c>
      <c r="BM71" t="s">
        <v>143</v>
      </c>
      <c r="BN71" t="s">
        <v>143</v>
      </c>
      <c r="BO71" t="s">
        <v>143</v>
      </c>
      <c r="BP71" t="s">
        <v>143</v>
      </c>
      <c r="BQ71" t="s">
        <v>143</v>
      </c>
      <c r="BR71" t="s">
        <v>143</v>
      </c>
      <c r="BS71" t="s">
        <v>143</v>
      </c>
      <c r="BT71" t="s">
        <v>143</v>
      </c>
      <c r="BU71" t="s">
        <v>143</v>
      </c>
      <c r="BV71" t="s">
        <v>143</v>
      </c>
      <c r="BW71" t="s">
        <v>143</v>
      </c>
      <c r="BX71" t="s">
        <v>143</v>
      </c>
      <c r="BY71" t="s">
        <v>143</v>
      </c>
      <c r="BZ71" t="s">
        <v>143</v>
      </c>
      <c r="CA71" t="s">
        <v>143</v>
      </c>
      <c r="CB71" t="s">
        <v>143</v>
      </c>
      <c r="CC71" t="s">
        <v>143</v>
      </c>
      <c r="CD71" t="s">
        <v>143</v>
      </c>
      <c r="CE71" t="s">
        <v>143</v>
      </c>
      <c r="CF71" t="s">
        <v>143</v>
      </c>
      <c r="CG71" t="s">
        <v>143</v>
      </c>
      <c r="CH71" t="s">
        <v>143</v>
      </c>
      <c r="CI71" t="s">
        <v>143</v>
      </c>
      <c r="CJ71" t="s">
        <v>143</v>
      </c>
      <c r="CK71" t="s">
        <v>143</v>
      </c>
    </row>
    <row r="72" spans="1:89" x14ac:dyDescent="0.3">
      <c r="A72" t="s">
        <v>140</v>
      </c>
      <c r="B72">
        <v>28077</v>
      </c>
      <c r="C72">
        <v>1</v>
      </c>
      <c r="D72" t="s">
        <v>141</v>
      </c>
      <c r="E72">
        <v>60.000999999999998</v>
      </c>
      <c r="F72">
        <v>1</v>
      </c>
      <c r="G72">
        <v>-868221142</v>
      </c>
      <c r="H72" s="1">
        <v>42013</v>
      </c>
      <c r="I72" s="2">
        <v>0.76606481481481481</v>
      </c>
      <c r="J72" s="3">
        <v>9.9398148148148138E-2</v>
      </c>
      <c r="K72">
        <v>71</v>
      </c>
      <c r="L72">
        <v>1</v>
      </c>
      <c r="M72">
        <v>0</v>
      </c>
      <c r="N72" t="s">
        <v>142</v>
      </c>
      <c r="O72" t="s">
        <v>142</v>
      </c>
      <c r="P72" t="s">
        <v>142</v>
      </c>
      <c r="Q72" t="s">
        <v>142</v>
      </c>
      <c r="R72" t="s">
        <v>142</v>
      </c>
      <c r="S72" t="s">
        <v>142</v>
      </c>
      <c r="T72" t="s">
        <v>142</v>
      </c>
      <c r="U72" t="s">
        <v>142</v>
      </c>
      <c r="V72" t="s">
        <v>142</v>
      </c>
      <c r="W72" t="s">
        <v>142</v>
      </c>
      <c r="X72" t="s">
        <v>142</v>
      </c>
      <c r="Y72" t="s">
        <v>142</v>
      </c>
      <c r="Z72" t="s">
        <v>142</v>
      </c>
      <c r="AA72" t="s">
        <v>142</v>
      </c>
      <c r="AB72" t="s">
        <v>142</v>
      </c>
      <c r="AC72" t="s">
        <v>143</v>
      </c>
      <c r="AD72" t="s">
        <v>143</v>
      </c>
      <c r="AE72" t="s">
        <v>143</v>
      </c>
      <c r="AF72" t="s">
        <v>143</v>
      </c>
      <c r="AG72" t="s">
        <v>2</v>
      </c>
      <c r="AH72">
        <v>1</v>
      </c>
      <c r="AI72" t="s">
        <v>143</v>
      </c>
      <c r="AJ72" t="s">
        <v>143</v>
      </c>
      <c r="AK72" t="s">
        <v>143</v>
      </c>
      <c r="AL72" t="s">
        <v>1</v>
      </c>
      <c r="AM72" t="s">
        <v>143</v>
      </c>
      <c r="AN72" t="s">
        <v>143</v>
      </c>
      <c r="AO72" t="s">
        <v>143</v>
      </c>
      <c r="AP72" t="s">
        <v>119</v>
      </c>
      <c r="AQ72" t="s">
        <v>143</v>
      </c>
      <c r="AR72" t="s">
        <v>143</v>
      </c>
      <c r="AS72" t="s">
        <v>143</v>
      </c>
      <c r="AT72" t="s">
        <v>151</v>
      </c>
      <c r="AU72" t="s">
        <v>151</v>
      </c>
      <c r="AV72">
        <v>0</v>
      </c>
      <c r="AW72">
        <v>0</v>
      </c>
      <c r="AX72">
        <v>1</v>
      </c>
      <c r="AY72">
        <v>406</v>
      </c>
      <c r="AZ72" t="s">
        <v>143</v>
      </c>
      <c r="BA72" t="s">
        <v>143</v>
      </c>
      <c r="BB72" t="s">
        <v>143</v>
      </c>
      <c r="BC72" t="s">
        <v>143</v>
      </c>
      <c r="BD72" t="s">
        <v>143</v>
      </c>
      <c r="BE72" t="s">
        <v>143</v>
      </c>
      <c r="BF72" t="s">
        <v>143</v>
      </c>
      <c r="BG72" t="s">
        <v>143</v>
      </c>
      <c r="BH72" t="s">
        <v>143</v>
      </c>
      <c r="BI72" t="s">
        <v>143</v>
      </c>
      <c r="BJ72" t="s">
        <v>143</v>
      </c>
      <c r="BK72" t="s">
        <v>143</v>
      </c>
      <c r="BL72" t="s">
        <v>143</v>
      </c>
      <c r="BM72" t="s">
        <v>143</v>
      </c>
      <c r="BN72" t="s">
        <v>143</v>
      </c>
      <c r="BO72" t="s">
        <v>143</v>
      </c>
      <c r="BP72" t="s">
        <v>143</v>
      </c>
      <c r="BQ72">
        <v>3</v>
      </c>
      <c r="BR72">
        <v>21</v>
      </c>
      <c r="BS72">
        <v>61</v>
      </c>
      <c r="BT72" t="s">
        <v>143</v>
      </c>
      <c r="BU72" t="s">
        <v>143</v>
      </c>
      <c r="BV72" t="s">
        <v>143</v>
      </c>
      <c r="BW72" t="s">
        <v>143</v>
      </c>
      <c r="BX72" t="s">
        <v>143</v>
      </c>
      <c r="BY72" t="s">
        <v>143</v>
      </c>
      <c r="BZ72" t="s">
        <v>143</v>
      </c>
      <c r="CA72" t="s">
        <v>143</v>
      </c>
      <c r="CB72" t="s">
        <v>143</v>
      </c>
      <c r="CC72" t="s">
        <v>143</v>
      </c>
      <c r="CD72" t="s">
        <v>143</v>
      </c>
      <c r="CE72" t="s">
        <v>143</v>
      </c>
      <c r="CF72" t="s">
        <v>143</v>
      </c>
      <c r="CG72" t="s">
        <v>143</v>
      </c>
      <c r="CH72">
        <v>1</v>
      </c>
      <c r="CI72" t="s">
        <v>143</v>
      </c>
      <c r="CJ72">
        <v>1</v>
      </c>
      <c r="CK72" t="s">
        <v>2</v>
      </c>
    </row>
    <row r="73" spans="1:89" x14ac:dyDescent="0.3">
      <c r="A73" t="s">
        <v>140</v>
      </c>
      <c r="B73">
        <v>28077</v>
      </c>
      <c r="C73">
        <v>1</v>
      </c>
      <c r="D73" t="s">
        <v>141</v>
      </c>
      <c r="E73">
        <v>60.000999999999998</v>
      </c>
      <c r="F73">
        <v>1</v>
      </c>
      <c r="G73">
        <v>-868221142</v>
      </c>
      <c r="H73" s="1">
        <v>42013</v>
      </c>
      <c r="I73" s="2">
        <v>0.76606481481481481</v>
      </c>
      <c r="J73" s="3">
        <v>9.9398148148148138E-2</v>
      </c>
      <c r="K73">
        <v>72</v>
      </c>
      <c r="L73">
        <v>1</v>
      </c>
      <c r="M73">
        <v>0</v>
      </c>
      <c r="N73" t="s">
        <v>142</v>
      </c>
      <c r="O73" t="s">
        <v>142</v>
      </c>
      <c r="P73" t="s">
        <v>142</v>
      </c>
      <c r="Q73" t="s">
        <v>142</v>
      </c>
      <c r="R73" t="s">
        <v>142</v>
      </c>
      <c r="S73" t="s">
        <v>142</v>
      </c>
      <c r="T73" t="s">
        <v>142</v>
      </c>
      <c r="U73" t="s">
        <v>142</v>
      </c>
      <c r="V73" t="s">
        <v>142</v>
      </c>
      <c r="W73" t="s">
        <v>142</v>
      </c>
      <c r="X73" t="s">
        <v>142</v>
      </c>
      <c r="Y73" t="s">
        <v>142</v>
      </c>
      <c r="Z73" t="s">
        <v>142</v>
      </c>
      <c r="AA73" t="s">
        <v>142</v>
      </c>
      <c r="AB73" t="s">
        <v>142</v>
      </c>
      <c r="AC73" t="s">
        <v>143</v>
      </c>
      <c r="AD73" t="s">
        <v>143</v>
      </c>
      <c r="AE73" t="s">
        <v>143</v>
      </c>
      <c r="AF73" t="s">
        <v>143</v>
      </c>
      <c r="AG73" t="s">
        <v>0</v>
      </c>
      <c r="AH73">
        <v>1</v>
      </c>
      <c r="AI73" t="s">
        <v>143</v>
      </c>
      <c r="AJ73" t="s">
        <v>143</v>
      </c>
      <c r="AK73" t="s">
        <v>143</v>
      </c>
      <c r="AL73" t="s">
        <v>1</v>
      </c>
      <c r="AM73" t="s">
        <v>143</v>
      </c>
      <c r="AN73" t="s">
        <v>143</v>
      </c>
      <c r="AO73" t="s">
        <v>143</v>
      </c>
      <c r="AP73" t="s">
        <v>119</v>
      </c>
      <c r="AQ73" t="s">
        <v>143</v>
      </c>
      <c r="AR73" t="s">
        <v>143</v>
      </c>
      <c r="AS73" t="s">
        <v>143</v>
      </c>
      <c r="AT73" t="s">
        <v>152</v>
      </c>
      <c r="AU73" t="s">
        <v>152</v>
      </c>
      <c r="AV73">
        <v>1</v>
      </c>
      <c r="AW73">
        <v>0</v>
      </c>
      <c r="AX73">
        <v>0</v>
      </c>
      <c r="AY73">
        <v>224</v>
      </c>
      <c r="AZ73" t="s">
        <v>143</v>
      </c>
      <c r="BA73" t="s">
        <v>143</v>
      </c>
      <c r="BB73" t="s">
        <v>143</v>
      </c>
      <c r="BC73" t="s">
        <v>143</v>
      </c>
      <c r="BD73" t="s">
        <v>143</v>
      </c>
      <c r="BE73" t="s">
        <v>143</v>
      </c>
      <c r="BF73" t="s">
        <v>143</v>
      </c>
      <c r="BG73" t="s">
        <v>143</v>
      </c>
      <c r="BH73" t="s">
        <v>143</v>
      </c>
      <c r="BI73" t="s">
        <v>143</v>
      </c>
      <c r="BJ73" t="s">
        <v>143</v>
      </c>
      <c r="BK73" t="s">
        <v>143</v>
      </c>
      <c r="BL73" t="s">
        <v>143</v>
      </c>
      <c r="BM73" t="s">
        <v>143</v>
      </c>
      <c r="BN73" t="s">
        <v>143</v>
      </c>
      <c r="BO73" t="s">
        <v>143</v>
      </c>
      <c r="BP73" t="s">
        <v>143</v>
      </c>
      <c r="BQ73">
        <v>1</v>
      </c>
      <c r="BR73">
        <v>21</v>
      </c>
      <c r="BS73">
        <v>62</v>
      </c>
      <c r="BT73">
        <v>1</v>
      </c>
      <c r="BU73" t="s">
        <v>143</v>
      </c>
      <c r="BV73" t="s">
        <v>143</v>
      </c>
      <c r="BW73" t="s">
        <v>143</v>
      </c>
      <c r="BX73" t="s">
        <v>143</v>
      </c>
      <c r="BY73" t="s">
        <v>143</v>
      </c>
      <c r="BZ73" t="s">
        <v>143</v>
      </c>
      <c r="CA73" t="s">
        <v>143</v>
      </c>
      <c r="CB73" t="s">
        <v>143</v>
      </c>
      <c r="CC73" t="s">
        <v>143</v>
      </c>
      <c r="CD73" t="s">
        <v>143</v>
      </c>
      <c r="CE73" t="s">
        <v>143</v>
      </c>
      <c r="CF73" t="s">
        <v>143</v>
      </c>
      <c r="CG73" t="s">
        <v>143</v>
      </c>
      <c r="CH73" t="s">
        <v>143</v>
      </c>
      <c r="CI73" t="s">
        <v>143</v>
      </c>
      <c r="CJ73">
        <v>1</v>
      </c>
      <c r="CK73" t="s">
        <v>146</v>
      </c>
    </row>
    <row r="74" spans="1:89" x14ac:dyDescent="0.3">
      <c r="A74" t="s">
        <v>140</v>
      </c>
      <c r="B74">
        <v>28077</v>
      </c>
      <c r="C74">
        <v>1</v>
      </c>
      <c r="D74" t="s">
        <v>141</v>
      </c>
      <c r="E74">
        <v>60.000999999999998</v>
      </c>
      <c r="F74">
        <v>1</v>
      </c>
      <c r="G74">
        <v>-868221142</v>
      </c>
      <c r="H74" s="1">
        <v>42013</v>
      </c>
      <c r="I74" s="2">
        <v>0.76606481481481481</v>
      </c>
      <c r="J74" s="3">
        <v>9.9398148148148138E-2</v>
      </c>
      <c r="K74">
        <v>73</v>
      </c>
      <c r="L74">
        <v>0</v>
      </c>
      <c r="M74">
        <v>1</v>
      </c>
      <c r="N74" t="s">
        <v>142</v>
      </c>
      <c r="O74" t="s">
        <v>142</v>
      </c>
      <c r="P74" t="s">
        <v>142</v>
      </c>
      <c r="Q74" t="s">
        <v>142</v>
      </c>
      <c r="R74" t="s">
        <v>142</v>
      </c>
      <c r="S74" t="s">
        <v>142</v>
      </c>
      <c r="T74" t="s">
        <v>142</v>
      </c>
      <c r="U74" t="s">
        <v>142</v>
      </c>
      <c r="V74" t="s">
        <v>142</v>
      </c>
      <c r="W74" t="s">
        <v>142</v>
      </c>
      <c r="X74" t="s">
        <v>142</v>
      </c>
      <c r="Y74" t="s">
        <v>142</v>
      </c>
      <c r="Z74" t="s">
        <v>142</v>
      </c>
      <c r="AA74" t="s">
        <v>142</v>
      </c>
      <c r="AB74" t="s">
        <v>142</v>
      </c>
      <c r="AC74" t="s">
        <v>143</v>
      </c>
      <c r="AD74" t="s">
        <v>143</v>
      </c>
      <c r="AE74" t="s">
        <v>143</v>
      </c>
      <c r="AF74" t="s">
        <v>143</v>
      </c>
      <c r="AG74" t="s">
        <v>3</v>
      </c>
      <c r="AH74">
        <v>0</v>
      </c>
      <c r="AI74" t="s">
        <v>143</v>
      </c>
      <c r="AJ74" t="s">
        <v>143</v>
      </c>
      <c r="AK74" t="s">
        <v>143</v>
      </c>
      <c r="AL74" t="s">
        <v>1</v>
      </c>
      <c r="AM74" t="s">
        <v>143</v>
      </c>
      <c r="AN74" t="s">
        <v>143</v>
      </c>
      <c r="AO74" t="s">
        <v>143</v>
      </c>
      <c r="AP74" t="s">
        <v>119</v>
      </c>
      <c r="AQ74" t="s">
        <v>143</v>
      </c>
      <c r="AR74" t="s">
        <v>143</v>
      </c>
      <c r="AS74" t="s">
        <v>143</v>
      </c>
      <c r="AT74" t="s">
        <v>153</v>
      </c>
      <c r="AU74" t="s">
        <v>153</v>
      </c>
      <c r="AV74">
        <v>0</v>
      </c>
      <c r="AW74">
        <v>1</v>
      </c>
      <c r="AX74">
        <v>0</v>
      </c>
      <c r="AY74">
        <v>354</v>
      </c>
      <c r="AZ74" t="s">
        <v>143</v>
      </c>
      <c r="BA74" t="s">
        <v>143</v>
      </c>
      <c r="BB74" t="s">
        <v>143</v>
      </c>
      <c r="BC74" t="s">
        <v>143</v>
      </c>
      <c r="BD74" t="s">
        <v>143</v>
      </c>
      <c r="BE74" t="s">
        <v>143</v>
      </c>
      <c r="BF74" t="s">
        <v>143</v>
      </c>
      <c r="BG74" t="s">
        <v>143</v>
      </c>
      <c r="BH74" t="s">
        <v>143</v>
      </c>
      <c r="BI74" t="s">
        <v>143</v>
      </c>
      <c r="BJ74" t="s">
        <v>143</v>
      </c>
      <c r="BK74" t="s">
        <v>143</v>
      </c>
      <c r="BL74" t="s">
        <v>143</v>
      </c>
      <c r="BM74" t="s">
        <v>143</v>
      </c>
      <c r="BN74" t="s">
        <v>143</v>
      </c>
      <c r="BO74" t="s">
        <v>143</v>
      </c>
      <c r="BP74" t="s">
        <v>143</v>
      </c>
      <c r="BQ74">
        <v>2</v>
      </c>
      <c r="BR74">
        <v>21</v>
      </c>
      <c r="BS74">
        <v>63</v>
      </c>
      <c r="BT74" t="s">
        <v>143</v>
      </c>
      <c r="BU74" t="s">
        <v>143</v>
      </c>
      <c r="BV74" t="s">
        <v>143</v>
      </c>
      <c r="BW74" t="s">
        <v>143</v>
      </c>
      <c r="BX74" t="s">
        <v>143</v>
      </c>
      <c r="BY74" t="s">
        <v>143</v>
      </c>
      <c r="BZ74" t="s">
        <v>143</v>
      </c>
      <c r="CA74" t="s">
        <v>143</v>
      </c>
      <c r="CB74" t="s">
        <v>143</v>
      </c>
      <c r="CC74">
        <v>1</v>
      </c>
      <c r="CD74" t="s">
        <v>143</v>
      </c>
      <c r="CE74" t="s">
        <v>143</v>
      </c>
      <c r="CF74" t="s">
        <v>143</v>
      </c>
      <c r="CG74" t="s">
        <v>143</v>
      </c>
      <c r="CH74" t="s">
        <v>143</v>
      </c>
      <c r="CI74" t="s">
        <v>143</v>
      </c>
      <c r="CJ74">
        <v>1</v>
      </c>
      <c r="CK74" t="s">
        <v>3</v>
      </c>
    </row>
    <row r="75" spans="1:89" x14ac:dyDescent="0.3">
      <c r="A75" t="s">
        <v>140</v>
      </c>
      <c r="B75">
        <v>28077</v>
      </c>
      <c r="C75">
        <v>1</v>
      </c>
      <c r="D75" t="s">
        <v>141</v>
      </c>
      <c r="E75">
        <v>60.000999999999998</v>
      </c>
      <c r="F75">
        <v>1</v>
      </c>
      <c r="G75">
        <v>-868221142</v>
      </c>
      <c r="H75" s="1">
        <v>42013</v>
      </c>
      <c r="I75" s="2">
        <v>0.76606481481481481</v>
      </c>
      <c r="J75" s="3">
        <v>9.9398148148148138E-2</v>
      </c>
      <c r="K75">
        <v>74</v>
      </c>
      <c r="L75">
        <v>0</v>
      </c>
      <c r="M75">
        <v>1</v>
      </c>
      <c r="N75" t="s">
        <v>142</v>
      </c>
      <c r="O75" t="s">
        <v>142</v>
      </c>
      <c r="P75" t="s">
        <v>142</v>
      </c>
      <c r="Q75" t="s">
        <v>142</v>
      </c>
      <c r="R75" t="s">
        <v>142</v>
      </c>
      <c r="S75" t="s">
        <v>142</v>
      </c>
      <c r="T75" t="s">
        <v>142</v>
      </c>
      <c r="U75" t="s">
        <v>142</v>
      </c>
      <c r="V75" t="s">
        <v>142</v>
      </c>
      <c r="W75" t="s">
        <v>142</v>
      </c>
      <c r="X75" t="s">
        <v>142</v>
      </c>
      <c r="Y75" t="s">
        <v>142</v>
      </c>
      <c r="Z75" t="s">
        <v>142</v>
      </c>
      <c r="AA75" t="s">
        <v>142</v>
      </c>
      <c r="AB75" t="s">
        <v>142</v>
      </c>
      <c r="AC75" t="s">
        <v>143</v>
      </c>
      <c r="AD75" t="s">
        <v>143</v>
      </c>
      <c r="AE75" t="s">
        <v>143</v>
      </c>
      <c r="AF75" t="s">
        <v>143</v>
      </c>
      <c r="AG75" t="s">
        <v>2</v>
      </c>
      <c r="AH75">
        <v>0</v>
      </c>
      <c r="AI75" t="s">
        <v>143</v>
      </c>
      <c r="AJ75" t="s">
        <v>143</v>
      </c>
      <c r="AK75" t="s">
        <v>143</v>
      </c>
      <c r="AL75" t="s">
        <v>1</v>
      </c>
      <c r="AM75" t="s">
        <v>143</v>
      </c>
      <c r="AN75" t="s">
        <v>143</v>
      </c>
      <c r="AO75" t="s">
        <v>143</v>
      </c>
      <c r="AP75" t="s">
        <v>119</v>
      </c>
      <c r="AQ75" t="s">
        <v>143</v>
      </c>
      <c r="AR75" t="s">
        <v>143</v>
      </c>
      <c r="AS75" t="s">
        <v>143</v>
      </c>
      <c r="AT75" t="s">
        <v>157</v>
      </c>
      <c r="AU75" t="s">
        <v>157</v>
      </c>
      <c r="AV75">
        <v>1</v>
      </c>
      <c r="AW75">
        <v>1</v>
      </c>
      <c r="AX75">
        <v>1</v>
      </c>
      <c r="AY75">
        <v>318</v>
      </c>
      <c r="AZ75" t="s">
        <v>143</v>
      </c>
      <c r="BA75" t="s">
        <v>143</v>
      </c>
      <c r="BB75" t="s">
        <v>143</v>
      </c>
      <c r="BC75" t="s">
        <v>143</v>
      </c>
      <c r="BD75" t="s">
        <v>143</v>
      </c>
      <c r="BE75" t="s">
        <v>143</v>
      </c>
      <c r="BF75" t="s">
        <v>143</v>
      </c>
      <c r="BG75" t="s">
        <v>143</v>
      </c>
      <c r="BH75" t="s">
        <v>143</v>
      </c>
      <c r="BI75" t="s">
        <v>143</v>
      </c>
      <c r="BJ75" t="s">
        <v>143</v>
      </c>
      <c r="BK75" t="s">
        <v>143</v>
      </c>
      <c r="BL75" t="s">
        <v>143</v>
      </c>
      <c r="BM75" t="s">
        <v>143</v>
      </c>
      <c r="BN75" t="s">
        <v>143</v>
      </c>
      <c r="BO75" t="s">
        <v>143</v>
      </c>
      <c r="BP75" t="s">
        <v>143</v>
      </c>
      <c r="BQ75">
        <v>3</v>
      </c>
      <c r="BR75">
        <v>22</v>
      </c>
      <c r="BS75">
        <v>64</v>
      </c>
      <c r="BT75" t="s">
        <v>143</v>
      </c>
      <c r="BU75" t="s">
        <v>143</v>
      </c>
      <c r="BV75" t="s">
        <v>143</v>
      </c>
      <c r="BW75" t="s">
        <v>143</v>
      </c>
      <c r="BX75" t="s">
        <v>143</v>
      </c>
      <c r="BY75" t="s">
        <v>143</v>
      </c>
      <c r="BZ75" t="s">
        <v>143</v>
      </c>
      <c r="CA75" t="s">
        <v>143</v>
      </c>
      <c r="CB75" t="s">
        <v>143</v>
      </c>
      <c r="CC75" t="s">
        <v>143</v>
      </c>
      <c r="CD75" t="s">
        <v>143</v>
      </c>
      <c r="CE75" t="s">
        <v>143</v>
      </c>
      <c r="CF75" t="s">
        <v>143</v>
      </c>
      <c r="CG75" t="s">
        <v>143</v>
      </c>
      <c r="CH75">
        <v>2</v>
      </c>
      <c r="CI75" t="s">
        <v>143</v>
      </c>
      <c r="CJ75">
        <v>1</v>
      </c>
      <c r="CK75" t="s">
        <v>158</v>
      </c>
    </row>
    <row r="76" spans="1:89" x14ac:dyDescent="0.3">
      <c r="A76" t="s">
        <v>140</v>
      </c>
      <c r="B76">
        <v>28077</v>
      </c>
      <c r="C76">
        <v>1</v>
      </c>
      <c r="D76" t="s">
        <v>141</v>
      </c>
      <c r="E76">
        <v>60.000999999999998</v>
      </c>
      <c r="F76">
        <v>1</v>
      </c>
      <c r="G76">
        <v>-868221142</v>
      </c>
      <c r="H76" s="1">
        <v>42013</v>
      </c>
      <c r="I76" s="2">
        <v>0.76606481481481481</v>
      </c>
      <c r="J76" s="3">
        <v>9.9398148148148138E-2</v>
      </c>
      <c r="K76">
        <v>75</v>
      </c>
      <c r="L76">
        <v>0</v>
      </c>
      <c r="M76">
        <v>1</v>
      </c>
      <c r="N76" t="s">
        <v>142</v>
      </c>
      <c r="O76" t="s">
        <v>142</v>
      </c>
      <c r="P76" t="s">
        <v>142</v>
      </c>
      <c r="Q76" t="s">
        <v>142</v>
      </c>
      <c r="R76" t="s">
        <v>142</v>
      </c>
      <c r="S76" t="s">
        <v>142</v>
      </c>
      <c r="T76" t="s">
        <v>142</v>
      </c>
      <c r="U76" t="s">
        <v>142</v>
      </c>
      <c r="V76" t="s">
        <v>142</v>
      </c>
      <c r="W76" t="s">
        <v>142</v>
      </c>
      <c r="X76" t="s">
        <v>142</v>
      </c>
      <c r="Y76" t="s">
        <v>142</v>
      </c>
      <c r="Z76" t="s">
        <v>142</v>
      </c>
      <c r="AA76" t="s">
        <v>142</v>
      </c>
      <c r="AB76" t="s">
        <v>142</v>
      </c>
      <c r="AC76" t="s">
        <v>143</v>
      </c>
      <c r="AD76" t="s">
        <v>143</v>
      </c>
      <c r="AE76" t="s">
        <v>143</v>
      </c>
      <c r="AF76" t="s">
        <v>143</v>
      </c>
      <c r="AG76" t="s">
        <v>3</v>
      </c>
      <c r="AH76">
        <v>0</v>
      </c>
      <c r="AI76" t="s">
        <v>143</v>
      </c>
      <c r="AJ76" t="s">
        <v>143</v>
      </c>
      <c r="AK76" t="s">
        <v>143</v>
      </c>
      <c r="AL76" t="s">
        <v>1</v>
      </c>
      <c r="AM76" t="s">
        <v>143</v>
      </c>
      <c r="AN76" t="s">
        <v>143</v>
      </c>
      <c r="AO76" t="s">
        <v>143</v>
      </c>
      <c r="AP76" t="s">
        <v>119</v>
      </c>
      <c r="AQ76" t="s">
        <v>143</v>
      </c>
      <c r="AR76" t="s">
        <v>143</v>
      </c>
      <c r="AS76" t="s">
        <v>143</v>
      </c>
      <c r="AT76" t="s">
        <v>155</v>
      </c>
      <c r="AU76" t="s">
        <v>155</v>
      </c>
      <c r="AV76">
        <v>1</v>
      </c>
      <c r="AW76">
        <v>1</v>
      </c>
      <c r="AX76">
        <v>1</v>
      </c>
      <c r="AY76">
        <v>426</v>
      </c>
      <c r="AZ76" t="s">
        <v>143</v>
      </c>
      <c r="BA76" t="s">
        <v>143</v>
      </c>
      <c r="BB76" t="s">
        <v>143</v>
      </c>
      <c r="BC76" t="s">
        <v>143</v>
      </c>
      <c r="BD76" t="s">
        <v>143</v>
      </c>
      <c r="BE76" t="s">
        <v>143</v>
      </c>
      <c r="BF76" t="s">
        <v>143</v>
      </c>
      <c r="BG76" t="s">
        <v>143</v>
      </c>
      <c r="BH76" t="s">
        <v>143</v>
      </c>
      <c r="BI76" t="s">
        <v>143</v>
      </c>
      <c r="BJ76" t="s">
        <v>143</v>
      </c>
      <c r="BK76" t="s">
        <v>143</v>
      </c>
      <c r="BL76" t="s">
        <v>143</v>
      </c>
      <c r="BM76" t="s">
        <v>143</v>
      </c>
      <c r="BN76" t="s">
        <v>143</v>
      </c>
      <c r="BO76" t="s">
        <v>143</v>
      </c>
      <c r="BP76" t="s">
        <v>143</v>
      </c>
      <c r="BQ76">
        <v>2</v>
      </c>
      <c r="BR76">
        <v>22</v>
      </c>
      <c r="BS76">
        <v>65</v>
      </c>
      <c r="BT76" t="s">
        <v>143</v>
      </c>
      <c r="BU76" t="s">
        <v>143</v>
      </c>
      <c r="BV76" t="s">
        <v>143</v>
      </c>
      <c r="BW76" t="s">
        <v>143</v>
      </c>
      <c r="BX76" t="s">
        <v>143</v>
      </c>
      <c r="BY76" t="s">
        <v>143</v>
      </c>
      <c r="BZ76" t="s">
        <v>143</v>
      </c>
      <c r="CA76" t="s">
        <v>143</v>
      </c>
      <c r="CB76" t="s">
        <v>143</v>
      </c>
      <c r="CC76">
        <v>2</v>
      </c>
      <c r="CD76" t="s">
        <v>143</v>
      </c>
      <c r="CE76" t="s">
        <v>143</v>
      </c>
      <c r="CF76" t="s">
        <v>143</v>
      </c>
      <c r="CG76" t="s">
        <v>143</v>
      </c>
      <c r="CH76" t="s">
        <v>143</v>
      </c>
      <c r="CI76" t="s">
        <v>143</v>
      </c>
      <c r="CJ76">
        <v>1</v>
      </c>
      <c r="CK76" t="s">
        <v>156</v>
      </c>
    </row>
    <row r="77" spans="1:89" x14ac:dyDescent="0.3">
      <c r="A77" t="s">
        <v>140</v>
      </c>
      <c r="B77">
        <v>28077</v>
      </c>
      <c r="C77">
        <v>1</v>
      </c>
      <c r="D77" t="s">
        <v>141</v>
      </c>
      <c r="E77">
        <v>60.000999999999998</v>
      </c>
      <c r="F77">
        <v>1</v>
      </c>
      <c r="G77">
        <v>-868221142</v>
      </c>
      <c r="H77" s="1">
        <v>42013</v>
      </c>
      <c r="I77" s="2">
        <v>0.76606481481481481</v>
      </c>
      <c r="J77" s="3">
        <v>9.9398148148148138E-2</v>
      </c>
      <c r="K77">
        <v>76</v>
      </c>
      <c r="L77">
        <v>0</v>
      </c>
      <c r="M77">
        <v>1</v>
      </c>
      <c r="N77" t="s">
        <v>142</v>
      </c>
      <c r="O77" t="s">
        <v>142</v>
      </c>
      <c r="P77" t="s">
        <v>142</v>
      </c>
      <c r="Q77" t="s">
        <v>142</v>
      </c>
      <c r="R77" t="s">
        <v>142</v>
      </c>
      <c r="S77" t="s">
        <v>142</v>
      </c>
      <c r="T77" t="s">
        <v>142</v>
      </c>
      <c r="U77" t="s">
        <v>142</v>
      </c>
      <c r="V77" t="s">
        <v>142</v>
      </c>
      <c r="W77" t="s">
        <v>142</v>
      </c>
      <c r="X77" t="s">
        <v>142</v>
      </c>
      <c r="Y77" t="s">
        <v>142</v>
      </c>
      <c r="Z77" t="s">
        <v>142</v>
      </c>
      <c r="AA77" t="s">
        <v>142</v>
      </c>
      <c r="AB77" t="s">
        <v>142</v>
      </c>
      <c r="AC77" t="s">
        <v>143</v>
      </c>
      <c r="AD77" t="s">
        <v>143</v>
      </c>
      <c r="AE77" t="s">
        <v>143</v>
      </c>
      <c r="AF77" t="s">
        <v>143</v>
      </c>
      <c r="AG77" t="s">
        <v>0</v>
      </c>
      <c r="AH77">
        <v>0</v>
      </c>
      <c r="AI77" t="s">
        <v>143</v>
      </c>
      <c r="AJ77" t="s">
        <v>143</v>
      </c>
      <c r="AK77" t="s">
        <v>143</v>
      </c>
      <c r="AL77" t="s">
        <v>1</v>
      </c>
      <c r="AM77" t="s">
        <v>143</v>
      </c>
      <c r="AN77" t="s">
        <v>143</v>
      </c>
      <c r="AO77" t="s">
        <v>143</v>
      </c>
      <c r="AP77" t="s">
        <v>119</v>
      </c>
      <c r="AQ77" t="s">
        <v>143</v>
      </c>
      <c r="AR77" t="s">
        <v>143</v>
      </c>
      <c r="AS77" t="s">
        <v>143</v>
      </c>
      <c r="AT77" t="s">
        <v>154</v>
      </c>
      <c r="AU77" t="s">
        <v>154</v>
      </c>
      <c r="AV77">
        <v>0</v>
      </c>
      <c r="AW77">
        <v>1</v>
      </c>
      <c r="AX77">
        <v>0</v>
      </c>
      <c r="AY77">
        <v>564</v>
      </c>
      <c r="AZ77" t="s">
        <v>143</v>
      </c>
      <c r="BA77" t="s">
        <v>143</v>
      </c>
      <c r="BB77" t="s">
        <v>143</v>
      </c>
      <c r="BC77" t="s">
        <v>143</v>
      </c>
      <c r="BD77" t="s">
        <v>143</v>
      </c>
      <c r="BE77" t="s">
        <v>143</v>
      </c>
      <c r="BF77" t="s">
        <v>143</v>
      </c>
      <c r="BG77" t="s">
        <v>143</v>
      </c>
      <c r="BH77" t="s">
        <v>143</v>
      </c>
      <c r="BI77" t="s">
        <v>143</v>
      </c>
      <c r="BJ77" t="s">
        <v>143</v>
      </c>
      <c r="BK77" t="s">
        <v>143</v>
      </c>
      <c r="BL77" t="s">
        <v>143</v>
      </c>
      <c r="BM77" t="s">
        <v>143</v>
      </c>
      <c r="BN77" t="s">
        <v>143</v>
      </c>
      <c r="BO77" t="s">
        <v>143</v>
      </c>
      <c r="BP77" t="s">
        <v>143</v>
      </c>
      <c r="BQ77">
        <v>1</v>
      </c>
      <c r="BR77">
        <v>22</v>
      </c>
      <c r="BS77">
        <v>66</v>
      </c>
      <c r="BT77">
        <v>2</v>
      </c>
      <c r="BU77" t="s">
        <v>143</v>
      </c>
      <c r="BV77" t="s">
        <v>143</v>
      </c>
      <c r="BW77" t="s">
        <v>143</v>
      </c>
      <c r="BX77" t="s">
        <v>143</v>
      </c>
      <c r="BY77" t="s">
        <v>143</v>
      </c>
      <c r="BZ77" t="s">
        <v>143</v>
      </c>
      <c r="CA77" t="s">
        <v>143</v>
      </c>
      <c r="CB77" t="s">
        <v>143</v>
      </c>
      <c r="CC77" t="s">
        <v>143</v>
      </c>
      <c r="CD77" t="s">
        <v>143</v>
      </c>
      <c r="CE77" t="s">
        <v>143</v>
      </c>
      <c r="CF77" t="s">
        <v>143</v>
      </c>
      <c r="CG77" t="s">
        <v>143</v>
      </c>
      <c r="CH77" t="s">
        <v>143</v>
      </c>
      <c r="CI77" t="s">
        <v>143</v>
      </c>
      <c r="CJ77">
        <v>1</v>
      </c>
      <c r="CK77" t="s">
        <v>0</v>
      </c>
    </row>
    <row r="78" spans="1:89" x14ac:dyDescent="0.3">
      <c r="A78" t="s">
        <v>140</v>
      </c>
      <c r="B78">
        <v>28077</v>
      </c>
      <c r="C78">
        <v>1</v>
      </c>
      <c r="D78" t="s">
        <v>141</v>
      </c>
      <c r="E78">
        <v>60.000999999999998</v>
      </c>
      <c r="F78">
        <v>1</v>
      </c>
      <c r="G78">
        <v>-868221142</v>
      </c>
      <c r="H78" s="1">
        <v>42013</v>
      </c>
      <c r="I78" s="2">
        <v>0.76606481481481481</v>
      </c>
      <c r="J78" s="3">
        <v>9.9398148148148138E-2</v>
      </c>
      <c r="K78">
        <v>77</v>
      </c>
      <c r="L78">
        <v>1</v>
      </c>
      <c r="M78">
        <v>0</v>
      </c>
      <c r="N78" t="s">
        <v>142</v>
      </c>
      <c r="O78" t="s">
        <v>142</v>
      </c>
      <c r="P78" t="s">
        <v>142</v>
      </c>
      <c r="Q78" t="s">
        <v>142</v>
      </c>
      <c r="R78" t="s">
        <v>142</v>
      </c>
      <c r="S78" t="s">
        <v>142</v>
      </c>
      <c r="T78" t="s">
        <v>142</v>
      </c>
      <c r="U78" t="s">
        <v>142</v>
      </c>
      <c r="V78" t="s">
        <v>142</v>
      </c>
      <c r="W78" t="s">
        <v>142</v>
      </c>
      <c r="X78" t="s">
        <v>142</v>
      </c>
      <c r="Y78" t="s">
        <v>142</v>
      </c>
      <c r="Z78" t="s">
        <v>142</v>
      </c>
      <c r="AA78" t="s">
        <v>142</v>
      </c>
      <c r="AB78" t="s">
        <v>142</v>
      </c>
      <c r="AC78" t="s">
        <v>143</v>
      </c>
      <c r="AD78" t="s">
        <v>143</v>
      </c>
      <c r="AE78" t="s">
        <v>143</v>
      </c>
      <c r="AF78" t="s">
        <v>143</v>
      </c>
      <c r="AG78" t="s">
        <v>2</v>
      </c>
      <c r="AH78">
        <v>1</v>
      </c>
      <c r="AI78" t="s">
        <v>143</v>
      </c>
      <c r="AJ78" t="s">
        <v>143</v>
      </c>
      <c r="AK78" t="s">
        <v>143</v>
      </c>
      <c r="AL78" t="s">
        <v>1</v>
      </c>
      <c r="AM78" t="s">
        <v>143</v>
      </c>
      <c r="AN78" t="s">
        <v>143</v>
      </c>
      <c r="AO78" t="s">
        <v>143</v>
      </c>
      <c r="AP78" t="s">
        <v>119</v>
      </c>
      <c r="AQ78" t="s">
        <v>143</v>
      </c>
      <c r="AR78" t="s">
        <v>143</v>
      </c>
      <c r="AS78" t="s">
        <v>143</v>
      </c>
      <c r="AT78" t="s">
        <v>151</v>
      </c>
      <c r="AU78" t="s">
        <v>151</v>
      </c>
      <c r="AV78">
        <v>0</v>
      </c>
      <c r="AW78">
        <v>0</v>
      </c>
      <c r="AX78">
        <v>1</v>
      </c>
      <c r="AY78">
        <v>298</v>
      </c>
      <c r="AZ78" t="s">
        <v>143</v>
      </c>
      <c r="BA78" t="s">
        <v>143</v>
      </c>
      <c r="BB78" t="s">
        <v>143</v>
      </c>
      <c r="BC78" t="s">
        <v>143</v>
      </c>
      <c r="BD78" t="s">
        <v>143</v>
      </c>
      <c r="BE78" t="s">
        <v>143</v>
      </c>
      <c r="BF78" t="s">
        <v>143</v>
      </c>
      <c r="BG78" t="s">
        <v>143</v>
      </c>
      <c r="BH78" t="s">
        <v>143</v>
      </c>
      <c r="BI78" t="s">
        <v>143</v>
      </c>
      <c r="BJ78" t="s">
        <v>143</v>
      </c>
      <c r="BK78" t="s">
        <v>143</v>
      </c>
      <c r="BL78" t="s">
        <v>143</v>
      </c>
      <c r="BM78" t="s">
        <v>143</v>
      </c>
      <c r="BN78" t="s">
        <v>143</v>
      </c>
      <c r="BO78" t="s">
        <v>143</v>
      </c>
      <c r="BP78" t="s">
        <v>143</v>
      </c>
      <c r="BQ78">
        <v>3</v>
      </c>
      <c r="BR78">
        <v>23</v>
      </c>
      <c r="BS78">
        <v>67</v>
      </c>
      <c r="BT78" t="s">
        <v>143</v>
      </c>
      <c r="BU78" t="s">
        <v>143</v>
      </c>
      <c r="BV78" t="s">
        <v>143</v>
      </c>
      <c r="BW78" t="s">
        <v>143</v>
      </c>
      <c r="BX78" t="s">
        <v>143</v>
      </c>
      <c r="BY78" t="s">
        <v>143</v>
      </c>
      <c r="BZ78" t="s">
        <v>143</v>
      </c>
      <c r="CA78" t="s">
        <v>143</v>
      </c>
      <c r="CB78" t="s">
        <v>143</v>
      </c>
      <c r="CC78" t="s">
        <v>143</v>
      </c>
      <c r="CD78" t="s">
        <v>143</v>
      </c>
      <c r="CE78" t="s">
        <v>143</v>
      </c>
      <c r="CF78" t="s">
        <v>143</v>
      </c>
      <c r="CG78" t="s">
        <v>143</v>
      </c>
      <c r="CH78">
        <v>1</v>
      </c>
      <c r="CI78" t="s">
        <v>143</v>
      </c>
      <c r="CJ78">
        <v>1</v>
      </c>
      <c r="CK78" t="s">
        <v>2</v>
      </c>
    </row>
    <row r="79" spans="1:89" x14ac:dyDescent="0.3">
      <c r="A79" t="s">
        <v>140</v>
      </c>
      <c r="B79">
        <v>28077</v>
      </c>
      <c r="C79">
        <v>1</v>
      </c>
      <c r="D79" t="s">
        <v>141</v>
      </c>
      <c r="E79">
        <v>60.000999999999998</v>
      </c>
      <c r="F79">
        <v>1</v>
      </c>
      <c r="G79">
        <v>-868221142</v>
      </c>
      <c r="H79" s="1">
        <v>42013</v>
      </c>
      <c r="I79" s="2">
        <v>0.76606481481481481</v>
      </c>
      <c r="J79" s="3">
        <v>9.9398148148148138E-2</v>
      </c>
      <c r="K79">
        <v>78</v>
      </c>
      <c r="L79">
        <v>0</v>
      </c>
      <c r="M79">
        <v>0</v>
      </c>
      <c r="N79" t="s">
        <v>142</v>
      </c>
      <c r="O79" t="s">
        <v>142</v>
      </c>
      <c r="P79" t="s">
        <v>142</v>
      </c>
      <c r="Q79" t="s">
        <v>142</v>
      </c>
      <c r="R79" t="s">
        <v>142</v>
      </c>
      <c r="S79" t="s">
        <v>142</v>
      </c>
      <c r="T79" t="s">
        <v>142</v>
      </c>
      <c r="U79" t="s">
        <v>142</v>
      </c>
      <c r="V79" t="s">
        <v>142</v>
      </c>
      <c r="W79" t="s">
        <v>142</v>
      </c>
      <c r="X79" t="s">
        <v>142</v>
      </c>
      <c r="Y79" t="s">
        <v>142</v>
      </c>
      <c r="Z79" t="s">
        <v>142</v>
      </c>
      <c r="AA79" t="s">
        <v>142</v>
      </c>
      <c r="AB79" t="s">
        <v>142</v>
      </c>
      <c r="AC79" t="s">
        <v>143</v>
      </c>
      <c r="AD79" t="s">
        <v>143</v>
      </c>
      <c r="AE79" t="s">
        <v>143</v>
      </c>
      <c r="AF79" t="s">
        <v>143</v>
      </c>
      <c r="AG79" t="s">
        <v>0</v>
      </c>
      <c r="AH79">
        <v>1</v>
      </c>
      <c r="AI79" t="s">
        <v>143</v>
      </c>
      <c r="AJ79" t="s">
        <v>143</v>
      </c>
      <c r="AK79" t="s">
        <v>143</v>
      </c>
      <c r="AL79" t="s">
        <v>1</v>
      </c>
      <c r="AM79" t="s">
        <v>143</v>
      </c>
      <c r="AN79" t="s">
        <v>143</v>
      </c>
      <c r="AO79" t="s">
        <v>143</v>
      </c>
      <c r="AP79" t="s">
        <v>119</v>
      </c>
      <c r="AQ79" t="s">
        <v>143</v>
      </c>
      <c r="AR79" t="s">
        <v>143</v>
      </c>
      <c r="AS79" t="s">
        <v>143</v>
      </c>
      <c r="AT79" t="s">
        <v>152</v>
      </c>
      <c r="AU79" t="s">
        <v>152</v>
      </c>
      <c r="AV79">
        <v>0</v>
      </c>
      <c r="AW79">
        <v>0</v>
      </c>
      <c r="AX79">
        <v>1</v>
      </c>
      <c r="AY79">
        <v>280</v>
      </c>
      <c r="AZ79" t="s">
        <v>143</v>
      </c>
      <c r="BA79" t="s">
        <v>143</v>
      </c>
      <c r="BB79" t="s">
        <v>143</v>
      </c>
      <c r="BC79" t="s">
        <v>143</v>
      </c>
      <c r="BD79" t="s">
        <v>143</v>
      </c>
      <c r="BE79" t="s">
        <v>143</v>
      </c>
      <c r="BF79" t="s">
        <v>143</v>
      </c>
      <c r="BG79" t="s">
        <v>143</v>
      </c>
      <c r="BH79" t="s">
        <v>143</v>
      </c>
      <c r="BI79" t="s">
        <v>143</v>
      </c>
      <c r="BJ79" t="s">
        <v>143</v>
      </c>
      <c r="BK79" t="s">
        <v>143</v>
      </c>
      <c r="BL79" t="s">
        <v>143</v>
      </c>
      <c r="BM79" t="s">
        <v>143</v>
      </c>
      <c r="BN79" t="s">
        <v>143</v>
      </c>
      <c r="BO79" t="s">
        <v>143</v>
      </c>
      <c r="BP79" t="s">
        <v>143</v>
      </c>
      <c r="BQ79">
        <v>1</v>
      </c>
      <c r="BR79">
        <v>23</v>
      </c>
      <c r="BS79">
        <v>68</v>
      </c>
      <c r="BT79">
        <v>1</v>
      </c>
      <c r="BU79" t="s">
        <v>143</v>
      </c>
      <c r="BV79" t="s">
        <v>143</v>
      </c>
      <c r="BW79" t="s">
        <v>143</v>
      </c>
      <c r="BX79" t="s">
        <v>143</v>
      </c>
      <c r="BY79" t="s">
        <v>143</v>
      </c>
      <c r="BZ79" t="s">
        <v>143</v>
      </c>
      <c r="CA79" t="s">
        <v>143</v>
      </c>
      <c r="CB79" t="s">
        <v>143</v>
      </c>
      <c r="CC79" t="s">
        <v>143</v>
      </c>
      <c r="CD79" t="s">
        <v>143</v>
      </c>
      <c r="CE79" t="s">
        <v>143</v>
      </c>
      <c r="CF79" t="s">
        <v>143</v>
      </c>
      <c r="CG79" t="s">
        <v>143</v>
      </c>
      <c r="CH79" t="s">
        <v>143</v>
      </c>
      <c r="CI79" t="s">
        <v>143</v>
      </c>
      <c r="CJ79">
        <v>1</v>
      </c>
      <c r="CK79" t="s">
        <v>146</v>
      </c>
    </row>
    <row r="80" spans="1:89" x14ac:dyDescent="0.3">
      <c r="A80" t="s">
        <v>140</v>
      </c>
      <c r="B80">
        <v>28077</v>
      </c>
      <c r="C80">
        <v>1</v>
      </c>
      <c r="D80" t="s">
        <v>141</v>
      </c>
      <c r="E80">
        <v>60.000999999999998</v>
      </c>
      <c r="F80">
        <v>1</v>
      </c>
      <c r="G80">
        <v>-868221142</v>
      </c>
      <c r="H80" s="1">
        <v>42013</v>
      </c>
      <c r="I80" s="2">
        <v>0.76606481481481481</v>
      </c>
      <c r="J80" s="3">
        <v>9.9398148148148138E-2</v>
      </c>
      <c r="K80">
        <v>79</v>
      </c>
      <c r="L80">
        <v>0</v>
      </c>
      <c r="M80">
        <v>0</v>
      </c>
      <c r="N80" t="s">
        <v>142</v>
      </c>
      <c r="O80" t="s">
        <v>142</v>
      </c>
      <c r="P80" t="s">
        <v>142</v>
      </c>
      <c r="Q80" t="s">
        <v>142</v>
      </c>
      <c r="R80" t="s">
        <v>142</v>
      </c>
      <c r="S80" t="s">
        <v>142</v>
      </c>
      <c r="T80" t="s">
        <v>142</v>
      </c>
      <c r="U80" t="s">
        <v>142</v>
      </c>
      <c r="V80" t="s">
        <v>142</v>
      </c>
      <c r="W80" t="s">
        <v>142</v>
      </c>
      <c r="X80" t="s">
        <v>142</v>
      </c>
      <c r="Y80" t="s">
        <v>142</v>
      </c>
      <c r="Z80" t="s">
        <v>142</v>
      </c>
      <c r="AA80" t="s">
        <v>142</v>
      </c>
      <c r="AB80" t="s">
        <v>142</v>
      </c>
      <c r="AC80" t="s">
        <v>143</v>
      </c>
      <c r="AD80" t="s">
        <v>143</v>
      </c>
      <c r="AE80" t="s">
        <v>143</v>
      </c>
      <c r="AF80" t="s">
        <v>143</v>
      </c>
      <c r="AG80" t="s">
        <v>3</v>
      </c>
      <c r="AH80">
        <v>1</v>
      </c>
      <c r="AI80" t="s">
        <v>143</v>
      </c>
      <c r="AJ80" t="s">
        <v>143</v>
      </c>
      <c r="AK80" t="s">
        <v>143</v>
      </c>
      <c r="AL80" t="s">
        <v>1</v>
      </c>
      <c r="AM80" t="s">
        <v>143</v>
      </c>
      <c r="AN80" t="s">
        <v>143</v>
      </c>
      <c r="AO80" t="s">
        <v>143</v>
      </c>
      <c r="AP80" t="s">
        <v>119</v>
      </c>
      <c r="AQ80" t="s">
        <v>143</v>
      </c>
      <c r="AR80" t="s">
        <v>143</v>
      </c>
      <c r="AS80" t="s">
        <v>143</v>
      </c>
      <c r="AT80" t="s">
        <v>153</v>
      </c>
      <c r="AU80" t="s">
        <v>153</v>
      </c>
      <c r="AV80">
        <v>1</v>
      </c>
      <c r="AW80">
        <v>0</v>
      </c>
      <c r="AX80">
        <v>0</v>
      </c>
      <c r="AY80">
        <v>328</v>
      </c>
      <c r="AZ80" t="s">
        <v>143</v>
      </c>
      <c r="BA80" t="s">
        <v>143</v>
      </c>
      <c r="BB80" t="s">
        <v>143</v>
      </c>
      <c r="BC80" t="s">
        <v>143</v>
      </c>
      <c r="BD80" t="s">
        <v>143</v>
      </c>
      <c r="BE80" t="s">
        <v>143</v>
      </c>
      <c r="BF80" t="s">
        <v>143</v>
      </c>
      <c r="BG80" t="s">
        <v>143</v>
      </c>
      <c r="BH80" t="s">
        <v>143</v>
      </c>
      <c r="BI80" t="s">
        <v>143</v>
      </c>
      <c r="BJ80" t="s">
        <v>143</v>
      </c>
      <c r="BK80" t="s">
        <v>143</v>
      </c>
      <c r="BL80" t="s">
        <v>143</v>
      </c>
      <c r="BM80" t="s">
        <v>143</v>
      </c>
      <c r="BN80" t="s">
        <v>143</v>
      </c>
      <c r="BO80" t="s">
        <v>143</v>
      </c>
      <c r="BP80" t="s">
        <v>143</v>
      </c>
      <c r="BQ80">
        <v>2</v>
      </c>
      <c r="BR80">
        <v>23</v>
      </c>
      <c r="BS80">
        <v>69</v>
      </c>
      <c r="BT80" t="s">
        <v>143</v>
      </c>
      <c r="BU80" t="s">
        <v>143</v>
      </c>
      <c r="BV80" t="s">
        <v>143</v>
      </c>
      <c r="BW80" t="s">
        <v>143</v>
      </c>
      <c r="BX80" t="s">
        <v>143</v>
      </c>
      <c r="BY80" t="s">
        <v>143</v>
      </c>
      <c r="BZ80" t="s">
        <v>143</v>
      </c>
      <c r="CA80" t="s">
        <v>143</v>
      </c>
      <c r="CB80" t="s">
        <v>143</v>
      </c>
      <c r="CC80">
        <v>1</v>
      </c>
      <c r="CD80" t="s">
        <v>143</v>
      </c>
      <c r="CE80" t="s">
        <v>143</v>
      </c>
      <c r="CF80" t="s">
        <v>143</v>
      </c>
      <c r="CG80" t="s">
        <v>143</v>
      </c>
      <c r="CH80" t="s">
        <v>143</v>
      </c>
      <c r="CI80" t="s">
        <v>143</v>
      </c>
      <c r="CJ80">
        <v>1</v>
      </c>
      <c r="CK80" t="s">
        <v>3</v>
      </c>
    </row>
    <row r="81" spans="1:89" x14ac:dyDescent="0.3">
      <c r="A81" t="s">
        <v>140</v>
      </c>
      <c r="B81">
        <v>28077</v>
      </c>
      <c r="C81">
        <v>1</v>
      </c>
      <c r="D81" t="s">
        <v>141</v>
      </c>
      <c r="E81">
        <v>60.000999999999998</v>
      </c>
      <c r="F81">
        <v>1</v>
      </c>
      <c r="G81">
        <v>-868221142</v>
      </c>
      <c r="H81" s="1">
        <v>42013</v>
      </c>
      <c r="I81" s="2">
        <v>0.76606481481481481</v>
      </c>
      <c r="J81" s="3">
        <v>9.9398148148148138E-2</v>
      </c>
      <c r="K81">
        <v>80</v>
      </c>
      <c r="L81">
        <v>0</v>
      </c>
      <c r="M81">
        <v>0</v>
      </c>
      <c r="N81" t="s">
        <v>142</v>
      </c>
      <c r="O81" t="s">
        <v>142</v>
      </c>
      <c r="P81" t="s">
        <v>142</v>
      </c>
      <c r="Q81" t="s">
        <v>142</v>
      </c>
      <c r="R81" t="s">
        <v>142</v>
      </c>
      <c r="S81" t="s">
        <v>142</v>
      </c>
      <c r="T81" t="s">
        <v>142</v>
      </c>
      <c r="U81" t="s">
        <v>142</v>
      </c>
      <c r="V81" t="s">
        <v>142</v>
      </c>
      <c r="W81" t="s">
        <v>142</v>
      </c>
      <c r="X81" t="s">
        <v>142</v>
      </c>
      <c r="Y81" t="s">
        <v>142</v>
      </c>
      <c r="Z81" t="s">
        <v>142</v>
      </c>
      <c r="AA81" t="s">
        <v>142</v>
      </c>
      <c r="AB81" t="s">
        <v>142</v>
      </c>
      <c r="AC81" t="s">
        <v>143</v>
      </c>
      <c r="AD81" t="s">
        <v>143</v>
      </c>
      <c r="AE81" t="s">
        <v>143</v>
      </c>
      <c r="AF81" t="s">
        <v>143</v>
      </c>
      <c r="AG81" t="s">
        <v>0</v>
      </c>
      <c r="AH81">
        <v>1</v>
      </c>
      <c r="AI81" t="s">
        <v>143</v>
      </c>
      <c r="AJ81" t="s">
        <v>143</v>
      </c>
      <c r="AK81" t="s">
        <v>143</v>
      </c>
      <c r="AL81" t="s">
        <v>1</v>
      </c>
      <c r="AM81" t="s">
        <v>143</v>
      </c>
      <c r="AN81" t="s">
        <v>143</v>
      </c>
      <c r="AO81" t="s">
        <v>143</v>
      </c>
      <c r="AP81" t="s">
        <v>119</v>
      </c>
      <c r="AQ81" t="s">
        <v>143</v>
      </c>
      <c r="AR81" t="s">
        <v>143</v>
      </c>
      <c r="AS81" t="s">
        <v>143</v>
      </c>
      <c r="AT81" t="s">
        <v>154</v>
      </c>
      <c r="AU81" t="s">
        <v>154</v>
      </c>
      <c r="AV81">
        <v>1</v>
      </c>
      <c r="AW81">
        <v>0</v>
      </c>
      <c r="AX81">
        <v>0</v>
      </c>
      <c r="AY81">
        <v>388</v>
      </c>
      <c r="AZ81" t="s">
        <v>143</v>
      </c>
      <c r="BA81" t="s">
        <v>143</v>
      </c>
      <c r="BB81" t="s">
        <v>143</v>
      </c>
      <c r="BC81" t="s">
        <v>143</v>
      </c>
      <c r="BD81" t="s">
        <v>143</v>
      </c>
      <c r="BE81" t="s">
        <v>143</v>
      </c>
      <c r="BF81" t="s">
        <v>143</v>
      </c>
      <c r="BG81" t="s">
        <v>143</v>
      </c>
      <c r="BH81" t="s">
        <v>143</v>
      </c>
      <c r="BI81" t="s">
        <v>143</v>
      </c>
      <c r="BJ81" t="s">
        <v>143</v>
      </c>
      <c r="BK81" t="s">
        <v>143</v>
      </c>
      <c r="BL81" t="s">
        <v>143</v>
      </c>
      <c r="BM81" t="s">
        <v>143</v>
      </c>
      <c r="BN81" t="s">
        <v>143</v>
      </c>
      <c r="BO81" t="s">
        <v>143</v>
      </c>
      <c r="BP81" t="s">
        <v>143</v>
      </c>
      <c r="BQ81">
        <v>1</v>
      </c>
      <c r="BR81">
        <v>24</v>
      </c>
      <c r="BS81">
        <v>70</v>
      </c>
      <c r="BT81">
        <v>2</v>
      </c>
      <c r="BU81" t="s">
        <v>143</v>
      </c>
      <c r="BV81" t="s">
        <v>143</v>
      </c>
      <c r="BW81" t="s">
        <v>143</v>
      </c>
      <c r="BX81" t="s">
        <v>143</v>
      </c>
      <c r="BY81" t="s">
        <v>143</v>
      </c>
      <c r="BZ81" t="s">
        <v>143</v>
      </c>
      <c r="CA81" t="s">
        <v>143</v>
      </c>
      <c r="CB81" t="s">
        <v>143</v>
      </c>
      <c r="CC81" t="s">
        <v>143</v>
      </c>
      <c r="CD81" t="s">
        <v>143</v>
      </c>
      <c r="CE81" t="s">
        <v>143</v>
      </c>
      <c r="CF81" t="s">
        <v>143</v>
      </c>
      <c r="CG81" t="s">
        <v>143</v>
      </c>
      <c r="CH81" t="s">
        <v>143</v>
      </c>
      <c r="CI81" t="s">
        <v>143</v>
      </c>
      <c r="CJ81">
        <v>1</v>
      </c>
      <c r="CK81" t="s">
        <v>0</v>
      </c>
    </row>
    <row r="82" spans="1:89" x14ac:dyDescent="0.3">
      <c r="A82" t="s">
        <v>140</v>
      </c>
      <c r="B82">
        <v>28077</v>
      </c>
      <c r="C82">
        <v>1</v>
      </c>
      <c r="D82" t="s">
        <v>141</v>
      </c>
      <c r="E82">
        <v>60.000999999999998</v>
      </c>
      <c r="F82">
        <v>1</v>
      </c>
      <c r="G82">
        <v>-868221142</v>
      </c>
      <c r="H82" s="1">
        <v>42013</v>
      </c>
      <c r="I82" s="2">
        <v>0.76606481481481481</v>
      </c>
      <c r="J82" s="3">
        <v>9.9398148148148138E-2</v>
      </c>
      <c r="K82">
        <v>81</v>
      </c>
      <c r="L82">
        <v>1</v>
      </c>
      <c r="M82">
        <v>1</v>
      </c>
      <c r="N82" t="s">
        <v>142</v>
      </c>
      <c r="O82" t="s">
        <v>142</v>
      </c>
      <c r="P82" t="s">
        <v>142</v>
      </c>
      <c r="Q82" t="s">
        <v>142</v>
      </c>
      <c r="R82" t="s">
        <v>142</v>
      </c>
      <c r="S82" t="s">
        <v>142</v>
      </c>
      <c r="T82" t="s">
        <v>142</v>
      </c>
      <c r="U82" t="s">
        <v>142</v>
      </c>
      <c r="V82" t="s">
        <v>142</v>
      </c>
      <c r="W82" t="s">
        <v>142</v>
      </c>
      <c r="X82" t="s">
        <v>142</v>
      </c>
      <c r="Y82" t="s">
        <v>142</v>
      </c>
      <c r="Z82" t="s">
        <v>142</v>
      </c>
      <c r="AA82" t="s">
        <v>142</v>
      </c>
      <c r="AB82" t="s">
        <v>142</v>
      </c>
      <c r="AC82" t="s">
        <v>143</v>
      </c>
      <c r="AD82" t="s">
        <v>143</v>
      </c>
      <c r="AE82" t="s">
        <v>143</v>
      </c>
      <c r="AF82" t="s">
        <v>143</v>
      </c>
      <c r="AG82" t="s">
        <v>2</v>
      </c>
      <c r="AH82">
        <v>0</v>
      </c>
      <c r="AI82" t="s">
        <v>143</v>
      </c>
      <c r="AJ82" t="s">
        <v>143</v>
      </c>
      <c r="AK82" t="s">
        <v>143</v>
      </c>
      <c r="AL82" t="s">
        <v>1</v>
      </c>
      <c r="AM82" t="s">
        <v>143</v>
      </c>
      <c r="AN82" t="s">
        <v>143</v>
      </c>
      <c r="AO82" t="s">
        <v>143</v>
      </c>
      <c r="AP82" t="s">
        <v>119</v>
      </c>
      <c r="AQ82" t="s">
        <v>143</v>
      </c>
      <c r="AR82" t="s">
        <v>143</v>
      </c>
      <c r="AS82" t="s">
        <v>143</v>
      </c>
      <c r="AT82" t="s">
        <v>157</v>
      </c>
      <c r="AU82" t="s">
        <v>157</v>
      </c>
      <c r="AV82">
        <v>0</v>
      </c>
      <c r="AW82">
        <v>1</v>
      </c>
      <c r="AX82">
        <v>0</v>
      </c>
      <c r="AY82">
        <v>415</v>
      </c>
      <c r="AZ82" t="s">
        <v>143</v>
      </c>
      <c r="BA82" t="s">
        <v>143</v>
      </c>
      <c r="BB82" t="s">
        <v>143</v>
      </c>
      <c r="BC82" t="s">
        <v>143</v>
      </c>
      <c r="BD82" t="s">
        <v>143</v>
      </c>
      <c r="BE82" t="s">
        <v>143</v>
      </c>
      <c r="BF82" t="s">
        <v>143</v>
      </c>
      <c r="BG82" t="s">
        <v>143</v>
      </c>
      <c r="BH82" t="s">
        <v>143</v>
      </c>
      <c r="BI82" t="s">
        <v>143</v>
      </c>
      <c r="BJ82" t="s">
        <v>143</v>
      </c>
      <c r="BK82" t="s">
        <v>143</v>
      </c>
      <c r="BL82" t="s">
        <v>143</v>
      </c>
      <c r="BM82" t="s">
        <v>143</v>
      </c>
      <c r="BN82" t="s">
        <v>143</v>
      </c>
      <c r="BO82" t="s">
        <v>143</v>
      </c>
      <c r="BP82" t="s">
        <v>143</v>
      </c>
      <c r="BQ82">
        <v>3</v>
      </c>
      <c r="BR82">
        <v>24</v>
      </c>
      <c r="BS82">
        <v>71</v>
      </c>
      <c r="BT82" t="s">
        <v>143</v>
      </c>
      <c r="BU82" t="s">
        <v>143</v>
      </c>
      <c r="BV82" t="s">
        <v>143</v>
      </c>
      <c r="BW82" t="s">
        <v>143</v>
      </c>
      <c r="BX82" t="s">
        <v>143</v>
      </c>
      <c r="BY82" t="s">
        <v>143</v>
      </c>
      <c r="BZ82" t="s">
        <v>143</v>
      </c>
      <c r="CA82" t="s">
        <v>143</v>
      </c>
      <c r="CB82" t="s">
        <v>143</v>
      </c>
      <c r="CC82" t="s">
        <v>143</v>
      </c>
      <c r="CD82" t="s">
        <v>143</v>
      </c>
      <c r="CE82" t="s">
        <v>143</v>
      </c>
      <c r="CF82" t="s">
        <v>143</v>
      </c>
      <c r="CG82" t="s">
        <v>143</v>
      </c>
      <c r="CH82">
        <v>2</v>
      </c>
      <c r="CI82" t="s">
        <v>143</v>
      </c>
      <c r="CJ82">
        <v>1</v>
      </c>
      <c r="CK82" t="s">
        <v>158</v>
      </c>
    </row>
    <row r="83" spans="1:89" x14ac:dyDescent="0.3">
      <c r="A83" t="s">
        <v>140</v>
      </c>
      <c r="B83">
        <v>28077</v>
      </c>
      <c r="C83">
        <v>1</v>
      </c>
      <c r="D83" t="s">
        <v>141</v>
      </c>
      <c r="E83">
        <v>60.000999999999998</v>
      </c>
      <c r="F83">
        <v>1</v>
      </c>
      <c r="G83">
        <v>-868221142</v>
      </c>
      <c r="H83" s="1">
        <v>42013</v>
      </c>
      <c r="I83" s="2">
        <v>0.76606481481481481</v>
      </c>
      <c r="J83" s="3">
        <v>9.9398148148148138E-2</v>
      </c>
      <c r="K83">
        <v>82</v>
      </c>
      <c r="L83">
        <v>0</v>
      </c>
      <c r="M83">
        <v>0</v>
      </c>
      <c r="N83" t="s">
        <v>142</v>
      </c>
      <c r="O83" t="s">
        <v>142</v>
      </c>
      <c r="P83" t="s">
        <v>142</v>
      </c>
      <c r="Q83" t="s">
        <v>142</v>
      </c>
      <c r="R83" t="s">
        <v>142</v>
      </c>
      <c r="S83" t="s">
        <v>142</v>
      </c>
      <c r="T83" t="s">
        <v>142</v>
      </c>
      <c r="U83" t="s">
        <v>142</v>
      </c>
      <c r="V83" t="s">
        <v>142</v>
      </c>
      <c r="W83" t="s">
        <v>142</v>
      </c>
      <c r="X83" t="s">
        <v>142</v>
      </c>
      <c r="Y83" t="s">
        <v>142</v>
      </c>
      <c r="Z83" t="s">
        <v>142</v>
      </c>
      <c r="AA83" t="s">
        <v>142</v>
      </c>
      <c r="AB83" t="s">
        <v>142</v>
      </c>
      <c r="AC83" t="s">
        <v>143</v>
      </c>
      <c r="AD83" t="s">
        <v>143</v>
      </c>
      <c r="AE83" t="s">
        <v>143</v>
      </c>
      <c r="AF83" t="s">
        <v>143</v>
      </c>
      <c r="AG83" t="s">
        <v>3</v>
      </c>
      <c r="AH83">
        <v>1</v>
      </c>
      <c r="AI83" t="s">
        <v>143</v>
      </c>
      <c r="AJ83" t="s">
        <v>143</v>
      </c>
      <c r="AK83" t="s">
        <v>143</v>
      </c>
      <c r="AL83" t="s">
        <v>1</v>
      </c>
      <c r="AM83" t="s">
        <v>143</v>
      </c>
      <c r="AN83" t="s">
        <v>143</v>
      </c>
      <c r="AO83" t="s">
        <v>143</v>
      </c>
      <c r="AP83" t="s">
        <v>119</v>
      </c>
      <c r="AQ83" t="s">
        <v>143</v>
      </c>
      <c r="AR83" t="s">
        <v>143</v>
      </c>
      <c r="AS83" t="s">
        <v>143</v>
      </c>
      <c r="AT83" t="s">
        <v>155</v>
      </c>
      <c r="AU83" t="s">
        <v>155</v>
      </c>
      <c r="AV83">
        <v>0</v>
      </c>
      <c r="AW83">
        <v>0</v>
      </c>
      <c r="AX83">
        <v>1</v>
      </c>
      <c r="AY83">
        <v>408</v>
      </c>
      <c r="AZ83" t="s">
        <v>143</v>
      </c>
      <c r="BA83" t="s">
        <v>143</v>
      </c>
      <c r="BB83" t="s">
        <v>143</v>
      </c>
      <c r="BC83" t="s">
        <v>143</v>
      </c>
      <c r="BD83" t="s">
        <v>143</v>
      </c>
      <c r="BE83" t="s">
        <v>143</v>
      </c>
      <c r="BF83" t="s">
        <v>143</v>
      </c>
      <c r="BG83" t="s">
        <v>143</v>
      </c>
      <c r="BH83" t="s">
        <v>143</v>
      </c>
      <c r="BI83" t="s">
        <v>143</v>
      </c>
      <c r="BJ83" t="s">
        <v>143</v>
      </c>
      <c r="BK83" t="s">
        <v>143</v>
      </c>
      <c r="BL83" t="s">
        <v>143</v>
      </c>
      <c r="BM83" t="s">
        <v>143</v>
      </c>
      <c r="BN83" t="s">
        <v>143</v>
      </c>
      <c r="BO83" t="s">
        <v>143</v>
      </c>
      <c r="BP83" t="s">
        <v>143</v>
      </c>
      <c r="BQ83">
        <v>2</v>
      </c>
      <c r="BR83">
        <v>24</v>
      </c>
      <c r="BS83">
        <v>72</v>
      </c>
      <c r="BT83" t="s">
        <v>143</v>
      </c>
      <c r="BU83" t="s">
        <v>143</v>
      </c>
      <c r="BV83" t="s">
        <v>143</v>
      </c>
      <c r="BW83" t="s">
        <v>143</v>
      </c>
      <c r="BX83" t="s">
        <v>143</v>
      </c>
      <c r="BY83" t="s">
        <v>143</v>
      </c>
      <c r="BZ83" t="s">
        <v>143</v>
      </c>
      <c r="CA83" t="s">
        <v>143</v>
      </c>
      <c r="CB83" t="s">
        <v>143</v>
      </c>
      <c r="CC83">
        <v>2</v>
      </c>
      <c r="CD83" t="s">
        <v>143</v>
      </c>
      <c r="CE83" t="s">
        <v>143</v>
      </c>
      <c r="CF83" t="s">
        <v>143</v>
      </c>
      <c r="CG83" t="s">
        <v>143</v>
      </c>
      <c r="CH83" t="s">
        <v>143</v>
      </c>
      <c r="CI83" t="s">
        <v>143</v>
      </c>
      <c r="CJ83">
        <v>1</v>
      </c>
      <c r="CK83" t="s">
        <v>156</v>
      </c>
    </row>
    <row r="84" spans="1:89" x14ac:dyDescent="0.3">
      <c r="A84" t="s">
        <v>140</v>
      </c>
      <c r="B84">
        <v>28077</v>
      </c>
      <c r="C84">
        <v>1</v>
      </c>
      <c r="D84" t="s">
        <v>141</v>
      </c>
      <c r="E84">
        <v>60.000999999999998</v>
      </c>
      <c r="F84">
        <v>1</v>
      </c>
      <c r="G84">
        <v>-868221142</v>
      </c>
      <c r="H84" s="1">
        <v>42013</v>
      </c>
      <c r="I84" s="2">
        <v>0.76606481481481481</v>
      </c>
      <c r="J84" s="3">
        <v>9.9398148148148138E-2</v>
      </c>
      <c r="K84">
        <v>83</v>
      </c>
      <c r="L84">
        <v>0</v>
      </c>
      <c r="M84">
        <v>1</v>
      </c>
      <c r="N84" t="s">
        <v>142</v>
      </c>
      <c r="O84" t="s">
        <v>142</v>
      </c>
      <c r="P84" t="s">
        <v>142</v>
      </c>
      <c r="Q84" t="s">
        <v>142</v>
      </c>
      <c r="R84" t="s">
        <v>142</v>
      </c>
      <c r="S84" t="s">
        <v>142</v>
      </c>
      <c r="T84" t="s">
        <v>142</v>
      </c>
      <c r="U84" t="s">
        <v>142</v>
      </c>
      <c r="V84" t="s">
        <v>142</v>
      </c>
      <c r="W84" t="s">
        <v>142</v>
      </c>
      <c r="X84" t="s">
        <v>142</v>
      </c>
      <c r="Y84" t="s">
        <v>142</v>
      </c>
      <c r="Z84" t="s">
        <v>142</v>
      </c>
      <c r="AA84" t="s">
        <v>142</v>
      </c>
      <c r="AB84" t="s">
        <v>142</v>
      </c>
      <c r="AC84" t="s">
        <v>143</v>
      </c>
      <c r="AD84" t="s">
        <v>143</v>
      </c>
      <c r="AE84" t="s">
        <v>143</v>
      </c>
      <c r="AF84" t="s">
        <v>143</v>
      </c>
      <c r="AG84" t="s">
        <v>2</v>
      </c>
      <c r="AH84">
        <v>0</v>
      </c>
      <c r="AI84" t="s">
        <v>143</v>
      </c>
      <c r="AJ84" t="s">
        <v>143</v>
      </c>
      <c r="AK84" t="s">
        <v>143</v>
      </c>
      <c r="AL84" t="s">
        <v>1</v>
      </c>
      <c r="AM84" t="s">
        <v>143</v>
      </c>
      <c r="AN84" t="s">
        <v>143</v>
      </c>
      <c r="AO84" t="s">
        <v>143</v>
      </c>
      <c r="AP84" t="s">
        <v>119</v>
      </c>
      <c r="AQ84" t="s">
        <v>143</v>
      </c>
      <c r="AR84" t="s">
        <v>143</v>
      </c>
      <c r="AS84" t="s">
        <v>143</v>
      </c>
      <c r="AT84" t="s">
        <v>151</v>
      </c>
      <c r="AU84" t="s">
        <v>151</v>
      </c>
      <c r="AV84">
        <v>0</v>
      </c>
      <c r="AW84">
        <v>1</v>
      </c>
      <c r="AX84">
        <v>0</v>
      </c>
      <c r="AY84">
        <v>308</v>
      </c>
      <c r="AZ84" t="s">
        <v>143</v>
      </c>
      <c r="BA84" t="s">
        <v>143</v>
      </c>
      <c r="BB84" t="s">
        <v>143</v>
      </c>
      <c r="BC84" t="s">
        <v>143</v>
      </c>
      <c r="BD84" t="s">
        <v>143</v>
      </c>
      <c r="BE84" t="s">
        <v>143</v>
      </c>
      <c r="BF84" t="s">
        <v>143</v>
      </c>
      <c r="BG84" t="s">
        <v>143</v>
      </c>
      <c r="BH84" t="s">
        <v>143</v>
      </c>
      <c r="BI84" t="s">
        <v>143</v>
      </c>
      <c r="BJ84" t="s">
        <v>143</v>
      </c>
      <c r="BK84" t="s">
        <v>143</v>
      </c>
      <c r="BL84" t="s">
        <v>143</v>
      </c>
      <c r="BM84" t="s">
        <v>143</v>
      </c>
      <c r="BN84" t="s">
        <v>143</v>
      </c>
      <c r="BO84" t="s">
        <v>143</v>
      </c>
      <c r="BP84" t="s">
        <v>143</v>
      </c>
      <c r="BQ84">
        <v>3</v>
      </c>
      <c r="BR84">
        <v>25</v>
      </c>
      <c r="BS84">
        <v>73</v>
      </c>
      <c r="BT84" t="s">
        <v>143</v>
      </c>
      <c r="BU84" t="s">
        <v>143</v>
      </c>
      <c r="BV84" t="s">
        <v>143</v>
      </c>
      <c r="BW84" t="s">
        <v>143</v>
      </c>
      <c r="BX84" t="s">
        <v>143</v>
      </c>
      <c r="BY84" t="s">
        <v>143</v>
      </c>
      <c r="BZ84" t="s">
        <v>143</v>
      </c>
      <c r="CA84" t="s">
        <v>143</v>
      </c>
      <c r="CB84" t="s">
        <v>143</v>
      </c>
      <c r="CC84" t="s">
        <v>143</v>
      </c>
      <c r="CD84" t="s">
        <v>143</v>
      </c>
      <c r="CE84" t="s">
        <v>143</v>
      </c>
      <c r="CF84" t="s">
        <v>143</v>
      </c>
      <c r="CG84" t="s">
        <v>143</v>
      </c>
      <c r="CH84">
        <v>1</v>
      </c>
      <c r="CI84" t="s">
        <v>143</v>
      </c>
      <c r="CJ84">
        <v>1</v>
      </c>
      <c r="CK84" t="s">
        <v>2</v>
      </c>
    </row>
    <row r="85" spans="1:89" x14ac:dyDescent="0.3">
      <c r="A85" t="s">
        <v>140</v>
      </c>
      <c r="B85">
        <v>28077</v>
      </c>
      <c r="C85">
        <v>1</v>
      </c>
      <c r="D85" t="s">
        <v>141</v>
      </c>
      <c r="E85">
        <v>60.000999999999998</v>
      </c>
      <c r="F85">
        <v>1</v>
      </c>
      <c r="G85">
        <v>-868221142</v>
      </c>
      <c r="H85" s="1">
        <v>42013</v>
      </c>
      <c r="I85" s="2">
        <v>0.76606481481481481</v>
      </c>
      <c r="J85" s="3">
        <v>9.9398148148148138E-2</v>
      </c>
      <c r="K85">
        <v>84</v>
      </c>
      <c r="L85">
        <v>0</v>
      </c>
      <c r="M85">
        <v>0</v>
      </c>
      <c r="N85" t="s">
        <v>142</v>
      </c>
      <c r="O85" t="s">
        <v>142</v>
      </c>
      <c r="P85" t="s">
        <v>142</v>
      </c>
      <c r="Q85" t="s">
        <v>142</v>
      </c>
      <c r="R85" t="s">
        <v>142</v>
      </c>
      <c r="S85" t="s">
        <v>142</v>
      </c>
      <c r="T85" t="s">
        <v>142</v>
      </c>
      <c r="U85" t="s">
        <v>142</v>
      </c>
      <c r="V85" t="s">
        <v>142</v>
      </c>
      <c r="W85" t="s">
        <v>142</v>
      </c>
      <c r="X85" t="s">
        <v>142</v>
      </c>
      <c r="Y85" t="s">
        <v>142</v>
      </c>
      <c r="Z85" t="s">
        <v>142</v>
      </c>
      <c r="AA85" t="s">
        <v>142</v>
      </c>
      <c r="AB85" t="s">
        <v>142</v>
      </c>
      <c r="AC85" t="s">
        <v>143</v>
      </c>
      <c r="AD85" t="s">
        <v>143</v>
      </c>
      <c r="AE85" t="s">
        <v>143</v>
      </c>
      <c r="AF85" t="s">
        <v>143</v>
      </c>
      <c r="AG85" t="s">
        <v>0</v>
      </c>
      <c r="AH85">
        <v>1</v>
      </c>
      <c r="AI85" t="s">
        <v>143</v>
      </c>
      <c r="AJ85" t="s">
        <v>143</v>
      </c>
      <c r="AK85" t="s">
        <v>143</v>
      </c>
      <c r="AL85" t="s">
        <v>1</v>
      </c>
      <c r="AM85" t="s">
        <v>143</v>
      </c>
      <c r="AN85" t="s">
        <v>143</v>
      </c>
      <c r="AO85" t="s">
        <v>143</v>
      </c>
      <c r="AP85" t="s">
        <v>119</v>
      </c>
      <c r="AQ85" t="s">
        <v>143</v>
      </c>
      <c r="AR85" t="s">
        <v>143</v>
      </c>
      <c r="AS85" t="s">
        <v>143</v>
      </c>
      <c r="AT85" t="s">
        <v>152</v>
      </c>
      <c r="AU85" t="s">
        <v>152</v>
      </c>
      <c r="AV85">
        <v>0</v>
      </c>
      <c r="AW85">
        <v>0</v>
      </c>
      <c r="AX85">
        <v>1</v>
      </c>
      <c r="AY85">
        <v>322</v>
      </c>
      <c r="AZ85" t="s">
        <v>143</v>
      </c>
      <c r="BA85" t="s">
        <v>143</v>
      </c>
      <c r="BB85" t="s">
        <v>143</v>
      </c>
      <c r="BC85" t="s">
        <v>143</v>
      </c>
      <c r="BD85" t="s">
        <v>143</v>
      </c>
      <c r="BE85" t="s">
        <v>143</v>
      </c>
      <c r="BF85" t="s">
        <v>143</v>
      </c>
      <c r="BG85" t="s">
        <v>143</v>
      </c>
      <c r="BH85" t="s">
        <v>143</v>
      </c>
      <c r="BI85" t="s">
        <v>143</v>
      </c>
      <c r="BJ85" t="s">
        <v>143</v>
      </c>
      <c r="BK85" t="s">
        <v>143</v>
      </c>
      <c r="BL85" t="s">
        <v>143</v>
      </c>
      <c r="BM85" t="s">
        <v>143</v>
      </c>
      <c r="BN85" t="s">
        <v>143</v>
      </c>
      <c r="BO85" t="s">
        <v>143</v>
      </c>
      <c r="BP85" t="s">
        <v>143</v>
      </c>
      <c r="BQ85">
        <v>1</v>
      </c>
      <c r="BR85">
        <v>25</v>
      </c>
      <c r="BS85">
        <v>74</v>
      </c>
      <c r="BT85">
        <v>1</v>
      </c>
      <c r="BU85" t="s">
        <v>143</v>
      </c>
      <c r="BV85" t="s">
        <v>143</v>
      </c>
      <c r="BW85" t="s">
        <v>143</v>
      </c>
      <c r="BX85" t="s">
        <v>143</v>
      </c>
      <c r="BY85" t="s">
        <v>143</v>
      </c>
      <c r="BZ85" t="s">
        <v>143</v>
      </c>
      <c r="CA85" t="s">
        <v>143</v>
      </c>
      <c r="CB85" t="s">
        <v>143</v>
      </c>
      <c r="CC85" t="s">
        <v>143</v>
      </c>
      <c r="CD85" t="s">
        <v>143</v>
      </c>
      <c r="CE85" t="s">
        <v>143</v>
      </c>
      <c r="CF85" t="s">
        <v>143</v>
      </c>
      <c r="CG85" t="s">
        <v>143</v>
      </c>
      <c r="CH85" t="s">
        <v>143</v>
      </c>
      <c r="CI85" t="s">
        <v>143</v>
      </c>
      <c r="CJ85">
        <v>1</v>
      </c>
      <c r="CK85" t="s">
        <v>146</v>
      </c>
    </row>
    <row r="86" spans="1:89" x14ac:dyDescent="0.3">
      <c r="A86" t="s">
        <v>140</v>
      </c>
      <c r="B86">
        <v>28077</v>
      </c>
      <c r="C86">
        <v>1</v>
      </c>
      <c r="D86" t="s">
        <v>141</v>
      </c>
      <c r="E86">
        <v>60.000999999999998</v>
      </c>
      <c r="F86">
        <v>1</v>
      </c>
      <c r="G86">
        <v>-868221142</v>
      </c>
      <c r="H86" s="1">
        <v>42013</v>
      </c>
      <c r="I86" s="2">
        <v>0.76606481481481481</v>
      </c>
      <c r="J86" s="3">
        <v>9.9398148148148138E-2</v>
      </c>
      <c r="K86">
        <v>85</v>
      </c>
      <c r="L86">
        <v>0</v>
      </c>
      <c r="M86">
        <v>1</v>
      </c>
      <c r="N86" t="s">
        <v>142</v>
      </c>
      <c r="O86" t="s">
        <v>142</v>
      </c>
      <c r="P86" t="s">
        <v>142</v>
      </c>
      <c r="Q86" t="s">
        <v>142</v>
      </c>
      <c r="R86" t="s">
        <v>142</v>
      </c>
      <c r="S86" t="s">
        <v>142</v>
      </c>
      <c r="T86" t="s">
        <v>142</v>
      </c>
      <c r="U86" t="s">
        <v>142</v>
      </c>
      <c r="V86" t="s">
        <v>142</v>
      </c>
      <c r="W86" t="s">
        <v>142</v>
      </c>
      <c r="X86" t="s">
        <v>142</v>
      </c>
      <c r="Y86" t="s">
        <v>142</v>
      </c>
      <c r="Z86" t="s">
        <v>142</v>
      </c>
      <c r="AA86" t="s">
        <v>142</v>
      </c>
      <c r="AB86" t="s">
        <v>142</v>
      </c>
      <c r="AC86" t="s">
        <v>143</v>
      </c>
      <c r="AD86" t="s">
        <v>143</v>
      </c>
      <c r="AE86" t="s">
        <v>143</v>
      </c>
      <c r="AF86" t="s">
        <v>143</v>
      </c>
      <c r="AG86" t="s">
        <v>3</v>
      </c>
      <c r="AH86">
        <v>0</v>
      </c>
      <c r="AI86" t="s">
        <v>143</v>
      </c>
      <c r="AJ86" t="s">
        <v>143</v>
      </c>
      <c r="AK86" t="s">
        <v>143</v>
      </c>
      <c r="AL86" t="s">
        <v>1</v>
      </c>
      <c r="AM86" t="s">
        <v>143</v>
      </c>
      <c r="AN86" t="s">
        <v>143</v>
      </c>
      <c r="AO86" t="s">
        <v>143</v>
      </c>
      <c r="AP86" t="s">
        <v>119</v>
      </c>
      <c r="AQ86" t="s">
        <v>143</v>
      </c>
      <c r="AR86" t="s">
        <v>143</v>
      </c>
      <c r="AS86" t="s">
        <v>143</v>
      </c>
      <c r="AT86" t="s">
        <v>153</v>
      </c>
      <c r="AU86" t="s">
        <v>153</v>
      </c>
      <c r="AV86">
        <v>0</v>
      </c>
      <c r="AW86">
        <v>1</v>
      </c>
      <c r="AX86">
        <v>0</v>
      </c>
      <c r="AY86">
        <v>1470</v>
      </c>
      <c r="AZ86" t="s">
        <v>143</v>
      </c>
      <c r="BA86" t="s">
        <v>143</v>
      </c>
      <c r="BB86" t="s">
        <v>143</v>
      </c>
      <c r="BC86" t="s">
        <v>143</v>
      </c>
      <c r="BD86" t="s">
        <v>143</v>
      </c>
      <c r="BE86" t="s">
        <v>143</v>
      </c>
      <c r="BF86" t="s">
        <v>143</v>
      </c>
      <c r="BG86" t="s">
        <v>143</v>
      </c>
      <c r="BH86" t="s">
        <v>143</v>
      </c>
      <c r="BI86" t="s">
        <v>143</v>
      </c>
      <c r="BJ86" t="s">
        <v>143</v>
      </c>
      <c r="BK86" t="s">
        <v>143</v>
      </c>
      <c r="BL86" t="s">
        <v>143</v>
      </c>
      <c r="BM86" t="s">
        <v>143</v>
      </c>
      <c r="BN86" t="s">
        <v>143</v>
      </c>
      <c r="BO86" t="s">
        <v>143</v>
      </c>
      <c r="BP86" t="s">
        <v>143</v>
      </c>
      <c r="BQ86">
        <v>2</v>
      </c>
      <c r="BR86">
        <v>25</v>
      </c>
      <c r="BS86">
        <v>75</v>
      </c>
      <c r="BT86" t="s">
        <v>143</v>
      </c>
      <c r="BU86" t="s">
        <v>143</v>
      </c>
      <c r="BV86" t="s">
        <v>143</v>
      </c>
      <c r="BW86" t="s">
        <v>143</v>
      </c>
      <c r="BX86" t="s">
        <v>143</v>
      </c>
      <c r="BY86" t="s">
        <v>143</v>
      </c>
      <c r="BZ86" t="s">
        <v>143</v>
      </c>
      <c r="CA86" t="s">
        <v>143</v>
      </c>
      <c r="CB86" t="s">
        <v>143</v>
      </c>
      <c r="CC86">
        <v>1</v>
      </c>
      <c r="CD86" t="s">
        <v>143</v>
      </c>
      <c r="CE86" t="s">
        <v>143</v>
      </c>
      <c r="CF86" t="s">
        <v>143</v>
      </c>
      <c r="CG86" t="s">
        <v>143</v>
      </c>
      <c r="CH86" t="s">
        <v>143</v>
      </c>
      <c r="CI86" t="s">
        <v>143</v>
      </c>
      <c r="CJ86">
        <v>1</v>
      </c>
      <c r="CK86" t="s">
        <v>3</v>
      </c>
    </row>
    <row r="87" spans="1:89" x14ac:dyDescent="0.3">
      <c r="A87" t="s">
        <v>140</v>
      </c>
      <c r="B87">
        <v>28077</v>
      </c>
      <c r="C87">
        <v>1</v>
      </c>
      <c r="D87" t="s">
        <v>141</v>
      </c>
      <c r="E87">
        <v>60.000999999999998</v>
      </c>
      <c r="F87">
        <v>1</v>
      </c>
      <c r="G87">
        <v>-868221142</v>
      </c>
      <c r="H87" s="1">
        <v>42013</v>
      </c>
      <c r="I87" s="2">
        <v>0.76606481481481481</v>
      </c>
      <c r="J87" s="3">
        <v>9.9398148148148138E-2</v>
      </c>
      <c r="K87">
        <v>86</v>
      </c>
      <c r="L87">
        <v>0</v>
      </c>
      <c r="M87">
        <v>1</v>
      </c>
      <c r="N87" t="s">
        <v>142</v>
      </c>
      <c r="O87" t="s">
        <v>142</v>
      </c>
      <c r="P87" t="s">
        <v>142</v>
      </c>
      <c r="Q87" t="s">
        <v>142</v>
      </c>
      <c r="R87" t="s">
        <v>142</v>
      </c>
      <c r="S87" t="s">
        <v>142</v>
      </c>
      <c r="T87" t="s">
        <v>142</v>
      </c>
      <c r="U87" t="s">
        <v>142</v>
      </c>
      <c r="V87" t="s">
        <v>142</v>
      </c>
      <c r="W87" t="s">
        <v>142</v>
      </c>
      <c r="X87" t="s">
        <v>142</v>
      </c>
      <c r="Y87" t="s">
        <v>142</v>
      </c>
      <c r="Z87" t="s">
        <v>142</v>
      </c>
      <c r="AA87" t="s">
        <v>142</v>
      </c>
      <c r="AB87" t="s">
        <v>142</v>
      </c>
      <c r="AC87" t="s">
        <v>143</v>
      </c>
      <c r="AD87" t="s">
        <v>143</v>
      </c>
      <c r="AE87" t="s">
        <v>143</v>
      </c>
      <c r="AF87" t="s">
        <v>143</v>
      </c>
      <c r="AG87" t="s">
        <v>3</v>
      </c>
      <c r="AH87">
        <v>0</v>
      </c>
      <c r="AI87" t="s">
        <v>143</v>
      </c>
      <c r="AJ87" t="s">
        <v>143</v>
      </c>
      <c r="AK87" t="s">
        <v>143</v>
      </c>
      <c r="AL87" t="s">
        <v>1</v>
      </c>
      <c r="AM87" t="s">
        <v>143</v>
      </c>
      <c r="AN87" t="s">
        <v>143</v>
      </c>
      <c r="AO87" t="s">
        <v>143</v>
      </c>
      <c r="AP87" t="s">
        <v>119</v>
      </c>
      <c r="AQ87" t="s">
        <v>143</v>
      </c>
      <c r="AR87" t="s">
        <v>143</v>
      </c>
      <c r="AS87" t="s">
        <v>143</v>
      </c>
      <c r="AT87" t="s">
        <v>155</v>
      </c>
      <c r="AU87" t="s">
        <v>155</v>
      </c>
      <c r="AV87">
        <v>1</v>
      </c>
      <c r="AW87">
        <v>1</v>
      </c>
      <c r="AX87">
        <v>1</v>
      </c>
      <c r="AY87">
        <v>398</v>
      </c>
      <c r="AZ87" t="s">
        <v>143</v>
      </c>
      <c r="BA87" t="s">
        <v>143</v>
      </c>
      <c r="BB87" t="s">
        <v>143</v>
      </c>
      <c r="BC87" t="s">
        <v>143</v>
      </c>
      <c r="BD87" t="s">
        <v>143</v>
      </c>
      <c r="BE87" t="s">
        <v>143</v>
      </c>
      <c r="BF87" t="s">
        <v>143</v>
      </c>
      <c r="BG87" t="s">
        <v>143</v>
      </c>
      <c r="BH87" t="s">
        <v>143</v>
      </c>
      <c r="BI87" t="s">
        <v>143</v>
      </c>
      <c r="BJ87" t="s">
        <v>143</v>
      </c>
      <c r="BK87" t="s">
        <v>143</v>
      </c>
      <c r="BL87" t="s">
        <v>143</v>
      </c>
      <c r="BM87" t="s">
        <v>143</v>
      </c>
      <c r="BN87" t="s">
        <v>143</v>
      </c>
      <c r="BO87" t="s">
        <v>143</v>
      </c>
      <c r="BP87" t="s">
        <v>143</v>
      </c>
      <c r="BQ87">
        <v>2</v>
      </c>
      <c r="BR87">
        <v>26</v>
      </c>
      <c r="BS87">
        <v>76</v>
      </c>
      <c r="BT87" t="s">
        <v>143</v>
      </c>
      <c r="BU87" t="s">
        <v>143</v>
      </c>
      <c r="BV87" t="s">
        <v>143</v>
      </c>
      <c r="BW87" t="s">
        <v>143</v>
      </c>
      <c r="BX87" t="s">
        <v>143</v>
      </c>
      <c r="BY87" t="s">
        <v>143</v>
      </c>
      <c r="BZ87" t="s">
        <v>143</v>
      </c>
      <c r="CA87" t="s">
        <v>143</v>
      </c>
      <c r="CB87" t="s">
        <v>143</v>
      </c>
      <c r="CC87">
        <v>2</v>
      </c>
      <c r="CD87" t="s">
        <v>143</v>
      </c>
      <c r="CE87" t="s">
        <v>143</v>
      </c>
      <c r="CF87" t="s">
        <v>143</v>
      </c>
      <c r="CG87" t="s">
        <v>143</v>
      </c>
      <c r="CH87" t="s">
        <v>143</v>
      </c>
      <c r="CI87" t="s">
        <v>143</v>
      </c>
      <c r="CJ87">
        <v>1</v>
      </c>
      <c r="CK87" t="s">
        <v>156</v>
      </c>
    </row>
    <row r="88" spans="1:89" x14ac:dyDescent="0.3">
      <c r="A88" t="s">
        <v>140</v>
      </c>
      <c r="B88">
        <v>28077</v>
      </c>
      <c r="C88">
        <v>1</v>
      </c>
      <c r="D88" t="s">
        <v>141</v>
      </c>
      <c r="E88">
        <v>60.000999999999998</v>
      </c>
      <c r="F88">
        <v>1</v>
      </c>
      <c r="G88">
        <v>-868221142</v>
      </c>
      <c r="H88" s="1">
        <v>42013</v>
      </c>
      <c r="I88" s="2">
        <v>0.76606481481481481</v>
      </c>
      <c r="J88" s="3">
        <v>9.9398148148148138E-2</v>
      </c>
      <c r="K88">
        <v>87</v>
      </c>
      <c r="L88">
        <v>0</v>
      </c>
      <c r="M88">
        <v>1</v>
      </c>
      <c r="N88" t="s">
        <v>142</v>
      </c>
      <c r="O88" t="s">
        <v>142</v>
      </c>
      <c r="P88" t="s">
        <v>142</v>
      </c>
      <c r="Q88" t="s">
        <v>142</v>
      </c>
      <c r="R88" t="s">
        <v>142</v>
      </c>
      <c r="S88" t="s">
        <v>142</v>
      </c>
      <c r="T88" t="s">
        <v>142</v>
      </c>
      <c r="U88" t="s">
        <v>142</v>
      </c>
      <c r="V88" t="s">
        <v>142</v>
      </c>
      <c r="W88" t="s">
        <v>142</v>
      </c>
      <c r="X88" t="s">
        <v>142</v>
      </c>
      <c r="Y88" t="s">
        <v>142</v>
      </c>
      <c r="Z88" t="s">
        <v>142</v>
      </c>
      <c r="AA88" t="s">
        <v>142</v>
      </c>
      <c r="AB88" t="s">
        <v>142</v>
      </c>
      <c r="AC88" t="s">
        <v>143</v>
      </c>
      <c r="AD88" t="s">
        <v>143</v>
      </c>
      <c r="AE88" t="s">
        <v>143</v>
      </c>
      <c r="AF88" t="s">
        <v>143</v>
      </c>
      <c r="AG88" t="s">
        <v>2</v>
      </c>
      <c r="AH88">
        <v>0</v>
      </c>
      <c r="AI88" t="s">
        <v>143</v>
      </c>
      <c r="AJ88" t="s">
        <v>143</v>
      </c>
      <c r="AK88" t="s">
        <v>143</v>
      </c>
      <c r="AL88" t="s">
        <v>1</v>
      </c>
      <c r="AM88" t="s">
        <v>143</v>
      </c>
      <c r="AN88" t="s">
        <v>143</v>
      </c>
      <c r="AO88" t="s">
        <v>143</v>
      </c>
      <c r="AP88" t="s">
        <v>119</v>
      </c>
      <c r="AQ88" t="s">
        <v>143</v>
      </c>
      <c r="AR88" t="s">
        <v>143</v>
      </c>
      <c r="AS88" t="s">
        <v>143</v>
      </c>
      <c r="AT88" t="s">
        <v>157</v>
      </c>
      <c r="AU88" t="s">
        <v>157</v>
      </c>
      <c r="AV88">
        <v>1</v>
      </c>
      <c r="AW88">
        <v>1</v>
      </c>
      <c r="AX88">
        <v>1</v>
      </c>
      <c r="AY88">
        <v>426</v>
      </c>
      <c r="AZ88" t="s">
        <v>143</v>
      </c>
      <c r="BA88" t="s">
        <v>143</v>
      </c>
      <c r="BB88" t="s">
        <v>143</v>
      </c>
      <c r="BC88" t="s">
        <v>143</v>
      </c>
      <c r="BD88" t="s">
        <v>143</v>
      </c>
      <c r="BE88" t="s">
        <v>143</v>
      </c>
      <c r="BF88" t="s">
        <v>143</v>
      </c>
      <c r="BG88" t="s">
        <v>143</v>
      </c>
      <c r="BH88" t="s">
        <v>143</v>
      </c>
      <c r="BI88" t="s">
        <v>143</v>
      </c>
      <c r="BJ88" t="s">
        <v>143</v>
      </c>
      <c r="BK88" t="s">
        <v>143</v>
      </c>
      <c r="BL88" t="s">
        <v>143</v>
      </c>
      <c r="BM88" t="s">
        <v>143</v>
      </c>
      <c r="BN88" t="s">
        <v>143</v>
      </c>
      <c r="BO88" t="s">
        <v>143</v>
      </c>
      <c r="BP88" t="s">
        <v>143</v>
      </c>
      <c r="BQ88">
        <v>3</v>
      </c>
      <c r="BR88">
        <v>26</v>
      </c>
      <c r="BS88">
        <v>77</v>
      </c>
      <c r="BT88" t="s">
        <v>143</v>
      </c>
      <c r="BU88" t="s">
        <v>143</v>
      </c>
      <c r="BV88" t="s">
        <v>143</v>
      </c>
      <c r="BW88" t="s">
        <v>143</v>
      </c>
      <c r="BX88" t="s">
        <v>143</v>
      </c>
      <c r="BY88" t="s">
        <v>143</v>
      </c>
      <c r="BZ88" t="s">
        <v>143</v>
      </c>
      <c r="CA88" t="s">
        <v>143</v>
      </c>
      <c r="CB88" t="s">
        <v>143</v>
      </c>
      <c r="CC88" t="s">
        <v>143</v>
      </c>
      <c r="CD88" t="s">
        <v>143</v>
      </c>
      <c r="CE88" t="s">
        <v>143</v>
      </c>
      <c r="CF88" t="s">
        <v>143</v>
      </c>
      <c r="CG88" t="s">
        <v>143</v>
      </c>
      <c r="CH88">
        <v>2</v>
      </c>
      <c r="CI88" t="s">
        <v>143</v>
      </c>
      <c r="CJ88">
        <v>1</v>
      </c>
      <c r="CK88" t="s">
        <v>158</v>
      </c>
    </row>
    <row r="89" spans="1:89" x14ac:dyDescent="0.3">
      <c r="A89" t="s">
        <v>140</v>
      </c>
      <c r="B89">
        <v>28077</v>
      </c>
      <c r="C89">
        <v>1</v>
      </c>
      <c r="D89" t="s">
        <v>141</v>
      </c>
      <c r="E89">
        <v>60.000999999999998</v>
      </c>
      <c r="F89">
        <v>1</v>
      </c>
      <c r="G89">
        <v>-868221142</v>
      </c>
      <c r="H89" s="1">
        <v>42013</v>
      </c>
      <c r="I89" s="2">
        <v>0.76606481481481481</v>
      </c>
      <c r="J89" s="3">
        <v>9.9398148148148138E-2</v>
      </c>
      <c r="K89">
        <v>88</v>
      </c>
      <c r="L89">
        <v>1</v>
      </c>
      <c r="M89">
        <v>0</v>
      </c>
      <c r="N89" t="s">
        <v>142</v>
      </c>
      <c r="O89" t="s">
        <v>142</v>
      </c>
      <c r="P89" t="s">
        <v>142</v>
      </c>
      <c r="Q89" t="s">
        <v>142</v>
      </c>
      <c r="R89" t="s">
        <v>142</v>
      </c>
      <c r="S89" t="s">
        <v>142</v>
      </c>
      <c r="T89" t="s">
        <v>142</v>
      </c>
      <c r="U89" t="s">
        <v>142</v>
      </c>
      <c r="V89" t="s">
        <v>142</v>
      </c>
      <c r="W89" t="s">
        <v>142</v>
      </c>
      <c r="X89" t="s">
        <v>142</v>
      </c>
      <c r="Y89" t="s">
        <v>142</v>
      </c>
      <c r="Z89" t="s">
        <v>142</v>
      </c>
      <c r="AA89" t="s">
        <v>142</v>
      </c>
      <c r="AB89" t="s">
        <v>142</v>
      </c>
      <c r="AC89" t="s">
        <v>143</v>
      </c>
      <c r="AD89" t="s">
        <v>143</v>
      </c>
      <c r="AE89" t="s">
        <v>143</v>
      </c>
      <c r="AF89" t="s">
        <v>143</v>
      </c>
      <c r="AG89" t="s">
        <v>0</v>
      </c>
      <c r="AH89">
        <v>1</v>
      </c>
      <c r="AI89" t="s">
        <v>143</v>
      </c>
      <c r="AJ89" t="s">
        <v>143</v>
      </c>
      <c r="AK89" t="s">
        <v>143</v>
      </c>
      <c r="AL89" t="s">
        <v>1</v>
      </c>
      <c r="AM89" t="s">
        <v>143</v>
      </c>
      <c r="AN89" t="s">
        <v>143</v>
      </c>
      <c r="AO89" t="s">
        <v>143</v>
      </c>
      <c r="AP89" t="s">
        <v>119</v>
      </c>
      <c r="AQ89" t="s">
        <v>143</v>
      </c>
      <c r="AR89" t="s">
        <v>143</v>
      </c>
      <c r="AS89" t="s">
        <v>143</v>
      </c>
      <c r="AT89" t="s">
        <v>154</v>
      </c>
      <c r="AU89" t="s">
        <v>154</v>
      </c>
      <c r="AV89">
        <v>0</v>
      </c>
      <c r="AW89">
        <v>0</v>
      </c>
      <c r="AX89">
        <v>1</v>
      </c>
      <c r="AY89">
        <v>418</v>
      </c>
      <c r="AZ89" t="s">
        <v>143</v>
      </c>
      <c r="BA89" t="s">
        <v>143</v>
      </c>
      <c r="BB89" t="s">
        <v>143</v>
      </c>
      <c r="BC89" t="s">
        <v>143</v>
      </c>
      <c r="BD89" t="s">
        <v>143</v>
      </c>
      <c r="BE89" t="s">
        <v>143</v>
      </c>
      <c r="BF89" t="s">
        <v>143</v>
      </c>
      <c r="BG89" t="s">
        <v>143</v>
      </c>
      <c r="BH89" t="s">
        <v>143</v>
      </c>
      <c r="BI89" t="s">
        <v>143</v>
      </c>
      <c r="BJ89" t="s">
        <v>143</v>
      </c>
      <c r="BK89" t="s">
        <v>143</v>
      </c>
      <c r="BL89" t="s">
        <v>143</v>
      </c>
      <c r="BM89" t="s">
        <v>143</v>
      </c>
      <c r="BN89" t="s">
        <v>143</v>
      </c>
      <c r="BO89" t="s">
        <v>143</v>
      </c>
      <c r="BP89" t="s">
        <v>143</v>
      </c>
      <c r="BQ89">
        <v>1</v>
      </c>
      <c r="BR89">
        <v>26</v>
      </c>
      <c r="BS89">
        <v>78</v>
      </c>
      <c r="BT89">
        <v>2</v>
      </c>
      <c r="BU89" t="s">
        <v>143</v>
      </c>
      <c r="BV89" t="s">
        <v>143</v>
      </c>
      <c r="BW89" t="s">
        <v>143</v>
      </c>
      <c r="BX89" t="s">
        <v>143</v>
      </c>
      <c r="BY89" t="s">
        <v>143</v>
      </c>
      <c r="BZ89" t="s">
        <v>143</v>
      </c>
      <c r="CA89" t="s">
        <v>143</v>
      </c>
      <c r="CB89" t="s">
        <v>143</v>
      </c>
      <c r="CC89" t="s">
        <v>143</v>
      </c>
      <c r="CD89" t="s">
        <v>143</v>
      </c>
      <c r="CE89" t="s">
        <v>143</v>
      </c>
      <c r="CF89" t="s">
        <v>143</v>
      </c>
      <c r="CG89" t="s">
        <v>143</v>
      </c>
      <c r="CH89" t="s">
        <v>143</v>
      </c>
      <c r="CI89" t="s">
        <v>143</v>
      </c>
      <c r="CJ89">
        <v>1</v>
      </c>
      <c r="CK89" t="s">
        <v>0</v>
      </c>
    </row>
    <row r="90" spans="1:89" x14ac:dyDescent="0.3">
      <c r="A90" t="s">
        <v>140</v>
      </c>
      <c r="B90">
        <v>28077</v>
      </c>
      <c r="C90">
        <v>1</v>
      </c>
      <c r="D90" t="s">
        <v>141</v>
      </c>
      <c r="E90">
        <v>60.000999999999998</v>
      </c>
      <c r="F90">
        <v>1</v>
      </c>
      <c r="G90">
        <v>-868221142</v>
      </c>
      <c r="H90" s="1">
        <v>42013</v>
      </c>
      <c r="I90" s="2">
        <v>0.76606481481481481</v>
      </c>
      <c r="J90" s="3">
        <v>9.9398148148148138E-2</v>
      </c>
      <c r="K90">
        <v>89</v>
      </c>
      <c r="L90">
        <v>1</v>
      </c>
      <c r="M90">
        <v>0</v>
      </c>
      <c r="N90" t="s">
        <v>142</v>
      </c>
      <c r="O90" t="s">
        <v>142</v>
      </c>
      <c r="P90" t="s">
        <v>142</v>
      </c>
      <c r="Q90" t="s">
        <v>142</v>
      </c>
      <c r="R90" t="s">
        <v>142</v>
      </c>
      <c r="S90" t="s">
        <v>142</v>
      </c>
      <c r="T90" t="s">
        <v>142</v>
      </c>
      <c r="U90" t="s">
        <v>142</v>
      </c>
      <c r="V90" t="s">
        <v>142</v>
      </c>
      <c r="W90" t="s">
        <v>142</v>
      </c>
      <c r="X90" t="s">
        <v>142</v>
      </c>
      <c r="Y90" t="s">
        <v>142</v>
      </c>
      <c r="Z90" t="s">
        <v>142</v>
      </c>
      <c r="AA90" t="s">
        <v>142</v>
      </c>
      <c r="AB90" t="s">
        <v>142</v>
      </c>
      <c r="AC90" t="s">
        <v>143</v>
      </c>
      <c r="AD90" t="s">
        <v>143</v>
      </c>
      <c r="AE90" t="s">
        <v>143</v>
      </c>
      <c r="AF90" t="s">
        <v>143</v>
      </c>
      <c r="AG90" t="s">
        <v>0</v>
      </c>
      <c r="AH90">
        <v>1</v>
      </c>
      <c r="AI90" t="s">
        <v>143</v>
      </c>
      <c r="AJ90" t="s">
        <v>143</v>
      </c>
      <c r="AK90" t="s">
        <v>143</v>
      </c>
      <c r="AL90" t="s">
        <v>1</v>
      </c>
      <c r="AM90" t="s">
        <v>143</v>
      </c>
      <c r="AN90" t="s">
        <v>143</v>
      </c>
      <c r="AO90" t="s">
        <v>143</v>
      </c>
      <c r="AP90" t="s">
        <v>119</v>
      </c>
      <c r="AQ90" t="s">
        <v>143</v>
      </c>
      <c r="AR90" t="s">
        <v>143</v>
      </c>
      <c r="AS90" t="s">
        <v>143</v>
      </c>
      <c r="AT90" t="s">
        <v>152</v>
      </c>
      <c r="AU90" t="s">
        <v>152</v>
      </c>
      <c r="AV90">
        <v>1</v>
      </c>
      <c r="AW90">
        <v>0</v>
      </c>
      <c r="AX90">
        <v>0</v>
      </c>
      <c r="AY90">
        <v>268</v>
      </c>
      <c r="AZ90" t="s">
        <v>143</v>
      </c>
      <c r="BA90" t="s">
        <v>143</v>
      </c>
      <c r="BB90" t="s">
        <v>143</v>
      </c>
      <c r="BC90" t="s">
        <v>143</v>
      </c>
      <c r="BD90" t="s">
        <v>143</v>
      </c>
      <c r="BE90" t="s">
        <v>143</v>
      </c>
      <c r="BF90" t="s">
        <v>143</v>
      </c>
      <c r="BG90" t="s">
        <v>143</v>
      </c>
      <c r="BH90" t="s">
        <v>143</v>
      </c>
      <c r="BI90" t="s">
        <v>143</v>
      </c>
      <c r="BJ90" t="s">
        <v>143</v>
      </c>
      <c r="BK90" t="s">
        <v>143</v>
      </c>
      <c r="BL90" t="s">
        <v>143</v>
      </c>
      <c r="BM90" t="s">
        <v>143</v>
      </c>
      <c r="BN90" t="s">
        <v>143</v>
      </c>
      <c r="BO90" t="s">
        <v>143</v>
      </c>
      <c r="BP90" t="s">
        <v>143</v>
      </c>
      <c r="BQ90">
        <v>1</v>
      </c>
      <c r="BR90">
        <v>27</v>
      </c>
      <c r="BS90">
        <v>79</v>
      </c>
      <c r="BT90">
        <v>1</v>
      </c>
      <c r="BU90" t="s">
        <v>143</v>
      </c>
      <c r="BV90" t="s">
        <v>143</v>
      </c>
      <c r="BW90" t="s">
        <v>143</v>
      </c>
      <c r="BX90" t="s">
        <v>143</v>
      </c>
      <c r="BY90" t="s">
        <v>143</v>
      </c>
      <c r="BZ90" t="s">
        <v>143</v>
      </c>
      <c r="CA90" t="s">
        <v>143</v>
      </c>
      <c r="CB90" t="s">
        <v>143</v>
      </c>
      <c r="CC90" t="s">
        <v>143</v>
      </c>
      <c r="CD90" t="s">
        <v>143</v>
      </c>
      <c r="CE90" t="s">
        <v>143</v>
      </c>
      <c r="CF90" t="s">
        <v>143</v>
      </c>
      <c r="CG90" t="s">
        <v>143</v>
      </c>
      <c r="CH90" t="s">
        <v>143</v>
      </c>
      <c r="CI90" t="s">
        <v>143</v>
      </c>
      <c r="CJ90">
        <v>1</v>
      </c>
      <c r="CK90" t="s">
        <v>146</v>
      </c>
    </row>
    <row r="91" spans="1:89" x14ac:dyDescent="0.3">
      <c r="A91" t="s">
        <v>140</v>
      </c>
      <c r="B91">
        <v>28077</v>
      </c>
      <c r="C91">
        <v>1</v>
      </c>
      <c r="D91" t="s">
        <v>141</v>
      </c>
      <c r="E91">
        <v>60.000999999999998</v>
      </c>
      <c r="F91">
        <v>1</v>
      </c>
      <c r="G91">
        <v>-868221142</v>
      </c>
      <c r="H91" s="1">
        <v>42013</v>
      </c>
      <c r="I91" s="2">
        <v>0.76606481481481481</v>
      </c>
      <c r="J91" s="3">
        <v>9.9398148148148138E-2</v>
      </c>
      <c r="K91">
        <v>90</v>
      </c>
      <c r="L91">
        <v>1</v>
      </c>
      <c r="M91">
        <v>1</v>
      </c>
      <c r="N91" t="s">
        <v>142</v>
      </c>
      <c r="O91" t="s">
        <v>142</v>
      </c>
      <c r="P91" t="s">
        <v>142</v>
      </c>
      <c r="Q91" t="s">
        <v>142</v>
      </c>
      <c r="R91" t="s">
        <v>142</v>
      </c>
      <c r="S91" t="s">
        <v>142</v>
      </c>
      <c r="T91" t="s">
        <v>142</v>
      </c>
      <c r="U91" t="s">
        <v>142</v>
      </c>
      <c r="V91" t="s">
        <v>142</v>
      </c>
      <c r="W91" t="s">
        <v>142</v>
      </c>
      <c r="X91" t="s">
        <v>142</v>
      </c>
      <c r="Y91" t="s">
        <v>142</v>
      </c>
      <c r="Z91" t="s">
        <v>142</v>
      </c>
      <c r="AA91" t="s">
        <v>142</v>
      </c>
      <c r="AB91" t="s">
        <v>142</v>
      </c>
      <c r="AC91" t="s">
        <v>143</v>
      </c>
      <c r="AD91" t="s">
        <v>143</v>
      </c>
      <c r="AE91" t="s">
        <v>143</v>
      </c>
      <c r="AF91" t="s">
        <v>143</v>
      </c>
      <c r="AG91" t="s">
        <v>2</v>
      </c>
      <c r="AH91">
        <v>0</v>
      </c>
      <c r="AI91" t="s">
        <v>143</v>
      </c>
      <c r="AJ91" t="s">
        <v>143</v>
      </c>
      <c r="AK91" t="s">
        <v>143</v>
      </c>
      <c r="AL91" t="s">
        <v>1</v>
      </c>
      <c r="AM91" t="s">
        <v>143</v>
      </c>
      <c r="AN91" t="s">
        <v>143</v>
      </c>
      <c r="AO91" t="s">
        <v>143</v>
      </c>
      <c r="AP91" t="s">
        <v>119</v>
      </c>
      <c r="AQ91" t="s">
        <v>143</v>
      </c>
      <c r="AR91" t="s">
        <v>143</v>
      </c>
      <c r="AS91" t="s">
        <v>143</v>
      </c>
      <c r="AT91" t="s">
        <v>151</v>
      </c>
      <c r="AU91" t="s">
        <v>151</v>
      </c>
      <c r="AV91">
        <v>1</v>
      </c>
      <c r="AW91">
        <v>1</v>
      </c>
      <c r="AX91">
        <v>1</v>
      </c>
      <c r="AY91">
        <v>509</v>
      </c>
      <c r="AZ91" t="s">
        <v>143</v>
      </c>
      <c r="BA91" t="s">
        <v>143</v>
      </c>
      <c r="BB91" t="s">
        <v>143</v>
      </c>
      <c r="BC91" t="s">
        <v>143</v>
      </c>
      <c r="BD91" t="s">
        <v>143</v>
      </c>
      <c r="BE91" t="s">
        <v>143</v>
      </c>
      <c r="BF91" t="s">
        <v>143</v>
      </c>
      <c r="BG91" t="s">
        <v>143</v>
      </c>
      <c r="BH91" t="s">
        <v>143</v>
      </c>
      <c r="BI91" t="s">
        <v>143</v>
      </c>
      <c r="BJ91" t="s">
        <v>143</v>
      </c>
      <c r="BK91" t="s">
        <v>143</v>
      </c>
      <c r="BL91" t="s">
        <v>143</v>
      </c>
      <c r="BM91" t="s">
        <v>143</v>
      </c>
      <c r="BN91" t="s">
        <v>143</v>
      </c>
      <c r="BO91" t="s">
        <v>143</v>
      </c>
      <c r="BP91" t="s">
        <v>143</v>
      </c>
      <c r="BQ91">
        <v>3</v>
      </c>
      <c r="BR91">
        <v>27</v>
      </c>
      <c r="BS91">
        <v>80</v>
      </c>
      <c r="BT91" t="s">
        <v>143</v>
      </c>
      <c r="BU91" t="s">
        <v>143</v>
      </c>
      <c r="BV91" t="s">
        <v>143</v>
      </c>
      <c r="BW91" t="s">
        <v>143</v>
      </c>
      <c r="BX91" t="s">
        <v>143</v>
      </c>
      <c r="BY91" t="s">
        <v>143</v>
      </c>
      <c r="BZ91" t="s">
        <v>143</v>
      </c>
      <c r="CA91" t="s">
        <v>143</v>
      </c>
      <c r="CB91" t="s">
        <v>143</v>
      </c>
      <c r="CC91" t="s">
        <v>143</v>
      </c>
      <c r="CD91" t="s">
        <v>143</v>
      </c>
      <c r="CE91" t="s">
        <v>143</v>
      </c>
      <c r="CF91" t="s">
        <v>143</v>
      </c>
      <c r="CG91" t="s">
        <v>143</v>
      </c>
      <c r="CH91">
        <v>1</v>
      </c>
      <c r="CI91" t="s">
        <v>143</v>
      </c>
      <c r="CJ91">
        <v>1</v>
      </c>
      <c r="CK91" t="s">
        <v>2</v>
      </c>
    </row>
    <row r="92" spans="1:89" x14ac:dyDescent="0.3">
      <c r="A92" t="s">
        <v>140</v>
      </c>
      <c r="B92">
        <v>28077</v>
      </c>
      <c r="C92">
        <v>1</v>
      </c>
      <c r="D92" t="s">
        <v>141</v>
      </c>
      <c r="E92">
        <v>60.000999999999998</v>
      </c>
      <c r="F92">
        <v>1</v>
      </c>
      <c r="G92">
        <v>-868221142</v>
      </c>
      <c r="H92" s="1">
        <v>42013</v>
      </c>
      <c r="I92" s="2">
        <v>0.76606481481481481</v>
      </c>
      <c r="J92" s="3">
        <v>9.9398148148148138E-2</v>
      </c>
      <c r="K92">
        <v>91</v>
      </c>
      <c r="L92">
        <v>1</v>
      </c>
      <c r="M92">
        <v>1</v>
      </c>
      <c r="N92" t="s">
        <v>142</v>
      </c>
      <c r="O92" t="s">
        <v>142</v>
      </c>
      <c r="P92" t="s">
        <v>142</v>
      </c>
      <c r="Q92" t="s">
        <v>142</v>
      </c>
      <c r="R92" t="s">
        <v>142</v>
      </c>
      <c r="S92" t="s">
        <v>142</v>
      </c>
      <c r="T92" t="s">
        <v>142</v>
      </c>
      <c r="U92" t="s">
        <v>142</v>
      </c>
      <c r="V92" t="s">
        <v>142</v>
      </c>
      <c r="W92" t="s">
        <v>142</v>
      </c>
      <c r="X92" t="s">
        <v>142</v>
      </c>
      <c r="Y92" t="s">
        <v>142</v>
      </c>
      <c r="Z92" t="s">
        <v>142</v>
      </c>
      <c r="AA92" t="s">
        <v>142</v>
      </c>
      <c r="AB92" t="s">
        <v>142</v>
      </c>
      <c r="AC92" t="s">
        <v>143</v>
      </c>
      <c r="AD92" t="s">
        <v>143</v>
      </c>
      <c r="AE92" t="s">
        <v>143</v>
      </c>
      <c r="AF92" t="s">
        <v>143</v>
      </c>
      <c r="AG92" t="s">
        <v>3</v>
      </c>
      <c r="AH92">
        <v>0</v>
      </c>
      <c r="AI92" t="s">
        <v>143</v>
      </c>
      <c r="AJ92" t="s">
        <v>143</v>
      </c>
      <c r="AK92" t="s">
        <v>143</v>
      </c>
      <c r="AL92" t="s">
        <v>1</v>
      </c>
      <c r="AM92" t="s">
        <v>143</v>
      </c>
      <c r="AN92" t="s">
        <v>143</v>
      </c>
      <c r="AO92" t="s">
        <v>143</v>
      </c>
      <c r="AP92" t="s">
        <v>119</v>
      </c>
      <c r="AQ92" t="s">
        <v>143</v>
      </c>
      <c r="AR92" t="s">
        <v>143</v>
      </c>
      <c r="AS92" t="s">
        <v>143</v>
      </c>
      <c r="AT92" t="s">
        <v>153</v>
      </c>
      <c r="AU92" t="s">
        <v>153</v>
      </c>
      <c r="AV92">
        <v>1</v>
      </c>
      <c r="AW92">
        <v>1</v>
      </c>
      <c r="AX92">
        <v>1</v>
      </c>
      <c r="AY92">
        <v>403</v>
      </c>
      <c r="AZ92" t="s">
        <v>143</v>
      </c>
      <c r="BA92" t="s">
        <v>143</v>
      </c>
      <c r="BB92" t="s">
        <v>143</v>
      </c>
      <c r="BC92" t="s">
        <v>143</v>
      </c>
      <c r="BD92" t="s">
        <v>143</v>
      </c>
      <c r="BE92" t="s">
        <v>143</v>
      </c>
      <c r="BF92" t="s">
        <v>143</v>
      </c>
      <c r="BG92" t="s">
        <v>143</v>
      </c>
      <c r="BH92" t="s">
        <v>143</v>
      </c>
      <c r="BI92" t="s">
        <v>143</v>
      </c>
      <c r="BJ92" t="s">
        <v>143</v>
      </c>
      <c r="BK92" t="s">
        <v>143</v>
      </c>
      <c r="BL92" t="s">
        <v>143</v>
      </c>
      <c r="BM92" t="s">
        <v>143</v>
      </c>
      <c r="BN92" t="s">
        <v>143</v>
      </c>
      <c r="BO92" t="s">
        <v>143</v>
      </c>
      <c r="BP92" t="s">
        <v>143</v>
      </c>
      <c r="BQ92">
        <v>2</v>
      </c>
      <c r="BR92">
        <v>27</v>
      </c>
      <c r="BS92">
        <v>81</v>
      </c>
      <c r="BT92" t="s">
        <v>143</v>
      </c>
      <c r="BU92" t="s">
        <v>143</v>
      </c>
      <c r="BV92" t="s">
        <v>143</v>
      </c>
      <c r="BW92" t="s">
        <v>143</v>
      </c>
      <c r="BX92" t="s">
        <v>143</v>
      </c>
      <c r="BY92" t="s">
        <v>143</v>
      </c>
      <c r="BZ92" t="s">
        <v>143</v>
      </c>
      <c r="CA92" t="s">
        <v>143</v>
      </c>
      <c r="CB92" t="s">
        <v>143</v>
      </c>
      <c r="CC92">
        <v>1</v>
      </c>
      <c r="CD92" t="s">
        <v>143</v>
      </c>
      <c r="CE92" t="s">
        <v>143</v>
      </c>
      <c r="CF92" t="s">
        <v>143</v>
      </c>
      <c r="CG92" t="s">
        <v>143</v>
      </c>
      <c r="CH92" t="s">
        <v>143</v>
      </c>
      <c r="CI92" t="s">
        <v>143</v>
      </c>
      <c r="CJ92">
        <v>1</v>
      </c>
      <c r="CK92" t="s">
        <v>3</v>
      </c>
    </row>
    <row r="93" spans="1:89" x14ac:dyDescent="0.3">
      <c r="A93" t="s">
        <v>140</v>
      </c>
      <c r="B93">
        <v>28077</v>
      </c>
      <c r="C93">
        <v>1</v>
      </c>
      <c r="D93" t="s">
        <v>141</v>
      </c>
      <c r="E93">
        <v>60.000999999999998</v>
      </c>
      <c r="F93">
        <v>1</v>
      </c>
      <c r="G93">
        <v>-868221142</v>
      </c>
      <c r="H93" s="1">
        <v>42013</v>
      </c>
      <c r="I93" s="2">
        <v>0.76606481481481481</v>
      </c>
      <c r="J93" s="3">
        <v>9.9398148148148138E-2</v>
      </c>
      <c r="K93">
        <v>92</v>
      </c>
      <c r="L93">
        <v>1</v>
      </c>
      <c r="M93">
        <v>1</v>
      </c>
      <c r="N93" t="s">
        <v>142</v>
      </c>
      <c r="O93" t="s">
        <v>142</v>
      </c>
      <c r="P93" t="s">
        <v>142</v>
      </c>
      <c r="Q93" t="s">
        <v>142</v>
      </c>
      <c r="R93" t="s">
        <v>142</v>
      </c>
      <c r="S93" t="s">
        <v>142</v>
      </c>
      <c r="T93" t="s">
        <v>142</v>
      </c>
      <c r="U93" t="s">
        <v>142</v>
      </c>
      <c r="V93" t="s">
        <v>142</v>
      </c>
      <c r="W93" t="s">
        <v>142</v>
      </c>
      <c r="X93" t="s">
        <v>142</v>
      </c>
      <c r="Y93" t="s">
        <v>142</v>
      </c>
      <c r="Z93" t="s">
        <v>142</v>
      </c>
      <c r="AA93" t="s">
        <v>142</v>
      </c>
      <c r="AB93" t="s">
        <v>142</v>
      </c>
      <c r="AC93" t="s">
        <v>143</v>
      </c>
      <c r="AD93" t="s">
        <v>143</v>
      </c>
      <c r="AE93" t="s">
        <v>143</v>
      </c>
      <c r="AF93" t="s">
        <v>143</v>
      </c>
      <c r="AG93" t="s">
        <v>2</v>
      </c>
      <c r="AH93">
        <v>0</v>
      </c>
      <c r="AI93" t="s">
        <v>143</v>
      </c>
      <c r="AJ93" t="s">
        <v>143</v>
      </c>
      <c r="AK93" t="s">
        <v>143</v>
      </c>
      <c r="AL93" t="s">
        <v>1</v>
      </c>
      <c r="AM93" t="s">
        <v>143</v>
      </c>
      <c r="AN93" t="s">
        <v>143</v>
      </c>
      <c r="AO93" t="s">
        <v>143</v>
      </c>
      <c r="AP93" t="s">
        <v>119</v>
      </c>
      <c r="AQ93" t="s">
        <v>143</v>
      </c>
      <c r="AR93" t="s">
        <v>143</v>
      </c>
      <c r="AS93" t="s">
        <v>143</v>
      </c>
      <c r="AT93" t="s">
        <v>157</v>
      </c>
      <c r="AU93" t="s">
        <v>157</v>
      </c>
      <c r="AV93">
        <v>0</v>
      </c>
      <c r="AW93">
        <v>1</v>
      </c>
      <c r="AX93">
        <v>0</v>
      </c>
      <c r="AY93">
        <v>557</v>
      </c>
      <c r="AZ93" t="s">
        <v>143</v>
      </c>
      <c r="BA93" t="s">
        <v>143</v>
      </c>
      <c r="BB93" t="s">
        <v>143</v>
      </c>
      <c r="BC93" t="s">
        <v>143</v>
      </c>
      <c r="BD93" t="s">
        <v>143</v>
      </c>
      <c r="BE93" t="s">
        <v>143</v>
      </c>
      <c r="BF93" t="s">
        <v>143</v>
      </c>
      <c r="BG93" t="s">
        <v>143</v>
      </c>
      <c r="BH93" t="s">
        <v>143</v>
      </c>
      <c r="BI93" t="s">
        <v>143</v>
      </c>
      <c r="BJ93" t="s">
        <v>143</v>
      </c>
      <c r="BK93" t="s">
        <v>143</v>
      </c>
      <c r="BL93" t="s">
        <v>143</v>
      </c>
      <c r="BM93" t="s">
        <v>143</v>
      </c>
      <c r="BN93" t="s">
        <v>143</v>
      </c>
      <c r="BO93" t="s">
        <v>143</v>
      </c>
      <c r="BP93" t="s">
        <v>143</v>
      </c>
      <c r="BQ93">
        <v>3</v>
      </c>
      <c r="BR93">
        <v>28</v>
      </c>
      <c r="BS93">
        <v>82</v>
      </c>
      <c r="BT93" t="s">
        <v>143</v>
      </c>
      <c r="BU93" t="s">
        <v>143</v>
      </c>
      <c r="BV93" t="s">
        <v>143</v>
      </c>
      <c r="BW93" t="s">
        <v>143</v>
      </c>
      <c r="BX93" t="s">
        <v>143</v>
      </c>
      <c r="BY93" t="s">
        <v>143</v>
      </c>
      <c r="BZ93" t="s">
        <v>143</v>
      </c>
      <c r="CA93" t="s">
        <v>143</v>
      </c>
      <c r="CB93" t="s">
        <v>143</v>
      </c>
      <c r="CC93" t="s">
        <v>143</v>
      </c>
      <c r="CD93" t="s">
        <v>143</v>
      </c>
      <c r="CE93" t="s">
        <v>143</v>
      </c>
      <c r="CF93" t="s">
        <v>143</v>
      </c>
      <c r="CG93" t="s">
        <v>143</v>
      </c>
      <c r="CH93">
        <v>2</v>
      </c>
      <c r="CI93" t="s">
        <v>143</v>
      </c>
      <c r="CJ93">
        <v>1</v>
      </c>
      <c r="CK93" t="s">
        <v>158</v>
      </c>
    </row>
    <row r="94" spans="1:89" x14ac:dyDescent="0.3">
      <c r="A94" t="s">
        <v>140</v>
      </c>
      <c r="B94">
        <v>28077</v>
      </c>
      <c r="C94">
        <v>1</v>
      </c>
      <c r="D94" t="s">
        <v>141</v>
      </c>
      <c r="E94">
        <v>60.000999999999998</v>
      </c>
      <c r="F94">
        <v>1</v>
      </c>
      <c r="G94">
        <v>-868221142</v>
      </c>
      <c r="H94" s="1">
        <v>42013</v>
      </c>
      <c r="I94" s="2">
        <v>0.76606481481481481</v>
      </c>
      <c r="J94" s="3">
        <v>9.9398148148148138E-2</v>
      </c>
      <c r="K94">
        <v>93</v>
      </c>
      <c r="L94">
        <v>0</v>
      </c>
      <c r="M94">
        <v>1</v>
      </c>
      <c r="N94" t="s">
        <v>142</v>
      </c>
      <c r="O94" t="s">
        <v>142</v>
      </c>
      <c r="P94" t="s">
        <v>142</v>
      </c>
      <c r="Q94" t="s">
        <v>142</v>
      </c>
      <c r="R94" t="s">
        <v>142</v>
      </c>
      <c r="S94" t="s">
        <v>142</v>
      </c>
      <c r="T94" t="s">
        <v>142</v>
      </c>
      <c r="U94" t="s">
        <v>142</v>
      </c>
      <c r="V94" t="s">
        <v>142</v>
      </c>
      <c r="W94" t="s">
        <v>142</v>
      </c>
      <c r="X94" t="s">
        <v>142</v>
      </c>
      <c r="Y94" t="s">
        <v>142</v>
      </c>
      <c r="Z94" t="s">
        <v>142</v>
      </c>
      <c r="AA94" t="s">
        <v>142</v>
      </c>
      <c r="AB94" t="s">
        <v>142</v>
      </c>
      <c r="AC94" t="s">
        <v>143</v>
      </c>
      <c r="AD94" t="s">
        <v>143</v>
      </c>
      <c r="AE94" t="s">
        <v>143</v>
      </c>
      <c r="AF94" t="s">
        <v>143</v>
      </c>
      <c r="AG94" t="s">
        <v>3</v>
      </c>
      <c r="AH94">
        <v>0</v>
      </c>
      <c r="AI94" t="s">
        <v>143</v>
      </c>
      <c r="AJ94" t="s">
        <v>143</v>
      </c>
      <c r="AK94" t="s">
        <v>143</v>
      </c>
      <c r="AL94" t="s">
        <v>1</v>
      </c>
      <c r="AM94" t="s">
        <v>143</v>
      </c>
      <c r="AN94" t="s">
        <v>143</v>
      </c>
      <c r="AO94" t="s">
        <v>143</v>
      </c>
      <c r="AP94" t="s">
        <v>119</v>
      </c>
      <c r="AQ94" t="s">
        <v>143</v>
      </c>
      <c r="AR94" t="s">
        <v>143</v>
      </c>
      <c r="AS94" t="s">
        <v>143</v>
      </c>
      <c r="AT94" t="s">
        <v>155</v>
      </c>
      <c r="AU94" t="s">
        <v>155</v>
      </c>
      <c r="AV94">
        <v>1</v>
      </c>
      <c r="AW94">
        <v>1</v>
      </c>
      <c r="AX94">
        <v>1</v>
      </c>
      <c r="AY94">
        <v>321</v>
      </c>
      <c r="AZ94" t="s">
        <v>143</v>
      </c>
      <c r="BA94" t="s">
        <v>143</v>
      </c>
      <c r="BB94" t="s">
        <v>143</v>
      </c>
      <c r="BC94" t="s">
        <v>143</v>
      </c>
      <c r="BD94" t="s">
        <v>143</v>
      </c>
      <c r="BE94" t="s">
        <v>143</v>
      </c>
      <c r="BF94" t="s">
        <v>143</v>
      </c>
      <c r="BG94" t="s">
        <v>143</v>
      </c>
      <c r="BH94" t="s">
        <v>143</v>
      </c>
      <c r="BI94" t="s">
        <v>143</v>
      </c>
      <c r="BJ94" t="s">
        <v>143</v>
      </c>
      <c r="BK94" t="s">
        <v>143</v>
      </c>
      <c r="BL94" t="s">
        <v>143</v>
      </c>
      <c r="BM94" t="s">
        <v>143</v>
      </c>
      <c r="BN94" t="s">
        <v>143</v>
      </c>
      <c r="BO94" t="s">
        <v>143</v>
      </c>
      <c r="BP94" t="s">
        <v>143</v>
      </c>
      <c r="BQ94">
        <v>2</v>
      </c>
      <c r="BR94">
        <v>28</v>
      </c>
      <c r="BS94">
        <v>83</v>
      </c>
      <c r="BT94" t="s">
        <v>143</v>
      </c>
      <c r="BU94" t="s">
        <v>143</v>
      </c>
      <c r="BV94" t="s">
        <v>143</v>
      </c>
      <c r="BW94" t="s">
        <v>143</v>
      </c>
      <c r="BX94" t="s">
        <v>143</v>
      </c>
      <c r="BY94" t="s">
        <v>143</v>
      </c>
      <c r="BZ94" t="s">
        <v>143</v>
      </c>
      <c r="CA94" t="s">
        <v>143</v>
      </c>
      <c r="CB94" t="s">
        <v>143</v>
      </c>
      <c r="CC94">
        <v>2</v>
      </c>
      <c r="CD94" t="s">
        <v>143</v>
      </c>
      <c r="CE94" t="s">
        <v>143</v>
      </c>
      <c r="CF94" t="s">
        <v>143</v>
      </c>
      <c r="CG94" t="s">
        <v>143</v>
      </c>
      <c r="CH94" t="s">
        <v>143</v>
      </c>
      <c r="CI94" t="s">
        <v>143</v>
      </c>
      <c r="CJ94">
        <v>1</v>
      </c>
      <c r="CK94" t="s">
        <v>156</v>
      </c>
    </row>
    <row r="95" spans="1:89" x14ac:dyDescent="0.3">
      <c r="A95" t="s">
        <v>140</v>
      </c>
      <c r="B95">
        <v>28077</v>
      </c>
      <c r="C95">
        <v>1</v>
      </c>
      <c r="D95" t="s">
        <v>141</v>
      </c>
      <c r="E95">
        <v>60.000999999999998</v>
      </c>
      <c r="F95">
        <v>1</v>
      </c>
      <c r="G95">
        <v>-868221142</v>
      </c>
      <c r="H95" s="1">
        <v>42013</v>
      </c>
      <c r="I95" s="2">
        <v>0.76606481481481481</v>
      </c>
      <c r="J95" s="3">
        <v>9.9398148148148138E-2</v>
      </c>
      <c r="K95">
        <v>94</v>
      </c>
      <c r="L95">
        <v>0</v>
      </c>
      <c r="M95">
        <v>1</v>
      </c>
      <c r="N95" t="s">
        <v>142</v>
      </c>
      <c r="O95" t="s">
        <v>142</v>
      </c>
      <c r="P95" t="s">
        <v>142</v>
      </c>
      <c r="Q95" t="s">
        <v>142</v>
      </c>
      <c r="R95" t="s">
        <v>142</v>
      </c>
      <c r="S95" t="s">
        <v>142</v>
      </c>
      <c r="T95" t="s">
        <v>142</v>
      </c>
      <c r="U95" t="s">
        <v>142</v>
      </c>
      <c r="V95" t="s">
        <v>142</v>
      </c>
      <c r="W95" t="s">
        <v>142</v>
      </c>
      <c r="X95" t="s">
        <v>142</v>
      </c>
      <c r="Y95" t="s">
        <v>142</v>
      </c>
      <c r="Z95" t="s">
        <v>142</v>
      </c>
      <c r="AA95" t="s">
        <v>142</v>
      </c>
      <c r="AB95" t="s">
        <v>142</v>
      </c>
      <c r="AC95" t="s">
        <v>143</v>
      </c>
      <c r="AD95" t="s">
        <v>143</v>
      </c>
      <c r="AE95" t="s">
        <v>143</v>
      </c>
      <c r="AF95" t="s">
        <v>143</v>
      </c>
      <c r="AG95" t="s">
        <v>0</v>
      </c>
      <c r="AH95">
        <v>0</v>
      </c>
      <c r="AI95" t="s">
        <v>143</v>
      </c>
      <c r="AJ95" t="s">
        <v>143</v>
      </c>
      <c r="AK95" t="s">
        <v>143</v>
      </c>
      <c r="AL95" t="s">
        <v>1</v>
      </c>
      <c r="AM95" t="s">
        <v>143</v>
      </c>
      <c r="AN95" t="s">
        <v>143</v>
      </c>
      <c r="AO95" t="s">
        <v>143</v>
      </c>
      <c r="AP95" t="s">
        <v>119</v>
      </c>
      <c r="AQ95" t="s">
        <v>143</v>
      </c>
      <c r="AR95" t="s">
        <v>143</v>
      </c>
      <c r="AS95" t="s">
        <v>143</v>
      </c>
      <c r="AT95" t="s">
        <v>154</v>
      </c>
      <c r="AU95" t="s">
        <v>154</v>
      </c>
      <c r="AV95">
        <v>0</v>
      </c>
      <c r="AW95">
        <v>1</v>
      </c>
      <c r="AX95">
        <v>0</v>
      </c>
      <c r="AY95">
        <v>431</v>
      </c>
      <c r="AZ95" t="s">
        <v>143</v>
      </c>
      <c r="BA95" t="s">
        <v>143</v>
      </c>
      <c r="BB95" t="s">
        <v>143</v>
      </c>
      <c r="BC95" t="s">
        <v>143</v>
      </c>
      <c r="BD95" t="s">
        <v>143</v>
      </c>
      <c r="BE95" t="s">
        <v>143</v>
      </c>
      <c r="BF95" t="s">
        <v>143</v>
      </c>
      <c r="BG95" t="s">
        <v>143</v>
      </c>
      <c r="BH95" t="s">
        <v>143</v>
      </c>
      <c r="BI95" t="s">
        <v>143</v>
      </c>
      <c r="BJ95" t="s">
        <v>143</v>
      </c>
      <c r="BK95" t="s">
        <v>143</v>
      </c>
      <c r="BL95" t="s">
        <v>143</v>
      </c>
      <c r="BM95" t="s">
        <v>143</v>
      </c>
      <c r="BN95" t="s">
        <v>143</v>
      </c>
      <c r="BO95" t="s">
        <v>143</v>
      </c>
      <c r="BP95" t="s">
        <v>143</v>
      </c>
      <c r="BQ95">
        <v>1</v>
      </c>
      <c r="BR95">
        <v>28</v>
      </c>
      <c r="BS95">
        <v>84</v>
      </c>
      <c r="BT95">
        <v>2</v>
      </c>
      <c r="BU95" t="s">
        <v>143</v>
      </c>
      <c r="BV95" t="s">
        <v>143</v>
      </c>
      <c r="BW95" t="s">
        <v>143</v>
      </c>
      <c r="BX95" t="s">
        <v>143</v>
      </c>
      <c r="BY95" t="s">
        <v>143</v>
      </c>
      <c r="BZ95" t="s">
        <v>143</v>
      </c>
      <c r="CA95" t="s">
        <v>143</v>
      </c>
      <c r="CB95" t="s">
        <v>143</v>
      </c>
      <c r="CC95" t="s">
        <v>143</v>
      </c>
      <c r="CD95" t="s">
        <v>143</v>
      </c>
      <c r="CE95" t="s">
        <v>143</v>
      </c>
      <c r="CF95" t="s">
        <v>143</v>
      </c>
      <c r="CG95" t="s">
        <v>143</v>
      </c>
      <c r="CH95" t="s">
        <v>143</v>
      </c>
      <c r="CI95" t="s">
        <v>143</v>
      </c>
      <c r="CJ95">
        <v>1</v>
      </c>
      <c r="CK95" t="s">
        <v>0</v>
      </c>
    </row>
    <row r="96" spans="1:89" x14ac:dyDescent="0.3">
      <c r="A96" t="s">
        <v>140</v>
      </c>
      <c r="B96">
        <v>28077</v>
      </c>
      <c r="C96">
        <v>1</v>
      </c>
      <c r="D96" t="s">
        <v>141</v>
      </c>
      <c r="E96">
        <v>60.000999999999998</v>
      </c>
      <c r="F96">
        <v>1</v>
      </c>
      <c r="G96">
        <v>-868221142</v>
      </c>
      <c r="H96" s="1">
        <v>42013</v>
      </c>
      <c r="I96" s="2">
        <v>0.76606481481481481</v>
      </c>
      <c r="J96" s="3">
        <v>9.9398148148148138E-2</v>
      </c>
      <c r="K96">
        <v>95</v>
      </c>
      <c r="L96">
        <v>0</v>
      </c>
      <c r="M96">
        <v>0</v>
      </c>
      <c r="N96" t="s">
        <v>142</v>
      </c>
      <c r="O96" t="s">
        <v>142</v>
      </c>
      <c r="P96" t="s">
        <v>142</v>
      </c>
      <c r="Q96" t="s">
        <v>142</v>
      </c>
      <c r="R96" t="s">
        <v>142</v>
      </c>
      <c r="S96" t="s">
        <v>142</v>
      </c>
      <c r="T96" t="s">
        <v>142</v>
      </c>
      <c r="U96" t="s">
        <v>142</v>
      </c>
      <c r="V96" t="s">
        <v>142</v>
      </c>
      <c r="W96" t="s">
        <v>142</v>
      </c>
      <c r="X96" t="s">
        <v>142</v>
      </c>
      <c r="Y96" t="s">
        <v>142</v>
      </c>
      <c r="Z96" t="s">
        <v>142</v>
      </c>
      <c r="AA96" t="s">
        <v>142</v>
      </c>
      <c r="AB96" t="s">
        <v>142</v>
      </c>
      <c r="AC96" t="s">
        <v>143</v>
      </c>
      <c r="AD96" t="s">
        <v>143</v>
      </c>
      <c r="AE96" t="s">
        <v>143</v>
      </c>
      <c r="AF96" t="s">
        <v>143</v>
      </c>
      <c r="AG96" t="s">
        <v>0</v>
      </c>
      <c r="AH96">
        <v>1</v>
      </c>
      <c r="AI96" t="s">
        <v>143</v>
      </c>
      <c r="AJ96" t="s">
        <v>143</v>
      </c>
      <c r="AK96" t="s">
        <v>143</v>
      </c>
      <c r="AL96" t="s">
        <v>1</v>
      </c>
      <c r="AM96" t="s">
        <v>143</v>
      </c>
      <c r="AN96" t="s">
        <v>143</v>
      </c>
      <c r="AO96" t="s">
        <v>143</v>
      </c>
      <c r="AP96" t="s">
        <v>119</v>
      </c>
      <c r="AQ96" t="s">
        <v>143</v>
      </c>
      <c r="AR96" t="s">
        <v>143</v>
      </c>
      <c r="AS96" t="s">
        <v>143</v>
      </c>
      <c r="AT96" t="s">
        <v>152</v>
      </c>
      <c r="AU96" t="s">
        <v>152</v>
      </c>
      <c r="AV96">
        <v>0</v>
      </c>
      <c r="AW96">
        <v>0</v>
      </c>
      <c r="AX96">
        <v>1</v>
      </c>
      <c r="AY96">
        <v>375</v>
      </c>
      <c r="AZ96" t="s">
        <v>143</v>
      </c>
      <c r="BA96" t="s">
        <v>143</v>
      </c>
      <c r="BB96" t="s">
        <v>143</v>
      </c>
      <c r="BC96" t="s">
        <v>143</v>
      </c>
      <c r="BD96" t="s">
        <v>143</v>
      </c>
      <c r="BE96" t="s">
        <v>143</v>
      </c>
      <c r="BF96" t="s">
        <v>143</v>
      </c>
      <c r="BG96" t="s">
        <v>143</v>
      </c>
      <c r="BH96" t="s">
        <v>143</v>
      </c>
      <c r="BI96" t="s">
        <v>143</v>
      </c>
      <c r="BJ96" t="s">
        <v>143</v>
      </c>
      <c r="BK96" t="s">
        <v>143</v>
      </c>
      <c r="BL96" t="s">
        <v>143</v>
      </c>
      <c r="BM96" t="s">
        <v>143</v>
      </c>
      <c r="BN96" t="s">
        <v>143</v>
      </c>
      <c r="BO96" t="s">
        <v>143</v>
      </c>
      <c r="BP96" t="s">
        <v>143</v>
      </c>
      <c r="BQ96">
        <v>1</v>
      </c>
      <c r="BR96">
        <v>29</v>
      </c>
      <c r="BS96">
        <v>85</v>
      </c>
      <c r="BT96">
        <v>1</v>
      </c>
      <c r="BU96" t="s">
        <v>143</v>
      </c>
      <c r="BV96" t="s">
        <v>143</v>
      </c>
      <c r="BW96" t="s">
        <v>143</v>
      </c>
      <c r="BX96" t="s">
        <v>143</v>
      </c>
      <c r="BY96" t="s">
        <v>143</v>
      </c>
      <c r="BZ96" t="s">
        <v>143</v>
      </c>
      <c r="CA96" t="s">
        <v>143</v>
      </c>
      <c r="CB96" t="s">
        <v>143</v>
      </c>
      <c r="CC96" t="s">
        <v>143</v>
      </c>
      <c r="CD96" t="s">
        <v>143</v>
      </c>
      <c r="CE96" t="s">
        <v>143</v>
      </c>
      <c r="CF96" t="s">
        <v>143</v>
      </c>
      <c r="CG96" t="s">
        <v>143</v>
      </c>
      <c r="CH96" t="s">
        <v>143</v>
      </c>
      <c r="CI96" t="s">
        <v>143</v>
      </c>
      <c r="CJ96">
        <v>1</v>
      </c>
      <c r="CK96" t="s">
        <v>146</v>
      </c>
    </row>
    <row r="97" spans="1:89" x14ac:dyDescent="0.3">
      <c r="A97" t="s">
        <v>140</v>
      </c>
      <c r="B97">
        <v>28077</v>
      </c>
      <c r="C97">
        <v>1</v>
      </c>
      <c r="D97" t="s">
        <v>141</v>
      </c>
      <c r="E97">
        <v>60.000999999999998</v>
      </c>
      <c r="F97">
        <v>1</v>
      </c>
      <c r="G97">
        <v>-868221142</v>
      </c>
      <c r="H97" s="1">
        <v>42013</v>
      </c>
      <c r="I97" s="2">
        <v>0.76606481481481481</v>
      </c>
      <c r="J97" s="3">
        <v>9.9398148148148138E-2</v>
      </c>
      <c r="K97">
        <v>96</v>
      </c>
      <c r="L97">
        <v>1</v>
      </c>
      <c r="M97">
        <v>1</v>
      </c>
      <c r="N97" t="s">
        <v>142</v>
      </c>
      <c r="O97" t="s">
        <v>142</v>
      </c>
      <c r="P97" t="s">
        <v>142</v>
      </c>
      <c r="Q97" t="s">
        <v>142</v>
      </c>
      <c r="R97" t="s">
        <v>142</v>
      </c>
      <c r="S97" t="s">
        <v>142</v>
      </c>
      <c r="T97" t="s">
        <v>142</v>
      </c>
      <c r="U97" t="s">
        <v>142</v>
      </c>
      <c r="V97" t="s">
        <v>142</v>
      </c>
      <c r="W97" t="s">
        <v>142</v>
      </c>
      <c r="X97" t="s">
        <v>142</v>
      </c>
      <c r="Y97" t="s">
        <v>142</v>
      </c>
      <c r="Z97" t="s">
        <v>142</v>
      </c>
      <c r="AA97" t="s">
        <v>142</v>
      </c>
      <c r="AB97" t="s">
        <v>142</v>
      </c>
      <c r="AC97" t="s">
        <v>143</v>
      </c>
      <c r="AD97" t="s">
        <v>143</v>
      </c>
      <c r="AE97" t="s">
        <v>143</v>
      </c>
      <c r="AF97" t="s">
        <v>143</v>
      </c>
      <c r="AG97" t="s">
        <v>3</v>
      </c>
      <c r="AH97">
        <v>0</v>
      </c>
      <c r="AI97" t="s">
        <v>143</v>
      </c>
      <c r="AJ97" t="s">
        <v>143</v>
      </c>
      <c r="AK97" t="s">
        <v>143</v>
      </c>
      <c r="AL97" t="s">
        <v>1</v>
      </c>
      <c r="AM97" t="s">
        <v>143</v>
      </c>
      <c r="AN97" t="s">
        <v>143</v>
      </c>
      <c r="AO97" t="s">
        <v>143</v>
      </c>
      <c r="AP97" t="s">
        <v>119</v>
      </c>
      <c r="AQ97" t="s">
        <v>143</v>
      </c>
      <c r="AR97" t="s">
        <v>143</v>
      </c>
      <c r="AS97" t="s">
        <v>143</v>
      </c>
      <c r="AT97" t="s">
        <v>153</v>
      </c>
      <c r="AU97" t="s">
        <v>153</v>
      </c>
      <c r="AV97">
        <v>1</v>
      </c>
      <c r="AW97">
        <v>1</v>
      </c>
      <c r="AX97">
        <v>1</v>
      </c>
      <c r="AY97">
        <v>579</v>
      </c>
      <c r="AZ97" t="s">
        <v>143</v>
      </c>
      <c r="BA97" t="s">
        <v>143</v>
      </c>
      <c r="BB97" t="s">
        <v>143</v>
      </c>
      <c r="BC97" t="s">
        <v>143</v>
      </c>
      <c r="BD97" t="s">
        <v>143</v>
      </c>
      <c r="BE97" t="s">
        <v>143</v>
      </c>
      <c r="BF97" t="s">
        <v>143</v>
      </c>
      <c r="BG97" t="s">
        <v>143</v>
      </c>
      <c r="BH97" t="s">
        <v>143</v>
      </c>
      <c r="BI97" t="s">
        <v>143</v>
      </c>
      <c r="BJ97" t="s">
        <v>143</v>
      </c>
      <c r="BK97" t="s">
        <v>143</v>
      </c>
      <c r="BL97" t="s">
        <v>143</v>
      </c>
      <c r="BM97" t="s">
        <v>143</v>
      </c>
      <c r="BN97" t="s">
        <v>143</v>
      </c>
      <c r="BO97" t="s">
        <v>143</v>
      </c>
      <c r="BP97" t="s">
        <v>143</v>
      </c>
      <c r="BQ97">
        <v>2</v>
      </c>
      <c r="BR97">
        <v>29</v>
      </c>
      <c r="BS97">
        <v>86</v>
      </c>
      <c r="BT97" t="s">
        <v>143</v>
      </c>
      <c r="BU97" t="s">
        <v>143</v>
      </c>
      <c r="BV97" t="s">
        <v>143</v>
      </c>
      <c r="BW97" t="s">
        <v>143</v>
      </c>
      <c r="BX97" t="s">
        <v>143</v>
      </c>
      <c r="BY97" t="s">
        <v>143</v>
      </c>
      <c r="BZ97" t="s">
        <v>143</v>
      </c>
      <c r="CA97" t="s">
        <v>143</v>
      </c>
      <c r="CB97" t="s">
        <v>143</v>
      </c>
      <c r="CC97">
        <v>1</v>
      </c>
      <c r="CD97" t="s">
        <v>143</v>
      </c>
      <c r="CE97" t="s">
        <v>143</v>
      </c>
      <c r="CF97" t="s">
        <v>143</v>
      </c>
      <c r="CG97" t="s">
        <v>143</v>
      </c>
      <c r="CH97" t="s">
        <v>143</v>
      </c>
      <c r="CI97" t="s">
        <v>143</v>
      </c>
      <c r="CJ97">
        <v>1</v>
      </c>
      <c r="CK97" t="s">
        <v>3</v>
      </c>
    </row>
    <row r="98" spans="1:89" x14ac:dyDescent="0.3">
      <c r="A98" t="s">
        <v>140</v>
      </c>
      <c r="B98">
        <v>28077</v>
      </c>
      <c r="C98">
        <v>1</v>
      </c>
      <c r="D98" t="s">
        <v>141</v>
      </c>
      <c r="E98">
        <v>60.000999999999998</v>
      </c>
      <c r="F98">
        <v>1</v>
      </c>
      <c r="G98">
        <v>-868221142</v>
      </c>
      <c r="H98" s="1">
        <v>42013</v>
      </c>
      <c r="I98" s="2">
        <v>0.76606481481481481</v>
      </c>
      <c r="J98" s="3">
        <v>9.9398148148148138E-2</v>
      </c>
      <c r="K98">
        <v>97</v>
      </c>
      <c r="L98">
        <v>0</v>
      </c>
      <c r="M98">
        <v>0</v>
      </c>
      <c r="N98" t="s">
        <v>142</v>
      </c>
      <c r="O98" t="s">
        <v>142</v>
      </c>
      <c r="P98" t="s">
        <v>142</v>
      </c>
      <c r="Q98" t="s">
        <v>142</v>
      </c>
      <c r="R98" t="s">
        <v>142</v>
      </c>
      <c r="S98" t="s">
        <v>142</v>
      </c>
      <c r="T98" t="s">
        <v>142</v>
      </c>
      <c r="U98" t="s">
        <v>142</v>
      </c>
      <c r="V98" t="s">
        <v>142</v>
      </c>
      <c r="W98" t="s">
        <v>142</v>
      </c>
      <c r="X98" t="s">
        <v>142</v>
      </c>
      <c r="Y98" t="s">
        <v>142</v>
      </c>
      <c r="Z98" t="s">
        <v>142</v>
      </c>
      <c r="AA98" t="s">
        <v>142</v>
      </c>
      <c r="AB98" t="s">
        <v>142</v>
      </c>
      <c r="AC98" t="s">
        <v>143</v>
      </c>
      <c r="AD98" t="s">
        <v>143</v>
      </c>
      <c r="AE98" t="s">
        <v>143</v>
      </c>
      <c r="AF98" t="s">
        <v>143</v>
      </c>
      <c r="AG98" t="s">
        <v>2</v>
      </c>
      <c r="AH98">
        <v>1</v>
      </c>
      <c r="AI98" t="s">
        <v>143</v>
      </c>
      <c r="AJ98" t="s">
        <v>143</v>
      </c>
      <c r="AK98" t="s">
        <v>143</v>
      </c>
      <c r="AL98" t="s">
        <v>1</v>
      </c>
      <c r="AM98" t="s">
        <v>143</v>
      </c>
      <c r="AN98" t="s">
        <v>143</v>
      </c>
      <c r="AO98" t="s">
        <v>143</v>
      </c>
      <c r="AP98" t="s">
        <v>119</v>
      </c>
      <c r="AQ98" t="s">
        <v>143</v>
      </c>
      <c r="AR98" t="s">
        <v>143</v>
      </c>
      <c r="AS98" t="s">
        <v>143</v>
      </c>
      <c r="AT98" t="s">
        <v>151</v>
      </c>
      <c r="AU98" t="s">
        <v>151</v>
      </c>
      <c r="AV98">
        <v>1</v>
      </c>
      <c r="AW98">
        <v>0</v>
      </c>
      <c r="AX98">
        <v>0</v>
      </c>
      <c r="AY98">
        <v>615</v>
      </c>
      <c r="AZ98" t="s">
        <v>143</v>
      </c>
      <c r="BA98" t="s">
        <v>143</v>
      </c>
      <c r="BB98" t="s">
        <v>143</v>
      </c>
      <c r="BC98" t="s">
        <v>143</v>
      </c>
      <c r="BD98" t="s">
        <v>143</v>
      </c>
      <c r="BE98" t="s">
        <v>143</v>
      </c>
      <c r="BF98" t="s">
        <v>143</v>
      </c>
      <c r="BG98" t="s">
        <v>143</v>
      </c>
      <c r="BH98" t="s">
        <v>143</v>
      </c>
      <c r="BI98" t="s">
        <v>143</v>
      </c>
      <c r="BJ98" t="s">
        <v>143</v>
      </c>
      <c r="BK98" t="s">
        <v>143</v>
      </c>
      <c r="BL98" t="s">
        <v>143</v>
      </c>
      <c r="BM98" t="s">
        <v>143</v>
      </c>
      <c r="BN98" t="s">
        <v>143</v>
      </c>
      <c r="BO98" t="s">
        <v>143</v>
      </c>
      <c r="BP98" t="s">
        <v>143</v>
      </c>
      <c r="BQ98">
        <v>3</v>
      </c>
      <c r="BR98">
        <v>29</v>
      </c>
      <c r="BS98">
        <v>87</v>
      </c>
      <c r="BT98" t="s">
        <v>143</v>
      </c>
      <c r="BU98" t="s">
        <v>143</v>
      </c>
      <c r="BV98" t="s">
        <v>143</v>
      </c>
      <c r="BW98" t="s">
        <v>143</v>
      </c>
      <c r="BX98" t="s">
        <v>143</v>
      </c>
      <c r="BY98" t="s">
        <v>143</v>
      </c>
      <c r="BZ98" t="s">
        <v>143</v>
      </c>
      <c r="CA98" t="s">
        <v>143</v>
      </c>
      <c r="CB98" t="s">
        <v>143</v>
      </c>
      <c r="CC98" t="s">
        <v>143</v>
      </c>
      <c r="CD98" t="s">
        <v>143</v>
      </c>
      <c r="CE98" t="s">
        <v>143</v>
      </c>
      <c r="CF98" t="s">
        <v>143</v>
      </c>
      <c r="CG98" t="s">
        <v>143</v>
      </c>
      <c r="CH98">
        <v>1</v>
      </c>
      <c r="CI98" t="s">
        <v>143</v>
      </c>
      <c r="CJ98">
        <v>1</v>
      </c>
      <c r="CK98" t="s">
        <v>2</v>
      </c>
    </row>
    <row r="99" spans="1:89" x14ac:dyDescent="0.3">
      <c r="A99" t="s">
        <v>140</v>
      </c>
      <c r="B99">
        <v>28077</v>
      </c>
      <c r="C99">
        <v>1</v>
      </c>
      <c r="D99" t="s">
        <v>141</v>
      </c>
      <c r="E99">
        <v>60.000999999999998</v>
      </c>
      <c r="F99">
        <v>1</v>
      </c>
      <c r="G99">
        <v>-868221142</v>
      </c>
      <c r="H99" s="1">
        <v>42013</v>
      </c>
      <c r="I99" s="2">
        <v>0.76606481481481481</v>
      </c>
      <c r="J99" s="3">
        <v>9.9398148148148138E-2</v>
      </c>
      <c r="K99">
        <v>98</v>
      </c>
      <c r="L99">
        <v>1</v>
      </c>
      <c r="M99">
        <v>1</v>
      </c>
      <c r="N99" t="s">
        <v>142</v>
      </c>
      <c r="O99" t="s">
        <v>142</v>
      </c>
      <c r="P99" t="s">
        <v>142</v>
      </c>
      <c r="Q99" t="s">
        <v>142</v>
      </c>
      <c r="R99" t="s">
        <v>142</v>
      </c>
      <c r="S99" t="s">
        <v>142</v>
      </c>
      <c r="T99" t="s">
        <v>142</v>
      </c>
      <c r="U99" t="s">
        <v>142</v>
      </c>
      <c r="V99" t="s">
        <v>142</v>
      </c>
      <c r="W99" t="s">
        <v>142</v>
      </c>
      <c r="X99" t="s">
        <v>142</v>
      </c>
      <c r="Y99" t="s">
        <v>142</v>
      </c>
      <c r="Z99" t="s">
        <v>142</v>
      </c>
      <c r="AA99" t="s">
        <v>142</v>
      </c>
      <c r="AB99" t="s">
        <v>142</v>
      </c>
      <c r="AC99" t="s">
        <v>143</v>
      </c>
      <c r="AD99" t="s">
        <v>143</v>
      </c>
      <c r="AE99" t="s">
        <v>143</v>
      </c>
      <c r="AF99" t="s">
        <v>143</v>
      </c>
      <c r="AG99" t="s">
        <v>3</v>
      </c>
      <c r="AH99">
        <v>0</v>
      </c>
      <c r="AI99" t="s">
        <v>143</v>
      </c>
      <c r="AJ99" t="s">
        <v>143</v>
      </c>
      <c r="AK99" t="s">
        <v>143</v>
      </c>
      <c r="AL99" t="s">
        <v>1</v>
      </c>
      <c r="AM99" t="s">
        <v>143</v>
      </c>
      <c r="AN99" t="s">
        <v>143</v>
      </c>
      <c r="AO99" t="s">
        <v>143</v>
      </c>
      <c r="AP99" t="s">
        <v>119</v>
      </c>
      <c r="AQ99" t="s">
        <v>143</v>
      </c>
      <c r="AR99" t="s">
        <v>143</v>
      </c>
      <c r="AS99" t="s">
        <v>143</v>
      </c>
      <c r="AT99" t="s">
        <v>155</v>
      </c>
      <c r="AU99" t="s">
        <v>155</v>
      </c>
      <c r="AV99">
        <v>0</v>
      </c>
      <c r="AW99">
        <v>1</v>
      </c>
      <c r="AX99">
        <v>0</v>
      </c>
      <c r="AY99">
        <v>697</v>
      </c>
      <c r="AZ99" t="s">
        <v>143</v>
      </c>
      <c r="BA99" t="s">
        <v>143</v>
      </c>
      <c r="BB99" t="s">
        <v>143</v>
      </c>
      <c r="BC99" t="s">
        <v>143</v>
      </c>
      <c r="BD99" t="s">
        <v>143</v>
      </c>
      <c r="BE99" t="s">
        <v>143</v>
      </c>
      <c r="BF99" t="s">
        <v>143</v>
      </c>
      <c r="BG99" t="s">
        <v>143</v>
      </c>
      <c r="BH99" t="s">
        <v>143</v>
      </c>
      <c r="BI99" t="s">
        <v>143</v>
      </c>
      <c r="BJ99" t="s">
        <v>143</v>
      </c>
      <c r="BK99" t="s">
        <v>143</v>
      </c>
      <c r="BL99" t="s">
        <v>143</v>
      </c>
      <c r="BM99" t="s">
        <v>143</v>
      </c>
      <c r="BN99" t="s">
        <v>143</v>
      </c>
      <c r="BO99" t="s">
        <v>143</v>
      </c>
      <c r="BP99" t="s">
        <v>143</v>
      </c>
      <c r="BQ99">
        <v>2</v>
      </c>
      <c r="BR99">
        <v>30</v>
      </c>
      <c r="BS99">
        <v>88</v>
      </c>
      <c r="BT99" t="s">
        <v>143</v>
      </c>
      <c r="BU99" t="s">
        <v>143</v>
      </c>
      <c r="BV99" t="s">
        <v>143</v>
      </c>
      <c r="BW99" t="s">
        <v>143</v>
      </c>
      <c r="BX99" t="s">
        <v>143</v>
      </c>
      <c r="BY99" t="s">
        <v>143</v>
      </c>
      <c r="BZ99" t="s">
        <v>143</v>
      </c>
      <c r="CA99" t="s">
        <v>143</v>
      </c>
      <c r="CB99" t="s">
        <v>143</v>
      </c>
      <c r="CC99">
        <v>2</v>
      </c>
      <c r="CD99" t="s">
        <v>143</v>
      </c>
      <c r="CE99" t="s">
        <v>143</v>
      </c>
      <c r="CF99" t="s">
        <v>143</v>
      </c>
      <c r="CG99" t="s">
        <v>143</v>
      </c>
      <c r="CH99" t="s">
        <v>143</v>
      </c>
      <c r="CI99" t="s">
        <v>143</v>
      </c>
      <c r="CJ99">
        <v>1</v>
      </c>
      <c r="CK99" t="s">
        <v>156</v>
      </c>
    </row>
    <row r="100" spans="1:89" x14ac:dyDescent="0.3">
      <c r="A100" t="s">
        <v>140</v>
      </c>
      <c r="B100">
        <v>28077</v>
      </c>
      <c r="C100">
        <v>1</v>
      </c>
      <c r="D100" t="s">
        <v>141</v>
      </c>
      <c r="E100">
        <v>60.000999999999998</v>
      </c>
      <c r="F100">
        <v>1</v>
      </c>
      <c r="G100">
        <v>-868221142</v>
      </c>
      <c r="H100" s="1">
        <v>42013</v>
      </c>
      <c r="I100" s="2">
        <v>0.76606481481481481</v>
      </c>
      <c r="J100" s="3">
        <v>9.9398148148148138E-2</v>
      </c>
      <c r="K100">
        <v>99</v>
      </c>
      <c r="L100">
        <v>1</v>
      </c>
      <c r="M100">
        <v>1</v>
      </c>
      <c r="N100" t="s">
        <v>142</v>
      </c>
      <c r="O100" t="s">
        <v>142</v>
      </c>
      <c r="P100" t="s">
        <v>142</v>
      </c>
      <c r="Q100" t="s">
        <v>142</v>
      </c>
      <c r="R100" t="s">
        <v>142</v>
      </c>
      <c r="S100" t="s">
        <v>142</v>
      </c>
      <c r="T100" t="s">
        <v>142</v>
      </c>
      <c r="U100" t="s">
        <v>142</v>
      </c>
      <c r="V100" t="s">
        <v>142</v>
      </c>
      <c r="W100" t="s">
        <v>142</v>
      </c>
      <c r="X100" t="s">
        <v>142</v>
      </c>
      <c r="Y100" t="s">
        <v>142</v>
      </c>
      <c r="Z100" t="s">
        <v>142</v>
      </c>
      <c r="AA100" t="s">
        <v>142</v>
      </c>
      <c r="AB100" t="s">
        <v>142</v>
      </c>
      <c r="AC100" t="s">
        <v>143</v>
      </c>
      <c r="AD100" t="s">
        <v>143</v>
      </c>
      <c r="AE100" t="s">
        <v>143</v>
      </c>
      <c r="AF100" t="s">
        <v>143</v>
      </c>
      <c r="AG100" t="s">
        <v>0</v>
      </c>
      <c r="AH100">
        <v>0</v>
      </c>
      <c r="AI100" t="s">
        <v>143</v>
      </c>
      <c r="AJ100" t="s">
        <v>143</v>
      </c>
      <c r="AK100" t="s">
        <v>143</v>
      </c>
      <c r="AL100" t="s">
        <v>1</v>
      </c>
      <c r="AM100" t="s">
        <v>143</v>
      </c>
      <c r="AN100" t="s">
        <v>143</v>
      </c>
      <c r="AO100" t="s">
        <v>143</v>
      </c>
      <c r="AP100" t="s">
        <v>119</v>
      </c>
      <c r="AQ100" t="s">
        <v>143</v>
      </c>
      <c r="AR100" t="s">
        <v>143</v>
      </c>
      <c r="AS100" t="s">
        <v>143</v>
      </c>
      <c r="AT100" t="s">
        <v>154</v>
      </c>
      <c r="AU100" t="s">
        <v>154</v>
      </c>
      <c r="AV100">
        <v>1</v>
      </c>
      <c r="AW100">
        <v>1</v>
      </c>
      <c r="AX100">
        <v>1</v>
      </c>
      <c r="AY100">
        <v>425</v>
      </c>
      <c r="AZ100" t="s">
        <v>143</v>
      </c>
      <c r="BA100" t="s">
        <v>143</v>
      </c>
      <c r="BB100" t="s">
        <v>143</v>
      </c>
      <c r="BC100" t="s">
        <v>143</v>
      </c>
      <c r="BD100" t="s">
        <v>143</v>
      </c>
      <c r="BE100" t="s">
        <v>143</v>
      </c>
      <c r="BF100" t="s">
        <v>143</v>
      </c>
      <c r="BG100" t="s">
        <v>143</v>
      </c>
      <c r="BH100" t="s">
        <v>143</v>
      </c>
      <c r="BI100" t="s">
        <v>143</v>
      </c>
      <c r="BJ100" t="s">
        <v>143</v>
      </c>
      <c r="BK100" t="s">
        <v>143</v>
      </c>
      <c r="BL100" t="s">
        <v>143</v>
      </c>
      <c r="BM100" t="s">
        <v>143</v>
      </c>
      <c r="BN100" t="s">
        <v>143</v>
      </c>
      <c r="BO100" t="s">
        <v>143</v>
      </c>
      <c r="BP100" t="s">
        <v>143</v>
      </c>
      <c r="BQ100">
        <v>1</v>
      </c>
      <c r="BR100">
        <v>30</v>
      </c>
      <c r="BS100">
        <v>89</v>
      </c>
      <c r="BT100">
        <v>2</v>
      </c>
      <c r="BU100" t="s">
        <v>143</v>
      </c>
      <c r="BV100" t="s">
        <v>143</v>
      </c>
      <c r="BW100" t="s">
        <v>143</v>
      </c>
      <c r="BX100" t="s">
        <v>143</v>
      </c>
      <c r="BY100" t="s">
        <v>143</v>
      </c>
      <c r="BZ100" t="s">
        <v>143</v>
      </c>
      <c r="CA100" t="s">
        <v>143</v>
      </c>
      <c r="CB100" t="s">
        <v>143</v>
      </c>
      <c r="CC100" t="s">
        <v>143</v>
      </c>
      <c r="CD100" t="s">
        <v>143</v>
      </c>
      <c r="CE100" t="s">
        <v>143</v>
      </c>
      <c r="CF100" t="s">
        <v>143</v>
      </c>
      <c r="CG100" t="s">
        <v>143</v>
      </c>
      <c r="CH100" t="s">
        <v>143</v>
      </c>
      <c r="CI100" t="s">
        <v>143</v>
      </c>
      <c r="CJ100">
        <v>1</v>
      </c>
      <c r="CK100" t="s">
        <v>0</v>
      </c>
    </row>
    <row r="101" spans="1:89" x14ac:dyDescent="0.3">
      <c r="A101" t="s">
        <v>140</v>
      </c>
      <c r="B101">
        <v>28077</v>
      </c>
      <c r="C101">
        <v>1</v>
      </c>
      <c r="D101" t="s">
        <v>141</v>
      </c>
      <c r="E101">
        <v>60.000999999999998</v>
      </c>
      <c r="F101">
        <v>1</v>
      </c>
      <c r="G101">
        <v>-868221142</v>
      </c>
      <c r="H101" s="1">
        <v>42013</v>
      </c>
      <c r="I101" s="2">
        <v>0.76606481481481481</v>
      </c>
      <c r="J101" s="3">
        <v>9.9398148148148138E-2</v>
      </c>
      <c r="K101">
        <v>100</v>
      </c>
      <c r="L101">
        <v>1</v>
      </c>
      <c r="M101">
        <v>0</v>
      </c>
      <c r="N101" t="s">
        <v>142</v>
      </c>
      <c r="O101" t="s">
        <v>142</v>
      </c>
      <c r="P101" t="s">
        <v>142</v>
      </c>
      <c r="Q101" t="s">
        <v>142</v>
      </c>
      <c r="R101" t="s">
        <v>142</v>
      </c>
      <c r="S101" t="s">
        <v>142</v>
      </c>
      <c r="T101" t="s">
        <v>142</v>
      </c>
      <c r="U101" t="s">
        <v>142</v>
      </c>
      <c r="V101" t="s">
        <v>142</v>
      </c>
      <c r="W101" t="s">
        <v>142</v>
      </c>
      <c r="X101" t="s">
        <v>142</v>
      </c>
      <c r="Y101" t="s">
        <v>142</v>
      </c>
      <c r="Z101" t="s">
        <v>142</v>
      </c>
      <c r="AA101" t="s">
        <v>142</v>
      </c>
      <c r="AB101" t="s">
        <v>142</v>
      </c>
      <c r="AC101" t="s">
        <v>143</v>
      </c>
      <c r="AD101" t="s">
        <v>143</v>
      </c>
      <c r="AE101" t="s">
        <v>143</v>
      </c>
      <c r="AF101" t="s">
        <v>143</v>
      </c>
      <c r="AG101" t="s">
        <v>2</v>
      </c>
      <c r="AH101">
        <v>1</v>
      </c>
      <c r="AI101" t="s">
        <v>143</v>
      </c>
      <c r="AJ101" t="s">
        <v>143</v>
      </c>
      <c r="AK101" t="s">
        <v>143</v>
      </c>
      <c r="AL101" t="s">
        <v>1</v>
      </c>
      <c r="AM101" t="s">
        <v>143</v>
      </c>
      <c r="AN101" t="s">
        <v>143</v>
      </c>
      <c r="AO101" t="s">
        <v>143</v>
      </c>
      <c r="AP101" t="s">
        <v>119</v>
      </c>
      <c r="AQ101" t="s">
        <v>143</v>
      </c>
      <c r="AR101" t="s">
        <v>143</v>
      </c>
      <c r="AS101" t="s">
        <v>143</v>
      </c>
      <c r="AT101" t="s">
        <v>157</v>
      </c>
      <c r="AU101" t="s">
        <v>157</v>
      </c>
      <c r="AV101">
        <v>1</v>
      </c>
      <c r="AW101">
        <v>0</v>
      </c>
      <c r="AX101">
        <v>0</v>
      </c>
      <c r="AY101">
        <v>579</v>
      </c>
      <c r="AZ101" t="s">
        <v>143</v>
      </c>
      <c r="BA101" t="s">
        <v>143</v>
      </c>
      <c r="BB101" t="s">
        <v>143</v>
      </c>
      <c r="BC101" t="s">
        <v>143</v>
      </c>
      <c r="BD101" t="s">
        <v>143</v>
      </c>
      <c r="BE101" t="s">
        <v>143</v>
      </c>
      <c r="BF101" t="s">
        <v>143</v>
      </c>
      <c r="BG101" t="s">
        <v>143</v>
      </c>
      <c r="BH101" t="s">
        <v>143</v>
      </c>
      <c r="BI101" t="s">
        <v>143</v>
      </c>
      <c r="BJ101" t="s">
        <v>143</v>
      </c>
      <c r="BK101" t="s">
        <v>143</v>
      </c>
      <c r="BL101" t="s">
        <v>143</v>
      </c>
      <c r="BM101" t="s">
        <v>143</v>
      </c>
      <c r="BN101" t="s">
        <v>143</v>
      </c>
      <c r="BO101" t="s">
        <v>143</v>
      </c>
      <c r="BP101" t="s">
        <v>143</v>
      </c>
      <c r="BQ101">
        <v>3</v>
      </c>
      <c r="BR101">
        <v>30</v>
      </c>
      <c r="BS101">
        <v>90</v>
      </c>
      <c r="BT101" t="s">
        <v>143</v>
      </c>
      <c r="BU101" t="s">
        <v>143</v>
      </c>
      <c r="BV101" t="s">
        <v>143</v>
      </c>
      <c r="BW101" t="s">
        <v>143</v>
      </c>
      <c r="BX101" t="s">
        <v>143</v>
      </c>
      <c r="BY101" t="s">
        <v>143</v>
      </c>
      <c r="BZ101" t="s">
        <v>143</v>
      </c>
      <c r="CA101" t="s">
        <v>143</v>
      </c>
      <c r="CB101" t="s">
        <v>143</v>
      </c>
      <c r="CC101" t="s">
        <v>143</v>
      </c>
      <c r="CD101" t="s">
        <v>143</v>
      </c>
      <c r="CE101" t="s">
        <v>143</v>
      </c>
      <c r="CF101" t="s">
        <v>143</v>
      </c>
      <c r="CG101" t="s">
        <v>143</v>
      </c>
      <c r="CH101">
        <v>2</v>
      </c>
      <c r="CI101" t="s">
        <v>143</v>
      </c>
      <c r="CJ101">
        <v>1</v>
      </c>
      <c r="CK101" t="s">
        <v>158</v>
      </c>
    </row>
    <row r="102" spans="1:89" x14ac:dyDescent="0.3">
      <c r="A102" t="s">
        <v>140</v>
      </c>
      <c r="B102">
        <v>28077</v>
      </c>
      <c r="C102">
        <v>1</v>
      </c>
      <c r="D102" t="s">
        <v>141</v>
      </c>
      <c r="E102">
        <v>60.000999999999998</v>
      </c>
      <c r="F102">
        <v>1</v>
      </c>
      <c r="G102">
        <v>-868221142</v>
      </c>
      <c r="H102" s="1">
        <v>42013</v>
      </c>
      <c r="I102" s="2">
        <v>0.76606481481481481</v>
      </c>
      <c r="J102" s="3">
        <v>9.9398148148148138E-2</v>
      </c>
      <c r="K102">
        <v>101</v>
      </c>
      <c r="L102">
        <v>1</v>
      </c>
      <c r="M102">
        <v>1</v>
      </c>
      <c r="N102" t="s">
        <v>142</v>
      </c>
      <c r="O102" t="s">
        <v>142</v>
      </c>
      <c r="P102" t="s">
        <v>142</v>
      </c>
      <c r="Q102" t="s">
        <v>142</v>
      </c>
      <c r="R102" t="s">
        <v>142</v>
      </c>
      <c r="S102" t="s">
        <v>142</v>
      </c>
      <c r="T102" t="s">
        <v>142</v>
      </c>
      <c r="U102" t="s">
        <v>142</v>
      </c>
      <c r="V102" t="s">
        <v>142</v>
      </c>
      <c r="W102" t="s">
        <v>142</v>
      </c>
      <c r="X102" t="s">
        <v>142</v>
      </c>
      <c r="Y102" t="s">
        <v>142</v>
      </c>
      <c r="Z102" t="s">
        <v>142</v>
      </c>
      <c r="AA102" t="s">
        <v>142</v>
      </c>
      <c r="AB102" t="s">
        <v>142</v>
      </c>
      <c r="AC102" t="s">
        <v>143</v>
      </c>
      <c r="AD102" t="s">
        <v>143</v>
      </c>
      <c r="AE102" t="s">
        <v>143</v>
      </c>
      <c r="AF102" t="s">
        <v>143</v>
      </c>
      <c r="AG102" t="s">
        <v>3</v>
      </c>
      <c r="AH102">
        <v>0</v>
      </c>
      <c r="AI102" t="s">
        <v>143</v>
      </c>
      <c r="AJ102" t="s">
        <v>143</v>
      </c>
      <c r="AK102" t="s">
        <v>143</v>
      </c>
      <c r="AL102" t="s">
        <v>1</v>
      </c>
      <c r="AM102" t="s">
        <v>143</v>
      </c>
      <c r="AN102" t="s">
        <v>143</v>
      </c>
      <c r="AO102" t="s">
        <v>143</v>
      </c>
      <c r="AP102" t="s">
        <v>119</v>
      </c>
      <c r="AQ102" t="s">
        <v>143</v>
      </c>
      <c r="AR102" t="s">
        <v>143</v>
      </c>
      <c r="AS102" t="s">
        <v>143</v>
      </c>
      <c r="AT102" t="s">
        <v>153</v>
      </c>
      <c r="AU102" t="s">
        <v>153</v>
      </c>
      <c r="AV102">
        <v>1</v>
      </c>
      <c r="AW102">
        <v>1</v>
      </c>
      <c r="AX102">
        <v>1</v>
      </c>
      <c r="AY102">
        <v>230</v>
      </c>
      <c r="AZ102" t="s">
        <v>143</v>
      </c>
      <c r="BA102" t="s">
        <v>143</v>
      </c>
      <c r="BB102" t="s">
        <v>143</v>
      </c>
      <c r="BC102" t="s">
        <v>143</v>
      </c>
      <c r="BD102" t="s">
        <v>143</v>
      </c>
      <c r="BE102" t="s">
        <v>143</v>
      </c>
      <c r="BF102" t="s">
        <v>143</v>
      </c>
      <c r="BG102" t="s">
        <v>143</v>
      </c>
      <c r="BH102" t="s">
        <v>143</v>
      </c>
      <c r="BI102" t="s">
        <v>143</v>
      </c>
      <c r="BJ102" t="s">
        <v>143</v>
      </c>
      <c r="BK102" t="s">
        <v>143</v>
      </c>
      <c r="BL102" t="s">
        <v>143</v>
      </c>
      <c r="BM102" t="s">
        <v>143</v>
      </c>
      <c r="BN102" t="s">
        <v>143</v>
      </c>
      <c r="BO102" t="s">
        <v>143</v>
      </c>
      <c r="BP102" t="s">
        <v>143</v>
      </c>
      <c r="BQ102">
        <v>2</v>
      </c>
      <c r="BR102">
        <v>31</v>
      </c>
      <c r="BS102">
        <v>91</v>
      </c>
      <c r="BT102" t="s">
        <v>143</v>
      </c>
      <c r="BU102" t="s">
        <v>143</v>
      </c>
      <c r="BV102" t="s">
        <v>143</v>
      </c>
      <c r="BW102" t="s">
        <v>143</v>
      </c>
      <c r="BX102" t="s">
        <v>143</v>
      </c>
      <c r="BY102" t="s">
        <v>143</v>
      </c>
      <c r="BZ102" t="s">
        <v>143</v>
      </c>
      <c r="CA102" t="s">
        <v>143</v>
      </c>
      <c r="CB102" t="s">
        <v>143</v>
      </c>
      <c r="CC102">
        <v>1</v>
      </c>
      <c r="CD102" t="s">
        <v>143</v>
      </c>
      <c r="CE102" t="s">
        <v>143</v>
      </c>
      <c r="CF102" t="s">
        <v>143</v>
      </c>
      <c r="CG102" t="s">
        <v>143</v>
      </c>
      <c r="CH102" t="s">
        <v>143</v>
      </c>
      <c r="CI102" t="s">
        <v>143</v>
      </c>
      <c r="CJ102">
        <v>1</v>
      </c>
      <c r="CK102" t="s">
        <v>3</v>
      </c>
    </row>
    <row r="103" spans="1:89" x14ac:dyDescent="0.3">
      <c r="A103" t="s">
        <v>140</v>
      </c>
      <c r="B103">
        <v>28077</v>
      </c>
      <c r="C103">
        <v>1</v>
      </c>
      <c r="D103" t="s">
        <v>141</v>
      </c>
      <c r="E103">
        <v>60.000999999999998</v>
      </c>
      <c r="F103">
        <v>1</v>
      </c>
      <c r="G103">
        <v>-868221142</v>
      </c>
      <c r="H103" s="1">
        <v>42013</v>
      </c>
      <c r="I103" s="2">
        <v>0.76606481481481481</v>
      </c>
      <c r="J103" s="3">
        <v>9.9398148148148138E-2</v>
      </c>
      <c r="K103">
        <v>102</v>
      </c>
      <c r="L103">
        <v>0</v>
      </c>
      <c r="M103">
        <v>1</v>
      </c>
      <c r="N103" t="s">
        <v>142</v>
      </c>
      <c r="O103" t="s">
        <v>142</v>
      </c>
      <c r="P103" t="s">
        <v>142</v>
      </c>
      <c r="Q103" t="s">
        <v>142</v>
      </c>
      <c r="R103" t="s">
        <v>142</v>
      </c>
      <c r="S103" t="s">
        <v>142</v>
      </c>
      <c r="T103" t="s">
        <v>142</v>
      </c>
      <c r="U103" t="s">
        <v>142</v>
      </c>
      <c r="V103" t="s">
        <v>142</v>
      </c>
      <c r="W103" t="s">
        <v>142</v>
      </c>
      <c r="X103" t="s">
        <v>142</v>
      </c>
      <c r="Y103" t="s">
        <v>142</v>
      </c>
      <c r="Z103" t="s">
        <v>142</v>
      </c>
      <c r="AA103" t="s">
        <v>142</v>
      </c>
      <c r="AB103" t="s">
        <v>142</v>
      </c>
      <c r="AC103" t="s">
        <v>143</v>
      </c>
      <c r="AD103" t="s">
        <v>143</v>
      </c>
      <c r="AE103" t="s">
        <v>143</v>
      </c>
      <c r="AF103" t="s">
        <v>143</v>
      </c>
      <c r="AG103" t="s">
        <v>2</v>
      </c>
      <c r="AH103">
        <v>0</v>
      </c>
      <c r="AI103" t="s">
        <v>143</v>
      </c>
      <c r="AJ103" t="s">
        <v>143</v>
      </c>
      <c r="AK103" t="s">
        <v>143</v>
      </c>
      <c r="AL103" t="s">
        <v>1</v>
      </c>
      <c r="AM103" t="s">
        <v>143</v>
      </c>
      <c r="AN103" t="s">
        <v>143</v>
      </c>
      <c r="AO103" t="s">
        <v>143</v>
      </c>
      <c r="AP103" t="s">
        <v>119</v>
      </c>
      <c r="AQ103" t="s">
        <v>143</v>
      </c>
      <c r="AR103" t="s">
        <v>143</v>
      </c>
      <c r="AS103" t="s">
        <v>143</v>
      </c>
      <c r="AT103" t="s">
        <v>151</v>
      </c>
      <c r="AU103" t="s">
        <v>151</v>
      </c>
      <c r="AV103">
        <v>0</v>
      </c>
      <c r="AW103">
        <v>1</v>
      </c>
      <c r="AX103">
        <v>0</v>
      </c>
      <c r="AY103">
        <v>615</v>
      </c>
      <c r="AZ103" t="s">
        <v>143</v>
      </c>
      <c r="BA103" t="s">
        <v>143</v>
      </c>
      <c r="BB103" t="s">
        <v>143</v>
      </c>
      <c r="BC103" t="s">
        <v>143</v>
      </c>
      <c r="BD103" t="s">
        <v>143</v>
      </c>
      <c r="BE103" t="s">
        <v>143</v>
      </c>
      <c r="BF103" t="s">
        <v>143</v>
      </c>
      <c r="BG103" t="s">
        <v>143</v>
      </c>
      <c r="BH103" t="s">
        <v>143</v>
      </c>
      <c r="BI103" t="s">
        <v>143</v>
      </c>
      <c r="BJ103" t="s">
        <v>143</v>
      </c>
      <c r="BK103" t="s">
        <v>143</v>
      </c>
      <c r="BL103" t="s">
        <v>143</v>
      </c>
      <c r="BM103" t="s">
        <v>143</v>
      </c>
      <c r="BN103" t="s">
        <v>143</v>
      </c>
      <c r="BO103" t="s">
        <v>143</v>
      </c>
      <c r="BP103" t="s">
        <v>143</v>
      </c>
      <c r="BQ103">
        <v>3</v>
      </c>
      <c r="BR103">
        <v>31</v>
      </c>
      <c r="BS103">
        <v>92</v>
      </c>
      <c r="BT103" t="s">
        <v>143</v>
      </c>
      <c r="BU103" t="s">
        <v>143</v>
      </c>
      <c r="BV103" t="s">
        <v>143</v>
      </c>
      <c r="BW103" t="s">
        <v>143</v>
      </c>
      <c r="BX103" t="s">
        <v>143</v>
      </c>
      <c r="BY103" t="s">
        <v>143</v>
      </c>
      <c r="BZ103" t="s">
        <v>143</v>
      </c>
      <c r="CA103" t="s">
        <v>143</v>
      </c>
      <c r="CB103" t="s">
        <v>143</v>
      </c>
      <c r="CC103" t="s">
        <v>143</v>
      </c>
      <c r="CD103" t="s">
        <v>143</v>
      </c>
      <c r="CE103" t="s">
        <v>143</v>
      </c>
      <c r="CF103" t="s">
        <v>143</v>
      </c>
      <c r="CG103" t="s">
        <v>143</v>
      </c>
      <c r="CH103">
        <v>1</v>
      </c>
      <c r="CI103" t="s">
        <v>143</v>
      </c>
      <c r="CJ103">
        <v>1</v>
      </c>
      <c r="CK103" t="s">
        <v>2</v>
      </c>
    </row>
    <row r="104" spans="1:89" x14ac:dyDescent="0.3">
      <c r="A104" t="s">
        <v>140</v>
      </c>
      <c r="B104">
        <v>28077</v>
      </c>
      <c r="C104">
        <v>1</v>
      </c>
      <c r="D104" t="s">
        <v>141</v>
      </c>
      <c r="E104">
        <v>60.000999999999998</v>
      </c>
      <c r="F104">
        <v>1</v>
      </c>
      <c r="G104">
        <v>-868221142</v>
      </c>
      <c r="H104" s="1">
        <v>42013</v>
      </c>
      <c r="I104" s="2">
        <v>0.76606481481481481</v>
      </c>
      <c r="J104" s="3">
        <v>9.9398148148148138E-2</v>
      </c>
      <c r="K104">
        <v>103</v>
      </c>
      <c r="L104">
        <v>0</v>
      </c>
      <c r="M104">
        <v>1</v>
      </c>
      <c r="N104" t="s">
        <v>142</v>
      </c>
      <c r="O104" t="s">
        <v>142</v>
      </c>
      <c r="P104" t="s">
        <v>142</v>
      </c>
      <c r="Q104" t="s">
        <v>142</v>
      </c>
      <c r="R104" t="s">
        <v>142</v>
      </c>
      <c r="S104" t="s">
        <v>142</v>
      </c>
      <c r="T104" t="s">
        <v>142</v>
      </c>
      <c r="U104" t="s">
        <v>142</v>
      </c>
      <c r="V104" t="s">
        <v>142</v>
      </c>
      <c r="W104" t="s">
        <v>142</v>
      </c>
      <c r="X104" t="s">
        <v>142</v>
      </c>
      <c r="Y104" t="s">
        <v>142</v>
      </c>
      <c r="Z104" t="s">
        <v>142</v>
      </c>
      <c r="AA104" t="s">
        <v>142</v>
      </c>
      <c r="AB104" t="s">
        <v>142</v>
      </c>
      <c r="AC104" t="s">
        <v>143</v>
      </c>
      <c r="AD104" t="s">
        <v>143</v>
      </c>
      <c r="AE104" t="s">
        <v>143</v>
      </c>
      <c r="AF104" t="s">
        <v>143</v>
      </c>
      <c r="AG104" t="s">
        <v>0</v>
      </c>
      <c r="AH104">
        <v>0</v>
      </c>
      <c r="AI104" t="s">
        <v>143</v>
      </c>
      <c r="AJ104" t="s">
        <v>143</v>
      </c>
      <c r="AK104" t="s">
        <v>143</v>
      </c>
      <c r="AL104" t="s">
        <v>1</v>
      </c>
      <c r="AM104" t="s">
        <v>143</v>
      </c>
      <c r="AN104" t="s">
        <v>143</v>
      </c>
      <c r="AO104" t="s">
        <v>143</v>
      </c>
      <c r="AP104" t="s">
        <v>119</v>
      </c>
      <c r="AQ104" t="s">
        <v>143</v>
      </c>
      <c r="AR104" t="s">
        <v>143</v>
      </c>
      <c r="AS104" t="s">
        <v>143</v>
      </c>
      <c r="AT104" t="s">
        <v>152</v>
      </c>
      <c r="AU104" t="s">
        <v>152</v>
      </c>
      <c r="AV104">
        <v>1</v>
      </c>
      <c r="AW104">
        <v>1</v>
      </c>
      <c r="AX104">
        <v>1</v>
      </c>
      <c r="AY104">
        <v>377</v>
      </c>
      <c r="AZ104" t="s">
        <v>143</v>
      </c>
      <c r="BA104" t="s">
        <v>143</v>
      </c>
      <c r="BB104" t="s">
        <v>143</v>
      </c>
      <c r="BC104" t="s">
        <v>143</v>
      </c>
      <c r="BD104" t="s">
        <v>143</v>
      </c>
      <c r="BE104" t="s">
        <v>143</v>
      </c>
      <c r="BF104" t="s">
        <v>143</v>
      </c>
      <c r="BG104" t="s">
        <v>143</v>
      </c>
      <c r="BH104" t="s">
        <v>143</v>
      </c>
      <c r="BI104" t="s">
        <v>143</v>
      </c>
      <c r="BJ104" t="s">
        <v>143</v>
      </c>
      <c r="BK104" t="s">
        <v>143</v>
      </c>
      <c r="BL104" t="s">
        <v>143</v>
      </c>
      <c r="BM104" t="s">
        <v>143</v>
      </c>
      <c r="BN104" t="s">
        <v>143</v>
      </c>
      <c r="BO104" t="s">
        <v>143</v>
      </c>
      <c r="BP104" t="s">
        <v>143</v>
      </c>
      <c r="BQ104">
        <v>1</v>
      </c>
      <c r="BR104">
        <v>31</v>
      </c>
      <c r="BS104">
        <v>93</v>
      </c>
      <c r="BT104">
        <v>1</v>
      </c>
      <c r="BU104" t="s">
        <v>143</v>
      </c>
      <c r="BV104" t="s">
        <v>143</v>
      </c>
      <c r="BW104" t="s">
        <v>143</v>
      </c>
      <c r="BX104" t="s">
        <v>143</v>
      </c>
      <c r="BY104" t="s">
        <v>143</v>
      </c>
      <c r="BZ104" t="s">
        <v>143</v>
      </c>
      <c r="CA104" t="s">
        <v>143</v>
      </c>
      <c r="CB104" t="s">
        <v>143</v>
      </c>
      <c r="CC104" t="s">
        <v>143</v>
      </c>
      <c r="CD104" t="s">
        <v>143</v>
      </c>
      <c r="CE104" t="s">
        <v>143</v>
      </c>
      <c r="CF104" t="s">
        <v>143</v>
      </c>
      <c r="CG104" t="s">
        <v>143</v>
      </c>
      <c r="CH104" t="s">
        <v>143</v>
      </c>
      <c r="CI104" t="s">
        <v>143</v>
      </c>
      <c r="CJ104">
        <v>1</v>
      </c>
      <c r="CK104" t="s">
        <v>146</v>
      </c>
    </row>
    <row r="105" spans="1:89" x14ac:dyDescent="0.3">
      <c r="A105" t="s">
        <v>140</v>
      </c>
      <c r="B105">
        <v>28077</v>
      </c>
      <c r="C105">
        <v>1</v>
      </c>
      <c r="D105" t="s">
        <v>141</v>
      </c>
      <c r="E105">
        <v>60.000999999999998</v>
      </c>
      <c r="F105">
        <v>1</v>
      </c>
      <c r="G105">
        <v>-868221142</v>
      </c>
      <c r="H105" s="1">
        <v>42013</v>
      </c>
      <c r="I105" s="2">
        <v>0.76606481481481481</v>
      </c>
      <c r="J105" s="3">
        <v>9.9398148148148138E-2</v>
      </c>
      <c r="K105">
        <v>104</v>
      </c>
      <c r="L105">
        <v>1</v>
      </c>
      <c r="M105">
        <v>0</v>
      </c>
      <c r="N105" t="s">
        <v>142</v>
      </c>
      <c r="O105" t="s">
        <v>142</v>
      </c>
      <c r="P105" t="s">
        <v>142</v>
      </c>
      <c r="Q105" t="s">
        <v>142</v>
      </c>
      <c r="R105" t="s">
        <v>142</v>
      </c>
      <c r="S105" t="s">
        <v>142</v>
      </c>
      <c r="T105" t="s">
        <v>142</v>
      </c>
      <c r="U105" t="s">
        <v>142</v>
      </c>
      <c r="V105" t="s">
        <v>142</v>
      </c>
      <c r="W105" t="s">
        <v>142</v>
      </c>
      <c r="X105" t="s">
        <v>142</v>
      </c>
      <c r="Y105" t="s">
        <v>142</v>
      </c>
      <c r="Z105" t="s">
        <v>142</v>
      </c>
      <c r="AA105" t="s">
        <v>142</v>
      </c>
      <c r="AB105" t="s">
        <v>142</v>
      </c>
      <c r="AC105" t="s">
        <v>143</v>
      </c>
      <c r="AD105" t="s">
        <v>143</v>
      </c>
      <c r="AE105" t="s">
        <v>143</v>
      </c>
      <c r="AF105" t="s">
        <v>143</v>
      </c>
      <c r="AG105" t="s">
        <v>2</v>
      </c>
      <c r="AH105">
        <v>1</v>
      </c>
      <c r="AI105" t="s">
        <v>143</v>
      </c>
      <c r="AJ105" t="s">
        <v>143</v>
      </c>
      <c r="AK105" t="s">
        <v>143</v>
      </c>
      <c r="AL105" t="s">
        <v>1</v>
      </c>
      <c r="AM105" t="s">
        <v>143</v>
      </c>
      <c r="AN105" t="s">
        <v>143</v>
      </c>
      <c r="AO105" t="s">
        <v>143</v>
      </c>
      <c r="AP105" t="s">
        <v>119</v>
      </c>
      <c r="AQ105" t="s">
        <v>143</v>
      </c>
      <c r="AR105" t="s">
        <v>143</v>
      </c>
      <c r="AS105" t="s">
        <v>143</v>
      </c>
      <c r="AT105" t="s">
        <v>157</v>
      </c>
      <c r="AU105" t="s">
        <v>157</v>
      </c>
      <c r="AV105">
        <v>1</v>
      </c>
      <c r="AW105">
        <v>0</v>
      </c>
      <c r="AX105">
        <v>0</v>
      </c>
      <c r="AY105">
        <v>468</v>
      </c>
      <c r="AZ105" t="s">
        <v>143</v>
      </c>
      <c r="BA105" t="s">
        <v>143</v>
      </c>
      <c r="BB105" t="s">
        <v>143</v>
      </c>
      <c r="BC105" t="s">
        <v>143</v>
      </c>
      <c r="BD105" t="s">
        <v>143</v>
      </c>
      <c r="BE105" t="s">
        <v>143</v>
      </c>
      <c r="BF105" t="s">
        <v>143</v>
      </c>
      <c r="BG105" t="s">
        <v>143</v>
      </c>
      <c r="BH105" t="s">
        <v>143</v>
      </c>
      <c r="BI105" t="s">
        <v>143</v>
      </c>
      <c r="BJ105" t="s">
        <v>143</v>
      </c>
      <c r="BK105" t="s">
        <v>143</v>
      </c>
      <c r="BL105" t="s">
        <v>143</v>
      </c>
      <c r="BM105" t="s">
        <v>143</v>
      </c>
      <c r="BN105" t="s">
        <v>143</v>
      </c>
      <c r="BO105" t="s">
        <v>143</v>
      </c>
      <c r="BP105" t="s">
        <v>143</v>
      </c>
      <c r="BQ105">
        <v>3</v>
      </c>
      <c r="BR105">
        <v>32</v>
      </c>
      <c r="BS105">
        <v>94</v>
      </c>
      <c r="BT105" t="s">
        <v>143</v>
      </c>
      <c r="BU105" t="s">
        <v>143</v>
      </c>
      <c r="BV105" t="s">
        <v>143</v>
      </c>
      <c r="BW105" t="s">
        <v>143</v>
      </c>
      <c r="BX105" t="s">
        <v>143</v>
      </c>
      <c r="BY105" t="s">
        <v>143</v>
      </c>
      <c r="BZ105" t="s">
        <v>143</v>
      </c>
      <c r="CA105" t="s">
        <v>143</v>
      </c>
      <c r="CB105" t="s">
        <v>143</v>
      </c>
      <c r="CC105" t="s">
        <v>143</v>
      </c>
      <c r="CD105" t="s">
        <v>143</v>
      </c>
      <c r="CE105" t="s">
        <v>143</v>
      </c>
      <c r="CF105" t="s">
        <v>143</v>
      </c>
      <c r="CG105" t="s">
        <v>143</v>
      </c>
      <c r="CH105">
        <v>2</v>
      </c>
      <c r="CI105" t="s">
        <v>143</v>
      </c>
      <c r="CJ105">
        <v>1</v>
      </c>
      <c r="CK105" t="s">
        <v>158</v>
      </c>
    </row>
    <row r="106" spans="1:89" x14ac:dyDescent="0.3">
      <c r="A106" t="s">
        <v>140</v>
      </c>
      <c r="B106">
        <v>28077</v>
      </c>
      <c r="C106">
        <v>1</v>
      </c>
      <c r="D106" t="s">
        <v>141</v>
      </c>
      <c r="E106">
        <v>60.000999999999998</v>
      </c>
      <c r="F106">
        <v>1</v>
      </c>
      <c r="G106">
        <v>-868221142</v>
      </c>
      <c r="H106" s="1">
        <v>42013</v>
      </c>
      <c r="I106" s="2">
        <v>0.76606481481481481</v>
      </c>
      <c r="J106" s="3">
        <v>9.9398148148148138E-2</v>
      </c>
      <c r="K106">
        <v>105</v>
      </c>
      <c r="L106">
        <v>1</v>
      </c>
      <c r="M106">
        <v>1</v>
      </c>
      <c r="N106" t="s">
        <v>142</v>
      </c>
      <c r="O106" t="s">
        <v>142</v>
      </c>
      <c r="P106" t="s">
        <v>142</v>
      </c>
      <c r="Q106" t="s">
        <v>142</v>
      </c>
      <c r="R106" t="s">
        <v>142</v>
      </c>
      <c r="S106" t="s">
        <v>142</v>
      </c>
      <c r="T106" t="s">
        <v>142</v>
      </c>
      <c r="U106" t="s">
        <v>142</v>
      </c>
      <c r="V106" t="s">
        <v>142</v>
      </c>
      <c r="W106" t="s">
        <v>142</v>
      </c>
      <c r="X106" t="s">
        <v>142</v>
      </c>
      <c r="Y106" t="s">
        <v>142</v>
      </c>
      <c r="Z106" t="s">
        <v>142</v>
      </c>
      <c r="AA106" t="s">
        <v>142</v>
      </c>
      <c r="AB106" t="s">
        <v>142</v>
      </c>
      <c r="AC106" t="s">
        <v>143</v>
      </c>
      <c r="AD106" t="s">
        <v>143</v>
      </c>
      <c r="AE106" t="s">
        <v>143</v>
      </c>
      <c r="AF106" t="s">
        <v>143</v>
      </c>
      <c r="AG106" t="s">
        <v>0</v>
      </c>
      <c r="AH106">
        <v>0</v>
      </c>
      <c r="AI106" t="s">
        <v>143</v>
      </c>
      <c r="AJ106" t="s">
        <v>143</v>
      </c>
      <c r="AK106" t="s">
        <v>143</v>
      </c>
      <c r="AL106" t="s">
        <v>1</v>
      </c>
      <c r="AM106" t="s">
        <v>143</v>
      </c>
      <c r="AN106" t="s">
        <v>143</v>
      </c>
      <c r="AO106" t="s">
        <v>143</v>
      </c>
      <c r="AP106" t="s">
        <v>119</v>
      </c>
      <c r="AQ106" t="s">
        <v>143</v>
      </c>
      <c r="AR106" t="s">
        <v>143</v>
      </c>
      <c r="AS106" t="s">
        <v>143</v>
      </c>
      <c r="AT106" t="s">
        <v>154</v>
      </c>
      <c r="AU106" t="s">
        <v>154</v>
      </c>
      <c r="AV106">
        <v>1</v>
      </c>
      <c r="AW106">
        <v>1</v>
      </c>
      <c r="AX106">
        <v>1</v>
      </c>
      <c r="AY106">
        <v>332</v>
      </c>
      <c r="AZ106" t="s">
        <v>143</v>
      </c>
      <c r="BA106" t="s">
        <v>143</v>
      </c>
      <c r="BB106" t="s">
        <v>143</v>
      </c>
      <c r="BC106" t="s">
        <v>143</v>
      </c>
      <c r="BD106" t="s">
        <v>143</v>
      </c>
      <c r="BE106" t="s">
        <v>143</v>
      </c>
      <c r="BF106" t="s">
        <v>143</v>
      </c>
      <c r="BG106" t="s">
        <v>143</v>
      </c>
      <c r="BH106" t="s">
        <v>143</v>
      </c>
      <c r="BI106" t="s">
        <v>143</v>
      </c>
      <c r="BJ106" t="s">
        <v>143</v>
      </c>
      <c r="BK106" t="s">
        <v>143</v>
      </c>
      <c r="BL106" t="s">
        <v>143</v>
      </c>
      <c r="BM106" t="s">
        <v>143</v>
      </c>
      <c r="BN106" t="s">
        <v>143</v>
      </c>
      <c r="BO106" t="s">
        <v>143</v>
      </c>
      <c r="BP106" t="s">
        <v>143</v>
      </c>
      <c r="BQ106">
        <v>1</v>
      </c>
      <c r="BR106">
        <v>32</v>
      </c>
      <c r="BS106">
        <v>95</v>
      </c>
      <c r="BT106">
        <v>2</v>
      </c>
      <c r="BU106" t="s">
        <v>143</v>
      </c>
      <c r="BV106" t="s">
        <v>143</v>
      </c>
      <c r="BW106" t="s">
        <v>143</v>
      </c>
      <c r="BX106" t="s">
        <v>143</v>
      </c>
      <c r="BY106" t="s">
        <v>143</v>
      </c>
      <c r="BZ106" t="s">
        <v>143</v>
      </c>
      <c r="CA106" t="s">
        <v>143</v>
      </c>
      <c r="CB106" t="s">
        <v>143</v>
      </c>
      <c r="CC106" t="s">
        <v>143</v>
      </c>
      <c r="CD106" t="s">
        <v>143</v>
      </c>
      <c r="CE106" t="s">
        <v>143</v>
      </c>
      <c r="CF106" t="s">
        <v>143</v>
      </c>
      <c r="CG106" t="s">
        <v>143</v>
      </c>
      <c r="CH106" t="s">
        <v>143</v>
      </c>
      <c r="CI106" t="s">
        <v>143</v>
      </c>
      <c r="CJ106">
        <v>1</v>
      </c>
      <c r="CK106" t="s">
        <v>0</v>
      </c>
    </row>
    <row r="107" spans="1:89" x14ac:dyDescent="0.3">
      <c r="A107" t="s">
        <v>140</v>
      </c>
      <c r="B107">
        <v>28077</v>
      </c>
      <c r="C107">
        <v>1</v>
      </c>
      <c r="D107" t="s">
        <v>141</v>
      </c>
      <c r="E107">
        <v>60.000999999999998</v>
      </c>
      <c r="F107">
        <v>1</v>
      </c>
      <c r="G107">
        <v>-868221142</v>
      </c>
      <c r="H107" s="1">
        <v>42013</v>
      </c>
      <c r="I107" s="2">
        <v>0.76606481481481481</v>
      </c>
      <c r="J107" s="3">
        <v>9.9398148148148138E-2</v>
      </c>
      <c r="K107">
        <v>106</v>
      </c>
      <c r="L107">
        <v>0</v>
      </c>
      <c r="M107">
        <v>1</v>
      </c>
      <c r="N107" t="s">
        <v>142</v>
      </c>
      <c r="O107" t="s">
        <v>142</v>
      </c>
      <c r="P107" t="s">
        <v>142</v>
      </c>
      <c r="Q107" t="s">
        <v>142</v>
      </c>
      <c r="R107" t="s">
        <v>142</v>
      </c>
      <c r="S107" t="s">
        <v>142</v>
      </c>
      <c r="T107" t="s">
        <v>142</v>
      </c>
      <c r="U107" t="s">
        <v>142</v>
      </c>
      <c r="V107" t="s">
        <v>142</v>
      </c>
      <c r="W107" t="s">
        <v>142</v>
      </c>
      <c r="X107" t="s">
        <v>142</v>
      </c>
      <c r="Y107" t="s">
        <v>142</v>
      </c>
      <c r="Z107" t="s">
        <v>142</v>
      </c>
      <c r="AA107" t="s">
        <v>142</v>
      </c>
      <c r="AB107" t="s">
        <v>142</v>
      </c>
      <c r="AC107" t="s">
        <v>143</v>
      </c>
      <c r="AD107" t="s">
        <v>143</v>
      </c>
      <c r="AE107" t="s">
        <v>143</v>
      </c>
      <c r="AF107" t="s">
        <v>143</v>
      </c>
      <c r="AG107" t="s">
        <v>3</v>
      </c>
      <c r="AH107">
        <v>0</v>
      </c>
      <c r="AI107" t="s">
        <v>143</v>
      </c>
      <c r="AJ107" t="s">
        <v>143</v>
      </c>
      <c r="AK107" t="s">
        <v>143</v>
      </c>
      <c r="AL107" t="s">
        <v>1</v>
      </c>
      <c r="AM107" t="s">
        <v>143</v>
      </c>
      <c r="AN107" t="s">
        <v>143</v>
      </c>
      <c r="AO107" t="s">
        <v>143</v>
      </c>
      <c r="AP107" t="s">
        <v>119</v>
      </c>
      <c r="AQ107" t="s">
        <v>143</v>
      </c>
      <c r="AR107" t="s">
        <v>143</v>
      </c>
      <c r="AS107" t="s">
        <v>143</v>
      </c>
      <c r="AT107" t="s">
        <v>155</v>
      </c>
      <c r="AU107" t="s">
        <v>155</v>
      </c>
      <c r="AV107">
        <v>1</v>
      </c>
      <c r="AW107">
        <v>1</v>
      </c>
      <c r="AX107">
        <v>1</v>
      </c>
      <c r="AY107">
        <v>474</v>
      </c>
      <c r="AZ107" t="s">
        <v>143</v>
      </c>
      <c r="BA107" t="s">
        <v>143</v>
      </c>
      <c r="BB107" t="s">
        <v>143</v>
      </c>
      <c r="BC107" t="s">
        <v>143</v>
      </c>
      <c r="BD107" t="s">
        <v>143</v>
      </c>
      <c r="BE107" t="s">
        <v>143</v>
      </c>
      <c r="BF107" t="s">
        <v>143</v>
      </c>
      <c r="BG107" t="s">
        <v>143</v>
      </c>
      <c r="BH107" t="s">
        <v>143</v>
      </c>
      <c r="BI107" t="s">
        <v>143</v>
      </c>
      <c r="BJ107" t="s">
        <v>143</v>
      </c>
      <c r="BK107" t="s">
        <v>143</v>
      </c>
      <c r="BL107" t="s">
        <v>143</v>
      </c>
      <c r="BM107" t="s">
        <v>143</v>
      </c>
      <c r="BN107" t="s">
        <v>143</v>
      </c>
      <c r="BO107" t="s">
        <v>143</v>
      </c>
      <c r="BP107" t="s">
        <v>143</v>
      </c>
      <c r="BQ107">
        <v>2</v>
      </c>
      <c r="BR107">
        <v>32</v>
      </c>
      <c r="BS107">
        <v>96</v>
      </c>
      <c r="BT107" t="s">
        <v>143</v>
      </c>
      <c r="BU107" t="s">
        <v>143</v>
      </c>
      <c r="BV107" t="s">
        <v>143</v>
      </c>
      <c r="BW107" t="s">
        <v>143</v>
      </c>
      <c r="BX107" t="s">
        <v>143</v>
      </c>
      <c r="BY107" t="s">
        <v>143</v>
      </c>
      <c r="BZ107" t="s">
        <v>143</v>
      </c>
      <c r="CA107" t="s">
        <v>143</v>
      </c>
      <c r="CB107" t="s">
        <v>143</v>
      </c>
      <c r="CC107">
        <v>2</v>
      </c>
      <c r="CD107" t="s">
        <v>143</v>
      </c>
      <c r="CE107" t="s">
        <v>143</v>
      </c>
      <c r="CF107" t="s">
        <v>143</v>
      </c>
      <c r="CG107" t="s">
        <v>143</v>
      </c>
      <c r="CH107" t="s">
        <v>143</v>
      </c>
      <c r="CI107" t="s">
        <v>143</v>
      </c>
      <c r="CJ107">
        <v>1</v>
      </c>
      <c r="CK107" t="s">
        <v>156</v>
      </c>
    </row>
    <row r="108" spans="1:89" x14ac:dyDescent="0.3">
      <c r="A108" t="s">
        <v>140</v>
      </c>
      <c r="B108">
        <v>28077</v>
      </c>
      <c r="C108">
        <v>1</v>
      </c>
      <c r="D108" t="s">
        <v>141</v>
      </c>
      <c r="E108">
        <v>60.000999999999998</v>
      </c>
      <c r="F108">
        <v>1</v>
      </c>
      <c r="G108">
        <v>-868221142</v>
      </c>
      <c r="H108" s="1">
        <v>42013</v>
      </c>
      <c r="I108" s="2">
        <v>0.76606481481481481</v>
      </c>
      <c r="J108" s="3">
        <v>9.9398148148148138E-2</v>
      </c>
      <c r="K108">
        <v>107</v>
      </c>
      <c r="L108">
        <v>0</v>
      </c>
      <c r="M108">
        <v>0</v>
      </c>
      <c r="N108" t="s">
        <v>142</v>
      </c>
      <c r="O108" t="s">
        <v>142</v>
      </c>
      <c r="P108" t="s">
        <v>142</v>
      </c>
      <c r="Q108" t="s">
        <v>142</v>
      </c>
      <c r="R108" t="s">
        <v>142</v>
      </c>
      <c r="S108" t="s">
        <v>142</v>
      </c>
      <c r="T108" t="s">
        <v>142</v>
      </c>
      <c r="U108" t="s">
        <v>142</v>
      </c>
      <c r="V108" t="s">
        <v>142</v>
      </c>
      <c r="W108" t="s">
        <v>142</v>
      </c>
      <c r="X108" t="s">
        <v>142</v>
      </c>
      <c r="Y108" t="s">
        <v>142</v>
      </c>
      <c r="Z108" t="s">
        <v>142</v>
      </c>
      <c r="AA108" t="s">
        <v>142</v>
      </c>
      <c r="AB108" t="s">
        <v>142</v>
      </c>
      <c r="AC108" t="s">
        <v>143</v>
      </c>
      <c r="AD108" t="s">
        <v>143</v>
      </c>
      <c r="AE108" t="s">
        <v>143</v>
      </c>
      <c r="AF108" t="s">
        <v>143</v>
      </c>
      <c r="AG108" t="s">
        <v>2</v>
      </c>
      <c r="AH108">
        <v>1</v>
      </c>
      <c r="AI108" t="s">
        <v>143</v>
      </c>
      <c r="AJ108" t="s">
        <v>143</v>
      </c>
      <c r="AK108" t="s">
        <v>143</v>
      </c>
      <c r="AL108" t="s">
        <v>1</v>
      </c>
      <c r="AM108" t="s">
        <v>143</v>
      </c>
      <c r="AN108" t="s">
        <v>143</v>
      </c>
      <c r="AO108" t="s">
        <v>143</v>
      </c>
      <c r="AP108" t="s">
        <v>119</v>
      </c>
      <c r="AQ108" t="s">
        <v>143</v>
      </c>
      <c r="AR108" t="s">
        <v>143</v>
      </c>
      <c r="AS108" t="s">
        <v>143</v>
      </c>
      <c r="AT108" t="s">
        <v>151</v>
      </c>
      <c r="AU108" t="s">
        <v>151</v>
      </c>
      <c r="AV108">
        <v>1</v>
      </c>
      <c r="AW108">
        <v>0</v>
      </c>
      <c r="AX108">
        <v>0</v>
      </c>
      <c r="AY108">
        <v>514</v>
      </c>
      <c r="AZ108" t="s">
        <v>143</v>
      </c>
      <c r="BA108" t="s">
        <v>143</v>
      </c>
      <c r="BB108" t="s">
        <v>143</v>
      </c>
      <c r="BC108" t="s">
        <v>143</v>
      </c>
      <c r="BD108" t="s">
        <v>143</v>
      </c>
      <c r="BE108" t="s">
        <v>143</v>
      </c>
      <c r="BF108" t="s">
        <v>143</v>
      </c>
      <c r="BG108" t="s">
        <v>143</v>
      </c>
      <c r="BH108" t="s">
        <v>143</v>
      </c>
      <c r="BI108" t="s">
        <v>143</v>
      </c>
      <c r="BJ108" t="s">
        <v>143</v>
      </c>
      <c r="BK108" t="s">
        <v>143</v>
      </c>
      <c r="BL108" t="s">
        <v>143</v>
      </c>
      <c r="BM108" t="s">
        <v>143</v>
      </c>
      <c r="BN108" t="s">
        <v>143</v>
      </c>
      <c r="BO108" t="s">
        <v>143</v>
      </c>
      <c r="BP108" t="s">
        <v>143</v>
      </c>
      <c r="BQ108">
        <v>3</v>
      </c>
      <c r="BR108">
        <v>33</v>
      </c>
      <c r="BS108">
        <v>97</v>
      </c>
      <c r="BT108" t="s">
        <v>143</v>
      </c>
      <c r="BU108" t="s">
        <v>143</v>
      </c>
      <c r="BV108" t="s">
        <v>143</v>
      </c>
      <c r="BW108" t="s">
        <v>143</v>
      </c>
      <c r="BX108" t="s">
        <v>143</v>
      </c>
      <c r="BY108" t="s">
        <v>143</v>
      </c>
      <c r="BZ108" t="s">
        <v>143</v>
      </c>
      <c r="CA108" t="s">
        <v>143</v>
      </c>
      <c r="CB108" t="s">
        <v>143</v>
      </c>
      <c r="CC108" t="s">
        <v>143</v>
      </c>
      <c r="CD108" t="s">
        <v>143</v>
      </c>
      <c r="CE108" t="s">
        <v>143</v>
      </c>
      <c r="CF108" t="s">
        <v>143</v>
      </c>
      <c r="CG108" t="s">
        <v>143</v>
      </c>
      <c r="CH108">
        <v>1</v>
      </c>
      <c r="CI108" t="s">
        <v>143</v>
      </c>
      <c r="CJ108">
        <v>1</v>
      </c>
      <c r="CK108" t="s">
        <v>2</v>
      </c>
    </row>
    <row r="109" spans="1:89" x14ac:dyDescent="0.3">
      <c r="A109" t="s">
        <v>140</v>
      </c>
      <c r="B109">
        <v>28077</v>
      </c>
      <c r="C109">
        <v>1</v>
      </c>
      <c r="D109" t="s">
        <v>141</v>
      </c>
      <c r="E109">
        <v>60.000999999999998</v>
      </c>
      <c r="F109">
        <v>1</v>
      </c>
      <c r="G109">
        <v>-868221142</v>
      </c>
      <c r="H109" s="1">
        <v>42013</v>
      </c>
      <c r="I109" s="2">
        <v>0.76606481481481481</v>
      </c>
      <c r="J109" s="3">
        <v>9.9398148148148138E-2</v>
      </c>
      <c r="K109">
        <v>108</v>
      </c>
      <c r="L109">
        <v>0</v>
      </c>
      <c r="M109">
        <v>0</v>
      </c>
      <c r="N109" t="s">
        <v>142</v>
      </c>
      <c r="O109" t="s">
        <v>142</v>
      </c>
      <c r="P109" t="s">
        <v>142</v>
      </c>
      <c r="Q109" t="s">
        <v>142</v>
      </c>
      <c r="R109" t="s">
        <v>142</v>
      </c>
      <c r="S109" t="s">
        <v>142</v>
      </c>
      <c r="T109" t="s">
        <v>142</v>
      </c>
      <c r="U109" t="s">
        <v>142</v>
      </c>
      <c r="V109" t="s">
        <v>142</v>
      </c>
      <c r="W109" t="s">
        <v>142</v>
      </c>
      <c r="X109" t="s">
        <v>142</v>
      </c>
      <c r="Y109" t="s">
        <v>142</v>
      </c>
      <c r="Z109" t="s">
        <v>142</v>
      </c>
      <c r="AA109" t="s">
        <v>142</v>
      </c>
      <c r="AB109" t="s">
        <v>142</v>
      </c>
      <c r="AC109" t="s">
        <v>143</v>
      </c>
      <c r="AD109" t="s">
        <v>143</v>
      </c>
      <c r="AE109" t="s">
        <v>143</v>
      </c>
      <c r="AF109" t="s">
        <v>143</v>
      </c>
      <c r="AG109" t="s">
        <v>0</v>
      </c>
      <c r="AH109">
        <v>1</v>
      </c>
      <c r="AI109" t="s">
        <v>143</v>
      </c>
      <c r="AJ109" t="s">
        <v>143</v>
      </c>
      <c r="AK109" t="s">
        <v>143</v>
      </c>
      <c r="AL109" t="s">
        <v>1</v>
      </c>
      <c r="AM109" t="s">
        <v>143</v>
      </c>
      <c r="AN109" t="s">
        <v>143</v>
      </c>
      <c r="AO109" t="s">
        <v>143</v>
      </c>
      <c r="AP109" t="s">
        <v>119</v>
      </c>
      <c r="AQ109" t="s">
        <v>143</v>
      </c>
      <c r="AR109" t="s">
        <v>143</v>
      </c>
      <c r="AS109" t="s">
        <v>143</v>
      </c>
      <c r="AT109" t="s">
        <v>152</v>
      </c>
      <c r="AU109" t="s">
        <v>152</v>
      </c>
      <c r="AV109">
        <v>0</v>
      </c>
      <c r="AW109">
        <v>0</v>
      </c>
      <c r="AX109">
        <v>1</v>
      </c>
      <c r="AY109">
        <v>184</v>
      </c>
      <c r="AZ109" t="s">
        <v>143</v>
      </c>
      <c r="BA109" t="s">
        <v>143</v>
      </c>
      <c r="BB109" t="s">
        <v>143</v>
      </c>
      <c r="BC109" t="s">
        <v>143</v>
      </c>
      <c r="BD109" t="s">
        <v>143</v>
      </c>
      <c r="BE109" t="s">
        <v>143</v>
      </c>
      <c r="BF109" t="s">
        <v>143</v>
      </c>
      <c r="BG109" t="s">
        <v>143</v>
      </c>
      <c r="BH109" t="s">
        <v>143</v>
      </c>
      <c r="BI109" t="s">
        <v>143</v>
      </c>
      <c r="BJ109" t="s">
        <v>143</v>
      </c>
      <c r="BK109" t="s">
        <v>143</v>
      </c>
      <c r="BL109" t="s">
        <v>143</v>
      </c>
      <c r="BM109" t="s">
        <v>143</v>
      </c>
      <c r="BN109" t="s">
        <v>143</v>
      </c>
      <c r="BO109" t="s">
        <v>143</v>
      </c>
      <c r="BP109" t="s">
        <v>143</v>
      </c>
      <c r="BQ109">
        <v>1</v>
      </c>
      <c r="BR109">
        <v>33</v>
      </c>
      <c r="BS109">
        <v>98</v>
      </c>
      <c r="BT109">
        <v>1</v>
      </c>
      <c r="BU109" t="s">
        <v>143</v>
      </c>
      <c r="BV109" t="s">
        <v>143</v>
      </c>
      <c r="BW109" t="s">
        <v>143</v>
      </c>
      <c r="BX109" t="s">
        <v>143</v>
      </c>
      <c r="BY109" t="s">
        <v>143</v>
      </c>
      <c r="BZ109" t="s">
        <v>143</v>
      </c>
      <c r="CA109" t="s">
        <v>143</v>
      </c>
      <c r="CB109" t="s">
        <v>143</v>
      </c>
      <c r="CC109" t="s">
        <v>143</v>
      </c>
      <c r="CD109" t="s">
        <v>143</v>
      </c>
      <c r="CE109" t="s">
        <v>143</v>
      </c>
      <c r="CF109" t="s">
        <v>143</v>
      </c>
      <c r="CG109" t="s">
        <v>143</v>
      </c>
      <c r="CH109" t="s">
        <v>143</v>
      </c>
      <c r="CI109" t="s">
        <v>143</v>
      </c>
      <c r="CJ109">
        <v>1</v>
      </c>
      <c r="CK109" t="s">
        <v>146</v>
      </c>
    </row>
    <row r="110" spans="1:89" x14ac:dyDescent="0.3">
      <c r="A110" t="s">
        <v>140</v>
      </c>
      <c r="B110">
        <v>28077</v>
      </c>
      <c r="C110">
        <v>1</v>
      </c>
      <c r="D110" t="s">
        <v>141</v>
      </c>
      <c r="E110">
        <v>60.000999999999998</v>
      </c>
      <c r="F110">
        <v>1</v>
      </c>
      <c r="G110">
        <v>-868221142</v>
      </c>
      <c r="H110" s="1">
        <v>42013</v>
      </c>
      <c r="I110" s="2">
        <v>0.76606481481481481</v>
      </c>
      <c r="J110" s="3">
        <v>9.9398148148148138E-2</v>
      </c>
      <c r="K110">
        <v>109</v>
      </c>
      <c r="L110">
        <v>1</v>
      </c>
      <c r="M110">
        <v>1</v>
      </c>
      <c r="N110" t="s">
        <v>142</v>
      </c>
      <c r="O110" t="s">
        <v>142</v>
      </c>
      <c r="P110" t="s">
        <v>142</v>
      </c>
      <c r="Q110" t="s">
        <v>142</v>
      </c>
      <c r="R110" t="s">
        <v>142</v>
      </c>
      <c r="S110" t="s">
        <v>142</v>
      </c>
      <c r="T110" t="s">
        <v>142</v>
      </c>
      <c r="U110" t="s">
        <v>142</v>
      </c>
      <c r="V110" t="s">
        <v>142</v>
      </c>
      <c r="W110" t="s">
        <v>142</v>
      </c>
      <c r="X110" t="s">
        <v>142</v>
      </c>
      <c r="Y110" t="s">
        <v>142</v>
      </c>
      <c r="Z110" t="s">
        <v>142</v>
      </c>
      <c r="AA110" t="s">
        <v>142</v>
      </c>
      <c r="AB110" t="s">
        <v>142</v>
      </c>
      <c r="AC110" t="s">
        <v>143</v>
      </c>
      <c r="AD110" t="s">
        <v>143</v>
      </c>
      <c r="AE110" t="s">
        <v>143</v>
      </c>
      <c r="AF110" t="s">
        <v>143</v>
      </c>
      <c r="AG110" t="s">
        <v>3</v>
      </c>
      <c r="AH110">
        <v>0</v>
      </c>
      <c r="AI110" t="s">
        <v>143</v>
      </c>
      <c r="AJ110" t="s">
        <v>143</v>
      </c>
      <c r="AK110" t="s">
        <v>143</v>
      </c>
      <c r="AL110" t="s">
        <v>1</v>
      </c>
      <c r="AM110" t="s">
        <v>143</v>
      </c>
      <c r="AN110" t="s">
        <v>143</v>
      </c>
      <c r="AO110" t="s">
        <v>143</v>
      </c>
      <c r="AP110" t="s">
        <v>119</v>
      </c>
      <c r="AQ110" t="s">
        <v>143</v>
      </c>
      <c r="AR110" t="s">
        <v>143</v>
      </c>
      <c r="AS110" t="s">
        <v>143</v>
      </c>
      <c r="AT110" t="s">
        <v>153</v>
      </c>
      <c r="AU110" t="s">
        <v>153</v>
      </c>
      <c r="AV110">
        <v>1</v>
      </c>
      <c r="AW110">
        <v>1</v>
      </c>
      <c r="AX110">
        <v>1</v>
      </c>
      <c r="AY110">
        <v>186</v>
      </c>
      <c r="AZ110" t="s">
        <v>143</v>
      </c>
      <c r="BA110" t="s">
        <v>143</v>
      </c>
      <c r="BB110" t="s">
        <v>143</v>
      </c>
      <c r="BC110" t="s">
        <v>143</v>
      </c>
      <c r="BD110" t="s">
        <v>143</v>
      </c>
      <c r="BE110" t="s">
        <v>143</v>
      </c>
      <c r="BF110" t="s">
        <v>143</v>
      </c>
      <c r="BG110" t="s">
        <v>143</v>
      </c>
      <c r="BH110" t="s">
        <v>143</v>
      </c>
      <c r="BI110" t="s">
        <v>143</v>
      </c>
      <c r="BJ110" t="s">
        <v>143</v>
      </c>
      <c r="BK110" t="s">
        <v>143</v>
      </c>
      <c r="BL110" t="s">
        <v>143</v>
      </c>
      <c r="BM110" t="s">
        <v>143</v>
      </c>
      <c r="BN110" t="s">
        <v>143</v>
      </c>
      <c r="BO110" t="s">
        <v>143</v>
      </c>
      <c r="BP110" t="s">
        <v>143</v>
      </c>
      <c r="BQ110">
        <v>2</v>
      </c>
      <c r="BR110">
        <v>33</v>
      </c>
      <c r="BS110">
        <v>99</v>
      </c>
      <c r="BT110" t="s">
        <v>143</v>
      </c>
      <c r="BU110" t="s">
        <v>143</v>
      </c>
      <c r="BV110" t="s">
        <v>143</v>
      </c>
      <c r="BW110" t="s">
        <v>143</v>
      </c>
      <c r="BX110" t="s">
        <v>143</v>
      </c>
      <c r="BY110" t="s">
        <v>143</v>
      </c>
      <c r="BZ110" t="s">
        <v>143</v>
      </c>
      <c r="CA110" t="s">
        <v>143</v>
      </c>
      <c r="CB110" t="s">
        <v>143</v>
      </c>
      <c r="CC110">
        <v>1</v>
      </c>
      <c r="CD110" t="s">
        <v>143</v>
      </c>
      <c r="CE110" t="s">
        <v>143</v>
      </c>
      <c r="CF110" t="s">
        <v>143</v>
      </c>
      <c r="CG110" t="s">
        <v>143</v>
      </c>
      <c r="CH110" t="s">
        <v>143</v>
      </c>
      <c r="CI110" t="s">
        <v>143</v>
      </c>
      <c r="CJ110">
        <v>1</v>
      </c>
      <c r="CK110" t="s">
        <v>3</v>
      </c>
    </row>
    <row r="111" spans="1:89" x14ac:dyDescent="0.3">
      <c r="A111" t="s">
        <v>140</v>
      </c>
      <c r="B111">
        <v>28077</v>
      </c>
      <c r="C111">
        <v>1</v>
      </c>
      <c r="D111" t="s">
        <v>141</v>
      </c>
      <c r="E111">
        <v>60.000999999999998</v>
      </c>
      <c r="F111">
        <v>1</v>
      </c>
      <c r="G111">
        <v>-868221142</v>
      </c>
      <c r="H111" s="1">
        <v>42013</v>
      </c>
      <c r="I111" s="2">
        <v>0.76606481481481481</v>
      </c>
      <c r="J111" s="3">
        <v>9.9398148148148138E-2</v>
      </c>
      <c r="K111">
        <v>110</v>
      </c>
      <c r="L111">
        <v>0</v>
      </c>
      <c r="M111">
        <v>0</v>
      </c>
      <c r="N111" t="s">
        <v>142</v>
      </c>
      <c r="O111" t="s">
        <v>142</v>
      </c>
      <c r="P111" t="s">
        <v>142</v>
      </c>
      <c r="Q111" t="s">
        <v>142</v>
      </c>
      <c r="R111" t="s">
        <v>142</v>
      </c>
      <c r="S111" t="s">
        <v>142</v>
      </c>
      <c r="T111" t="s">
        <v>142</v>
      </c>
      <c r="U111" t="s">
        <v>142</v>
      </c>
      <c r="V111" t="s">
        <v>142</v>
      </c>
      <c r="W111" t="s">
        <v>142</v>
      </c>
      <c r="X111" t="s">
        <v>142</v>
      </c>
      <c r="Y111" t="s">
        <v>142</v>
      </c>
      <c r="Z111" t="s">
        <v>142</v>
      </c>
      <c r="AA111" t="s">
        <v>142</v>
      </c>
      <c r="AB111" t="s">
        <v>142</v>
      </c>
      <c r="AC111" t="s">
        <v>143</v>
      </c>
      <c r="AD111" t="s">
        <v>143</v>
      </c>
      <c r="AE111" t="s">
        <v>143</v>
      </c>
      <c r="AF111" t="s">
        <v>143</v>
      </c>
      <c r="AG111" t="s">
        <v>2</v>
      </c>
      <c r="AH111">
        <v>1</v>
      </c>
      <c r="AI111" t="s">
        <v>143</v>
      </c>
      <c r="AJ111" t="s">
        <v>143</v>
      </c>
      <c r="AK111" t="s">
        <v>143</v>
      </c>
      <c r="AL111" t="s">
        <v>1</v>
      </c>
      <c r="AM111" t="s">
        <v>143</v>
      </c>
      <c r="AN111" t="s">
        <v>143</v>
      </c>
      <c r="AO111" t="s">
        <v>143</v>
      </c>
      <c r="AP111" t="s">
        <v>119</v>
      </c>
      <c r="AQ111" t="s">
        <v>143</v>
      </c>
      <c r="AR111" t="s">
        <v>143</v>
      </c>
      <c r="AS111" t="s">
        <v>143</v>
      </c>
      <c r="AT111" t="s">
        <v>157</v>
      </c>
      <c r="AU111" t="s">
        <v>157</v>
      </c>
      <c r="AV111">
        <v>0</v>
      </c>
      <c r="AW111">
        <v>0</v>
      </c>
      <c r="AX111">
        <v>1</v>
      </c>
      <c r="AY111">
        <v>412</v>
      </c>
      <c r="AZ111" t="s">
        <v>143</v>
      </c>
      <c r="BA111" t="s">
        <v>143</v>
      </c>
      <c r="BB111" t="s">
        <v>143</v>
      </c>
      <c r="BC111" t="s">
        <v>143</v>
      </c>
      <c r="BD111" t="s">
        <v>143</v>
      </c>
      <c r="BE111" t="s">
        <v>143</v>
      </c>
      <c r="BF111" t="s">
        <v>143</v>
      </c>
      <c r="BG111" t="s">
        <v>143</v>
      </c>
      <c r="BH111" t="s">
        <v>143</v>
      </c>
      <c r="BI111" t="s">
        <v>143</v>
      </c>
      <c r="BJ111" t="s">
        <v>143</v>
      </c>
      <c r="BK111" t="s">
        <v>143</v>
      </c>
      <c r="BL111" t="s">
        <v>143</v>
      </c>
      <c r="BM111" t="s">
        <v>143</v>
      </c>
      <c r="BN111" t="s">
        <v>143</v>
      </c>
      <c r="BO111" t="s">
        <v>143</v>
      </c>
      <c r="BP111" t="s">
        <v>143</v>
      </c>
      <c r="BQ111">
        <v>3</v>
      </c>
      <c r="BR111">
        <v>34</v>
      </c>
      <c r="BS111">
        <v>100</v>
      </c>
      <c r="BT111" t="s">
        <v>143</v>
      </c>
      <c r="BU111" t="s">
        <v>143</v>
      </c>
      <c r="BV111" t="s">
        <v>143</v>
      </c>
      <c r="BW111" t="s">
        <v>143</v>
      </c>
      <c r="BX111" t="s">
        <v>143</v>
      </c>
      <c r="BY111" t="s">
        <v>143</v>
      </c>
      <c r="BZ111" t="s">
        <v>143</v>
      </c>
      <c r="CA111" t="s">
        <v>143</v>
      </c>
      <c r="CB111" t="s">
        <v>143</v>
      </c>
      <c r="CC111" t="s">
        <v>143</v>
      </c>
      <c r="CD111" t="s">
        <v>143</v>
      </c>
      <c r="CE111" t="s">
        <v>143</v>
      </c>
      <c r="CF111" t="s">
        <v>143</v>
      </c>
      <c r="CG111" t="s">
        <v>143</v>
      </c>
      <c r="CH111">
        <v>2</v>
      </c>
      <c r="CI111" t="s">
        <v>143</v>
      </c>
      <c r="CJ111">
        <v>1</v>
      </c>
      <c r="CK111" t="s">
        <v>158</v>
      </c>
    </row>
    <row r="112" spans="1:89" x14ac:dyDescent="0.3">
      <c r="A112" t="s">
        <v>140</v>
      </c>
      <c r="B112">
        <v>28077</v>
      </c>
      <c r="C112">
        <v>1</v>
      </c>
      <c r="D112" t="s">
        <v>141</v>
      </c>
      <c r="E112">
        <v>60.000999999999998</v>
      </c>
      <c r="F112">
        <v>1</v>
      </c>
      <c r="G112">
        <v>-868221142</v>
      </c>
      <c r="H112" s="1">
        <v>42013</v>
      </c>
      <c r="I112" s="2">
        <v>0.76606481481481481</v>
      </c>
      <c r="J112" s="3">
        <v>9.9398148148148138E-2</v>
      </c>
      <c r="K112">
        <v>111</v>
      </c>
      <c r="L112">
        <v>0</v>
      </c>
      <c r="M112">
        <v>1</v>
      </c>
      <c r="N112" t="s">
        <v>142</v>
      </c>
      <c r="O112" t="s">
        <v>142</v>
      </c>
      <c r="P112" t="s">
        <v>142</v>
      </c>
      <c r="Q112" t="s">
        <v>142</v>
      </c>
      <c r="R112" t="s">
        <v>142</v>
      </c>
      <c r="S112" t="s">
        <v>142</v>
      </c>
      <c r="T112" t="s">
        <v>142</v>
      </c>
      <c r="U112" t="s">
        <v>142</v>
      </c>
      <c r="V112" t="s">
        <v>142</v>
      </c>
      <c r="W112" t="s">
        <v>142</v>
      </c>
      <c r="X112" t="s">
        <v>142</v>
      </c>
      <c r="Y112" t="s">
        <v>142</v>
      </c>
      <c r="Z112" t="s">
        <v>142</v>
      </c>
      <c r="AA112" t="s">
        <v>142</v>
      </c>
      <c r="AB112" t="s">
        <v>142</v>
      </c>
      <c r="AC112" t="s">
        <v>143</v>
      </c>
      <c r="AD112" t="s">
        <v>143</v>
      </c>
      <c r="AE112" t="s">
        <v>143</v>
      </c>
      <c r="AF112" t="s">
        <v>143</v>
      </c>
      <c r="AG112" t="s">
        <v>0</v>
      </c>
      <c r="AH112">
        <v>0</v>
      </c>
      <c r="AI112" t="s">
        <v>143</v>
      </c>
      <c r="AJ112" t="s">
        <v>143</v>
      </c>
      <c r="AK112" t="s">
        <v>143</v>
      </c>
      <c r="AL112" t="s">
        <v>1</v>
      </c>
      <c r="AM112" t="s">
        <v>143</v>
      </c>
      <c r="AN112" t="s">
        <v>143</v>
      </c>
      <c r="AO112" t="s">
        <v>143</v>
      </c>
      <c r="AP112" t="s">
        <v>119</v>
      </c>
      <c r="AQ112" t="s">
        <v>143</v>
      </c>
      <c r="AR112" t="s">
        <v>143</v>
      </c>
      <c r="AS112" t="s">
        <v>143</v>
      </c>
      <c r="AT112" t="s">
        <v>154</v>
      </c>
      <c r="AU112" t="s">
        <v>154</v>
      </c>
      <c r="AV112">
        <v>0</v>
      </c>
      <c r="AW112">
        <v>1</v>
      </c>
      <c r="AX112">
        <v>0</v>
      </c>
      <c r="AY112">
        <v>376</v>
      </c>
      <c r="AZ112" t="s">
        <v>143</v>
      </c>
      <c r="BA112" t="s">
        <v>143</v>
      </c>
      <c r="BB112" t="s">
        <v>143</v>
      </c>
      <c r="BC112" t="s">
        <v>143</v>
      </c>
      <c r="BD112" t="s">
        <v>143</v>
      </c>
      <c r="BE112" t="s">
        <v>143</v>
      </c>
      <c r="BF112" t="s">
        <v>143</v>
      </c>
      <c r="BG112" t="s">
        <v>143</v>
      </c>
      <c r="BH112" t="s">
        <v>143</v>
      </c>
      <c r="BI112" t="s">
        <v>143</v>
      </c>
      <c r="BJ112" t="s">
        <v>143</v>
      </c>
      <c r="BK112" t="s">
        <v>143</v>
      </c>
      <c r="BL112" t="s">
        <v>143</v>
      </c>
      <c r="BM112" t="s">
        <v>143</v>
      </c>
      <c r="BN112" t="s">
        <v>143</v>
      </c>
      <c r="BO112" t="s">
        <v>143</v>
      </c>
      <c r="BP112" t="s">
        <v>143</v>
      </c>
      <c r="BQ112">
        <v>1</v>
      </c>
      <c r="BR112">
        <v>34</v>
      </c>
      <c r="BS112">
        <v>101</v>
      </c>
      <c r="BT112">
        <v>2</v>
      </c>
      <c r="BU112" t="s">
        <v>143</v>
      </c>
      <c r="BV112" t="s">
        <v>143</v>
      </c>
      <c r="BW112" t="s">
        <v>143</v>
      </c>
      <c r="BX112" t="s">
        <v>143</v>
      </c>
      <c r="BY112" t="s">
        <v>143</v>
      </c>
      <c r="BZ112" t="s">
        <v>143</v>
      </c>
      <c r="CA112" t="s">
        <v>143</v>
      </c>
      <c r="CB112" t="s">
        <v>143</v>
      </c>
      <c r="CC112" t="s">
        <v>143</v>
      </c>
      <c r="CD112" t="s">
        <v>143</v>
      </c>
      <c r="CE112" t="s">
        <v>143</v>
      </c>
      <c r="CF112" t="s">
        <v>143</v>
      </c>
      <c r="CG112" t="s">
        <v>143</v>
      </c>
      <c r="CH112" t="s">
        <v>143</v>
      </c>
      <c r="CI112" t="s">
        <v>143</v>
      </c>
      <c r="CJ112">
        <v>1</v>
      </c>
      <c r="CK112" t="s">
        <v>0</v>
      </c>
    </row>
    <row r="113" spans="1:89" x14ac:dyDescent="0.3">
      <c r="A113" t="s">
        <v>140</v>
      </c>
      <c r="B113">
        <v>28077</v>
      </c>
      <c r="C113">
        <v>1</v>
      </c>
      <c r="D113" t="s">
        <v>141</v>
      </c>
      <c r="E113">
        <v>60.000999999999998</v>
      </c>
      <c r="F113">
        <v>1</v>
      </c>
      <c r="G113">
        <v>-868221142</v>
      </c>
      <c r="H113" s="1">
        <v>42013</v>
      </c>
      <c r="I113" s="2">
        <v>0.76606481481481481</v>
      </c>
      <c r="J113" s="3">
        <v>9.9398148148148138E-2</v>
      </c>
      <c r="K113">
        <v>112</v>
      </c>
      <c r="L113">
        <v>0</v>
      </c>
      <c r="M113">
        <v>0</v>
      </c>
      <c r="N113" t="s">
        <v>142</v>
      </c>
      <c r="O113" t="s">
        <v>142</v>
      </c>
      <c r="P113" t="s">
        <v>142</v>
      </c>
      <c r="Q113" t="s">
        <v>142</v>
      </c>
      <c r="R113" t="s">
        <v>142</v>
      </c>
      <c r="S113" t="s">
        <v>142</v>
      </c>
      <c r="T113" t="s">
        <v>142</v>
      </c>
      <c r="U113" t="s">
        <v>142</v>
      </c>
      <c r="V113" t="s">
        <v>142</v>
      </c>
      <c r="W113" t="s">
        <v>142</v>
      </c>
      <c r="X113" t="s">
        <v>142</v>
      </c>
      <c r="Y113" t="s">
        <v>142</v>
      </c>
      <c r="Z113" t="s">
        <v>142</v>
      </c>
      <c r="AA113" t="s">
        <v>142</v>
      </c>
      <c r="AB113" t="s">
        <v>142</v>
      </c>
      <c r="AC113" t="s">
        <v>143</v>
      </c>
      <c r="AD113" t="s">
        <v>143</v>
      </c>
      <c r="AE113" t="s">
        <v>143</v>
      </c>
      <c r="AF113" t="s">
        <v>143</v>
      </c>
      <c r="AG113" t="s">
        <v>3</v>
      </c>
      <c r="AH113">
        <v>1</v>
      </c>
      <c r="AI113" t="s">
        <v>143</v>
      </c>
      <c r="AJ113" t="s">
        <v>143</v>
      </c>
      <c r="AK113" t="s">
        <v>143</v>
      </c>
      <c r="AL113" t="s">
        <v>1</v>
      </c>
      <c r="AM113" t="s">
        <v>143</v>
      </c>
      <c r="AN113" t="s">
        <v>143</v>
      </c>
      <c r="AO113" t="s">
        <v>143</v>
      </c>
      <c r="AP113" t="s">
        <v>119</v>
      </c>
      <c r="AQ113" t="s">
        <v>143</v>
      </c>
      <c r="AR113" t="s">
        <v>143</v>
      </c>
      <c r="AS113" t="s">
        <v>143</v>
      </c>
      <c r="AT113" t="s">
        <v>155</v>
      </c>
      <c r="AU113" t="s">
        <v>155</v>
      </c>
      <c r="AV113">
        <v>0</v>
      </c>
      <c r="AW113">
        <v>0</v>
      </c>
      <c r="AX113">
        <v>1</v>
      </c>
      <c r="AY113">
        <v>210</v>
      </c>
      <c r="AZ113" t="s">
        <v>143</v>
      </c>
      <c r="BA113" t="s">
        <v>143</v>
      </c>
      <c r="BB113" t="s">
        <v>143</v>
      </c>
      <c r="BC113" t="s">
        <v>143</v>
      </c>
      <c r="BD113" t="s">
        <v>143</v>
      </c>
      <c r="BE113" t="s">
        <v>143</v>
      </c>
      <c r="BF113" t="s">
        <v>143</v>
      </c>
      <c r="BG113" t="s">
        <v>143</v>
      </c>
      <c r="BH113" t="s">
        <v>143</v>
      </c>
      <c r="BI113" t="s">
        <v>143</v>
      </c>
      <c r="BJ113" t="s">
        <v>143</v>
      </c>
      <c r="BK113" t="s">
        <v>143</v>
      </c>
      <c r="BL113" t="s">
        <v>143</v>
      </c>
      <c r="BM113" t="s">
        <v>143</v>
      </c>
      <c r="BN113" t="s">
        <v>143</v>
      </c>
      <c r="BO113" t="s">
        <v>143</v>
      </c>
      <c r="BP113" t="s">
        <v>143</v>
      </c>
      <c r="BQ113">
        <v>2</v>
      </c>
      <c r="BR113">
        <v>34</v>
      </c>
      <c r="BS113">
        <v>102</v>
      </c>
      <c r="BT113" t="s">
        <v>143</v>
      </c>
      <c r="BU113" t="s">
        <v>143</v>
      </c>
      <c r="BV113" t="s">
        <v>143</v>
      </c>
      <c r="BW113" t="s">
        <v>143</v>
      </c>
      <c r="BX113" t="s">
        <v>143</v>
      </c>
      <c r="BY113" t="s">
        <v>143</v>
      </c>
      <c r="BZ113" t="s">
        <v>143</v>
      </c>
      <c r="CA113" t="s">
        <v>143</v>
      </c>
      <c r="CB113" t="s">
        <v>143</v>
      </c>
      <c r="CC113">
        <v>2</v>
      </c>
      <c r="CD113" t="s">
        <v>143</v>
      </c>
      <c r="CE113" t="s">
        <v>143</v>
      </c>
      <c r="CF113" t="s">
        <v>143</v>
      </c>
      <c r="CG113" t="s">
        <v>143</v>
      </c>
      <c r="CH113" t="s">
        <v>143</v>
      </c>
      <c r="CI113" t="s">
        <v>143</v>
      </c>
      <c r="CJ113">
        <v>1</v>
      </c>
      <c r="CK113" t="s">
        <v>156</v>
      </c>
    </row>
    <row r="114" spans="1:89" x14ac:dyDescent="0.3">
      <c r="A114" t="s">
        <v>140</v>
      </c>
      <c r="B114">
        <v>28077</v>
      </c>
      <c r="C114">
        <v>1</v>
      </c>
      <c r="D114" t="s">
        <v>141</v>
      </c>
      <c r="E114">
        <v>60.000999999999998</v>
      </c>
      <c r="F114">
        <v>1</v>
      </c>
      <c r="G114">
        <v>-868221142</v>
      </c>
      <c r="H114" s="1">
        <v>42013</v>
      </c>
      <c r="I114" s="2">
        <v>0.76606481481481481</v>
      </c>
      <c r="J114" s="3">
        <v>9.9398148148148138E-2</v>
      </c>
      <c r="K114">
        <v>113</v>
      </c>
      <c r="L114">
        <v>1</v>
      </c>
      <c r="M114">
        <v>1</v>
      </c>
      <c r="N114" t="s">
        <v>142</v>
      </c>
      <c r="O114" t="s">
        <v>142</v>
      </c>
      <c r="P114" t="s">
        <v>142</v>
      </c>
      <c r="Q114" t="s">
        <v>142</v>
      </c>
      <c r="R114" t="s">
        <v>142</v>
      </c>
      <c r="S114" t="s">
        <v>142</v>
      </c>
      <c r="T114" t="s">
        <v>142</v>
      </c>
      <c r="U114" t="s">
        <v>142</v>
      </c>
      <c r="V114" t="s">
        <v>142</v>
      </c>
      <c r="W114" t="s">
        <v>142</v>
      </c>
      <c r="X114" t="s">
        <v>142</v>
      </c>
      <c r="Y114" t="s">
        <v>142</v>
      </c>
      <c r="Z114" t="s">
        <v>142</v>
      </c>
      <c r="AA114" t="s">
        <v>142</v>
      </c>
      <c r="AB114" t="s">
        <v>142</v>
      </c>
      <c r="AC114" t="s">
        <v>143</v>
      </c>
      <c r="AD114" t="s">
        <v>143</v>
      </c>
      <c r="AE114" t="s">
        <v>143</v>
      </c>
      <c r="AF114" t="s">
        <v>143</v>
      </c>
      <c r="AG114" t="s">
        <v>3</v>
      </c>
      <c r="AH114">
        <v>0</v>
      </c>
      <c r="AI114" t="s">
        <v>143</v>
      </c>
      <c r="AJ114" t="s">
        <v>143</v>
      </c>
      <c r="AK114" t="s">
        <v>143</v>
      </c>
      <c r="AL114" t="s">
        <v>1</v>
      </c>
      <c r="AM114" t="s">
        <v>143</v>
      </c>
      <c r="AN114" t="s">
        <v>143</v>
      </c>
      <c r="AO114" t="s">
        <v>143</v>
      </c>
      <c r="AP114" t="s">
        <v>119</v>
      </c>
      <c r="AQ114" t="s">
        <v>143</v>
      </c>
      <c r="AR114" t="s">
        <v>143</v>
      </c>
      <c r="AS114" t="s">
        <v>143</v>
      </c>
      <c r="AT114" t="s">
        <v>153</v>
      </c>
      <c r="AU114" t="s">
        <v>153</v>
      </c>
      <c r="AV114">
        <v>1</v>
      </c>
      <c r="AW114">
        <v>1</v>
      </c>
      <c r="AX114">
        <v>1</v>
      </c>
      <c r="AY114">
        <v>244</v>
      </c>
      <c r="AZ114" t="s">
        <v>143</v>
      </c>
      <c r="BA114" t="s">
        <v>143</v>
      </c>
      <c r="BB114" t="s">
        <v>143</v>
      </c>
      <c r="BC114" t="s">
        <v>143</v>
      </c>
      <c r="BD114" t="s">
        <v>143</v>
      </c>
      <c r="BE114" t="s">
        <v>143</v>
      </c>
      <c r="BF114" t="s">
        <v>143</v>
      </c>
      <c r="BG114" t="s">
        <v>143</v>
      </c>
      <c r="BH114" t="s">
        <v>143</v>
      </c>
      <c r="BI114" t="s">
        <v>143</v>
      </c>
      <c r="BJ114" t="s">
        <v>143</v>
      </c>
      <c r="BK114" t="s">
        <v>143</v>
      </c>
      <c r="BL114" t="s">
        <v>143</v>
      </c>
      <c r="BM114" t="s">
        <v>143</v>
      </c>
      <c r="BN114" t="s">
        <v>143</v>
      </c>
      <c r="BO114" t="s">
        <v>143</v>
      </c>
      <c r="BP114" t="s">
        <v>143</v>
      </c>
      <c r="BQ114">
        <v>2</v>
      </c>
      <c r="BR114">
        <v>35</v>
      </c>
      <c r="BS114">
        <v>103</v>
      </c>
      <c r="BT114" t="s">
        <v>143</v>
      </c>
      <c r="BU114" t="s">
        <v>143</v>
      </c>
      <c r="BV114" t="s">
        <v>143</v>
      </c>
      <c r="BW114" t="s">
        <v>143</v>
      </c>
      <c r="BX114" t="s">
        <v>143</v>
      </c>
      <c r="BY114" t="s">
        <v>143</v>
      </c>
      <c r="BZ114" t="s">
        <v>143</v>
      </c>
      <c r="CA114" t="s">
        <v>143</v>
      </c>
      <c r="CB114" t="s">
        <v>143</v>
      </c>
      <c r="CC114">
        <v>1</v>
      </c>
      <c r="CD114" t="s">
        <v>143</v>
      </c>
      <c r="CE114" t="s">
        <v>143</v>
      </c>
      <c r="CF114" t="s">
        <v>143</v>
      </c>
      <c r="CG114" t="s">
        <v>143</v>
      </c>
      <c r="CH114" t="s">
        <v>143</v>
      </c>
      <c r="CI114" t="s">
        <v>143</v>
      </c>
      <c r="CJ114">
        <v>1</v>
      </c>
      <c r="CK114" t="s">
        <v>3</v>
      </c>
    </row>
    <row r="115" spans="1:89" x14ac:dyDescent="0.3">
      <c r="A115" t="s">
        <v>140</v>
      </c>
      <c r="B115">
        <v>28077</v>
      </c>
      <c r="C115">
        <v>1</v>
      </c>
      <c r="D115" t="s">
        <v>141</v>
      </c>
      <c r="E115">
        <v>60.000999999999998</v>
      </c>
      <c r="F115">
        <v>1</v>
      </c>
      <c r="G115">
        <v>-868221142</v>
      </c>
      <c r="H115" s="1">
        <v>42013</v>
      </c>
      <c r="I115" s="2">
        <v>0.76606481481481481</v>
      </c>
      <c r="J115" s="3">
        <v>9.9398148148148138E-2</v>
      </c>
      <c r="K115">
        <v>114</v>
      </c>
      <c r="L115">
        <v>1</v>
      </c>
      <c r="M115">
        <v>0</v>
      </c>
      <c r="N115" t="s">
        <v>142</v>
      </c>
      <c r="O115" t="s">
        <v>142</v>
      </c>
      <c r="P115" t="s">
        <v>142</v>
      </c>
      <c r="Q115" t="s">
        <v>142</v>
      </c>
      <c r="R115" t="s">
        <v>142</v>
      </c>
      <c r="S115" t="s">
        <v>142</v>
      </c>
      <c r="T115" t="s">
        <v>142</v>
      </c>
      <c r="U115" t="s">
        <v>142</v>
      </c>
      <c r="V115" t="s">
        <v>142</v>
      </c>
      <c r="W115" t="s">
        <v>142</v>
      </c>
      <c r="X115" t="s">
        <v>142</v>
      </c>
      <c r="Y115" t="s">
        <v>142</v>
      </c>
      <c r="Z115" t="s">
        <v>142</v>
      </c>
      <c r="AA115" t="s">
        <v>142</v>
      </c>
      <c r="AB115" t="s">
        <v>142</v>
      </c>
      <c r="AC115" t="s">
        <v>143</v>
      </c>
      <c r="AD115" t="s">
        <v>143</v>
      </c>
      <c r="AE115" t="s">
        <v>143</v>
      </c>
      <c r="AF115" t="s">
        <v>143</v>
      </c>
      <c r="AG115" t="s">
        <v>2</v>
      </c>
      <c r="AH115">
        <v>1</v>
      </c>
      <c r="AI115" t="s">
        <v>143</v>
      </c>
      <c r="AJ115" t="s">
        <v>143</v>
      </c>
      <c r="AK115" t="s">
        <v>143</v>
      </c>
      <c r="AL115" t="s">
        <v>1</v>
      </c>
      <c r="AM115" t="s">
        <v>143</v>
      </c>
      <c r="AN115" t="s">
        <v>143</v>
      </c>
      <c r="AO115" t="s">
        <v>143</v>
      </c>
      <c r="AP115" t="s">
        <v>119</v>
      </c>
      <c r="AQ115" t="s">
        <v>143</v>
      </c>
      <c r="AR115" t="s">
        <v>143</v>
      </c>
      <c r="AS115" t="s">
        <v>143</v>
      </c>
      <c r="AT115" t="s">
        <v>151</v>
      </c>
      <c r="AU115" t="s">
        <v>151</v>
      </c>
      <c r="AV115">
        <v>0</v>
      </c>
      <c r="AW115">
        <v>0</v>
      </c>
      <c r="AX115">
        <v>1</v>
      </c>
      <c r="AY115">
        <v>357</v>
      </c>
      <c r="AZ115" t="s">
        <v>143</v>
      </c>
      <c r="BA115" t="s">
        <v>143</v>
      </c>
      <c r="BB115" t="s">
        <v>143</v>
      </c>
      <c r="BC115" t="s">
        <v>143</v>
      </c>
      <c r="BD115" t="s">
        <v>143</v>
      </c>
      <c r="BE115" t="s">
        <v>143</v>
      </c>
      <c r="BF115" t="s">
        <v>143</v>
      </c>
      <c r="BG115" t="s">
        <v>143</v>
      </c>
      <c r="BH115" t="s">
        <v>143</v>
      </c>
      <c r="BI115" t="s">
        <v>143</v>
      </c>
      <c r="BJ115" t="s">
        <v>143</v>
      </c>
      <c r="BK115" t="s">
        <v>143</v>
      </c>
      <c r="BL115" t="s">
        <v>143</v>
      </c>
      <c r="BM115" t="s">
        <v>143</v>
      </c>
      <c r="BN115" t="s">
        <v>143</v>
      </c>
      <c r="BO115" t="s">
        <v>143</v>
      </c>
      <c r="BP115" t="s">
        <v>143</v>
      </c>
      <c r="BQ115">
        <v>3</v>
      </c>
      <c r="BR115">
        <v>35</v>
      </c>
      <c r="BS115">
        <v>104</v>
      </c>
      <c r="BT115" t="s">
        <v>143</v>
      </c>
      <c r="BU115" t="s">
        <v>143</v>
      </c>
      <c r="BV115" t="s">
        <v>143</v>
      </c>
      <c r="BW115" t="s">
        <v>143</v>
      </c>
      <c r="BX115" t="s">
        <v>143</v>
      </c>
      <c r="BY115" t="s">
        <v>143</v>
      </c>
      <c r="BZ115" t="s">
        <v>143</v>
      </c>
      <c r="CA115" t="s">
        <v>143</v>
      </c>
      <c r="CB115" t="s">
        <v>143</v>
      </c>
      <c r="CC115" t="s">
        <v>143</v>
      </c>
      <c r="CD115" t="s">
        <v>143</v>
      </c>
      <c r="CE115" t="s">
        <v>143</v>
      </c>
      <c r="CF115" t="s">
        <v>143</v>
      </c>
      <c r="CG115" t="s">
        <v>143</v>
      </c>
      <c r="CH115">
        <v>1</v>
      </c>
      <c r="CI115" t="s">
        <v>143</v>
      </c>
      <c r="CJ115">
        <v>1</v>
      </c>
      <c r="CK115" t="s">
        <v>2</v>
      </c>
    </row>
    <row r="116" spans="1:89" x14ac:dyDescent="0.3">
      <c r="A116" t="s">
        <v>140</v>
      </c>
      <c r="B116">
        <v>28077</v>
      </c>
      <c r="C116">
        <v>1</v>
      </c>
      <c r="D116" t="s">
        <v>141</v>
      </c>
      <c r="E116">
        <v>60.000999999999998</v>
      </c>
      <c r="F116">
        <v>1</v>
      </c>
      <c r="G116">
        <v>-868221142</v>
      </c>
      <c r="H116" s="1">
        <v>42013</v>
      </c>
      <c r="I116" s="2">
        <v>0.76606481481481481</v>
      </c>
      <c r="J116" s="3">
        <v>9.9398148148148138E-2</v>
      </c>
      <c r="K116">
        <v>115</v>
      </c>
      <c r="L116">
        <v>1</v>
      </c>
      <c r="M116">
        <v>0</v>
      </c>
      <c r="N116" t="s">
        <v>142</v>
      </c>
      <c r="O116" t="s">
        <v>142</v>
      </c>
      <c r="P116" t="s">
        <v>142</v>
      </c>
      <c r="Q116" t="s">
        <v>142</v>
      </c>
      <c r="R116" t="s">
        <v>142</v>
      </c>
      <c r="S116" t="s">
        <v>142</v>
      </c>
      <c r="T116" t="s">
        <v>142</v>
      </c>
      <c r="U116" t="s">
        <v>142</v>
      </c>
      <c r="V116" t="s">
        <v>142</v>
      </c>
      <c r="W116" t="s">
        <v>142</v>
      </c>
      <c r="X116" t="s">
        <v>142</v>
      </c>
      <c r="Y116" t="s">
        <v>142</v>
      </c>
      <c r="Z116" t="s">
        <v>142</v>
      </c>
      <c r="AA116" t="s">
        <v>142</v>
      </c>
      <c r="AB116" t="s">
        <v>142</v>
      </c>
      <c r="AC116" t="s">
        <v>143</v>
      </c>
      <c r="AD116" t="s">
        <v>143</v>
      </c>
      <c r="AE116" t="s">
        <v>143</v>
      </c>
      <c r="AF116" t="s">
        <v>143</v>
      </c>
      <c r="AG116" t="s">
        <v>0</v>
      </c>
      <c r="AH116">
        <v>1</v>
      </c>
      <c r="AI116" t="s">
        <v>143</v>
      </c>
      <c r="AJ116" t="s">
        <v>143</v>
      </c>
      <c r="AK116" t="s">
        <v>143</v>
      </c>
      <c r="AL116" t="s">
        <v>1</v>
      </c>
      <c r="AM116" t="s">
        <v>143</v>
      </c>
      <c r="AN116" t="s">
        <v>143</v>
      </c>
      <c r="AO116" t="s">
        <v>143</v>
      </c>
      <c r="AP116" t="s">
        <v>119</v>
      </c>
      <c r="AQ116" t="s">
        <v>143</v>
      </c>
      <c r="AR116" t="s">
        <v>143</v>
      </c>
      <c r="AS116" t="s">
        <v>143</v>
      </c>
      <c r="AT116" t="s">
        <v>152</v>
      </c>
      <c r="AU116" t="s">
        <v>152</v>
      </c>
      <c r="AV116">
        <v>1</v>
      </c>
      <c r="AW116">
        <v>0</v>
      </c>
      <c r="AX116">
        <v>0</v>
      </c>
      <c r="AY116">
        <v>400</v>
      </c>
      <c r="AZ116" t="s">
        <v>143</v>
      </c>
      <c r="BA116" t="s">
        <v>143</v>
      </c>
      <c r="BB116" t="s">
        <v>143</v>
      </c>
      <c r="BC116" t="s">
        <v>143</v>
      </c>
      <c r="BD116" t="s">
        <v>143</v>
      </c>
      <c r="BE116" t="s">
        <v>143</v>
      </c>
      <c r="BF116" t="s">
        <v>143</v>
      </c>
      <c r="BG116" t="s">
        <v>143</v>
      </c>
      <c r="BH116" t="s">
        <v>143</v>
      </c>
      <c r="BI116" t="s">
        <v>143</v>
      </c>
      <c r="BJ116" t="s">
        <v>143</v>
      </c>
      <c r="BK116" t="s">
        <v>143</v>
      </c>
      <c r="BL116" t="s">
        <v>143</v>
      </c>
      <c r="BM116" t="s">
        <v>143</v>
      </c>
      <c r="BN116" t="s">
        <v>143</v>
      </c>
      <c r="BO116" t="s">
        <v>143</v>
      </c>
      <c r="BP116" t="s">
        <v>143</v>
      </c>
      <c r="BQ116">
        <v>1</v>
      </c>
      <c r="BR116">
        <v>35</v>
      </c>
      <c r="BS116">
        <v>105</v>
      </c>
      <c r="BT116">
        <v>1</v>
      </c>
      <c r="BU116" t="s">
        <v>143</v>
      </c>
      <c r="BV116" t="s">
        <v>143</v>
      </c>
      <c r="BW116" t="s">
        <v>143</v>
      </c>
      <c r="BX116" t="s">
        <v>143</v>
      </c>
      <c r="BY116" t="s">
        <v>143</v>
      </c>
      <c r="BZ116" t="s">
        <v>143</v>
      </c>
      <c r="CA116" t="s">
        <v>143</v>
      </c>
      <c r="CB116" t="s">
        <v>143</v>
      </c>
      <c r="CC116" t="s">
        <v>143</v>
      </c>
      <c r="CD116" t="s">
        <v>143</v>
      </c>
      <c r="CE116" t="s">
        <v>143</v>
      </c>
      <c r="CF116" t="s">
        <v>143</v>
      </c>
      <c r="CG116" t="s">
        <v>143</v>
      </c>
      <c r="CH116" t="s">
        <v>143</v>
      </c>
      <c r="CI116" t="s">
        <v>143</v>
      </c>
      <c r="CJ116">
        <v>1</v>
      </c>
      <c r="CK116" t="s">
        <v>146</v>
      </c>
    </row>
    <row r="117" spans="1:89" x14ac:dyDescent="0.3">
      <c r="A117" t="s">
        <v>140</v>
      </c>
      <c r="B117">
        <v>28077</v>
      </c>
      <c r="C117">
        <v>1</v>
      </c>
      <c r="D117" t="s">
        <v>141</v>
      </c>
      <c r="E117">
        <v>60.000999999999998</v>
      </c>
      <c r="F117">
        <v>1</v>
      </c>
      <c r="G117">
        <v>-868221142</v>
      </c>
      <c r="H117" s="1">
        <v>42013</v>
      </c>
      <c r="I117" s="2">
        <v>0.76606481481481481</v>
      </c>
      <c r="J117" s="3">
        <v>9.9398148148148138E-2</v>
      </c>
      <c r="K117">
        <v>116</v>
      </c>
      <c r="L117">
        <v>1</v>
      </c>
      <c r="M117">
        <v>0</v>
      </c>
      <c r="N117" t="s">
        <v>142</v>
      </c>
      <c r="O117" t="s">
        <v>142</v>
      </c>
      <c r="P117" t="s">
        <v>142</v>
      </c>
      <c r="Q117" t="s">
        <v>142</v>
      </c>
      <c r="R117" t="s">
        <v>142</v>
      </c>
      <c r="S117" t="s">
        <v>142</v>
      </c>
      <c r="T117" t="s">
        <v>142</v>
      </c>
      <c r="U117" t="s">
        <v>142</v>
      </c>
      <c r="V117" t="s">
        <v>142</v>
      </c>
      <c r="W117" t="s">
        <v>142</v>
      </c>
      <c r="X117" t="s">
        <v>142</v>
      </c>
      <c r="Y117" t="s">
        <v>142</v>
      </c>
      <c r="Z117" t="s">
        <v>142</v>
      </c>
      <c r="AA117" t="s">
        <v>142</v>
      </c>
      <c r="AB117" t="s">
        <v>142</v>
      </c>
      <c r="AC117" t="s">
        <v>143</v>
      </c>
      <c r="AD117" t="s">
        <v>143</v>
      </c>
      <c r="AE117" t="s">
        <v>143</v>
      </c>
      <c r="AF117" t="s">
        <v>143</v>
      </c>
      <c r="AG117" t="s">
        <v>3</v>
      </c>
      <c r="AH117">
        <v>1</v>
      </c>
      <c r="AI117" t="s">
        <v>143</v>
      </c>
      <c r="AJ117" t="s">
        <v>143</v>
      </c>
      <c r="AK117" t="s">
        <v>143</v>
      </c>
      <c r="AL117" t="s">
        <v>1</v>
      </c>
      <c r="AM117" t="s">
        <v>143</v>
      </c>
      <c r="AN117" t="s">
        <v>143</v>
      </c>
      <c r="AO117" t="s">
        <v>143</v>
      </c>
      <c r="AP117" t="s">
        <v>119</v>
      </c>
      <c r="AQ117" t="s">
        <v>143</v>
      </c>
      <c r="AR117" t="s">
        <v>143</v>
      </c>
      <c r="AS117" t="s">
        <v>143</v>
      </c>
      <c r="AT117" t="s">
        <v>155</v>
      </c>
      <c r="AU117" t="s">
        <v>155</v>
      </c>
      <c r="AV117">
        <v>1</v>
      </c>
      <c r="AW117">
        <v>0</v>
      </c>
      <c r="AX117">
        <v>0</v>
      </c>
      <c r="AY117">
        <v>412</v>
      </c>
      <c r="AZ117" t="s">
        <v>143</v>
      </c>
      <c r="BA117" t="s">
        <v>143</v>
      </c>
      <c r="BB117" t="s">
        <v>143</v>
      </c>
      <c r="BC117" t="s">
        <v>143</v>
      </c>
      <c r="BD117" t="s">
        <v>143</v>
      </c>
      <c r="BE117" t="s">
        <v>143</v>
      </c>
      <c r="BF117" t="s">
        <v>143</v>
      </c>
      <c r="BG117" t="s">
        <v>143</v>
      </c>
      <c r="BH117" t="s">
        <v>143</v>
      </c>
      <c r="BI117" t="s">
        <v>143</v>
      </c>
      <c r="BJ117" t="s">
        <v>143</v>
      </c>
      <c r="BK117" t="s">
        <v>143</v>
      </c>
      <c r="BL117" t="s">
        <v>143</v>
      </c>
      <c r="BM117" t="s">
        <v>143</v>
      </c>
      <c r="BN117" t="s">
        <v>143</v>
      </c>
      <c r="BO117" t="s">
        <v>143</v>
      </c>
      <c r="BP117" t="s">
        <v>143</v>
      </c>
      <c r="BQ117">
        <v>2</v>
      </c>
      <c r="BR117">
        <v>36</v>
      </c>
      <c r="BS117">
        <v>106</v>
      </c>
      <c r="BT117" t="s">
        <v>143</v>
      </c>
      <c r="BU117" t="s">
        <v>143</v>
      </c>
      <c r="BV117" t="s">
        <v>143</v>
      </c>
      <c r="BW117" t="s">
        <v>143</v>
      </c>
      <c r="BX117" t="s">
        <v>143</v>
      </c>
      <c r="BY117" t="s">
        <v>143</v>
      </c>
      <c r="BZ117" t="s">
        <v>143</v>
      </c>
      <c r="CA117" t="s">
        <v>143</v>
      </c>
      <c r="CB117" t="s">
        <v>143</v>
      </c>
      <c r="CC117">
        <v>2</v>
      </c>
      <c r="CD117" t="s">
        <v>143</v>
      </c>
      <c r="CE117" t="s">
        <v>143</v>
      </c>
      <c r="CF117" t="s">
        <v>143</v>
      </c>
      <c r="CG117" t="s">
        <v>143</v>
      </c>
      <c r="CH117" t="s">
        <v>143</v>
      </c>
      <c r="CI117" t="s">
        <v>143</v>
      </c>
      <c r="CJ117">
        <v>1</v>
      </c>
      <c r="CK117" t="s">
        <v>156</v>
      </c>
    </row>
    <row r="118" spans="1:89" x14ac:dyDescent="0.3">
      <c r="A118" t="s">
        <v>140</v>
      </c>
      <c r="B118">
        <v>28077</v>
      </c>
      <c r="C118">
        <v>1</v>
      </c>
      <c r="D118" t="s">
        <v>141</v>
      </c>
      <c r="E118">
        <v>60.000999999999998</v>
      </c>
      <c r="F118">
        <v>1</v>
      </c>
      <c r="G118">
        <v>-868221142</v>
      </c>
      <c r="H118" s="1">
        <v>42013</v>
      </c>
      <c r="I118" s="2">
        <v>0.76606481481481481</v>
      </c>
      <c r="J118" s="3">
        <v>9.9398148148148138E-2</v>
      </c>
      <c r="K118">
        <v>117</v>
      </c>
      <c r="L118">
        <v>0</v>
      </c>
      <c r="M118">
        <v>0</v>
      </c>
      <c r="N118" t="s">
        <v>142</v>
      </c>
      <c r="O118" t="s">
        <v>142</v>
      </c>
      <c r="P118" t="s">
        <v>142</v>
      </c>
      <c r="Q118" t="s">
        <v>142</v>
      </c>
      <c r="R118" t="s">
        <v>142</v>
      </c>
      <c r="S118" t="s">
        <v>142</v>
      </c>
      <c r="T118" t="s">
        <v>142</v>
      </c>
      <c r="U118" t="s">
        <v>142</v>
      </c>
      <c r="V118" t="s">
        <v>142</v>
      </c>
      <c r="W118" t="s">
        <v>142</v>
      </c>
      <c r="X118" t="s">
        <v>142</v>
      </c>
      <c r="Y118" t="s">
        <v>142</v>
      </c>
      <c r="Z118" t="s">
        <v>142</v>
      </c>
      <c r="AA118" t="s">
        <v>142</v>
      </c>
      <c r="AB118" t="s">
        <v>142</v>
      </c>
      <c r="AC118" t="s">
        <v>143</v>
      </c>
      <c r="AD118" t="s">
        <v>143</v>
      </c>
      <c r="AE118" t="s">
        <v>143</v>
      </c>
      <c r="AF118" t="s">
        <v>143</v>
      </c>
      <c r="AG118" t="s">
        <v>0</v>
      </c>
      <c r="AH118">
        <v>1</v>
      </c>
      <c r="AI118" t="s">
        <v>143</v>
      </c>
      <c r="AJ118" t="s">
        <v>143</v>
      </c>
      <c r="AK118" t="s">
        <v>143</v>
      </c>
      <c r="AL118" t="s">
        <v>1</v>
      </c>
      <c r="AM118" t="s">
        <v>143</v>
      </c>
      <c r="AN118" t="s">
        <v>143</v>
      </c>
      <c r="AO118" t="s">
        <v>143</v>
      </c>
      <c r="AP118" t="s">
        <v>119</v>
      </c>
      <c r="AQ118" t="s">
        <v>143</v>
      </c>
      <c r="AR118" t="s">
        <v>143</v>
      </c>
      <c r="AS118" t="s">
        <v>143</v>
      </c>
      <c r="AT118" t="s">
        <v>154</v>
      </c>
      <c r="AU118" t="s">
        <v>154</v>
      </c>
      <c r="AV118">
        <v>1</v>
      </c>
      <c r="AW118">
        <v>0</v>
      </c>
      <c r="AX118">
        <v>0</v>
      </c>
      <c r="AY118">
        <v>470</v>
      </c>
      <c r="AZ118" t="s">
        <v>143</v>
      </c>
      <c r="BA118" t="s">
        <v>143</v>
      </c>
      <c r="BB118" t="s">
        <v>143</v>
      </c>
      <c r="BC118" t="s">
        <v>143</v>
      </c>
      <c r="BD118" t="s">
        <v>143</v>
      </c>
      <c r="BE118" t="s">
        <v>143</v>
      </c>
      <c r="BF118" t="s">
        <v>143</v>
      </c>
      <c r="BG118" t="s">
        <v>143</v>
      </c>
      <c r="BH118" t="s">
        <v>143</v>
      </c>
      <c r="BI118" t="s">
        <v>143</v>
      </c>
      <c r="BJ118" t="s">
        <v>143</v>
      </c>
      <c r="BK118" t="s">
        <v>143</v>
      </c>
      <c r="BL118" t="s">
        <v>143</v>
      </c>
      <c r="BM118" t="s">
        <v>143</v>
      </c>
      <c r="BN118" t="s">
        <v>143</v>
      </c>
      <c r="BO118" t="s">
        <v>143</v>
      </c>
      <c r="BP118" t="s">
        <v>143</v>
      </c>
      <c r="BQ118">
        <v>1</v>
      </c>
      <c r="BR118">
        <v>36</v>
      </c>
      <c r="BS118">
        <v>107</v>
      </c>
      <c r="BT118">
        <v>2</v>
      </c>
      <c r="BU118" t="s">
        <v>143</v>
      </c>
      <c r="BV118" t="s">
        <v>143</v>
      </c>
      <c r="BW118" t="s">
        <v>143</v>
      </c>
      <c r="BX118" t="s">
        <v>143</v>
      </c>
      <c r="BY118" t="s">
        <v>143</v>
      </c>
      <c r="BZ118" t="s">
        <v>143</v>
      </c>
      <c r="CA118" t="s">
        <v>143</v>
      </c>
      <c r="CB118" t="s">
        <v>143</v>
      </c>
      <c r="CC118" t="s">
        <v>143</v>
      </c>
      <c r="CD118" t="s">
        <v>143</v>
      </c>
      <c r="CE118" t="s">
        <v>143</v>
      </c>
      <c r="CF118" t="s">
        <v>143</v>
      </c>
      <c r="CG118" t="s">
        <v>143</v>
      </c>
      <c r="CH118" t="s">
        <v>143</v>
      </c>
      <c r="CI118" t="s">
        <v>143</v>
      </c>
      <c r="CJ118">
        <v>1</v>
      </c>
      <c r="CK118" t="s">
        <v>0</v>
      </c>
    </row>
    <row r="119" spans="1:89" x14ac:dyDescent="0.3">
      <c r="A119" t="s">
        <v>140</v>
      </c>
      <c r="B119">
        <v>28077</v>
      </c>
      <c r="C119">
        <v>1</v>
      </c>
      <c r="D119" t="s">
        <v>141</v>
      </c>
      <c r="E119">
        <v>60.000999999999998</v>
      </c>
      <c r="F119">
        <v>1</v>
      </c>
      <c r="G119">
        <v>-868221142</v>
      </c>
      <c r="H119" s="1">
        <v>42013</v>
      </c>
      <c r="I119" s="2">
        <v>0.76606481481481481</v>
      </c>
      <c r="J119" s="3">
        <v>9.9398148148148138E-2</v>
      </c>
      <c r="K119">
        <v>118</v>
      </c>
      <c r="L119">
        <v>0</v>
      </c>
      <c r="M119">
        <v>0</v>
      </c>
      <c r="N119" t="s">
        <v>142</v>
      </c>
      <c r="O119" t="s">
        <v>142</v>
      </c>
      <c r="P119" t="s">
        <v>142</v>
      </c>
      <c r="Q119" t="s">
        <v>142</v>
      </c>
      <c r="R119" t="s">
        <v>142</v>
      </c>
      <c r="S119" t="s">
        <v>142</v>
      </c>
      <c r="T119" t="s">
        <v>142</v>
      </c>
      <c r="U119" t="s">
        <v>142</v>
      </c>
      <c r="V119" t="s">
        <v>142</v>
      </c>
      <c r="W119" t="s">
        <v>142</v>
      </c>
      <c r="X119" t="s">
        <v>142</v>
      </c>
      <c r="Y119" t="s">
        <v>142</v>
      </c>
      <c r="Z119" t="s">
        <v>142</v>
      </c>
      <c r="AA119" t="s">
        <v>142</v>
      </c>
      <c r="AB119" t="s">
        <v>142</v>
      </c>
      <c r="AC119" t="s">
        <v>143</v>
      </c>
      <c r="AD119" t="s">
        <v>143</v>
      </c>
      <c r="AE119" t="s">
        <v>143</v>
      </c>
      <c r="AF119" t="s">
        <v>143</v>
      </c>
      <c r="AG119" t="s">
        <v>2</v>
      </c>
      <c r="AH119">
        <v>1</v>
      </c>
      <c r="AI119" t="s">
        <v>143</v>
      </c>
      <c r="AJ119" t="s">
        <v>143</v>
      </c>
      <c r="AK119" t="s">
        <v>143</v>
      </c>
      <c r="AL119" t="s">
        <v>1</v>
      </c>
      <c r="AM119" t="s">
        <v>143</v>
      </c>
      <c r="AN119" t="s">
        <v>143</v>
      </c>
      <c r="AO119" t="s">
        <v>143</v>
      </c>
      <c r="AP119" t="s">
        <v>119</v>
      </c>
      <c r="AQ119" t="s">
        <v>143</v>
      </c>
      <c r="AR119" t="s">
        <v>143</v>
      </c>
      <c r="AS119" t="s">
        <v>143</v>
      </c>
      <c r="AT119" t="s">
        <v>157</v>
      </c>
      <c r="AU119" t="s">
        <v>157</v>
      </c>
      <c r="AV119">
        <v>0</v>
      </c>
      <c r="AW119">
        <v>0</v>
      </c>
      <c r="AX119">
        <v>1</v>
      </c>
      <c r="AY119">
        <v>604</v>
      </c>
      <c r="AZ119" t="s">
        <v>143</v>
      </c>
      <c r="BA119" t="s">
        <v>143</v>
      </c>
      <c r="BB119" t="s">
        <v>143</v>
      </c>
      <c r="BC119" t="s">
        <v>143</v>
      </c>
      <c r="BD119" t="s">
        <v>143</v>
      </c>
      <c r="BE119" t="s">
        <v>143</v>
      </c>
      <c r="BF119" t="s">
        <v>143</v>
      </c>
      <c r="BG119" t="s">
        <v>143</v>
      </c>
      <c r="BH119" t="s">
        <v>143</v>
      </c>
      <c r="BI119" t="s">
        <v>143</v>
      </c>
      <c r="BJ119" t="s">
        <v>143</v>
      </c>
      <c r="BK119" t="s">
        <v>143</v>
      </c>
      <c r="BL119" t="s">
        <v>143</v>
      </c>
      <c r="BM119" t="s">
        <v>143</v>
      </c>
      <c r="BN119" t="s">
        <v>143</v>
      </c>
      <c r="BO119" t="s">
        <v>143</v>
      </c>
      <c r="BP119" t="s">
        <v>143</v>
      </c>
      <c r="BQ119">
        <v>3</v>
      </c>
      <c r="BR119">
        <v>36</v>
      </c>
      <c r="BS119">
        <v>108</v>
      </c>
      <c r="BT119" t="s">
        <v>143</v>
      </c>
      <c r="BU119" t="s">
        <v>143</v>
      </c>
      <c r="BV119" t="s">
        <v>143</v>
      </c>
      <c r="BW119" t="s">
        <v>143</v>
      </c>
      <c r="BX119" t="s">
        <v>143</v>
      </c>
      <c r="BY119" t="s">
        <v>143</v>
      </c>
      <c r="BZ119" t="s">
        <v>143</v>
      </c>
      <c r="CA119" t="s">
        <v>143</v>
      </c>
      <c r="CB119" t="s">
        <v>143</v>
      </c>
      <c r="CC119" t="s">
        <v>143</v>
      </c>
      <c r="CD119" t="s">
        <v>143</v>
      </c>
      <c r="CE119" t="s">
        <v>143</v>
      </c>
      <c r="CF119" t="s">
        <v>143</v>
      </c>
      <c r="CG119" t="s">
        <v>143</v>
      </c>
      <c r="CH119">
        <v>2</v>
      </c>
      <c r="CI119" t="s">
        <v>143</v>
      </c>
      <c r="CJ119">
        <v>1</v>
      </c>
      <c r="CK119" t="s">
        <v>158</v>
      </c>
    </row>
    <row r="120" spans="1:89" x14ac:dyDescent="0.3">
      <c r="A120" t="s">
        <v>140</v>
      </c>
      <c r="B120">
        <v>28077</v>
      </c>
      <c r="C120">
        <v>1</v>
      </c>
      <c r="D120" t="s">
        <v>141</v>
      </c>
      <c r="E120">
        <v>60.000999999999998</v>
      </c>
      <c r="F120">
        <v>1</v>
      </c>
      <c r="G120">
        <v>-868221142</v>
      </c>
      <c r="H120" s="1">
        <v>42013</v>
      </c>
      <c r="I120" s="2">
        <v>0.76606481481481481</v>
      </c>
      <c r="J120" s="3">
        <v>9.9398148148148138E-2</v>
      </c>
      <c r="K120">
        <v>119</v>
      </c>
      <c r="L120">
        <v>1</v>
      </c>
      <c r="M120">
        <v>0</v>
      </c>
      <c r="N120" t="s">
        <v>142</v>
      </c>
      <c r="O120" t="s">
        <v>142</v>
      </c>
      <c r="P120" t="s">
        <v>142</v>
      </c>
      <c r="Q120" t="s">
        <v>142</v>
      </c>
      <c r="R120" t="s">
        <v>142</v>
      </c>
      <c r="S120" t="s">
        <v>142</v>
      </c>
      <c r="T120" t="s">
        <v>142</v>
      </c>
      <c r="U120" t="s">
        <v>142</v>
      </c>
      <c r="V120" t="s">
        <v>142</v>
      </c>
      <c r="W120" t="s">
        <v>142</v>
      </c>
      <c r="X120" t="s">
        <v>142</v>
      </c>
      <c r="Y120" t="s">
        <v>142</v>
      </c>
      <c r="Z120" t="s">
        <v>142</v>
      </c>
      <c r="AA120" t="s">
        <v>142</v>
      </c>
      <c r="AB120" t="s">
        <v>142</v>
      </c>
      <c r="AC120" t="s">
        <v>143</v>
      </c>
      <c r="AD120" t="s">
        <v>143</v>
      </c>
      <c r="AE120" t="s">
        <v>143</v>
      </c>
      <c r="AF120" t="s">
        <v>143</v>
      </c>
      <c r="AG120" t="s">
        <v>0</v>
      </c>
      <c r="AH120">
        <v>1</v>
      </c>
      <c r="AI120" t="s">
        <v>143</v>
      </c>
      <c r="AJ120" t="s">
        <v>143</v>
      </c>
      <c r="AK120" t="s">
        <v>143</v>
      </c>
      <c r="AL120" t="s">
        <v>1</v>
      </c>
      <c r="AM120" t="s">
        <v>143</v>
      </c>
      <c r="AN120" t="s">
        <v>143</v>
      </c>
      <c r="AO120" t="s">
        <v>143</v>
      </c>
      <c r="AP120" t="s">
        <v>119</v>
      </c>
      <c r="AQ120" t="s">
        <v>143</v>
      </c>
      <c r="AR120" t="s">
        <v>143</v>
      </c>
      <c r="AS120" t="s">
        <v>143</v>
      </c>
      <c r="AT120" t="s">
        <v>152</v>
      </c>
      <c r="AU120" t="s">
        <v>152</v>
      </c>
      <c r="AV120">
        <v>1</v>
      </c>
      <c r="AW120">
        <v>0</v>
      </c>
      <c r="AX120">
        <v>0</v>
      </c>
      <c r="AY120">
        <v>288</v>
      </c>
      <c r="AZ120" t="s">
        <v>143</v>
      </c>
      <c r="BA120" t="s">
        <v>143</v>
      </c>
      <c r="BB120" t="s">
        <v>143</v>
      </c>
      <c r="BC120" t="s">
        <v>143</v>
      </c>
      <c r="BD120" t="s">
        <v>143</v>
      </c>
      <c r="BE120" t="s">
        <v>143</v>
      </c>
      <c r="BF120" t="s">
        <v>143</v>
      </c>
      <c r="BG120" t="s">
        <v>143</v>
      </c>
      <c r="BH120" t="s">
        <v>143</v>
      </c>
      <c r="BI120" t="s">
        <v>143</v>
      </c>
      <c r="BJ120" t="s">
        <v>143</v>
      </c>
      <c r="BK120" t="s">
        <v>143</v>
      </c>
      <c r="BL120" t="s">
        <v>143</v>
      </c>
      <c r="BM120" t="s">
        <v>143</v>
      </c>
      <c r="BN120" t="s">
        <v>143</v>
      </c>
      <c r="BO120" t="s">
        <v>143</v>
      </c>
      <c r="BP120" t="s">
        <v>143</v>
      </c>
      <c r="BQ120">
        <v>1</v>
      </c>
      <c r="BR120">
        <v>37</v>
      </c>
      <c r="BS120">
        <v>109</v>
      </c>
      <c r="BT120">
        <v>1</v>
      </c>
      <c r="BU120" t="s">
        <v>143</v>
      </c>
      <c r="BV120" t="s">
        <v>143</v>
      </c>
      <c r="BW120" t="s">
        <v>143</v>
      </c>
      <c r="BX120" t="s">
        <v>143</v>
      </c>
      <c r="BY120" t="s">
        <v>143</v>
      </c>
      <c r="BZ120" t="s">
        <v>143</v>
      </c>
      <c r="CA120" t="s">
        <v>143</v>
      </c>
      <c r="CB120" t="s">
        <v>143</v>
      </c>
      <c r="CC120" t="s">
        <v>143</v>
      </c>
      <c r="CD120" t="s">
        <v>143</v>
      </c>
      <c r="CE120" t="s">
        <v>143</v>
      </c>
      <c r="CF120" t="s">
        <v>143</v>
      </c>
      <c r="CG120" t="s">
        <v>143</v>
      </c>
      <c r="CH120" t="s">
        <v>143</v>
      </c>
      <c r="CI120" t="s">
        <v>143</v>
      </c>
      <c r="CJ120">
        <v>1</v>
      </c>
      <c r="CK120" t="s">
        <v>146</v>
      </c>
    </row>
    <row r="121" spans="1:89" x14ac:dyDescent="0.3">
      <c r="A121" t="s">
        <v>140</v>
      </c>
      <c r="B121">
        <v>28077</v>
      </c>
      <c r="C121">
        <v>1</v>
      </c>
      <c r="D121" t="s">
        <v>141</v>
      </c>
      <c r="E121">
        <v>60.000999999999998</v>
      </c>
      <c r="F121">
        <v>1</v>
      </c>
      <c r="G121">
        <v>-868221142</v>
      </c>
      <c r="H121" s="1">
        <v>42013</v>
      </c>
      <c r="I121" s="2">
        <v>0.76606481481481481</v>
      </c>
      <c r="J121" s="3">
        <v>9.9398148148148138E-2</v>
      </c>
      <c r="K121">
        <v>120</v>
      </c>
      <c r="L121">
        <v>0</v>
      </c>
      <c r="M121">
        <v>1</v>
      </c>
      <c r="N121" t="s">
        <v>142</v>
      </c>
      <c r="O121" t="s">
        <v>142</v>
      </c>
      <c r="P121" t="s">
        <v>142</v>
      </c>
      <c r="Q121" t="s">
        <v>142</v>
      </c>
      <c r="R121" t="s">
        <v>142</v>
      </c>
      <c r="S121" t="s">
        <v>142</v>
      </c>
      <c r="T121" t="s">
        <v>142</v>
      </c>
      <c r="U121" t="s">
        <v>142</v>
      </c>
      <c r="V121" t="s">
        <v>142</v>
      </c>
      <c r="W121" t="s">
        <v>142</v>
      </c>
      <c r="X121" t="s">
        <v>142</v>
      </c>
      <c r="Y121" t="s">
        <v>142</v>
      </c>
      <c r="Z121" t="s">
        <v>142</v>
      </c>
      <c r="AA121" t="s">
        <v>142</v>
      </c>
      <c r="AB121" t="s">
        <v>142</v>
      </c>
      <c r="AC121" t="s">
        <v>143</v>
      </c>
      <c r="AD121" t="s">
        <v>143</v>
      </c>
      <c r="AE121" t="s">
        <v>143</v>
      </c>
      <c r="AF121" t="s">
        <v>143</v>
      </c>
      <c r="AG121" t="s">
        <v>3</v>
      </c>
      <c r="AH121">
        <v>0</v>
      </c>
      <c r="AI121" t="s">
        <v>143</v>
      </c>
      <c r="AJ121" t="s">
        <v>143</v>
      </c>
      <c r="AK121" t="s">
        <v>143</v>
      </c>
      <c r="AL121" t="s">
        <v>1</v>
      </c>
      <c r="AM121" t="s">
        <v>143</v>
      </c>
      <c r="AN121" t="s">
        <v>143</v>
      </c>
      <c r="AO121" t="s">
        <v>143</v>
      </c>
      <c r="AP121" t="s">
        <v>119</v>
      </c>
      <c r="AQ121" t="s">
        <v>143</v>
      </c>
      <c r="AR121" t="s">
        <v>143</v>
      </c>
      <c r="AS121" t="s">
        <v>143</v>
      </c>
      <c r="AT121" t="s">
        <v>153</v>
      </c>
      <c r="AU121" t="s">
        <v>153</v>
      </c>
      <c r="AV121">
        <v>0</v>
      </c>
      <c r="AW121">
        <v>1</v>
      </c>
      <c r="AX121">
        <v>0</v>
      </c>
      <c r="AY121">
        <v>302</v>
      </c>
      <c r="AZ121" t="s">
        <v>143</v>
      </c>
      <c r="BA121" t="s">
        <v>143</v>
      </c>
      <c r="BB121" t="s">
        <v>143</v>
      </c>
      <c r="BC121" t="s">
        <v>143</v>
      </c>
      <c r="BD121" t="s">
        <v>143</v>
      </c>
      <c r="BE121" t="s">
        <v>143</v>
      </c>
      <c r="BF121" t="s">
        <v>143</v>
      </c>
      <c r="BG121" t="s">
        <v>143</v>
      </c>
      <c r="BH121" t="s">
        <v>143</v>
      </c>
      <c r="BI121" t="s">
        <v>143</v>
      </c>
      <c r="BJ121" t="s">
        <v>143</v>
      </c>
      <c r="BK121" t="s">
        <v>143</v>
      </c>
      <c r="BL121" t="s">
        <v>143</v>
      </c>
      <c r="BM121" t="s">
        <v>143</v>
      </c>
      <c r="BN121" t="s">
        <v>143</v>
      </c>
      <c r="BO121" t="s">
        <v>143</v>
      </c>
      <c r="BP121" t="s">
        <v>143</v>
      </c>
      <c r="BQ121">
        <v>2</v>
      </c>
      <c r="BR121">
        <v>37</v>
      </c>
      <c r="BS121">
        <v>110</v>
      </c>
      <c r="BT121" t="s">
        <v>143</v>
      </c>
      <c r="BU121" t="s">
        <v>143</v>
      </c>
      <c r="BV121" t="s">
        <v>143</v>
      </c>
      <c r="BW121" t="s">
        <v>143</v>
      </c>
      <c r="BX121" t="s">
        <v>143</v>
      </c>
      <c r="BY121" t="s">
        <v>143</v>
      </c>
      <c r="BZ121" t="s">
        <v>143</v>
      </c>
      <c r="CA121" t="s">
        <v>143</v>
      </c>
      <c r="CB121" t="s">
        <v>143</v>
      </c>
      <c r="CC121">
        <v>1</v>
      </c>
      <c r="CD121" t="s">
        <v>143</v>
      </c>
      <c r="CE121" t="s">
        <v>143</v>
      </c>
      <c r="CF121" t="s">
        <v>143</v>
      </c>
      <c r="CG121" t="s">
        <v>143</v>
      </c>
      <c r="CH121" t="s">
        <v>143</v>
      </c>
      <c r="CI121" t="s">
        <v>143</v>
      </c>
      <c r="CJ121">
        <v>1</v>
      </c>
      <c r="CK121" t="s">
        <v>3</v>
      </c>
    </row>
    <row r="122" spans="1:89" x14ac:dyDescent="0.3">
      <c r="A122" t="s">
        <v>140</v>
      </c>
      <c r="B122">
        <v>28077</v>
      </c>
      <c r="C122">
        <v>1</v>
      </c>
      <c r="D122" t="s">
        <v>141</v>
      </c>
      <c r="E122">
        <v>60.000999999999998</v>
      </c>
      <c r="F122">
        <v>1</v>
      </c>
      <c r="G122">
        <v>-868221142</v>
      </c>
      <c r="H122" s="1">
        <v>42013</v>
      </c>
      <c r="I122" s="2">
        <v>0.76606481481481481</v>
      </c>
      <c r="J122" s="3">
        <v>9.9398148148148138E-2</v>
      </c>
      <c r="K122">
        <v>121</v>
      </c>
      <c r="L122">
        <v>0</v>
      </c>
      <c r="M122">
        <v>0</v>
      </c>
      <c r="N122" t="s">
        <v>142</v>
      </c>
      <c r="O122" t="s">
        <v>142</v>
      </c>
      <c r="P122" t="s">
        <v>142</v>
      </c>
      <c r="Q122" t="s">
        <v>142</v>
      </c>
      <c r="R122" t="s">
        <v>142</v>
      </c>
      <c r="S122" t="s">
        <v>142</v>
      </c>
      <c r="T122" t="s">
        <v>142</v>
      </c>
      <c r="U122" t="s">
        <v>142</v>
      </c>
      <c r="V122" t="s">
        <v>142</v>
      </c>
      <c r="W122" t="s">
        <v>142</v>
      </c>
      <c r="X122" t="s">
        <v>142</v>
      </c>
      <c r="Y122" t="s">
        <v>142</v>
      </c>
      <c r="Z122" t="s">
        <v>142</v>
      </c>
      <c r="AA122" t="s">
        <v>142</v>
      </c>
      <c r="AB122" t="s">
        <v>142</v>
      </c>
      <c r="AC122" t="s">
        <v>143</v>
      </c>
      <c r="AD122" t="s">
        <v>143</v>
      </c>
      <c r="AE122" t="s">
        <v>143</v>
      </c>
      <c r="AF122" t="s">
        <v>143</v>
      </c>
      <c r="AG122" t="s">
        <v>2</v>
      </c>
      <c r="AH122">
        <v>1</v>
      </c>
      <c r="AI122" t="s">
        <v>143</v>
      </c>
      <c r="AJ122" t="s">
        <v>143</v>
      </c>
      <c r="AK122" t="s">
        <v>143</v>
      </c>
      <c r="AL122" t="s">
        <v>1</v>
      </c>
      <c r="AM122" t="s">
        <v>143</v>
      </c>
      <c r="AN122" t="s">
        <v>143</v>
      </c>
      <c r="AO122" t="s">
        <v>143</v>
      </c>
      <c r="AP122" t="s">
        <v>119</v>
      </c>
      <c r="AQ122" t="s">
        <v>143</v>
      </c>
      <c r="AR122" t="s">
        <v>143</v>
      </c>
      <c r="AS122" t="s">
        <v>143</v>
      </c>
      <c r="AT122" t="s">
        <v>151</v>
      </c>
      <c r="AU122" t="s">
        <v>151</v>
      </c>
      <c r="AV122">
        <v>1</v>
      </c>
      <c r="AW122">
        <v>0</v>
      </c>
      <c r="AX122">
        <v>0</v>
      </c>
      <c r="AY122">
        <v>300</v>
      </c>
      <c r="AZ122" t="s">
        <v>143</v>
      </c>
      <c r="BA122" t="s">
        <v>143</v>
      </c>
      <c r="BB122" t="s">
        <v>143</v>
      </c>
      <c r="BC122" t="s">
        <v>143</v>
      </c>
      <c r="BD122" t="s">
        <v>143</v>
      </c>
      <c r="BE122" t="s">
        <v>143</v>
      </c>
      <c r="BF122" t="s">
        <v>143</v>
      </c>
      <c r="BG122" t="s">
        <v>143</v>
      </c>
      <c r="BH122" t="s">
        <v>143</v>
      </c>
      <c r="BI122" t="s">
        <v>143</v>
      </c>
      <c r="BJ122" t="s">
        <v>143</v>
      </c>
      <c r="BK122" t="s">
        <v>143</v>
      </c>
      <c r="BL122" t="s">
        <v>143</v>
      </c>
      <c r="BM122" t="s">
        <v>143</v>
      </c>
      <c r="BN122" t="s">
        <v>143</v>
      </c>
      <c r="BO122" t="s">
        <v>143</v>
      </c>
      <c r="BP122" t="s">
        <v>143</v>
      </c>
      <c r="BQ122">
        <v>3</v>
      </c>
      <c r="BR122">
        <v>37</v>
      </c>
      <c r="BS122">
        <v>111</v>
      </c>
      <c r="BT122" t="s">
        <v>143</v>
      </c>
      <c r="BU122" t="s">
        <v>143</v>
      </c>
      <c r="BV122" t="s">
        <v>143</v>
      </c>
      <c r="BW122" t="s">
        <v>143</v>
      </c>
      <c r="BX122" t="s">
        <v>143</v>
      </c>
      <c r="BY122" t="s">
        <v>143</v>
      </c>
      <c r="BZ122" t="s">
        <v>143</v>
      </c>
      <c r="CA122" t="s">
        <v>143</v>
      </c>
      <c r="CB122" t="s">
        <v>143</v>
      </c>
      <c r="CC122" t="s">
        <v>143</v>
      </c>
      <c r="CD122" t="s">
        <v>143</v>
      </c>
      <c r="CE122" t="s">
        <v>143</v>
      </c>
      <c r="CF122" t="s">
        <v>143</v>
      </c>
      <c r="CG122" t="s">
        <v>143</v>
      </c>
      <c r="CH122">
        <v>1</v>
      </c>
      <c r="CI122" t="s">
        <v>143</v>
      </c>
      <c r="CJ122">
        <v>1</v>
      </c>
      <c r="CK122" t="s">
        <v>2</v>
      </c>
    </row>
    <row r="123" spans="1:89" x14ac:dyDescent="0.3">
      <c r="A123" t="s">
        <v>140</v>
      </c>
      <c r="B123">
        <v>28077</v>
      </c>
      <c r="C123">
        <v>1</v>
      </c>
      <c r="D123" t="s">
        <v>141</v>
      </c>
      <c r="E123">
        <v>60.000999999999998</v>
      </c>
      <c r="F123">
        <v>1</v>
      </c>
      <c r="G123">
        <v>-868221142</v>
      </c>
      <c r="H123" s="1">
        <v>42013</v>
      </c>
      <c r="I123" s="2">
        <v>0.76606481481481481</v>
      </c>
      <c r="J123" s="3">
        <v>9.9398148148148138E-2</v>
      </c>
      <c r="K123">
        <v>122</v>
      </c>
      <c r="L123">
        <v>1</v>
      </c>
      <c r="M123">
        <v>0</v>
      </c>
      <c r="N123" t="s">
        <v>142</v>
      </c>
      <c r="O123" t="s">
        <v>142</v>
      </c>
      <c r="P123" t="s">
        <v>142</v>
      </c>
      <c r="Q123" t="s">
        <v>142</v>
      </c>
      <c r="R123" t="s">
        <v>142</v>
      </c>
      <c r="S123" t="s">
        <v>142</v>
      </c>
      <c r="T123" t="s">
        <v>142</v>
      </c>
      <c r="U123" t="s">
        <v>142</v>
      </c>
      <c r="V123" t="s">
        <v>142</v>
      </c>
      <c r="W123" t="s">
        <v>142</v>
      </c>
      <c r="X123" t="s">
        <v>142</v>
      </c>
      <c r="Y123" t="s">
        <v>142</v>
      </c>
      <c r="Z123" t="s">
        <v>142</v>
      </c>
      <c r="AA123" t="s">
        <v>142</v>
      </c>
      <c r="AB123" t="s">
        <v>142</v>
      </c>
      <c r="AC123" t="s">
        <v>143</v>
      </c>
      <c r="AD123" t="s">
        <v>143</v>
      </c>
      <c r="AE123" t="s">
        <v>143</v>
      </c>
      <c r="AF123" t="s">
        <v>143</v>
      </c>
      <c r="AG123" t="s">
        <v>2</v>
      </c>
      <c r="AH123">
        <v>1</v>
      </c>
      <c r="AI123" t="s">
        <v>143</v>
      </c>
      <c r="AJ123" t="s">
        <v>143</v>
      </c>
      <c r="AK123" t="s">
        <v>143</v>
      </c>
      <c r="AL123" t="s">
        <v>1</v>
      </c>
      <c r="AM123" t="s">
        <v>143</v>
      </c>
      <c r="AN123" t="s">
        <v>143</v>
      </c>
      <c r="AO123" t="s">
        <v>143</v>
      </c>
      <c r="AP123" t="s">
        <v>119</v>
      </c>
      <c r="AQ123" t="s">
        <v>143</v>
      </c>
      <c r="AR123" t="s">
        <v>143</v>
      </c>
      <c r="AS123" t="s">
        <v>143</v>
      </c>
      <c r="AT123" t="s">
        <v>157</v>
      </c>
      <c r="AU123" t="s">
        <v>157</v>
      </c>
      <c r="AV123">
        <v>1</v>
      </c>
      <c r="AW123">
        <v>0</v>
      </c>
      <c r="AX123">
        <v>0</v>
      </c>
      <c r="AY123">
        <v>458</v>
      </c>
      <c r="AZ123" t="s">
        <v>143</v>
      </c>
      <c r="BA123" t="s">
        <v>143</v>
      </c>
      <c r="BB123" t="s">
        <v>143</v>
      </c>
      <c r="BC123" t="s">
        <v>143</v>
      </c>
      <c r="BD123" t="s">
        <v>143</v>
      </c>
      <c r="BE123" t="s">
        <v>143</v>
      </c>
      <c r="BF123" t="s">
        <v>143</v>
      </c>
      <c r="BG123" t="s">
        <v>143</v>
      </c>
      <c r="BH123" t="s">
        <v>143</v>
      </c>
      <c r="BI123" t="s">
        <v>143</v>
      </c>
      <c r="BJ123" t="s">
        <v>143</v>
      </c>
      <c r="BK123" t="s">
        <v>143</v>
      </c>
      <c r="BL123" t="s">
        <v>143</v>
      </c>
      <c r="BM123" t="s">
        <v>143</v>
      </c>
      <c r="BN123" t="s">
        <v>143</v>
      </c>
      <c r="BO123" t="s">
        <v>143</v>
      </c>
      <c r="BP123" t="s">
        <v>143</v>
      </c>
      <c r="BQ123">
        <v>3</v>
      </c>
      <c r="BR123">
        <v>38</v>
      </c>
      <c r="BS123">
        <v>112</v>
      </c>
      <c r="BT123" t="s">
        <v>143</v>
      </c>
      <c r="BU123" t="s">
        <v>143</v>
      </c>
      <c r="BV123" t="s">
        <v>143</v>
      </c>
      <c r="BW123" t="s">
        <v>143</v>
      </c>
      <c r="BX123" t="s">
        <v>143</v>
      </c>
      <c r="BY123" t="s">
        <v>143</v>
      </c>
      <c r="BZ123" t="s">
        <v>143</v>
      </c>
      <c r="CA123" t="s">
        <v>143</v>
      </c>
      <c r="CB123" t="s">
        <v>143</v>
      </c>
      <c r="CC123" t="s">
        <v>143</v>
      </c>
      <c r="CD123" t="s">
        <v>143</v>
      </c>
      <c r="CE123" t="s">
        <v>143</v>
      </c>
      <c r="CF123" t="s">
        <v>143</v>
      </c>
      <c r="CG123" t="s">
        <v>143</v>
      </c>
      <c r="CH123">
        <v>2</v>
      </c>
      <c r="CI123" t="s">
        <v>143</v>
      </c>
      <c r="CJ123">
        <v>1</v>
      </c>
      <c r="CK123" t="s">
        <v>158</v>
      </c>
    </row>
    <row r="124" spans="1:89" x14ac:dyDescent="0.3">
      <c r="A124" t="s">
        <v>140</v>
      </c>
      <c r="B124">
        <v>28077</v>
      </c>
      <c r="C124">
        <v>1</v>
      </c>
      <c r="D124" t="s">
        <v>141</v>
      </c>
      <c r="E124">
        <v>60.000999999999998</v>
      </c>
      <c r="F124">
        <v>1</v>
      </c>
      <c r="G124">
        <v>-868221142</v>
      </c>
      <c r="H124" s="1">
        <v>42013</v>
      </c>
      <c r="I124" s="2">
        <v>0.76606481481481481</v>
      </c>
      <c r="J124" s="3">
        <v>9.9398148148148138E-2</v>
      </c>
      <c r="K124">
        <v>123</v>
      </c>
      <c r="L124">
        <v>1</v>
      </c>
      <c r="M124">
        <v>1</v>
      </c>
      <c r="N124" t="s">
        <v>142</v>
      </c>
      <c r="O124" t="s">
        <v>142</v>
      </c>
      <c r="P124" t="s">
        <v>142</v>
      </c>
      <c r="Q124" t="s">
        <v>142</v>
      </c>
      <c r="R124" t="s">
        <v>142</v>
      </c>
      <c r="S124" t="s">
        <v>142</v>
      </c>
      <c r="T124" t="s">
        <v>142</v>
      </c>
      <c r="U124" t="s">
        <v>142</v>
      </c>
      <c r="V124" t="s">
        <v>142</v>
      </c>
      <c r="W124" t="s">
        <v>142</v>
      </c>
      <c r="X124" t="s">
        <v>142</v>
      </c>
      <c r="Y124" t="s">
        <v>142</v>
      </c>
      <c r="Z124" t="s">
        <v>142</v>
      </c>
      <c r="AA124" t="s">
        <v>142</v>
      </c>
      <c r="AB124" t="s">
        <v>142</v>
      </c>
      <c r="AC124" t="s">
        <v>143</v>
      </c>
      <c r="AD124" t="s">
        <v>143</v>
      </c>
      <c r="AE124" t="s">
        <v>143</v>
      </c>
      <c r="AF124" t="s">
        <v>143</v>
      </c>
      <c r="AG124" t="s">
        <v>3</v>
      </c>
      <c r="AH124">
        <v>0</v>
      </c>
      <c r="AI124" t="s">
        <v>143</v>
      </c>
      <c r="AJ124" t="s">
        <v>143</v>
      </c>
      <c r="AK124" t="s">
        <v>143</v>
      </c>
      <c r="AL124" t="s">
        <v>1</v>
      </c>
      <c r="AM124" t="s">
        <v>143</v>
      </c>
      <c r="AN124" t="s">
        <v>143</v>
      </c>
      <c r="AO124" t="s">
        <v>143</v>
      </c>
      <c r="AP124" t="s">
        <v>119</v>
      </c>
      <c r="AQ124" t="s">
        <v>143</v>
      </c>
      <c r="AR124" t="s">
        <v>143</v>
      </c>
      <c r="AS124" t="s">
        <v>143</v>
      </c>
      <c r="AT124" t="s">
        <v>155</v>
      </c>
      <c r="AU124" t="s">
        <v>155</v>
      </c>
      <c r="AV124">
        <v>0</v>
      </c>
      <c r="AW124">
        <v>1</v>
      </c>
      <c r="AX124">
        <v>0</v>
      </c>
      <c r="AY124">
        <v>450</v>
      </c>
      <c r="AZ124" t="s">
        <v>143</v>
      </c>
      <c r="BA124" t="s">
        <v>143</v>
      </c>
      <c r="BB124" t="s">
        <v>143</v>
      </c>
      <c r="BC124" t="s">
        <v>143</v>
      </c>
      <c r="BD124" t="s">
        <v>143</v>
      </c>
      <c r="BE124" t="s">
        <v>143</v>
      </c>
      <c r="BF124" t="s">
        <v>143</v>
      </c>
      <c r="BG124" t="s">
        <v>143</v>
      </c>
      <c r="BH124" t="s">
        <v>143</v>
      </c>
      <c r="BI124" t="s">
        <v>143</v>
      </c>
      <c r="BJ124" t="s">
        <v>143</v>
      </c>
      <c r="BK124" t="s">
        <v>143</v>
      </c>
      <c r="BL124" t="s">
        <v>143</v>
      </c>
      <c r="BM124" t="s">
        <v>143</v>
      </c>
      <c r="BN124" t="s">
        <v>143</v>
      </c>
      <c r="BO124" t="s">
        <v>143</v>
      </c>
      <c r="BP124" t="s">
        <v>143</v>
      </c>
      <c r="BQ124">
        <v>2</v>
      </c>
      <c r="BR124">
        <v>38</v>
      </c>
      <c r="BS124">
        <v>113</v>
      </c>
      <c r="BT124" t="s">
        <v>143</v>
      </c>
      <c r="BU124" t="s">
        <v>143</v>
      </c>
      <c r="BV124" t="s">
        <v>143</v>
      </c>
      <c r="BW124" t="s">
        <v>143</v>
      </c>
      <c r="BX124" t="s">
        <v>143</v>
      </c>
      <c r="BY124" t="s">
        <v>143</v>
      </c>
      <c r="BZ124" t="s">
        <v>143</v>
      </c>
      <c r="CA124" t="s">
        <v>143</v>
      </c>
      <c r="CB124" t="s">
        <v>143</v>
      </c>
      <c r="CC124">
        <v>2</v>
      </c>
      <c r="CD124" t="s">
        <v>143</v>
      </c>
      <c r="CE124" t="s">
        <v>143</v>
      </c>
      <c r="CF124" t="s">
        <v>143</v>
      </c>
      <c r="CG124" t="s">
        <v>143</v>
      </c>
      <c r="CH124" t="s">
        <v>143</v>
      </c>
      <c r="CI124" t="s">
        <v>143</v>
      </c>
      <c r="CJ124">
        <v>1</v>
      </c>
      <c r="CK124" t="s">
        <v>156</v>
      </c>
    </row>
    <row r="125" spans="1:89" x14ac:dyDescent="0.3">
      <c r="A125" t="s">
        <v>140</v>
      </c>
      <c r="B125">
        <v>28077</v>
      </c>
      <c r="C125">
        <v>1</v>
      </c>
      <c r="D125" t="s">
        <v>141</v>
      </c>
      <c r="E125">
        <v>60.000999999999998</v>
      </c>
      <c r="F125">
        <v>1</v>
      </c>
      <c r="G125">
        <v>-868221142</v>
      </c>
      <c r="H125" s="1">
        <v>42013</v>
      </c>
      <c r="I125" s="2">
        <v>0.76606481481481481</v>
      </c>
      <c r="J125" s="3">
        <v>9.9398148148148138E-2</v>
      </c>
      <c r="K125">
        <v>124</v>
      </c>
      <c r="L125">
        <v>1</v>
      </c>
      <c r="M125">
        <v>1</v>
      </c>
      <c r="N125" t="s">
        <v>142</v>
      </c>
      <c r="O125" t="s">
        <v>142</v>
      </c>
      <c r="P125" t="s">
        <v>142</v>
      </c>
      <c r="Q125" t="s">
        <v>142</v>
      </c>
      <c r="R125" t="s">
        <v>142</v>
      </c>
      <c r="S125" t="s">
        <v>142</v>
      </c>
      <c r="T125" t="s">
        <v>142</v>
      </c>
      <c r="U125" t="s">
        <v>142</v>
      </c>
      <c r="V125" t="s">
        <v>142</v>
      </c>
      <c r="W125" t="s">
        <v>142</v>
      </c>
      <c r="X125" t="s">
        <v>142</v>
      </c>
      <c r="Y125" t="s">
        <v>142</v>
      </c>
      <c r="Z125" t="s">
        <v>142</v>
      </c>
      <c r="AA125" t="s">
        <v>142</v>
      </c>
      <c r="AB125" t="s">
        <v>142</v>
      </c>
      <c r="AC125" t="s">
        <v>143</v>
      </c>
      <c r="AD125" t="s">
        <v>143</v>
      </c>
      <c r="AE125" t="s">
        <v>143</v>
      </c>
      <c r="AF125" t="s">
        <v>143</v>
      </c>
      <c r="AG125" t="s">
        <v>0</v>
      </c>
      <c r="AH125">
        <v>0</v>
      </c>
      <c r="AI125" t="s">
        <v>143</v>
      </c>
      <c r="AJ125" t="s">
        <v>143</v>
      </c>
      <c r="AK125" t="s">
        <v>143</v>
      </c>
      <c r="AL125" t="s">
        <v>1</v>
      </c>
      <c r="AM125" t="s">
        <v>143</v>
      </c>
      <c r="AN125" t="s">
        <v>143</v>
      </c>
      <c r="AO125" t="s">
        <v>143</v>
      </c>
      <c r="AP125" t="s">
        <v>119</v>
      </c>
      <c r="AQ125" t="s">
        <v>143</v>
      </c>
      <c r="AR125" t="s">
        <v>143</v>
      </c>
      <c r="AS125" t="s">
        <v>143</v>
      </c>
      <c r="AT125" t="s">
        <v>154</v>
      </c>
      <c r="AU125" t="s">
        <v>154</v>
      </c>
      <c r="AV125">
        <v>1</v>
      </c>
      <c r="AW125">
        <v>1</v>
      </c>
      <c r="AX125">
        <v>1</v>
      </c>
      <c r="AY125">
        <v>282</v>
      </c>
      <c r="AZ125" t="s">
        <v>143</v>
      </c>
      <c r="BA125" t="s">
        <v>143</v>
      </c>
      <c r="BB125" t="s">
        <v>143</v>
      </c>
      <c r="BC125" t="s">
        <v>143</v>
      </c>
      <c r="BD125" t="s">
        <v>143</v>
      </c>
      <c r="BE125" t="s">
        <v>143</v>
      </c>
      <c r="BF125" t="s">
        <v>143</v>
      </c>
      <c r="BG125" t="s">
        <v>143</v>
      </c>
      <c r="BH125" t="s">
        <v>143</v>
      </c>
      <c r="BI125" t="s">
        <v>143</v>
      </c>
      <c r="BJ125" t="s">
        <v>143</v>
      </c>
      <c r="BK125" t="s">
        <v>143</v>
      </c>
      <c r="BL125" t="s">
        <v>143</v>
      </c>
      <c r="BM125" t="s">
        <v>143</v>
      </c>
      <c r="BN125" t="s">
        <v>143</v>
      </c>
      <c r="BO125" t="s">
        <v>143</v>
      </c>
      <c r="BP125" t="s">
        <v>143</v>
      </c>
      <c r="BQ125">
        <v>1</v>
      </c>
      <c r="BR125">
        <v>38</v>
      </c>
      <c r="BS125">
        <v>114</v>
      </c>
      <c r="BT125">
        <v>2</v>
      </c>
      <c r="BU125" t="s">
        <v>143</v>
      </c>
      <c r="BV125" t="s">
        <v>143</v>
      </c>
      <c r="BW125" t="s">
        <v>143</v>
      </c>
      <c r="BX125" t="s">
        <v>143</v>
      </c>
      <c r="BY125" t="s">
        <v>143</v>
      </c>
      <c r="BZ125" t="s">
        <v>143</v>
      </c>
      <c r="CA125" t="s">
        <v>143</v>
      </c>
      <c r="CB125" t="s">
        <v>143</v>
      </c>
      <c r="CC125" t="s">
        <v>143</v>
      </c>
      <c r="CD125" t="s">
        <v>143</v>
      </c>
      <c r="CE125" t="s">
        <v>143</v>
      </c>
      <c r="CF125" t="s">
        <v>143</v>
      </c>
      <c r="CG125" t="s">
        <v>143</v>
      </c>
      <c r="CH125" t="s">
        <v>143</v>
      </c>
      <c r="CI125" t="s">
        <v>143</v>
      </c>
      <c r="CJ125">
        <v>1</v>
      </c>
      <c r="CK125" t="s">
        <v>0</v>
      </c>
    </row>
    <row r="126" spans="1:89" x14ac:dyDescent="0.3">
      <c r="A126" t="s">
        <v>140</v>
      </c>
      <c r="B126">
        <v>28077</v>
      </c>
      <c r="C126">
        <v>1</v>
      </c>
      <c r="D126" t="s">
        <v>141</v>
      </c>
      <c r="E126">
        <v>60.000999999999998</v>
      </c>
      <c r="F126">
        <v>1</v>
      </c>
      <c r="G126">
        <v>-868221142</v>
      </c>
      <c r="H126" s="1">
        <v>42013</v>
      </c>
      <c r="I126" s="2">
        <v>0.76606481481481481</v>
      </c>
      <c r="J126" s="3">
        <v>9.9398148148148138E-2</v>
      </c>
      <c r="K126">
        <v>125</v>
      </c>
      <c r="L126">
        <v>1</v>
      </c>
      <c r="M126">
        <v>1</v>
      </c>
      <c r="N126" t="s">
        <v>142</v>
      </c>
      <c r="O126" t="s">
        <v>142</v>
      </c>
      <c r="P126" t="s">
        <v>142</v>
      </c>
      <c r="Q126" t="s">
        <v>142</v>
      </c>
      <c r="R126" t="s">
        <v>142</v>
      </c>
      <c r="S126" t="s">
        <v>142</v>
      </c>
      <c r="T126" t="s">
        <v>142</v>
      </c>
      <c r="U126" t="s">
        <v>142</v>
      </c>
      <c r="V126" t="s">
        <v>142</v>
      </c>
      <c r="W126" t="s">
        <v>142</v>
      </c>
      <c r="X126" t="s">
        <v>142</v>
      </c>
      <c r="Y126" t="s">
        <v>142</v>
      </c>
      <c r="Z126" t="s">
        <v>142</v>
      </c>
      <c r="AA126" t="s">
        <v>142</v>
      </c>
      <c r="AB126" t="s">
        <v>142</v>
      </c>
      <c r="AC126" t="s">
        <v>143</v>
      </c>
      <c r="AD126" t="s">
        <v>143</v>
      </c>
      <c r="AE126" t="s">
        <v>143</v>
      </c>
      <c r="AF126" t="s">
        <v>143</v>
      </c>
      <c r="AG126" t="s">
        <v>2</v>
      </c>
      <c r="AH126">
        <v>0</v>
      </c>
      <c r="AI126" t="s">
        <v>143</v>
      </c>
      <c r="AJ126" t="s">
        <v>143</v>
      </c>
      <c r="AK126" t="s">
        <v>143</v>
      </c>
      <c r="AL126" t="s">
        <v>1</v>
      </c>
      <c r="AM126" t="s">
        <v>143</v>
      </c>
      <c r="AN126" t="s">
        <v>143</v>
      </c>
      <c r="AO126" t="s">
        <v>143</v>
      </c>
      <c r="AP126" t="s">
        <v>119</v>
      </c>
      <c r="AQ126" t="s">
        <v>143</v>
      </c>
      <c r="AR126" t="s">
        <v>143</v>
      </c>
      <c r="AS126" t="s">
        <v>143</v>
      </c>
      <c r="AT126" t="s">
        <v>151</v>
      </c>
      <c r="AU126" t="s">
        <v>151</v>
      </c>
      <c r="AV126">
        <v>1</v>
      </c>
      <c r="AW126">
        <v>1</v>
      </c>
      <c r="AX126">
        <v>1</v>
      </c>
      <c r="AY126">
        <v>249</v>
      </c>
      <c r="AZ126" t="s">
        <v>143</v>
      </c>
      <c r="BA126" t="s">
        <v>143</v>
      </c>
      <c r="BB126" t="s">
        <v>143</v>
      </c>
      <c r="BC126" t="s">
        <v>143</v>
      </c>
      <c r="BD126" t="s">
        <v>143</v>
      </c>
      <c r="BE126" t="s">
        <v>143</v>
      </c>
      <c r="BF126" t="s">
        <v>143</v>
      </c>
      <c r="BG126" t="s">
        <v>143</v>
      </c>
      <c r="BH126" t="s">
        <v>143</v>
      </c>
      <c r="BI126" t="s">
        <v>143</v>
      </c>
      <c r="BJ126" t="s">
        <v>143</v>
      </c>
      <c r="BK126" t="s">
        <v>143</v>
      </c>
      <c r="BL126" t="s">
        <v>143</v>
      </c>
      <c r="BM126" t="s">
        <v>143</v>
      </c>
      <c r="BN126" t="s">
        <v>143</v>
      </c>
      <c r="BO126" t="s">
        <v>143</v>
      </c>
      <c r="BP126" t="s">
        <v>143</v>
      </c>
      <c r="BQ126">
        <v>3</v>
      </c>
      <c r="BR126">
        <v>39</v>
      </c>
      <c r="BS126">
        <v>115</v>
      </c>
      <c r="BT126" t="s">
        <v>143</v>
      </c>
      <c r="BU126" t="s">
        <v>143</v>
      </c>
      <c r="BV126" t="s">
        <v>143</v>
      </c>
      <c r="BW126" t="s">
        <v>143</v>
      </c>
      <c r="BX126" t="s">
        <v>143</v>
      </c>
      <c r="BY126" t="s">
        <v>143</v>
      </c>
      <c r="BZ126" t="s">
        <v>143</v>
      </c>
      <c r="CA126" t="s">
        <v>143</v>
      </c>
      <c r="CB126" t="s">
        <v>143</v>
      </c>
      <c r="CC126" t="s">
        <v>143</v>
      </c>
      <c r="CD126" t="s">
        <v>143</v>
      </c>
      <c r="CE126" t="s">
        <v>143</v>
      </c>
      <c r="CF126" t="s">
        <v>143</v>
      </c>
      <c r="CG126" t="s">
        <v>143</v>
      </c>
      <c r="CH126">
        <v>1</v>
      </c>
      <c r="CI126" t="s">
        <v>143</v>
      </c>
      <c r="CJ126">
        <v>1</v>
      </c>
      <c r="CK126" t="s">
        <v>2</v>
      </c>
    </row>
    <row r="127" spans="1:89" x14ac:dyDescent="0.3">
      <c r="A127" t="s">
        <v>140</v>
      </c>
      <c r="B127">
        <v>28077</v>
      </c>
      <c r="C127">
        <v>1</v>
      </c>
      <c r="D127" t="s">
        <v>141</v>
      </c>
      <c r="E127">
        <v>60.000999999999998</v>
      </c>
      <c r="F127">
        <v>1</v>
      </c>
      <c r="G127">
        <v>-868221142</v>
      </c>
      <c r="H127" s="1">
        <v>42013</v>
      </c>
      <c r="I127" s="2">
        <v>0.76606481481481481</v>
      </c>
      <c r="J127" s="3">
        <v>9.9398148148148138E-2</v>
      </c>
      <c r="K127">
        <v>126</v>
      </c>
      <c r="L127">
        <v>1</v>
      </c>
      <c r="M127">
        <v>0</v>
      </c>
      <c r="N127" t="s">
        <v>142</v>
      </c>
      <c r="O127" t="s">
        <v>142</v>
      </c>
      <c r="P127" t="s">
        <v>142</v>
      </c>
      <c r="Q127" t="s">
        <v>142</v>
      </c>
      <c r="R127" t="s">
        <v>142</v>
      </c>
      <c r="S127" t="s">
        <v>142</v>
      </c>
      <c r="T127" t="s">
        <v>142</v>
      </c>
      <c r="U127" t="s">
        <v>142</v>
      </c>
      <c r="V127" t="s">
        <v>142</v>
      </c>
      <c r="W127" t="s">
        <v>142</v>
      </c>
      <c r="X127" t="s">
        <v>142</v>
      </c>
      <c r="Y127" t="s">
        <v>142</v>
      </c>
      <c r="Z127" t="s">
        <v>142</v>
      </c>
      <c r="AA127" t="s">
        <v>142</v>
      </c>
      <c r="AB127" t="s">
        <v>142</v>
      </c>
      <c r="AC127" t="s">
        <v>143</v>
      </c>
      <c r="AD127" t="s">
        <v>143</v>
      </c>
      <c r="AE127" t="s">
        <v>143</v>
      </c>
      <c r="AF127" t="s">
        <v>143</v>
      </c>
      <c r="AG127" t="s">
        <v>0</v>
      </c>
      <c r="AH127">
        <v>1</v>
      </c>
      <c r="AI127" t="s">
        <v>143</v>
      </c>
      <c r="AJ127" t="s">
        <v>143</v>
      </c>
      <c r="AK127" t="s">
        <v>143</v>
      </c>
      <c r="AL127" t="s">
        <v>1</v>
      </c>
      <c r="AM127" t="s">
        <v>143</v>
      </c>
      <c r="AN127" t="s">
        <v>143</v>
      </c>
      <c r="AO127" t="s">
        <v>143</v>
      </c>
      <c r="AP127" t="s">
        <v>119</v>
      </c>
      <c r="AQ127" t="s">
        <v>143</v>
      </c>
      <c r="AR127" t="s">
        <v>143</v>
      </c>
      <c r="AS127" t="s">
        <v>143</v>
      </c>
      <c r="AT127" t="s">
        <v>152</v>
      </c>
      <c r="AU127" t="s">
        <v>152</v>
      </c>
      <c r="AV127">
        <v>1</v>
      </c>
      <c r="AW127">
        <v>0</v>
      </c>
      <c r="AX127">
        <v>0</v>
      </c>
      <c r="AY127">
        <v>409</v>
      </c>
      <c r="AZ127" t="s">
        <v>143</v>
      </c>
      <c r="BA127" t="s">
        <v>143</v>
      </c>
      <c r="BB127" t="s">
        <v>143</v>
      </c>
      <c r="BC127" t="s">
        <v>143</v>
      </c>
      <c r="BD127" t="s">
        <v>143</v>
      </c>
      <c r="BE127" t="s">
        <v>143</v>
      </c>
      <c r="BF127" t="s">
        <v>143</v>
      </c>
      <c r="BG127" t="s">
        <v>143</v>
      </c>
      <c r="BH127" t="s">
        <v>143</v>
      </c>
      <c r="BI127" t="s">
        <v>143</v>
      </c>
      <c r="BJ127" t="s">
        <v>143</v>
      </c>
      <c r="BK127" t="s">
        <v>143</v>
      </c>
      <c r="BL127" t="s">
        <v>143</v>
      </c>
      <c r="BM127" t="s">
        <v>143</v>
      </c>
      <c r="BN127" t="s">
        <v>143</v>
      </c>
      <c r="BO127" t="s">
        <v>143</v>
      </c>
      <c r="BP127" t="s">
        <v>143</v>
      </c>
      <c r="BQ127">
        <v>1</v>
      </c>
      <c r="BR127">
        <v>39</v>
      </c>
      <c r="BS127">
        <v>116</v>
      </c>
      <c r="BT127">
        <v>1</v>
      </c>
      <c r="BU127" t="s">
        <v>143</v>
      </c>
      <c r="BV127" t="s">
        <v>143</v>
      </c>
      <c r="BW127" t="s">
        <v>143</v>
      </c>
      <c r="BX127" t="s">
        <v>143</v>
      </c>
      <c r="BY127" t="s">
        <v>143</v>
      </c>
      <c r="BZ127" t="s">
        <v>143</v>
      </c>
      <c r="CA127" t="s">
        <v>143</v>
      </c>
      <c r="CB127" t="s">
        <v>143</v>
      </c>
      <c r="CC127" t="s">
        <v>143</v>
      </c>
      <c r="CD127" t="s">
        <v>143</v>
      </c>
      <c r="CE127" t="s">
        <v>143</v>
      </c>
      <c r="CF127" t="s">
        <v>143</v>
      </c>
      <c r="CG127" t="s">
        <v>143</v>
      </c>
      <c r="CH127" t="s">
        <v>143</v>
      </c>
      <c r="CI127" t="s">
        <v>143</v>
      </c>
      <c r="CJ127">
        <v>1</v>
      </c>
      <c r="CK127" t="s">
        <v>146</v>
      </c>
    </row>
    <row r="128" spans="1:89" x14ac:dyDescent="0.3">
      <c r="A128" t="s">
        <v>140</v>
      </c>
      <c r="B128">
        <v>28077</v>
      </c>
      <c r="C128">
        <v>1</v>
      </c>
      <c r="D128" t="s">
        <v>141</v>
      </c>
      <c r="E128">
        <v>60.000999999999998</v>
      </c>
      <c r="F128">
        <v>1</v>
      </c>
      <c r="G128">
        <v>-868221142</v>
      </c>
      <c r="H128" s="1">
        <v>42013</v>
      </c>
      <c r="I128" s="2">
        <v>0.76606481481481481</v>
      </c>
      <c r="J128" s="3">
        <v>9.9398148148148138E-2</v>
      </c>
      <c r="K128">
        <v>127</v>
      </c>
      <c r="L128">
        <v>0</v>
      </c>
      <c r="M128">
        <v>0</v>
      </c>
      <c r="N128" t="s">
        <v>142</v>
      </c>
      <c r="O128" t="s">
        <v>142</v>
      </c>
      <c r="P128" t="s">
        <v>142</v>
      </c>
      <c r="Q128" t="s">
        <v>142</v>
      </c>
      <c r="R128" t="s">
        <v>142</v>
      </c>
      <c r="S128" t="s">
        <v>142</v>
      </c>
      <c r="T128" t="s">
        <v>142</v>
      </c>
      <c r="U128" t="s">
        <v>142</v>
      </c>
      <c r="V128" t="s">
        <v>142</v>
      </c>
      <c r="W128" t="s">
        <v>142</v>
      </c>
      <c r="X128" t="s">
        <v>142</v>
      </c>
      <c r="Y128" t="s">
        <v>142</v>
      </c>
      <c r="Z128" t="s">
        <v>142</v>
      </c>
      <c r="AA128" t="s">
        <v>142</v>
      </c>
      <c r="AB128" t="s">
        <v>142</v>
      </c>
      <c r="AC128" t="s">
        <v>143</v>
      </c>
      <c r="AD128" t="s">
        <v>143</v>
      </c>
      <c r="AE128" t="s">
        <v>143</v>
      </c>
      <c r="AF128" t="s">
        <v>143</v>
      </c>
      <c r="AG128" t="s">
        <v>3</v>
      </c>
      <c r="AH128">
        <v>1</v>
      </c>
      <c r="AI128" t="s">
        <v>143</v>
      </c>
      <c r="AJ128" t="s">
        <v>143</v>
      </c>
      <c r="AK128" t="s">
        <v>143</v>
      </c>
      <c r="AL128" t="s">
        <v>1</v>
      </c>
      <c r="AM128" t="s">
        <v>143</v>
      </c>
      <c r="AN128" t="s">
        <v>143</v>
      </c>
      <c r="AO128" t="s">
        <v>143</v>
      </c>
      <c r="AP128" t="s">
        <v>119</v>
      </c>
      <c r="AQ128" t="s">
        <v>143</v>
      </c>
      <c r="AR128" t="s">
        <v>143</v>
      </c>
      <c r="AS128" t="s">
        <v>143</v>
      </c>
      <c r="AT128" t="s">
        <v>153</v>
      </c>
      <c r="AU128" t="s">
        <v>153</v>
      </c>
      <c r="AV128">
        <v>1</v>
      </c>
      <c r="AW128">
        <v>0</v>
      </c>
      <c r="AX128">
        <v>0</v>
      </c>
      <c r="AY128">
        <v>419</v>
      </c>
      <c r="AZ128" t="s">
        <v>143</v>
      </c>
      <c r="BA128" t="s">
        <v>143</v>
      </c>
      <c r="BB128" t="s">
        <v>143</v>
      </c>
      <c r="BC128" t="s">
        <v>143</v>
      </c>
      <c r="BD128" t="s">
        <v>143</v>
      </c>
      <c r="BE128" t="s">
        <v>143</v>
      </c>
      <c r="BF128" t="s">
        <v>143</v>
      </c>
      <c r="BG128" t="s">
        <v>143</v>
      </c>
      <c r="BH128" t="s">
        <v>143</v>
      </c>
      <c r="BI128" t="s">
        <v>143</v>
      </c>
      <c r="BJ128" t="s">
        <v>143</v>
      </c>
      <c r="BK128" t="s">
        <v>143</v>
      </c>
      <c r="BL128" t="s">
        <v>143</v>
      </c>
      <c r="BM128" t="s">
        <v>143</v>
      </c>
      <c r="BN128" t="s">
        <v>143</v>
      </c>
      <c r="BO128" t="s">
        <v>143</v>
      </c>
      <c r="BP128" t="s">
        <v>143</v>
      </c>
      <c r="BQ128">
        <v>2</v>
      </c>
      <c r="BR128">
        <v>39</v>
      </c>
      <c r="BS128">
        <v>117</v>
      </c>
      <c r="BT128" t="s">
        <v>143</v>
      </c>
      <c r="BU128" t="s">
        <v>143</v>
      </c>
      <c r="BV128" t="s">
        <v>143</v>
      </c>
      <c r="BW128" t="s">
        <v>143</v>
      </c>
      <c r="BX128" t="s">
        <v>143</v>
      </c>
      <c r="BY128" t="s">
        <v>143</v>
      </c>
      <c r="BZ128" t="s">
        <v>143</v>
      </c>
      <c r="CA128" t="s">
        <v>143</v>
      </c>
      <c r="CB128" t="s">
        <v>143</v>
      </c>
      <c r="CC128">
        <v>1</v>
      </c>
      <c r="CD128" t="s">
        <v>143</v>
      </c>
      <c r="CE128" t="s">
        <v>143</v>
      </c>
      <c r="CF128" t="s">
        <v>143</v>
      </c>
      <c r="CG128" t="s">
        <v>143</v>
      </c>
      <c r="CH128" t="s">
        <v>143</v>
      </c>
      <c r="CI128" t="s">
        <v>143</v>
      </c>
      <c r="CJ128">
        <v>1</v>
      </c>
      <c r="CK128" t="s">
        <v>3</v>
      </c>
    </row>
    <row r="129" spans="1:89" x14ac:dyDescent="0.3">
      <c r="A129" t="s">
        <v>140</v>
      </c>
      <c r="B129">
        <v>28077</v>
      </c>
      <c r="C129">
        <v>1</v>
      </c>
      <c r="D129" t="s">
        <v>141</v>
      </c>
      <c r="E129">
        <v>60.000999999999998</v>
      </c>
      <c r="F129">
        <v>1</v>
      </c>
      <c r="G129">
        <v>-868221142</v>
      </c>
      <c r="H129" s="1">
        <v>42013</v>
      </c>
      <c r="I129" s="2">
        <v>0.76606481481481481</v>
      </c>
      <c r="J129" s="3">
        <v>9.9398148148148138E-2</v>
      </c>
      <c r="K129">
        <v>128</v>
      </c>
      <c r="L129">
        <v>1</v>
      </c>
      <c r="M129">
        <v>0</v>
      </c>
      <c r="N129" t="s">
        <v>142</v>
      </c>
      <c r="O129" t="s">
        <v>142</v>
      </c>
      <c r="P129" t="s">
        <v>142</v>
      </c>
      <c r="Q129" t="s">
        <v>142</v>
      </c>
      <c r="R129" t="s">
        <v>142</v>
      </c>
      <c r="S129" t="s">
        <v>142</v>
      </c>
      <c r="T129" t="s">
        <v>142</v>
      </c>
      <c r="U129" t="s">
        <v>142</v>
      </c>
      <c r="V129" t="s">
        <v>142</v>
      </c>
      <c r="W129" t="s">
        <v>142</v>
      </c>
      <c r="X129" t="s">
        <v>142</v>
      </c>
      <c r="Y129" t="s">
        <v>142</v>
      </c>
      <c r="Z129" t="s">
        <v>142</v>
      </c>
      <c r="AA129" t="s">
        <v>142</v>
      </c>
      <c r="AB129" t="s">
        <v>142</v>
      </c>
      <c r="AC129" t="s">
        <v>143</v>
      </c>
      <c r="AD129" t="s">
        <v>143</v>
      </c>
      <c r="AE129" t="s">
        <v>143</v>
      </c>
      <c r="AF129" t="s">
        <v>143</v>
      </c>
      <c r="AG129" t="s">
        <v>2</v>
      </c>
      <c r="AH129">
        <v>1</v>
      </c>
      <c r="AI129" t="s">
        <v>143</v>
      </c>
      <c r="AJ129" t="s">
        <v>143</v>
      </c>
      <c r="AK129" t="s">
        <v>143</v>
      </c>
      <c r="AL129" t="s">
        <v>1</v>
      </c>
      <c r="AM129" t="s">
        <v>143</v>
      </c>
      <c r="AN129" t="s">
        <v>143</v>
      </c>
      <c r="AO129" t="s">
        <v>143</v>
      </c>
      <c r="AP129" t="s">
        <v>119</v>
      </c>
      <c r="AQ129" t="s">
        <v>143</v>
      </c>
      <c r="AR129" t="s">
        <v>143</v>
      </c>
      <c r="AS129" t="s">
        <v>143</v>
      </c>
      <c r="AT129" t="s">
        <v>157</v>
      </c>
      <c r="AU129" t="s">
        <v>157</v>
      </c>
      <c r="AV129">
        <v>1</v>
      </c>
      <c r="AW129">
        <v>0</v>
      </c>
      <c r="AX129">
        <v>0</v>
      </c>
      <c r="AY129">
        <v>269</v>
      </c>
      <c r="AZ129" t="s">
        <v>143</v>
      </c>
      <c r="BA129" t="s">
        <v>143</v>
      </c>
      <c r="BB129" t="s">
        <v>143</v>
      </c>
      <c r="BC129" t="s">
        <v>143</v>
      </c>
      <c r="BD129" t="s">
        <v>143</v>
      </c>
      <c r="BE129" t="s">
        <v>143</v>
      </c>
      <c r="BF129" t="s">
        <v>143</v>
      </c>
      <c r="BG129" t="s">
        <v>143</v>
      </c>
      <c r="BH129" t="s">
        <v>143</v>
      </c>
      <c r="BI129" t="s">
        <v>143</v>
      </c>
      <c r="BJ129" t="s">
        <v>143</v>
      </c>
      <c r="BK129" t="s">
        <v>143</v>
      </c>
      <c r="BL129" t="s">
        <v>143</v>
      </c>
      <c r="BM129" t="s">
        <v>143</v>
      </c>
      <c r="BN129" t="s">
        <v>143</v>
      </c>
      <c r="BO129" t="s">
        <v>143</v>
      </c>
      <c r="BP129" t="s">
        <v>143</v>
      </c>
      <c r="BQ129">
        <v>3</v>
      </c>
      <c r="BR129">
        <v>40</v>
      </c>
      <c r="BS129">
        <v>118</v>
      </c>
      <c r="BT129" t="s">
        <v>143</v>
      </c>
      <c r="BU129" t="s">
        <v>143</v>
      </c>
      <c r="BV129" t="s">
        <v>143</v>
      </c>
      <c r="BW129" t="s">
        <v>143</v>
      </c>
      <c r="BX129" t="s">
        <v>143</v>
      </c>
      <c r="BY129" t="s">
        <v>143</v>
      </c>
      <c r="BZ129" t="s">
        <v>143</v>
      </c>
      <c r="CA129" t="s">
        <v>143</v>
      </c>
      <c r="CB129" t="s">
        <v>143</v>
      </c>
      <c r="CC129" t="s">
        <v>143</v>
      </c>
      <c r="CD129" t="s">
        <v>143</v>
      </c>
      <c r="CE129" t="s">
        <v>143</v>
      </c>
      <c r="CF129" t="s">
        <v>143</v>
      </c>
      <c r="CG129" t="s">
        <v>143</v>
      </c>
      <c r="CH129">
        <v>2</v>
      </c>
      <c r="CI129" t="s">
        <v>143</v>
      </c>
      <c r="CJ129">
        <v>1</v>
      </c>
      <c r="CK129" t="s">
        <v>158</v>
      </c>
    </row>
    <row r="130" spans="1:89" x14ac:dyDescent="0.3">
      <c r="A130" t="s">
        <v>140</v>
      </c>
      <c r="B130">
        <v>28077</v>
      </c>
      <c r="C130">
        <v>1</v>
      </c>
      <c r="D130" t="s">
        <v>141</v>
      </c>
      <c r="E130">
        <v>60.000999999999998</v>
      </c>
      <c r="F130">
        <v>1</v>
      </c>
      <c r="G130">
        <v>-868221142</v>
      </c>
      <c r="H130" s="1">
        <v>42013</v>
      </c>
      <c r="I130" s="2">
        <v>0.76606481481481481</v>
      </c>
      <c r="J130" s="3">
        <v>9.9398148148148138E-2</v>
      </c>
      <c r="K130">
        <v>129</v>
      </c>
      <c r="L130">
        <v>1</v>
      </c>
      <c r="M130">
        <v>1</v>
      </c>
      <c r="N130" t="s">
        <v>142</v>
      </c>
      <c r="O130" t="s">
        <v>142</v>
      </c>
      <c r="P130" t="s">
        <v>142</v>
      </c>
      <c r="Q130" t="s">
        <v>142</v>
      </c>
      <c r="R130" t="s">
        <v>142</v>
      </c>
      <c r="S130" t="s">
        <v>142</v>
      </c>
      <c r="T130" t="s">
        <v>142</v>
      </c>
      <c r="U130" t="s">
        <v>142</v>
      </c>
      <c r="V130" t="s">
        <v>142</v>
      </c>
      <c r="W130" t="s">
        <v>142</v>
      </c>
      <c r="X130" t="s">
        <v>142</v>
      </c>
      <c r="Y130" t="s">
        <v>142</v>
      </c>
      <c r="Z130" t="s">
        <v>142</v>
      </c>
      <c r="AA130" t="s">
        <v>142</v>
      </c>
      <c r="AB130" t="s">
        <v>142</v>
      </c>
      <c r="AC130" t="s">
        <v>143</v>
      </c>
      <c r="AD130" t="s">
        <v>143</v>
      </c>
      <c r="AE130" t="s">
        <v>143</v>
      </c>
      <c r="AF130" t="s">
        <v>143</v>
      </c>
      <c r="AG130" t="s">
        <v>3</v>
      </c>
      <c r="AH130">
        <v>0</v>
      </c>
      <c r="AI130" t="s">
        <v>143</v>
      </c>
      <c r="AJ130" t="s">
        <v>143</v>
      </c>
      <c r="AK130" t="s">
        <v>143</v>
      </c>
      <c r="AL130" t="s">
        <v>1</v>
      </c>
      <c r="AM130" t="s">
        <v>143</v>
      </c>
      <c r="AN130" t="s">
        <v>143</v>
      </c>
      <c r="AO130" t="s">
        <v>143</v>
      </c>
      <c r="AP130" t="s">
        <v>119</v>
      </c>
      <c r="AQ130" t="s">
        <v>143</v>
      </c>
      <c r="AR130" t="s">
        <v>143</v>
      </c>
      <c r="AS130" t="s">
        <v>143</v>
      </c>
      <c r="AT130" t="s">
        <v>155</v>
      </c>
      <c r="AU130" t="s">
        <v>155</v>
      </c>
      <c r="AV130">
        <v>0</v>
      </c>
      <c r="AW130">
        <v>1</v>
      </c>
      <c r="AX130">
        <v>0</v>
      </c>
      <c r="AY130">
        <v>315</v>
      </c>
      <c r="AZ130" t="s">
        <v>143</v>
      </c>
      <c r="BA130" t="s">
        <v>143</v>
      </c>
      <c r="BB130" t="s">
        <v>143</v>
      </c>
      <c r="BC130" t="s">
        <v>143</v>
      </c>
      <c r="BD130" t="s">
        <v>143</v>
      </c>
      <c r="BE130" t="s">
        <v>143</v>
      </c>
      <c r="BF130" t="s">
        <v>143</v>
      </c>
      <c r="BG130" t="s">
        <v>143</v>
      </c>
      <c r="BH130" t="s">
        <v>143</v>
      </c>
      <c r="BI130" t="s">
        <v>143</v>
      </c>
      <c r="BJ130" t="s">
        <v>143</v>
      </c>
      <c r="BK130" t="s">
        <v>143</v>
      </c>
      <c r="BL130" t="s">
        <v>143</v>
      </c>
      <c r="BM130" t="s">
        <v>143</v>
      </c>
      <c r="BN130" t="s">
        <v>143</v>
      </c>
      <c r="BO130" t="s">
        <v>143</v>
      </c>
      <c r="BP130" t="s">
        <v>143</v>
      </c>
      <c r="BQ130">
        <v>2</v>
      </c>
      <c r="BR130">
        <v>40</v>
      </c>
      <c r="BS130">
        <v>119</v>
      </c>
      <c r="BT130" t="s">
        <v>143</v>
      </c>
      <c r="BU130" t="s">
        <v>143</v>
      </c>
      <c r="BV130" t="s">
        <v>143</v>
      </c>
      <c r="BW130" t="s">
        <v>143</v>
      </c>
      <c r="BX130" t="s">
        <v>143</v>
      </c>
      <c r="BY130" t="s">
        <v>143</v>
      </c>
      <c r="BZ130" t="s">
        <v>143</v>
      </c>
      <c r="CA130" t="s">
        <v>143</v>
      </c>
      <c r="CB130" t="s">
        <v>143</v>
      </c>
      <c r="CC130">
        <v>2</v>
      </c>
      <c r="CD130" t="s">
        <v>143</v>
      </c>
      <c r="CE130" t="s">
        <v>143</v>
      </c>
      <c r="CF130" t="s">
        <v>143</v>
      </c>
      <c r="CG130" t="s">
        <v>143</v>
      </c>
      <c r="CH130" t="s">
        <v>143</v>
      </c>
      <c r="CI130" t="s">
        <v>143</v>
      </c>
      <c r="CJ130">
        <v>1</v>
      </c>
      <c r="CK130" t="s">
        <v>156</v>
      </c>
    </row>
    <row r="131" spans="1:89" x14ac:dyDescent="0.3">
      <c r="A131" t="s">
        <v>140</v>
      </c>
      <c r="B131">
        <v>28077</v>
      </c>
      <c r="C131">
        <v>1</v>
      </c>
      <c r="D131" t="s">
        <v>141</v>
      </c>
      <c r="E131">
        <v>60.000999999999998</v>
      </c>
      <c r="F131">
        <v>1</v>
      </c>
      <c r="G131">
        <v>-868221142</v>
      </c>
      <c r="H131" s="1">
        <v>42013</v>
      </c>
      <c r="I131" s="2">
        <v>0.76606481481481481</v>
      </c>
      <c r="J131" s="3">
        <v>9.9398148148148138E-2</v>
      </c>
      <c r="K131">
        <v>130</v>
      </c>
      <c r="L131">
        <v>1</v>
      </c>
      <c r="M131">
        <v>1</v>
      </c>
      <c r="N131" t="s">
        <v>142</v>
      </c>
      <c r="O131" t="s">
        <v>142</v>
      </c>
      <c r="P131" t="s">
        <v>142</v>
      </c>
      <c r="Q131" t="s">
        <v>142</v>
      </c>
      <c r="R131" t="s">
        <v>142</v>
      </c>
      <c r="S131" t="s">
        <v>142</v>
      </c>
      <c r="T131" t="s">
        <v>142</v>
      </c>
      <c r="U131" t="s">
        <v>142</v>
      </c>
      <c r="V131" t="s">
        <v>142</v>
      </c>
      <c r="W131" t="s">
        <v>142</v>
      </c>
      <c r="X131" t="s">
        <v>142</v>
      </c>
      <c r="Y131" t="s">
        <v>142</v>
      </c>
      <c r="Z131" t="s">
        <v>142</v>
      </c>
      <c r="AA131" t="s">
        <v>142</v>
      </c>
      <c r="AB131" t="s">
        <v>142</v>
      </c>
      <c r="AC131" t="s">
        <v>143</v>
      </c>
      <c r="AD131" t="s">
        <v>143</v>
      </c>
      <c r="AE131" t="s">
        <v>143</v>
      </c>
      <c r="AF131" t="s">
        <v>143</v>
      </c>
      <c r="AG131" t="s">
        <v>0</v>
      </c>
      <c r="AH131">
        <v>0</v>
      </c>
      <c r="AI131" t="s">
        <v>143</v>
      </c>
      <c r="AJ131" t="s">
        <v>143</v>
      </c>
      <c r="AK131" t="s">
        <v>143</v>
      </c>
      <c r="AL131" t="s">
        <v>1</v>
      </c>
      <c r="AM131" t="s">
        <v>143</v>
      </c>
      <c r="AN131" t="s">
        <v>143</v>
      </c>
      <c r="AO131" t="s">
        <v>143</v>
      </c>
      <c r="AP131" t="s">
        <v>119</v>
      </c>
      <c r="AQ131" t="s">
        <v>143</v>
      </c>
      <c r="AR131" t="s">
        <v>143</v>
      </c>
      <c r="AS131" t="s">
        <v>143</v>
      </c>
      <c r="AT131" t="s">
        <v>154</v>
      </c>
      <c r="AU131" t="s">
        <v>154</v>
      </c>
      <c r="AV131">
        <v>1</v>
      </c>
      <c r="AW131">
        <v>1</v>
      </c>
      <c r="AX131">
        <v>1</v>
      </c>
      <c r="AY131">
        <v>345</v>
      </c>
      <c r="AZ131" t="s">
        <v>143</v>
      </c>
      <c r="BA131" t="s">
        <v>143</v>
      </c>
      <c r="BB131" t="s">
        <v>143</v>
      </c>
      <c r="BC131" t="s">
        <v>143</v>
      </c>
      <c r="BD131" t="s">
        <v>143</v>
      </c>
      <c r="BE131" t="s">
        <v>143</v>
      </c>
      <c r="BF131" t="s">
        <v>143</v>
      </c>
      <c r="BG131" t="s">
        <v>143</v>
      </c>
      <c r="BH131" t="s">
        <v>143</v>
      </c>
      <c r="BI131" t="s">
        <v>143</v>
      </c>
      <c r="BJ131" t="s">
        <v>143</v>
      </c>
      <c r="BK131" t="s">
        <v>143</v>
      </c>
      <c r="BL131" t="s">
        <v>143</v>
      </c>
      <c r="BM131" t="s">
        <v>143</v>
      </c>
      <c r="BN131" t="s">
        <v>143</v>
      </c>
      <c r="BO131" t="s">
        <v>143</v>
      </c>
      <c r="BP131" t="s">
        <v>143</v>
      </c>
      <c r="BQ131">
        <v>1</v>
      </c>
      <c r="BR131">
        <v>40</v>
      </c>
      <c r="BS131">
        <v>120</v>
      </c>
      <c r="BT131">
        <v>2</v>
      </c>
      <c r="BU131" t="s">
        <v>143</v>
      </c>
      <c r="BV131" t="s">
        <v>143</v>
      </c>
      <c r="BW131" t="s">
        <v>143</v>
      </c>
      <c r="BX131" t="s">
        <v>143</v>
      </c>
      <c r="BY131" t="s">
        <v>143</v>
      </c>
      <c r="BZ131" t="s">
        <v>143</v>
      </c>
      <c r="CA131" t="s">
        <v>143</v>
      </c>
      <c r="CB131" t="s">
        <v>143</v>
      </c>
      <c r="CC131" t="s">
        <v>143</v>
      </c>
      <c r="CD131" t="s">
        <v>143</v>
      </c>
      <c r="CE131" t="s">
        <v>143</v>
      </c>
      <c r="CF131" t="s">
        <v>143</v>
      </c>
      <c r="CG131" t="s">
        <v>143</v>
      </c>
      <c r="CH131" t="s">
        <v>143</v>
      </c>
      <c r="CI131" t="s">
        <v>143</v>
      </c>
      <c r="CJ131">
        <v>1</v>
      </c>
      <c r="CK131" t="s">
        <v>0</v>
      </c>
    </row>
    <row r="132" spans="1:89" x14ac:dyDescent="0.3">
      <c r="A132" t="s">
        <v>140</v>
      </c>
      <c r="B132">
        <v>28077</v>
      </c>
      <c r="C132">
        <v>1</v>
      </c>
      <c r="D132" t="s">
        <v>141</v>
      </c>
      <c r="E132">
        <v>60.000999999999998</v>
      </c>
      <c r="F132">
        <v>1</v>
      </c>
      <c r="G132">
        <v>-868221142</v>
      </c>
      <c r="H132" s="1">
        <v>42013</v>
      </c>
      <c r="I132" s="2">
        <v>0.76606481481481481</v>
      </c>
      <c r="J132" s="3">
        <v>9.9398148148148138E-2</v>
      </c>
      <c r="K132">
        <v>131</v>
      </c>
      <c r="L132" t="s">
        <v>143</v>
      </c>
      <c r="M132" t="s">
        <v>143</v>
      </c>
      <c r="N132" t="s">
        <v>143</v>
      </c>
      <c r="O132" t="s">
        <v>143</v>
      </c>
      <c r="P132" t="s">
        <v>143</v>
      </c>
      <c r="Q132" t="s">
        <v>143</v>
      </c>
      <c r="R132" t="s">
        <v>143</v>
      </c>
      <c r="S132" t="s">
        <v>143</v>
      </c>
      <c r="T132" t="s">
        <v>143</v>
      </c>
      <c r="U132" t="s">
        <v>143</v>
      </c>
      <c r="V132" t="s">
        <v>143</v>
      </c>
      <c r="W132" t="s">
        <v>143</v>
      </c>
      <c r="X132" t="s">
        <v>143</v>
      </c>
      <c r="Y132" t="s">
        <v>143</v>
      </c>
      <c r="Z132" t="s">
        <v>143</v>
      </c>
      <c r="AA132" t="s">
        <v>143</v>
      </c>
      <c r="AB132" t="s">
        <v>143</v>
      </c>
      <c r="AC132" t="s">
        <v>143</v>
      </c>
      <c r="AD132" t="s">
        <v>143</v>
      </c>
      <c r="AE132" t="s">
        <v>143</v>
      </c>
      <c r="AF132" t="s">
        <v>143</v>
      </c>
      <c r="AG132">
        <v>1</v>
      </c>
      <c r="AH132" t="s">
        <v>143</v>
      </c>
      <c r="AI132" t="s">
        <v>143</v>
      </c>
      <c r="AJ132" t="s">
        <v>143</v>
      </c>
      <c r="AK132" t="s">
        <v>143</v>
      </c>
      <c r="AL132" t="s">
        <v>159</v>
      </c>
      <c r="AM132">
        <v>1</v>
      </c>
      <c r="AN132">
        <v>2</v>
      </c>
      <c r="AO132">
        <v>2</v>
      </c>
      <c r="AP132" t="s">
        <v>89</v>
      </c>
      <c r="AQ132" t="s">
        <v>143</v>
      </c>
      <c r="AR132" t="s">
        <v>143</v>
      </c>
      <c r="AS132" t="s">
        <v>143</v>
      </c>
      <c r="AT132" t="s">
        <v>143</v>
      </c>
      <c r="AU132" t="s">
        <v>143</v>
      </c>
      <c r="AV132" t="s">
        <v>143</v>
      </c>
      <c r="AW132" t="s">
        <v>143</v>
      </c>
      <c r="AX132" t="s">
        <v>143</v>
      </c>
      <c r="AY132" t="s">
        <v>143</v>
      </c>
      <c r="AZ132" t="s">
        <v>143</v>
      </c>
      <c r="BA132" t="s">
        <v>143</v>
      </c>
      <c r="BB132" t="s">
        <v>143</v>
      </c>
      <c r="BC132" t="s">
        <v>143</v>
      </c>
      <c r="BD132" t="s">
        <v>143</v>
      </c>
      <c r="BE132" t="s">
        <v>143</v>
      </c>
      <c r="BF132" t="s">
        <v>143</v>
      </c>
      <c r="BG132" t="s">
        <v>143</v>
      </c>
      <c r="BH132" t="s">
        <v>143</v>
      </c>
      <c r="BI132" t="s">
        <v>143</v>
      </c>
      <c r="BJ132" t="s">
        <v>143</v>
      </c>
      <c r="BK132" t="s">
        <v>143</v>
      </c>
      <c r="BL132" t="s">
        <v>143</v>
      </c>
      <c r="BM132" t="s">
        <v>143</v>
      </c>
      <c r="BN132" t="s">
        <v>143</v>
      </c>
      <c r="BO132" t="s">
        <v>143</v>
      </c>
      <c r="BP132" t="s">
        <v>143</v>
      </c>
      <c r="BQ132" t="s">
        <v>143</v>
      </c>
      <c r="BR132" t="s">
        <v>143</v>
      </c>
      <c r="BS132" t="s">
        <v>143</v>
      </c>
      <c r="BT132" t="s">
        <v>143</v>
      </c>
      <c r="BU132" t="s">
        <v>143</v>
      </c>
      <c r="BV132" t="s">
        <v>143</v>
      </c>
      <c r="BW132" t="s">
        <v>143</v>
      </c>
      <c r="BX132" t="s">
        <v>143</v>
      </c>
      <c r="BY132" t="s">
        <v>143</v>
      </c>
      <c r="BZ132" t="s">
        <v>143</v>
      </c>
      <c r="CA132" t="s">
        <v>143</v>
      </c>
      <c r="CB132" t="s">
        <v>143</v>
      </c>
      <c r="CC132" t="s">
        <v>143</v>
      </c>
      <c r="CD132" t="s">
        <v>143</v>
      </c>
      <c r="CE132" t="s">
        <v>143</v>
      </c>
      <c r="CF132" t="s">
        <v>143</v>
      </c>
      <c r="CG132" t="s">
        <v>143</v>
      </c>
      <c r="CH132" t="s">
        <v>143</v>
      </c>
      <c r="CI132" t="s">
        <v>143</v>
      </c>
      <c r="CJ132" t="s">
        <v>143</v>
      </c>
      <c r="CK132" t="s">
        <v>143</v>
      </c>
    </row>
    <row r="133" spans="1:89" x14ac:dyDescent="0.3">
      <c r="A133" t="s">
        <v>140</v>
      </c>
      <c r="B133">
        <v>28077</v>
      </c>
      <c r="C133">
        <v>1</v>
      </c>
      <c r="D133" t="s">
        <v>141</v>
      </c>
      <c r="E133">
        <v>60.000999999999998</v>
      </c>
      <c r="F133">
        <v>1</v>
      </c>
      <c r="G133">
        <v>-868221142</v>
      </c>
      <c r="H133" s="1">
        <v>42013</v>
      </c>
      <c r="I133" s="2">
        <v>0.76606481481481481</v>
      </c>
      <c r="J133" s="3">
        <v>9.9398148148148138E-2</v>
      </c>
      <c r="K133">
        <v>132</v>
      </c>
      <c r="L133">
        <v>1</v>
      </c>
      <c r="M133">
        <v>0</v>
      </c>
      <c r="N133" t="s">
        <v>142</v>
      </c>
      <c r="O133" t="s">
        <v>142</v>
      </c>
      <c r="P133" t="s">
        <v>142</v>
      </c>
      <c r="Q133" t="s">
        <v>142</v>
      </c>
      <c r="R133" t="s">
        <v>142</v>
      </c>
      <c r="S133" t="s">
        <v>142</v>
      </c>
      <c r="T133" t="s">
        <v>142</v>
      </c>
      <c r="U133" t="s">
        <v>142</v>
      </c>
      <c r="V133" t="s">
        <v>142</v>
      </c>
      <c r="W133" t="s">
        <v>142</v>
      </c>
      <c r="X133" t="s">
        <v>142</v>
      </c>
      <c r="Y133" t="s">
        <v>142</v>
      </c>
      <c r="Z133" t="s">
        <v>142</v>
      </c>
      <c r="AA133" t="s">
        <v>142</v>
      </c>
      <c r="AB133" t="s">
        <v>142</v>
      </c>
      <c r="AC133" t="s">
        <v>143</v>
      </c>
      <c r="AD133" t="s">
        <v>143</v>
      </c>
      <c r="AE133" t="s">
        <v>143</v>
      </c>
      <c r="AF133" t="s">
        <v>143</v>
      </c>
      <c r="AG133" t="s">
        <v>0</v>
      </c>
      <c r="AH133">
        <v>1</v>
      </c>
      <c r="AI133" t="s">
        <v>143</v>
      </c>
      <c r="AJ133" t="s">
        <v>143</v>
      </c>
      <c r="AK133" t="s">
        <v>143</v>
      </c>
      <c r="AL133" t="s">
        <v>1</v>
      </c>
      <c r="AM133" t="s">
        <v>143</v>
      </c>
      <c r="AN133" t="s">
        <v>143</v>
      </c>
      <c r="AO133" t="s">
        <v>143</v>
      </c>
      <c r="AP133" t="s">
        <v>119</v>
      </c>
      <c r="AQ133" t="s">
        <v>143</v>
      </c>
      <c r="AR133" t="s">
        <v>143</v>
      </c>
      <c r="AS133" t="s">
        <v>143</v>
      </c>
      <c r="AT133" t="s">
        <v>152</v>
      </c>
      <c r="AU133" t="s">
        <v>152</v>
      </c>
      <c r="AV133">
        <v>1</v>
      </c>
      <c r="AW133">
        <v>0</v>
      </c>
      <c r="AX133">
        <v>0</v>
      </c>
      <c r="AY133">
        <v>337</v>
      </c>
      <c r="AZ133" t="s">
        <v>143</v>
      </c>
      <c r="BA133" t="s">
        <v>143</v>
      </c>
      <c r="BB133" t="s">
        <v>143</v>
      </c>
      <c r="BC133" t="s">
        <v>143</v>
      </c>
      <c r="BD133" t="s">
        <v>143</v>
      </c>
      <c r="BE133" t="s">
        <v>143</v>
      </c>
      <c r="BF133" t="s">
        <v>143</v>
      </c>
      <c r="BG133" t="s">
        <v>143</v>
      </c>
      <c r="BH133" t="s">
        <v>143</v>
      </c>
      <c r="BI133" t="s">
        <v>143</v>
      </c>
      <c r="BJ133" t="s">
        <v>143</v>
      </c>
      <c r="BK133" t="s">
        <v>143</v>
      </c>
      <c r="BL133" t="s">
        <v>143</v>
      </c>
      <c r="BM133" t="s">
        <v>143</v>
      </c>
      <c r="BN133" t="s">
        <v>143</v>
      </c>
      <c r="BO133" t="s">
        <v>143</v>
      </c>
      <c r="BP133" t="s">
        <v>143</v>
      </c>
      <c r="BQ133">
        <v>1</v>
      </c>
      <c r="BR133">
        <v>41</v>
      </c>
      <c r="BS133">
        <v>121</v>
      </c>
      <c r="BT133">
        <v>1</v>
      </c>
      <c r="BU133" t="s">
        <v>143</v>
      </c>
      <c r="BV133" t="s">
        <v>143</v>
      </c>
      <c r="BW133" t="s">
        <v>143</v>
      </c>
      <c r="BX133" t="s">
        <v>143</v>
      </c>
      <c r="BY133" t="s">
        <v>143</v>
      </c>
      <c r="BZ133" t="s">
        <v>143</v>
      </c>
      <c r="CA133" t="s">
        <v>143</v>
      </c>
      <c r="CB133" t="s">
        <v>143</v>
      </c>
      <c r="CC133" t="s">
        <v>143</v>
      </c>
      <c r="CD133" t="s">
        <v>143</v>
      </c>
      <c r="CE133" t="s">
        <v>143</v>
      </c>
      <c r="CF133" t="s">
        <v>143</v>
      </c>
      <c r="CG133" t="s">
        <v>143</v>
      </c>
      <c r="CH133" t="s">
        <v>143</v>
      </c>
      <c r="CI133" t="s">
        <v>143</v>
      </c>
      <c r="CJ133">
        <v>1</v>
      </c>
      <c r="CK133" t="s">
        <v>146</v>
      </c>
    </row>
    <row r="134" spans="1:89" x14ac:dyDescent="0.3">
      <c r="A134" t="s">
        <v>140</v>
      </c>
      <c r="B134">
        <v>28077</v>
      </c>
      <c r="C134">
        <v>1</v>
      </c>
      <c r="D134" t="s">
        <v>141</v>
      </c>
      <c r="E134">
        <v>60.000999999999998</v>
      </c>
      <c r="F134">
        <v>1</v>
      </c>
      <c r="G134">
        <v>-868221142</v>
      </c>
      <c r="H134" s="1">
        <v>42013</v>
      </c>
      <c r="I134" s="2">
        <v>0.76606481481481481</v>
      </c>
      <c r="J134" s="3">
        <v>9.9398148148148138E-2</v>
      </c>
      <c r="K134">
        <v>133</v>
      </c>
      <c r="L134">
        <v>1</v>
      </c>
      <c r="M134">
        <v>1</v>
      </c>
      <c r="N134" t="s">
        <v>142</v>
      </c>
      <c r="O134" t="s">
        <v>142</v>
      </c>
      <c r="P134" t="s">
        <v>142</v>
      </c>
      <c r="Q134" t="s">
        <v>142</v>
      </c>
      <c r="R134" t="s">
        <v>142</v>
      </c>
      <c r="S134" t="s">
        <v>142</v>
      </c>
      <c r="T134" t="s">
        <v>142</v>
      </c>
      <c r="U134" t="s">
        <v>142</v>
      </c>
      <c r="V134" t="s">
        <v>142</v>
      </c>
      <c r="W134" t="s">
        <v>142</v>
      </c>
      <c r="X134" t="s">
        <v>142</v>
      </c>
      <c r="Y134" t="s">
        <v>142</v>
      </c>
      <c r="Z134" t="s">
        <v>142</v>
      </c>
      <c r="AA134" t="s">
        <v>142</v>
      </c>
      <c r="AB134" t="s">
        <v>142</v>
      </c>
      <c r="AC134" t="s">
        <v>143</v>
      </c>
      <c r="AD134" t="s">
        <v>143</v>
      </c>
      <c r="AE134" t="s">
        <v>143</v>
      </c>
      <c r="AF134" t="s">
        <v>143</v>
      </c>
      <c r="AG134" t="s">
        <v>3</v>
      </c>
      <c r="AH134">
        <v>0</v>
      </c>
      <c r="AI134" t="s">
        <v>143</v>
      </c>
      <c r="AJ134" t="s">
        <v>143</v>
      </c>
      <c r="AK134" t="s">
        <v>143</v>
      </c>
      <c r="AL134" t="s">
        <v>1</v>
      </c>
      <c r="AM134" t="s">
        <v>143</v>
      </c>
      <c r="AN134" t="s">
        <v>143</v>
      </c>
      <c r="AO134" t="s">
        <v>143</v>
      </c>
      <c r="AP134" t="s">
        <v>119</v>
      </c>
      <c r="AQ134" t="s">
        <v>143</v>
      </c>
      <c r="AR134" t="s">
        <v>143</v>
      </c>
      <c r="AS134" t="s">
        <v>143</v>
      </c>
      <c r="AT134" t="s">
        <v>153</v>
      </c>
      <c r="AU134" t="s">
        <v>153</v>
      </c>
      <c r="AV134">
        <v>1</v>
      </c>
      <c r="AW134">
        <v>1</v>
      </c>
      <c r="AX134">
        <v>1</v>
      </c>
      <c r="AY134">
        <v>445</v>
      </c>
      <c r="AZ134" t="s">
        <v>143</v>
      </c>
      <c r="BA134" t="s">
        <v>143</v>
      </c>
      <c r="BB134" t="s">
        <v>143</v>
      </c>
      <c r="BC134" t="s">
        <v>143</v>
      </c>
      <c r="BD134" t="s">
        <v>143</v>
      </c>
      <c r="BE134" t="s">
        <v>143</v>
      </c>
      <c r="BF134" t="s">
        <v>143</v>
      </c>
      <c r="BG134" t="s">
        <v>143</v>
      </c>
      <c r="BH134" t="s">
        <v>143</v>
      </c>
      <c r="BI134" t="s">
        <v>143</v>
      </c>
      <c r="BJ134" t="s">
        <v>143</v>
      </c>
      <c r="BK134" t="s">
        <v>143</v>
      </c>
      <c r="BL134" t="s">
        <v>143</v>
      </c>
      <c r="BM134" t="s">
        <v>143</v>
      </c>
      <c r="BN134" t="s">
        <v>143</v>
      </c>
      <c r="BO134" t="s">
        <v>143</v>
      </c>
      <c r="BP134" t="s">
        <v>143</v>
      </c>
      <c r="BQ134">
        <v>2</v>
      </c>
      <c r="BR134">
        <v>41</v>
      </c>
      <c r="BS134">
        <v>122</v>
      </c>
      <c r="BT134" t="s">
        <v>143</v>
      </c>
      <c r="BU134" t="s">
        <v>143</v>
      </c>
      <c r="BV134" t="s">
        <v>143</v>
      </c>
      <c r="BW134" t="s">
        <v>143</v>
      </c>
      <c r="BX134" t="s">
        <v>143</v>
      </c>
      <c r="BY134" t="s">
        <v>143</v>
      </c>
      <c r="BZ134" t="s">
        <v>143</v>
      </c>
      <c r="CA134" t="s">
        <v>143</v>
      </c>
      <c r="CB134" t="s">
        <v>143</v>
      </c>
      <c r="CC134">
        <v>1</v>
      </c>
      <c r="CD134" t="s">
        <v>143</v>
      </c>
      <c r="CE134" t="s">
        <v>143</v>
      </c>
      <c r="CF134" t="s">
        <v>143</v>
      </c>
      <c r="CG134" t="s">
        <v>143</v>
      </c>
      <c r="CH134" t="s">
        <v>143</v>
      </c>
      <c r="CI134" t="s">
        <v>143</v>
      </c>
      <c r="CJ134">
        <v>1</v>
      </c>
      <c r="CK134" t="s">
        <v>3</v>
      </c>
    </row>
    <row r="135" spans="1:89" x14ac:dyDescent="0.3">
      <c r="A135" t="s">
        <v>140</v>
      </c>
      <c r="B135">
        <v>28077</v>
      </c>
      <c r="C135">
        <v>1</v>
      </c>
      <c r="D135" t="s">
        <v>141</v>
      </c>
      <c r="E135">
        <v>60.000999999999998</v>
      </c>
      <c r="F135">
        <v>1</v>
      </c>
      <c r="G135">
        <v>-868221142</v>
      </c>
      <c r="H135" s="1">
        <v>42013</v>
      </c>
      <c r="I135" s="2">
        <v>0.76606481481481481</v>
      </c>
      <c r="J135" s="3">
        <v>9.9398148148148138E-2</v>
      </c>
      <c r="K135">
        <v>134</v>
      </c>
      <c r="L135">
        <v>0</v>
      </c>
      <c r="M135">
        <v>0</v>
      </c>
      <c r="N135" t="s">
        <v>142</v>
      </c>
      <c r="O135" t="s">
        <v>142</v>
      </c>
      <c r="P135" t="s">
        <v>142</v>
      </c>
      <c r="Q135" t="s">
        <v>142</v>
      </c>
      <c r="R135" t="s">
        <v>142</v>
      </c>
      <c r="S135" t="s">
        <v>142</v>
      </c>
      <c r="T135" t="s">
        <v>142</v>
      </c>
      <c r="U135" t="s">
        <v>142</v>
      </c>
      <c r="V135" t="s">
        <v>142</v>
      </c>
      <c r="W135" t="s">
        <v>142</v>
      </c>
      <c r="X135" t="s">
        <v>142</v>
      </c>
      <c r="Y135" t="s">
        <v>142</v>
      </c>
      <c r="Z135" t="s">
        <v>142</v>
      </c>
      <c r="AA135" t="s">
        <v>142</v>
      </c>
      <c r="AB135" t="s">
        <v>142</v>
      </c>
      <c r="AC135" t="s">
        <v>143</v>
      </c>
      <c r="AD135" t="s">
        <v>143</v>
      </c>
      <c r="AE135" t="s">
        <v>143</v>
      </c>
      <c r="AF135" t="s">
        <v>143</v>
      </c>
      <c r="AG135" t="s">
        <v>2</v>
      </c>
      <c r="AH135">
        <v>1</v>
      </c>
      <c r="AI135" t="s">
        <v>143</v>
      </c>
      <c r="AJ135" t="s">
        <v>143</v>
      </c>
      <c r="AK135" t="s">
        <v>143</v>
      </c>
      <c r="AL135" t="s">
        <v>1</v>
      </c>
      <c r="AM135" t="s">
        <v>143</v>
      </c>
      <c r="AN135" t="s">
        <v>143</v>
      </c>
      <c r="AO135" t="s">
        <v>143</v>
      </c>
      <c r="AP135" t="s">
        <v>119</v>
      </c>
      <c r="AQ135" t="s">
        <v>143</v>
      </c>
      <c r="AR135" t="s">
        <v>143</v>
      </c>
      <c r="AS135" t="s">
        <v>143</v>
      </c>
      <c r="AT135" t="s">
        <v>151</v>
      </c>
      <c r="AU135" t="s">
        <v>151</v>
      </c>
      <c r="AV135">
        <v>1</v>
      </c>
      <c r="AW135">
        <v>0</v>
      </c>
      <c r="AX135">
        <v>0</v>
      </c>
      <c r="AY135">
        <v>262</v>
      </c>
      <c r="AZ135" t="s">
        <v>143</v>
      </c>
      <c r="BA135" t="s">
        <v>143</v>
      </c>
      <c r="BB135" t="s">
        <v>143</v>
      </c>
      <c r="BC135" t="s">
        <v>143</v>
      </c>
      <c r="BD135" t="s">
        <v>143</v>
      </c>
      <c r="BE135" t="s">
        <v>143</v>
      </c>
      <c r="BF135" t="s">
        <v>143</v>
      </c>
      <c r="BG135" t="s">
        <v>143</v>
      </c>
      <c r="BH135" t="s">
        <v>143</v>
      </c>
      <c r="BI135" t="s">
        <v>143</v>
      </c>
      <c r="BJ135" t="s">
        <v>143</v>
      </c>
      <c r="BK135" t="s">
        <v>143</v>
      </c>
      <c r="BL135" t="s">
        <v>143</v>
      </c>
      <c r="BM135" t="s">
        <v>143</v>
      </c>
      <c r="BN135" t="s">
        <v>143</v>
      </c>
      <c r="BO135" t="s">
        <v>143</v>
      </c>
      <c r="BP135" t="s">
        <v>143</v>
      </c>
      <c r="BQ135">
        <v>3</v>
      </c>
      <c r="BR135">
        <v>41</v>
      </c>
      <c r="BS135">
        <v>123</v>
      </c>
      <c r="BT135" t="s">
        <v>143</v>
      </c>
      <c r="BU135" t="s">
        <v>143</v>
      </c>
      <c r="BV135" t="s">
        <v>143</v>
      </c>
      <c r="BW135" t="s">
        <v>143</v>
      </c>
      <c r="BX135" t="s">
        <v>143</v>
      </c>
      <c r="BY135" t="s">
        <v>143</v>
      </c>
      <c r="BZ135" t="s">
        <v>143</v>
      </c>
      <c r="CA135" t="s">
        <v>143</v>
      </c>
      <c r="CB135" t="s">
        <v>143</v>
      </c>
      <c r="CC135" t="s">
        <v>143</v>
      </c>
      <c r="CD135" t="s">
        <v>143</v>
      </c>
      <c r="CE135" t="s">
        <v>143</v>
      </c>
      <c r="CF135" t="s">
        <v>143</v>
      </c>
      <c r="CG135" t="s">
        <v>143</v>
      </c>
      <c r="CH135">
        <v>1</v>
      </c>
      <c r="CI135" t="s">
        <v>143</v>
      </c>
      <c r="CJ135">
        <v>1</v>
      </c>
      <c r="CK135" t="s">
        <v>2</v>
      </c>
    </row>
    <row r="136" spans="1:89" x14ac:dyDescent="0.3">
      <c r="A136" t="s">
        <v>140</v>
      </c>
      <c r="B136">
        <v>28077</v>
      </c>
      <c r="C136">
        <v>1</v>
      </c>
      <c r="D136" t="s">
        <v>141</v>
      </c>
      <c r="E136">
        <v>60.000999999999998</v>
      </c>
      <c r="F136">
        <v>1</v>
      </c>
      <c r="G136">
        <v>-868221142</v>
      </c>
      <c r="H136" s="1">
        <v>42013</v>
      </c>
      <c r="I136" s="2">
        <v>0.76606481481481481</v>
      </c>
      <c r="J136" s="3">
        <v>9.9398148148148138E-2</v>
      </c>
      <c r="K136">
        <v>135</v>
      </c>
      <c r="L136">
        <v>1</v>
      </c>
      <c r="M136">
        <v>1</v>
      </c>
      <c r="N136" t="s">
        <v>142</v>
      </c>
      <c r="O136" t="s">
        <v>142</v>
      </c>
      <c r="P136" t="s">
        <v>142</v>
      </c>
      <c r="Q136" t="s">
        <v>142</v>
      </c>
      <c r="R136" t="s">
        <v>142</v>
      </c>
      <c r="S136" t="s">
        <v>142</v>
      </c>
      <c r="T136" t="s">
        <v>142</v>
      </c>
      <c r="U136" t="s">
        <v>142</v>
      </c>
      <c r="V136" t="s">
        <v>142</v>
      </c>
      <c r="W136" t="s">
        <v>142</v>
      </c>
      <c r="X136" t="s">
        <v>142</v>
      </c>
      <c r="Y136" t="s">
        <v>142</v>
      </c>
      <c r="Z136" t="s">
        <v>142</v>
      </c>
      <c r="AA136" t="s">
        <v>142</v>
      </c>
      <c r="AB136" t="s">
        <v>142</v>
      </c>
      <c r="AC136" t="s">
        <v>143</v>
      </c>
      <c r="AD136" t="s">
        <v>143</v>
      </c>
      <c r="AE136" t="s">
        <v>143</v>
      </c>
      <c r="AF136" t="s">
        <v>143</v>
      </c>
      <c r="AG136" t="s">
        <v>2</v>
      </c>
      <c r="AH136">
        <v>0</v>
      </c>
      <c r="AI136" t="s">
        <v>143</v>
      </c>
      <c r="AJ136" t="s">
        <v>143</v>
      </c>
      <c r="AK136" t="s">
        <v>143</v>
      </c>
      <c r="AL136" t="s">
        <v>1</v>
      </c>
      <c r="AM136" t="s">
        <v>143</v>
      </c>
      <c r="AN136" t="s">
        <v>143</v>
      </c>
      <c r="AO136" t="s">
        <v>143</v>
      </c>
      <c r="AP136" t="s">
        <v>119</v>
      </c>
      <c r="AQ136" t="s">
        <v>143</v>
      </c>
      <c r="AR136" t="s">
        <v>143</v>
      </c>
      <c r="AS136" t="s">
        <v>143</v>
      </c>
      <c r="AT136" t="s">
        <v>157</v>
      </c>
      <c r="AU136" t="s">
        <v>157</v>
      </c>
      <c r="AV136">
        <v>0</v>
      </c>
      <c r="AW136">
        <v>1</v>
      </c>
      <c r="AX136">
        <v>0</v>
      </c>
      <c r="AY136">
        <v>518</v>
      </c>
      <c r="AZ136" t="s">
        <v>143</v>
      </c>
      <c r="BA136" t="s">
        <v>143</v>
      </c>
      <c r="BB136" t="s">
        <v>143</v>
      </c>
      <c r="BC136" t="s">
        <v>143</v>
      </c>
      <c r="BD136" t="s">
        <v>143</v>
      </c>
      <c r="BE136" t="s">
        <v>143</v>
      </c>
      <c r="BF136" t="s">
        <v>143</v>
      </c>
      <c r="BG136" t="s">
        <v>143</v>
      </c>
      <c r="BH136" t="s">
        <v>143</v>
      </c>
      <c r="BI136" t="s">
        <v>143</v>
      </c>
      <c r="BJ136" t="s">
        <v>143</v>
      </c>
      <c r="BK136" t="s">
        <v>143</v>
      </c>
      <c r="BL136" t="s">
        <v>143</v>
      </c>
      <c r="BM136" t="s">
        <v>143</v>
      </c>
      <c r="BN136" t="s">
        <v>143</v>
      </c>
      <c r="BO136" t="s">
        <v>143</v>
      </c>
      <c r="BP136" t="s">
        <v>143</v>
      </c>
      <c r="BQ136">
        <v>3</v>
      </c>
      <c r="BR136">
        <v>42</v>
      </c>
      <c r="BS136">
        <v>124</v>
      </c>
      <c r="BT136" t="s">
        <v>143</v>
      </c>
      <c r="BU136" t="s">
        <v>143</v>
      </c>
      <c r="BV136" t="s">
        <v>143</v>
      </c>
      <c r="BW136" t="s">
        <v>143</v>
      </c>
      <c r="BX136" t="s">
        <v>143</v>
      </c>
      <c r="BY136" t="s">
        <v>143</v>
      </c>
      <c r="BZ136" t="s">
        <v>143</v>
      </c>
      <c r="CA136" t="s">
        <v>143</v>
      </c>
      <c r="CB136" t="s">
        <v>143</v>
      </c>
      <c r="CC136" t="s">
        <v>143</v>
      </c>
      <c r="CD136" t="s">
        <v>143</v>
      </c>
      <c r="CE136" t="s">
        <v>143</v>
      </c>
      <c r="CF136" t="s">
        <v>143</v>
      </c>
      <c r="CG136" t="s">
        <v>143</v>
      </c>
      <c r="CH136">
        <v>2</v>
      </c>
      <c r="CI136" t="s">
        <v>143</v>
      </c>
      <c r="CJ136">
        <v>1</v>
      </c>
      <c r="CK136" t="s">
        <v>158</v>
      </c>
    </row>
    <row r="137" spans="1:89" x14ac:dyDescent="0.3">
      <c r="A137" t="s">
        <v>140</v>
      </c>
      <c r="B137">
        <v>28077</v>
      </c>
      <c r="C137">
        <v>1</v>
      </c>
      <c r="D137" t="s">
        <v>141</v>
      </c>
      <c r="E137">
        <v>60.000999999999998</v>
      </c>
      <c r="F137">
        <v>1</v>
      </c>
      <c r="G137">
        <v>-868221142</v>
      </c>
      <c r="H137" s="1">
        <v>42013</v>
      </c>
      <c r="I137" s="2">
        <v>0.76606481481481481</v>
      </c>
      <c r="J137" s="3">
        <v>9.9398148148148138E-2</v>
      </c>
      <c r="K137">
        <v>136</v>
      </c>
      <c r="L137">
        <v>1</v>
      </c>
      <c r="M137">
        <v>0</v>
      </c>
      <c r="N137" t="s">
        <v>142</v>
      </c>
      <c r="O137" t="s">
        <v>142</v>
      </c>
      <c r="P137" t="s">
        <v>142</v>
      </c>
      <c r="Q137" t="s">
        <v>142</v>
      </c>
      <c r="R137" t="s">
        <v>142</v>
      </c>
      <c r="S137" t="s">
        <v>142</v>
      </c>
      <c r="T137" t="s">
        <v>142</v>
      </c>
      <c r="U137" t="s">
        <v>142</v>
      </c>
      <c r="V137" t="s">
        <v>142</v>
      </c>
      <c r="W137" t="s">
        <v>142</v>
      </c>
      <c r="X137" t="s">
        <v>142</v>
      </c>
      <c r="Y137" t="s">
        <v>142</v>
      </c>
      <c r="Z137" t="s">
        <v>142</v>
      </c>
      <c r="AA137" t="s">
        <v>142</v>
      </c>
      <c r="AB137" t="s">
        <v>142</v>
      </c>
      <c r="AC137" t="s">
        <v>143</v>
      </c>
      <c r="AD137" t="s">
        <v>143</v>
      </c>
      <c r="AE137" t="s">
        <v>143</v>
      </c>
      <c r="AF137" t="s">
        <v>143</v>
      </c>
      <c r="AG137" t="s">
        <v>3</v>
      </c>
      <c r="AH137">
        <v>1</v>
      </c>
      <c r="AI137" t="s">
        <v>143</v>
      </c>
      <c r="AJ137" t="s">
        <v>143</v>
      </c>
      <c r="AK137" t="s">
        <v>143</v>
      </c>
      <c r="AL137" t="s">
        <v>1</v>
      </c>
      <c r="AM137" t="s">
        <v>143</v>
      </c>
      <c r="AN137" t="s">
        <v>143</v>
      </c>
      <c r="AO137" t="s">
        <v>143</v>
      </c>
      <c r="AP137" t="s">
        <v>119</v>
      </c>
      <c r="AQ137" t="s">
        <v>143</v>
      </c>
      <c r="AR137" t="s">
        <v>143</v>
      </c>
      <c r="AS137" t="s">
        <v>143</v>
      </c>
      <c r="AT137" t="s">
        <v>155</v>
      </c>
      <c r="AU137" t="s">
        <v>155</v>
      </c>
      <c r="AV137">
        <v>1</v>
      </c>
      <c r="AW137">
        <v>0</v>
      </c>
      <c r="AX137">
        <v>0</v>
      </c>
      <c r="AY137">
        <v>443</v>
      </c>
      <c r="AZ137" t="s">
        <v>143</v>
      </c>
      <c r="BA137" t="s">
        <v>143</v>
      </c>
      <c r="BB137" t="s">
        <v>143</v>
      </c>
      <c r="BC137" t="s">
        <v>143</v>
      </c>
      <c r="BD137" t="s">
        <v>143</v>
      </c>
      <c r="BE137" t="s">
        <v>143</v>
      </c>
      <c r="BF137" t="s">
        <v>143</v>
      </c>
      <c r="BG137" t="s">
        <v>143</v>
      </c>
      <c r="BH137" t="s">
        <v>143</v>
      </c>
      <c r="BI137" t="s">
        <v>143</v>
      </c>
      <c r="BJ137" t="s">
        <v>143</v>
      </c>
      <c r="BK137" t="s">
        <v>143</v>
      </c>
      <c r="BL137" t="s">
        <v>143</v>
      </c>
      <c r="BM137" t="s">
        <v>143</v>
      </c>
      <c r="BN137" t="s">
        <v>143</v>
      </c>
      <c r="BO137" t="s">
        <v>143</v>
      </c>
      <c r="BP137" t="s">
        <v>143</v>
      </c>
      <c r="BQ137">
        <v>2</v>
      </c>
      <c r="BR137">
        <v>42</v>
      </c>
      <c r="BS137">
        <v>125</v>
      </c>
      <c r="BT137" t="s">
        <v>143</v>
      </c>
      <c r="BU137" t="s">
        <v>143</v>
      </c>
      <c r="BV137" t="s">
        <v>143</v>
      </c>
      <c r="BW137" t="s">
        <v>143</v>
      </c>
      <c r="BX137" t="s">
        <v>143</v>
      </c>
      <c r="BY137" t="s">
        <v>143</v>
      </c>
      <c r="BZ137" t="s">
        <v>143</v>
      </c>
      <c r="CA137" t="s">
        <v>143</v>
      </c>
      <c r="CB137" t="s">
        <v>143</v>
      </c>
      <c r="CC137">
        <v>2</v>
      </c>
      <c r="CD137" t="s">
        <v>143</v>
      </c>
      <c r="CE137" t="s">
        <v>143</v>
      </c>
      <c r="CF137" t="s">
        <v>143</v>
      </c>
      <c r="CG137" t="s">
        <v>143</v>
      </c>
      <c r="CH137" t="s">
        <v>143</v>
      </c>
      <c r="CI137" t="s">
        <v>143</v>
      </c>
      <c r="CJ137">
        <v>1</v>
      </c>
      <c r="CK137" t="s">
        <v>156</v>
      </c>
    </row>
    <row r="138" spans="1:89" x14ac:dyDescent="0.3">
      <c r="A138" t="s">
        <v>140</v>
      </c>
      <c r="B138">
        <v>28077</v>
      </c>
      <c r="C138">
        <v>1</v>
      </c>
      <c r="D138" t="s">
        <v>141</v>
      </c>
      <c r="E138">
        <v>60.000999999999998</v>
      </c>
      <c r="F138">
        <v>1</v>
      </c>
      <c r="G138">
        <v>-868221142</v>
      </c>
      <c r="H138" s="1">
        <v>42013</v>
      </c>
      <c r="I138" s="2">
        <v>0.76606481481481481</v>
      </c>
      <c r="J138" s="3">
        <v>9.9398148148148138E-2</v>
      </c>
      <c r="K138">
        <v>137</v>
      </c>
      <c r="L138">
        <v>0</v>
      </c>
      <c r="M138">
        <v>1</v>
      </c>
      <c r="N138" t="s">
        <v>142</v>
      </c>
      <c r="O138" t="s">
        <v>142</v>
      </c>
      <c r="P138" t="s">
        <v>142</v>
      </c>
      <c r="Q138" t="s">
        <v>142</v>
      </c>
      <c r="R138" t="s">
        <v>142</v>
      </c>
      <c r="S138" t="s">
        <v>142</v>
      </c>
      <c r="T138" t="s">
        <v>142</v>
      </c>
      <c r="U138" t="s">
        <v>142</v>
      </c>
      <c r="V138" t="s">
        <v>142</v>
      </c>
      <c r="W138" t="s">
        <v>142</v>
      </c>
      <c r="X138" t="s">
        <v>142</v>
      </c>
      <c r="Y138" t="s">
        <v>142</v>
      </c>
      <c r="Z138" t="s">
        <v>142</v>
      </c>
      <c r="AA138" t="s">
        <v>142</v>
      </c>
      <c r="AB138" t="s">
        <v>142</v>
      </c>
      <c r="AC138" t="s">
        <v>143</v>
      </c>
      <c r="AD138" t="s">
        <v>143</v>
      </c>
      <c r="AE138" t="s">
        <v>143</v>
      </c>
      <c r="AF138" t="s">
        <v>143</v>
      </c>
      <c r="AG138" t="s">
        <v>0</v>
      </c>
      <c r="AH138">
        <v>0</v>
      </c>
      <c r="AI138" t="s">
        <v>143</v>
      </c>
      <c r="AJ138" t="s">
        <v>143</v>
      </c>
      <c r="AK138" t="s">
        <v>143</v>
      </c>
      <c r="AL138" t="s">
        <v>1</v>
      </c>
      <c r="AM138" t="s">
        <v>143</v>
      </c>
      <c r="AN138" t="s">
        <v>143</v>
      </c>
      <c r="AO138" t="s">
        <v>143</v>
      </c>
      <c r="AP138" t="s">
        <v>119</v>
      </c>
      <c r="AQ138" t="s">
        <v>143</v>
      </c>
      <c r="AR138" t="s">
        <v>143</v>
      </c>
      <c r="AS138" t="s">
        <v>143</v>
      </c>
      <c r="AT138" t="s">
        <v>154</v>
      </c>
      <c r="AU138" t="s">
        <v>154</v>
      </c>
      <c r="AV138">
        <v>0</v>
      </c>
      <c r="AW138">
        <v>1</v>
      </c>
      <c r="AX138">
        <v>0</v>
      </c>
      <c r="AY138">
        <v>308</v>
      </c>
      <c r="AZ138" t="s">
        <v>143</v>
      </c>
      <c r="BA138" t="s">
        <v>143</v>
      </c>
      <c r="BB138" t="s">
        <v>143</v>
      </c>
      <c r="BC138" t="s">
        <v>143</v>
      </c>
      <c r="BD138" t="s">
        <v>143</v>
      </c>
      <c r="BE138" t="s">
        <v>143</v>
      </c>
      <c r="BF138" t="s">
        <v>143</v>
      </c>
      <c r="BG138" t="s">
        <v>143</v>
      </c>
      <c r="BH138" t="s">
        <v>143</v>
      </c>
      <c r="BI138" t="s">
        <v>143</v>
      </c>
      <c r="BJ138" t="s">
        <v>143</v>
      </c>
      <c r="BK138" t="s">
        <v>143</v>
      </c>
      <c r="BL138" t="s">
        <v>143</v>
      </c>
      <c r="BM138" t="s">
        <v>143</v>
      </c>
      <c r="BN138" t="s">
        <v>143</v>
      </c>
      <c r="BO138" t="s">
        <v>143</v>
      </c>
      <c r="BP138" t="s">
        <v>143</v>
      </c>
      <c r="BQ138">
        <v>1</v>
      </c>
      <c r="BR138">
        <v>42</v>
      </c>
      <c r="BS138">
        <v>126</v>
      </c>
      <c r="BT138">
        <v>2</v>
      </c>
      <c r="BU138" t="s">
        <v>143</v>
      </c>
      <c r="BV138" t="s">
        <v>143</v>
      </c>
      <c r="BW138" t="s">
        <v>143</v>
      </c>
      <c r="BX138" t="s">
        <v>143</v>
      </c>
      <c r="BY138" t="s">
        <v>143</v>
      </c>
      <c r="BZ138" t="s">
        <v>143</v>
      </c>
      <c r="CA138" t="s">
        <v>143</v>
      </c>
      <c r="CB138" t="s">
        <v>143</v>
      </c>
      <c r="CC138" t="s">
        <v>143</v>
      </c>
      <c r="CD138" t="s">
        <v>143</v>
      </c>
      <c r="CE138" t="s">
        <v>143</v>
      </c>
      <c r="CF138" t="s">
        <v>143</v>
      </c>
      <c r="CG138" t="s">
        <v>143</v>
      </c>
      <c r="CH138" t="s">
        <v>143</v>
      </c>
      <c r="CI138" t="s">
        <v>143</v>
      </c>
      <c r="CJ138">
        <v>1</v>
      </c>
      <c r="CK138" t="s">
        <v>0</v>
      </c>
    </row>
    <row r="139" spans="1:89" x14ac:dyDescent="0.3">
      <c r="A139" t="s">
        <v>140</v>
      </c>
      <c r="B139">
        <v>28077</v>
      </c>
      <c r="C139">
        <v>1</v>
      </c>
      <c r="D139" t="s">
        <v>141</v>
      </c>
      <c r="E139">
        <v>60.000999999999998</v>
      </c>
      <c r="F139">
        <v>1</v>
      </c>
      <c r="G139">
        <v>-868221142</v>
      </c>
      <c r="H139" s="1">
        <v>42013</v>
      </c>
      <c r="I139" s="2">
        <v>0.76606481481481481</v>
      </c>
      <c r="J139" s="3">
        <v>9.9398148148148138E-2</v>
      </c>
      <c r="K139">
        <v>138</v>
      </c>
      <c r="L139">
        <v>0</v>
      </c>
      <c r="M139">
        <v>0</v>
      </c>
      <c r="N139" t="s">
        <v>142</v>
      </c>
      <c r="O139" t="s">
        <v>142</v>
      </c>
      <c r="P139" t="s">
        <v>142</v>
      </c>
      <c r="Q139" t="s">
        <v>142</v>
      </c>
      <c r="R139" t="s">
        <v>142</v>
      </c>
      <c r="S139" t="s">
        <v>142</v>
      </c>
      <c r="T139" t="s">
        <v>142</v>
      </c>
      <c r="U139" t="s">
        <v>142</v>
      </c>
      <c r="V139" t="s">
        <v>142</v>
      </c>
      <c r="W139" t="s">
        <v>142</v>
      </c>
      <c r="X139" t="s">
        <v>142</v>
      </c>
      <c r="Y139" t="s">
        <v>142</v>
      </c>
      <c r="Z139" t="s">
        <v>142</v>
      </c>
      <c r="AA139" t="s">
        <v>142</v>
      </c>
      <c r="AB139" t="s">
        <v>142</v>
      </c>
      <c r="AC139" t="s">
        <v>143</v>
      </c>
      <c r="AD139" t="s">
        <v>143</v>
      </c>
      <c r="AE139" t="s">
        <v>143</v>
      </c>
      <c r="AF139" t="s">
        <v>143</v>
      </c>
      <c r="AG139" t="s">
        <v>0</v>
      </c>
      <c r="AH139">
        <v>1</v>
      </c>
      <c r="AI139" t="s">
        <v>143</v>
      </c>
      <c r="AJ139" t="s">
        <v>143</v>
      </c>
      <c r="AK139" t="s">
        <v>143</v>
      </c>
      <c r="AL139" t="s">
        <v>1</v>
      </c>
      <c r="AM139" t="s">
        <v>143</v>
      </c>
      <c r="AN139" t="s">
        <v>143</v>
      </c>
      <c r="AO139" t="s">
        <v>143</v>
      </c>
      <c r="AP139" t="s">
        <v>119</v>
      </c>
      <c r="AQ139" t="s">
        <v>143</v>
      </c>
      <c r="AR139" t="s">
        <v>143</v>
      </c>
      <c r="AS139" t="s">
        <v>143</v>
      </c>
      <c r="AT139" t="s">
        <v>152</v>
      </c>
      <c r="AU139" t="s">
        <v>152</v>
      </c>
      <c r="AV139">
        <v>0</v>
      </c>
      <c r="AW139">
        <v>0</v>
      </c>
      <c r="AX139">
        <v>1</v>
      </c>
      <c r="AY139">
        <v>306</v>
      </c>
      <c r="AZ139" t="s">
        <v>143</v>
      </c>
      <c r="BA139" t="s">
        <v>143</v>
      </c>
      <c r="BB139" t="s">
        <v>143</v>
      </c>
      <c r="BC139" t="s">
        <v>143</v>
      </c>
      <c r="BD139" t="s">
        <v>143</v>
      </c>
      <c r="BE139" t="s">
        <v>143</v>
      </c>
      <c r="BF139" t="s">
        <v>143</v>
      </c>
      <c r="BG139" t="s">
        <v>143</v>
      </c>
      <c r="BH139" t="s">
        <v>143</v>
      </c>
      <c r="BI139" t="s">
        <v>143</v>
      </c>
      <c r="BJ139" t="s">
        <v>143</v>
      </c>
      <c r="BK139" t="s">
        <v>143</v>
      </c>
      <c r="BL139" t="s">
        <v>143</v>
      </c>
      <c r="BM139" t="s">
        <v>143</v>
      </c>
      <c r="BN139" t="s">
        <v>143</v>
      </c>
      <c r="BO139" t="s">
        <v>143</v>
      </c>
      <c r="BP139" t="s">
        <v>143</v>
      </c>
      <c r="BQ139">
        <v>1</v>
      </c>
      <c r="BR139">
        <v>43</v>
      </c>
      <c r="BS139">
        <v>127</v>
      </c>
      <c r="BT139">
        <v>1</v>
      </c>
      <c r="BU139" t="s">
        <v>143</v>
      </c>
      <c r="BV139" t="s">
        <v>143</v>
      </c>
      <c r="BW139" t="s">
        <v>143</v>
      </c>
      <c r="BX139" t="s">
        <v>143</v>
      </c>
      <c r="BY139" t="s">
        <v>143</v>
      </c>
      <c r="BZ139" t="s">
        <v>143</v>
      </c>
      <c r="CA139" t="s">
        <v>143</v>
      </c>
      <c r="CB139" t="s">
        <v>143</v>
      </c>
      <c r="CC139" t="s">
        <v>143</v>
      </c>
      <c r="CD139" t="s">
        <v>143</v>
      </c>
      <c r="CE139" t="s">
        <v>143</v>
      </c>
      <c r="CF139" t="s">
        <v>143</v>
      </c>
      <c r="CG139" t="s">
        <v>143</v>
      </c>
      <c r="CH139" t="s">
        <v>143</v>
      </c>
      <c r="CI139" t="s">
        <v>143</v>
      </c>
      <c r="CJ139">
        <v>1</v>
      </c>
      <c r="CK139" t="s">
        <v>146</v>
      </c>
    </row>
    <row r="140" spans="1:89" x14ac:dyDescent="0.3">
      <c r="A140" t="s">
        <v>140</v>
      </c>
      <c r="B140">
        <v>28077</v>
      </c>
      <c r="C140">
        <v>1</v>
      </c>
      <c r="D140" t="s">
        <v>141</v>
      </c>
      <c r="E140">
        <v>60.000999999999998</v>
      </c>
      <c r="F140">
        <v>1</v>
      </c>
      <c r="G140">
        <v>-868221142</v>
      </c>
      <c r="H140" s="1">
        <v>42013</v>
      </c>
      <c r="I140" s="2">
        <v>0.76606481481481481</v>
      </c>
      <c r="J140" s="3">
        <v>9.9398148148148138E-2</v>
      </c>
      <c r="K140">
        <v>139</v>
      </c>
      <c r="L140">
        <v>0</v>
      </c>
      <c r="M140">
        <v>0</v>
      </c>
      <c r="N140" t="s">
        <v>142</v>
      </c>
      <c r="O140" t="s">
        <v>142</v>
      </c>
      <c r="P140" t="s">
        <v>142</v>
      </c>
      <c r="Q140" t="s">
        <v>142</v>
      </c>
      <c r="R140" t="s">
        <v>142</v>
      </c>
      <c r="S140" t="s">
        <v>142</v>
      </c>
      <c r="T140" t="s">
        <v>142</v>
      </c>
      <c r="U140" t="s">
        <v>142</v>
      </c>
      <c r="V140" t="s">
        <v>142</v>
      </c>
      <c r="W140" t="s">
        <v>142</v>
      </c>
      <c r="X140" t="s">
        <v>142</v>
      </c>
      <c r="Y140" t="s">
        <v>142</v>
      </c>
      <c r="Z140" t="s">
        <v>142</v>
      </c>
      <c r="AA140" t="s">
        <v>142</v>
      </c>
      <c r="AB140" t="s">
        <v>142</v>
      </c>
      <c r="AC140" t="s">
        <v>143</v>
      </c>
      <c r="AD140" t="s">
        <v>143</v>
      </c>
      <c r="AE140" t="s">
        <v>143</v>
      </c>
      <c r="AF140" t="s">
        <v>143</v>
      </c>
      <c r="AG140" t="s">
        <v>2</v>
      </c>
      <c r="AH140">
        <v>1</v>
      </c>
      <c r="AI140" t="s">
        <v>143</v>
      </c>
      <c r="AJ140" t="s">
        <v>143</v>
      </c>
      <c r="AK140" t="s">
        <v>143</v>
      </c>
      <c r="AL140" t="s">
        <v>1</v>
      </c>
      <c r="AM140" t="s">
        <v>143</v>
      </c>
      <c r="AN140" t="s">
        <v>143</v>
      </c>
      <c r="AO140" t="s">
        <v>143</v>
      </c>
      <c r="AP140" t="s">
        <v>119</v>
      </c>
      <c r="AQ140" t="s">
        <v>143</v>
      </c>
      <c r="AR140" t="s">
        <v>143</v>
      </c>
      <c r="AS140" t="s">
        <v>143</v>
      </c>
      <c r="AT140" t="s">
        <v>151</v>
      </c>
      <c r="AU140" t="s">
        <v>151</v>
      </c>
      <c r="AV140">
        <v>1</v>
      </c>
      <c r="AW140">
        <v>0</v>
      </c>
      <c r="AX140">
        <v>0</v>
      </c>
      <c r="AY140">
        <v>256</v>
      </c>
      <c r="AZ140" t="s">
        <v>143</v>
      </c>
      <c r="BA140" t="s">
        <v>143</v>
      </c>
      <c r="BB140" t="s">
        <v>143</v>
      </c>
      <c r="BC140" t="s">
        <v>143</v>
      </c>
      <c r="BD140" t="s">
        <v>143</v>
      </c>
      <c r="BE140" t="s">
        <v>143</v>
      </c>
      <c r="BF140" t="s">
        <v>143</v>
      </c>
      <c r="BG140" t="s">
        <v>143</v>
      </c>
      <c r="BH140" t="s">
        <v>143</v>
      </c>
      <c r="BI140" t="s">
        <v>143</v>
      </c>
      <c r="BJ140" t="s">
        <v>143</v>
      </c>
      <c r="BK140" t="s">
        <v>143</v>
      </c>
      <c r="BL140" t="s">
        <v>143</v>
      </c>
      <c r="BM140" t="s">
        <v>143</v>
      </c>
      <c r="BN140" t="s">
        <v>143</v>
      </c>
      <c r="BO140" t="s">
        <v>143</v>
      </c>
      <c r="BP140" t="s">
        <v>143</v>
      </c>
      <c r="BQ140">
        <v>3</v>
      </c>
      <c r="BR140">
        <v>43</v>
      </c>
      <c r="BS140">
        <v>128</v>
      </c>
      <c r="BT140" t="s">
        <v>143</v>
      </c>
      <c r="BU140" t="s">
        <v>143</v>
      </c>
      <c r="BV140" t="s">
        <v>143</v>
      </c>
      <c r="BW140" t="s">
        <v>143</v>
      </c>
      <c r="BX140" t="s">
        <v>143</v>
      </c>
      <c r="BY140" t="s">
        <v>143</v>
      </c>
      <c r="BZ140" t="s">
        <v>143</v>
      </c>
      <c r="CA140" t="s">
        <v>143</v>
      </c>
      <c r="CB140" t="s">
        <v>143</v>
      </c>
      <c r="CC140" t="s">
        <v>143</v>
      </c>
      <c r="CD140" t="s">
        <v>143</v>
      </c>
      <c r="CE140" t="s">
        <v>143</v>
      </c>
      <c r="CF140" t="s">
        <v>143</v>
      </c>
      <c r="CG140" t="s">
        <v>143</v>
      </c>
      <c r="CH140">
        <v>1</v>
      </c>
      <c r="CI140" t="s">
        <v>143</v>
      </c>
      <c r="CJ140">
        <v>1</v>
      </c>
      <c r="CK140" t="s">
        <v>2</v>
      </c>
    </row>
    <row r="141" spans="1:89" x14ac:dyDescent="0.3">
      <c r="A141" t="s">
        <v>140</v>
      </c>
      <c r="B141">
        <v>28077</v>
      </c>
      <c r="C141">
        <v>1</v>
      </c>
      <c r="D141" t="s">
        <v>141</v>
      </c>
      <c r="E141">
        <v>60.000999999999998</v>
      </c>
      <c r="F141">
        <v>1</v>
      </c>
      <c r="G141">
        <v>-868221142</v>
      </c>
      <c r="H141" s="1">
        <v>42013</v>
      </c>
      <c r="I141" s="2">
        <v>0.76606481481481481</v>
      </c>
      <c r="J141" s="3">
        <v>9.9398148148148138E-2</v>
      </c>
      <c r="K141">
        <v>140</v>
      </c>
      <c r="L141">
        <v>1</v>
      </c>
      <c r="M141">
        <v>1</v>
      </c>
      <c r="N141" t="s">
        <v>142</v>
      </c>
      <c r="O141" t="s">
        <v>142</v>
      </c>
      <c r="P141" t="s">
        <v>142</v>
      </c>
      <c r="Q141" t="s">
        <v>142</v>
      </c>
      <c r="R141" t="s">
        <v>142</v>
      </c>
      <c r="S141" t="s">
        <v>142</v>
      </c>
      <c r="T141" t="s">
        <v>142</v>
      </c>
      <c r="U141" t="s">
        <v>142</v>
      </c>
      <c r="V141" t="s">
        <v>142</v>
      </c>
      <c r="W141" t="s">
        <v>142</v>
      </c>
      <c r="X141" t="s">
        <v>142</v>
      </c>
      <c r="Y141" t="s">
        <v>142</v>
      </c>
      <c r="Z141" t="s">
        <v>142</v>
      </c>
      <c r="AA141" t="s">
        <v>142</v>
      </c>
      <c r="AB141" t="s">
        <v>142</v>
      </c>
      <c r="AC141" t="s">
        <v>143</v>
      </c>
      <c r="AD141" t="s">
        <v>143</v>
      </c>
      <c r="AE141" t="s">
        <v>143</v>
      </c>
      <c r="AF141" t="s">
        <v>143</v>
      </c>
      <c r="AG141" t="s">
        <v>3</v>
      </c>
      <c r="AH141">
        <v>0</v>
      </c>
      <c r="AI141" t="s">
        <v>143</v>
      </c>
      <c r="AJ141" t="s">
        <v>143</v>
      </c>
      <c r="AK141" t="s">
        <v>143</v>
      </c>
      <c r="AL141" t="s">
        <v>1</v>
      </c>
      <c r="AM141" t="s">
        <v>143</v>
      </c>
      <c r="AN141" t="s">
        <v>143</v>
      </c>
      <c r="AO141" t="s">
        <v>143</v>
      </c>
      <c r="AP141" t="s">
        <v>119</v>
      </c>
      <c r="AQ141" t="s">
        <v>143</v>
      </c>
      <c r="AR141" t="s">
        <v>143</v>
      </c>
      <c r="AS141" t="s">
        <v>143</v>
      </c>
      <c r="AT141" t="s">
        <v>153</v>
      </c>
      <c r="AU141" t="s">
        <v>153</v>
      </c>
      <c r="AV141">
        <v>1</v>
      </c>
      <c r="AW141">
        <v>1</v>
      </c>
      <c r="AX141">
        <v>1</v>
      </c>
      <c r="AY141">
        <v>208</v>
      </c>
      <c r="AZ141" t="s">
        <v>143</v>
      </c>
      <c r="BA141" t="s">
        <v>143</v>
      </c>
      <c r="BB141" t="s">
        <v>143</v>
      </c>
      <c r="BC141" t="s">
        <v>143</v>
      </c>
      <c r="BD141" t="s">
        <v>143</v>
      </c>
      <c r="BE141" t="s">
        <v>143</v>
      </c>
      <c r="BF141" t="s">
        <v>143</v>
      </c>
      <c r="BG141" t="s">
        <v>143</v>
      </c>
      <c r="BH141" t="s">
        <v>143</v>
      </c>
      <c r="BI141" t="s">
        <v>143</v>
      </c>
      <c r="BJ141" t="s">
        <v>143</v>
      </c>
      <c r="BK141" t="s">
        <v>143</v>
      </c>
      <c r="BL141" t="s">
        <v>143</v>
      </c>
      <c r="BM141" t="s">
        <v>143</v>
      </c>
      <c r="BN141" t="s">
        <v>143</v>
      </c>
      <c r="BO141" t="s">
        <v>143</v>
      </c>
      <c r="BP141" t="s">
        <v>143</v>
      </c>
      <c r="BQ141">
        <v>2</v>
      </c>
      <c r="BR141">
        <v>43</v>
      </c>
      <c r="BS141">
        <v>129</v>
      </c>
      <c r="BT141" t="s">
        <v>143</v>
      </c>
      <c r="BU141" t="s">
        <v>143</v>
      </c>
      <c r="BV141" t="s">
        <v>143</v>
      </c>
      <c r="BW141" t="s">
        <v>143</v>
      </c>
      <c r="BX141" t="s">
        <v>143</v>
      </c>
      <c r="BY141" t="s">
        <v>143</v>
      </c>
      <c r="BZ141" t="s">
        <v>143</v>
      </c>
      <c r="CA141" t="s">
        <v>143</v>
      </c>
      <c r="CB141" t="s">
        <v>143</v>
      </c>
      <c r="CC141">
        <v>1</v>
      </c>
      <c r="CD141" t="s">
        <v>143</v>
      </c>
      <c r="CE141" t="s">
        <v>143</v>
      </c>
      <c r="CF141" t="s">
        <v>143</v>
      </c>
      <c r="CG141" t="s">
        <v>143</v>
      </c>
      <c r="CH141" t="s">
        <v>143</v>
      </c>
      <c r="CI141" t="s">
        <v>143</v>
      </c>
      <c r="CJ141">
        <v>1</v>
      </c>
      <c r="CK141" t="s">
        <v>3</v>
      </c>
    </row>
    <row r="142" spans="1:89" x14ac:dyDescent="0.3">
      <c r="A142" t="s">
        <v>140</v>
      </c>
      <c r="B142">
        <v>28077</v>
      </c>
      <c r="C142">
        <v>1</v>
      </c>
      <c r="D142" t="s">
        <v>141</v>
      </c>
      <c r="E142">
        <v>60.000999999999998</v>
      </c>
      <c r="F142">
        <v>1</v>
      </c>
      <c r="G142">
        <v>-868221142</v>
      </c>
      <c r="H142" s="1">
        <v>42013</v>
      </c>
      <c r="I142" s="2">
        <v>0.76606481481481481</v>
      </c>
      <c r="J142" s="3">
        <v>9.9398148148148138E-2</v>
      </c>
      <c r="K142">
        <v>141</v>
      </c>
      <c r="L142">
        <v>1</v>
      </c>
      <c r="M142">
        <v>1</v>
      </c>
      <c r="N142" t="s">
        <v>142</v>
      </c>
      <c r="O142" t="s">
        <v>142</v>
      </c>
      <c r="P142" t="s">
        <v>142</v>
      </c>
      <c r="Q142" t="s">
        <v>142</v>
      </c>
      <c r="R142" t="s">
        <v>142</v>
      </c>
      <c r="S142" t="s">
        <v>142</v>
      </c>
      <c r="T142" t="s">
        <v>142</v>
      </c>
      <c r="U142" t="s">
        <v>142</v>
      </c>
      <c r="V142" t="s">
        <v>142</v>
      </c>
      <c r="W142" t="s">
        <v>142</v>
      </c>
      <c r="X142" t="s">
        <v>142</v>
      </c>
      <c r="Y142" t="s">
        <v>142</v>
      </c>
      <c r="Z142" t="s">
        <v>142</v>
      </c>
      <c r="AA142" t="s">
        <v>142</v>
      </c>
      <c r="AB142" t="s">
        <v>142</v>
      </c>
      <c r="AC142" t="s">
        <v>143</v>
      </c>
      <c r="AD142" t="s">
        <v>143</v>
      </c>
      <c r="AE142" t="s">
        <v>143</v>
      </c>
      <c r="AF142" t="s">
        <v>143</v>
      </c>
      <c r="AG142" t="s">
        <v>2</v>
      </c>
      <c r="AH142">
        <v>0</v>
      </c>
      <c r="AI142" t="s">
        <v>143</v>
      </c>
      <c r="AJ142" t="s">
        <v>143</v>
      </c>
      <c r="AK142" t="s">
        <v>143</v>
      </c>
      <c r="AL142" t="s">
        <v>1</v>
      </c>
      <c r="AM142" t="s">
        <v>143</v>
      </c>
      <c r="AN142" t="s">
        <v>143</v>
      </c>
      <c r="AO142" t="s">
        <v>143</v>
      </c>
      <c r="AP142" t="s">
        <v>119</v>
      </c>
      <c r="AQ142" t="s">
        <v>143</v>
      </c>
      <c r="AR142" t="s">
        <v>143</v>
      </c>
      <c r="AS142" t="s">
        <v>143</v>
      </c>
      <c r="AT142" t="s">
        <v>157</v>
      </c>
      <c r="AU142" t="s">
        <v>157</v>
      </c>
      <c r="AV142">
        <v>0</v>
      </c>
      <c r="AW142">
        <v>1</v>
      </c>
      <c r="AX142">
        <v>0</v>
      </c>
      <c r="AY142">
        <v>274</v>
      </c>
      <c r="AZ142" t="s">
        <v>143</v>
      </c>
      <c r="BA142" t="s">
        <v>143</v>
      </c>
      <c r="BB142" t="s">
        <v>143</v>
      </c>
      <c r="BC142" t="s">
        <v>143</v>
      </c>
      <c r="BD142" t="s">
        <v>143</v>
      </c>
      <c r="BE142" t="s">
        <v>143</v>
      </c>
      <c r="BF142" t="s">
        <v>143</v>
      </c>
      <c r="BG142" t="s">
        <v>143</v>
      </c>
      <c r="BH142" t="s">
        <v>143</v>
      </c>
      <c r="BI142" t="s">
        <v>143</v>
      </c>
      <c r="BJ142" t="s">
        <v>143</v>
      </c>
      <c r="BK142" t="s">
        <v>143</v>
      </c>
      <c r="BL142" t="s">
        <v>143</v>
      </c>
      <c r="BM142" t="s">
        <v>143</v>
      </c>
      <c r="BN142" t="s">
        <v>143</v>
      </c>
      <c r="BO142" t="s">
        <v>143</v>
      </c>
      <c r="BP142" t="s">
        <v>143</v>
      </c>
      <c r="BQ142">
        <v>3</v>
      </c>
      <c r="BR142">
        <v>44</v>
      </c>
      <c r="BS142">
        <v>130</v>
      </c>
      <c r="BT142" t="s">
        <v>143</v>
      </c>
      <c r="BU142" t="s">
        <v>143</v>
      </c>
      <c r="BV142" t="s">
        <v>143</v>
      </c>
      <c r="BW142" t="s">
        <v>143</v>
      </c>
      <c r="BX142" t="s">
        <v>143</v>
      </c>
      <c r="BY142" t="s">
        <v>143</v>
      </c>
      <c r="BZ142" t="s">
        <v>143</v>
      </c>
      <c r="CA142" t="s">
        <v>143</v>
      </c>
      <c r="CB142" t="s">
        <v>143</v>
      </c>
      <c r="CC142" t="s">
        <v>143</v>
      </c>
      <c r="CD142" t="s">
        <v>143</v>
      </c>
      <c r="CE142" t="s">
        <v>143</v>
      </c>
      <c r="CF142" t="s">
        <v>143</v>
      </c>
      <c r="CG142" t="s">
        <v>143</v>
      </c>
      <c r="CH142">
        <v>2</v>
      </c>
      <c r="CI142" t="s">
        <v>143</v>
      </c>
      <c r="CJ142">
        <v>1</v>
      </c>
      <c r="CK142" t="s">
        <v>158</v>
      </c>
    </row>
    <row r="143" spans="1:89" x14ac:dyDescent="0.3">
      <c r="A143" t="s">
        <v>140</v>
      </c>
      <c r="B143">
        <v>28077</v>
      </c>
      <c r="C143">
        <v>1</v>
      </c>
      <c r="D143" t="s">
        <v>141</v>
      </c>
      <c r="E143">
        <v>60.000999999999998</v>
      </c>
      <c r="F143">
        <v>1</v>
      </c>
      <c r="G143">
        <v>-868221142</v>
      </c>
      <c r="H143" s="1">
        <v>42013</v>
      </c>
      <c r="I143" s="2">
        <v>0.76606481481481481</v>
      </c>
      <c r="J143" s="3">
        <v>9.9398148148148138E-2</v>
      </c>
      <c r="K143">
        <v>142</v>
      </c>
      <c r="L143">
        <v>0</v>
      </c>
      <c r="M143">
        <v>0</v>
      </c>
      <c r="N143" t="s">
        <v>142</v>
      </c>
      <c r="O143" t="s">
        <v>142</v>
      </c>
      <c r="P143" t="s">
        <v>142</v>
      </c>
      <c r="Q143" t="s">
        <v>142</v>
      </c>
      <c r="R143" t="s">
        <v>142</v>
      </c>
      <c r="S143" t="s">
        <v>142</v>
      </c>
      <c r="T143" t="s">
        <v>142</v>
      </c>
      <c r="U143" t="s">
        <v>142</v>
      </c>
      <c r="V143" t="s">
        <v>142</v>
      </c>
      <c r="W143" t="s">
        <v>142</v>
      </c>
      <c r="X143" t="s">
        <v>142</v>
      </c>
      <c r="Y143" t="s">
        <v>142</v>
      </c>
      <c r="Z143" t="s">
        <v>142</v>
      </c>
      <c r="AA143" t="s">
        <v>142</v>
      </c>
      <c r="AB143" t="s">
        <v>142</v>
      </c>
      <c r="AC143" t="s">
        <v>143</v>
      </c>
      <c r="AD143" t="s">
        <v>143</v>
      </c>
      <c r="AE143" t="s">
        <v>143</v>
      </c>
      <c r="AF143" t="s">
        <v>143</v>
      </c>
      <c r="AG143" t="s">
        <v>3</v>
      </c>
      <c r="AH143">
        <v>1</v>
      </c>
      <c r="AI143" t="s">
        <v>143</v>
      </c>
      <c r="AJ143" t="s">
        <v>143</v>
      </c>
      <c r="AK143" t="s">
        <v>143</v>
      </c>
      <c r="AL143" t="s">
        <v>1</v>
      </c>
      <c r="AM143" t="s">
        <v>143</v>
      </c>
      <c r="AN143" t="s">
        <v>143</v>
      </c>
      <c r="AO143" t="s">
        <v>143</v>
      </c>
      <c r="AP143" t="s">
        <v>119</v>
      </c>
      <c r="AQ143" t="s">
        <v>143</v>
      </c>
      <c r="AR143" t="s">
        <v>143</v>
      </c>
      <c r="AS143" t="s">
        <v>143</v>
      </c>
      <c r="AT143" t="s">
        <v>155</v>
      </c>
      <c r="AU143" t="s">
        <v>155</v>
      </c>
      <c r="AV143">
        <v>0</v>
      </c>
      <c r="AW143">
        <v>0</v>
      </c>
      <c r="AX143">
        <v>1</v>
      </c>
      <c r="AY143">
        <v>242</v>
      </c>
      <c r="AZ143" t="s">
        <v>143</v>
      </c>
      <c r="BA143" t="s">
        <v>143</v>
      </c>
      <c r="BB143" t="s">
        <v>143</v>
      </c>
      <c r="BC143" t="s">
        <v>143</v>
      </c>
      <c r="BD143" t="s">
        <v>143</v>
      </c>
      <c r="BE143" t="s">
        <v>143</v>
      </c>
      <c r="BF143" t="s">
        <v>143</v>
      </c>
      <c r="BG143" t="s">
        <v>143</v>
      </c>
      <c r="BH143" t="s">
        <v>143</v>
      </c>
      <c r="BI143" t="s">
        <v>143</v>
      </c>
      <c r="BJ143" t="s">
        <v>143</v>
      </c>
      <c r="BK143" t="s">
        <v>143</v>
      </c>
      <c r="BL143" t="s">
        <v>143</v>
      </c>
      <c r="BM143" t="s">
        <v>143</v>
      </c>
      <c r="BN143" t="s">
        <v>143</v>
      </c>
      <c r="BO143" t="s">
        <v>143</v>
      </c>
      <c r="BP143" t="s">
        <v>143</v>
      </c>
      <c r="BQ143">
        <v>2</v>
      </c>
      <c r="BR143">
        <v>44</v>
      </c>
      <c r="BS143">
        <v>131</v>
      </c>
      <c r="BT143" t="s">
        <v>143</v>
      </c>
      <c r="BU143" t="s">
        <v>143</v>
      </c>
      <c r="BV143" t="s">
        <v>143</v>
      </c>
      <c r="BW143" t="s">
        <v>143</v>
      </c>
      <c r="BX143" t="s">
        <v>143</v>
      </c>
      <c r="BY143" t="s">
        <v>143</v>
      </c>
      <c r="BZ143" t="s">
        <v>143</v>
      </c>
      <c r="CA143" t="s">
        <v>143</v>
      </c>
      <c r="CB143" t="s">
        <v>143</v>
      </c>
      <c r="CC143">
        <v>2</v>
      </c>
      <c r="CD143" t="s">
        <v>143</v>
      </c>
      <c r="CE143" t="s">
        <v>143</v>
      </c>
      <c r="CF143" t="s">
        <v>143</v>
      </c>
      <c r="CG143" t="s">
        <v>143</v>
      </c>
      <c r="CH143" t="s">
        <v>143</v>
      </c>
      <c r="CI143" t="s">
        <v>143</v>
      </c>
      <c r="CJ143">
        <v>1</v>
      </c>
      <c r="CK143" t="s">
        <v>156</v>
      </c>
    </row>
    <row r="144" spans="1:89" x14ac:dyDescent="0.3">
      <c r="A144" t="s">
        <v>140</v>
      </c>
      <c r="B144">
        <v>28077</v>
      </c>
      <c r="C144">
        <v>1</v>
      </c>
      <c r="D144" t="s">
        <v>141</v>
      </c>
      <c r="E144">
        <v>60.000999999999998</v>
      </c>
      <c r="F144">
        <v>1</v>
      </c>
      <c r="G144">
        <v>-868221142</v>
      </c>
      <c r="H144" s="1">
        <v>42013</v>
      </c>
      <c r="I144" s="2">
        <v>0.76606481481481481</v>
      </c>
      <c r="J144" s="3">
        <v>9.9398148148148138E-2</v>
      </c>
      <c r="K144">
        <v>143</v>
      </c>
      <c r="L144">
        <v>1</v>
      </c>
      <c r="M144">
        <v>1</v>
      </c>
      <c r="N144" t="s">
        <v>142</v>
      </c>
      <c r="O144" t="s">
        <v>142</v>
      </c>
      <c r="P144" t="s">
        <v>142</v>
      </c>
      <c r="Q144" t="s">
        <v>142</v>
      </c>
      <c r="R144" t="s">
        <v>142</v>
      </c>
      <c r="S144" t="s">
        <v>142</v>
      </c>
      <c r="T144" t="s">
        <v>142</v>
      </c>
      <c r="U144" t="s">
        <v>142</v>
      </c>
      <c r="V144" t="s">
        <v>142</v>
      </c>
      <c r="W144" t="s">
        <v>142</v>
      </c>
      <c r="X144" t="s">
        <v>142</v>
      </c>
      <c r="Y144" t="s">
        <v>142</v>
      </c>
      <c r="Z144" t="s">
        <v>142</v>
      </c>
      <c r="AA144" t="s">
        <v>142</v>
      </c>
      <c r="AB144" t="s">
        <v>142</v>
      </c>
      <c r="AC144" t="s">
        <v>143</v>
      </c>
      <c r="AD144" t="s">
        <v>143</v>
      </c>
      <c r="AE144" t="s">
        <v>143</v>
      </c>
      <c r="AF144" t="s">
        <v>143</v>
      </c>
      <c r="AG144" t="s">
        <v>0</v>
      </c>
      <c r="AH144">
        <v>0</v>
      </c>
      <c r="AI144" t="s">
        <v>143</v>
      </c>
      <c r="AJ144" t="s">
        <v>143</v>
      </c>
      <c r="AK144" t="s">
        <v>143</v>
      </c>
      <c r="AL144" t="s">
        <v>1</v>
      </c>
      <c r="AM144" t="s">
        <v>143</v>
      </c>
      <c r="AN144" t="s">
        <v>143</v>
      </c>
      <c r="AO144" t="s">
        <v>143</v>
      </c>
      <c r="AP144" t="s">
        <v>119</v>
      </c>
      <c r="AQ144" t="s">
        <v>143</v>
      </c>
      <c r="AR144" t="s">
        <v>143</v>
      </c>
      <c r="AS144" t="s">
        <v>143</v>
      </c>
      <c r="AT144" t="s">
        <v>154</v>
      </c>
      <c r="AU144" t="s">
        <v>154</v>
      </c>
      <c r="AV144">
        <v>1</v>
      </c>
      <c r="AW144">
        <v>1</v>
      </c>
      <c r="AX144">
        <v>1</v>
      </c>
      <c r="AY144">
        <v>290</v>
      </c>
      <c r="AZ144" t="s">
        <v>143</v>
      </c>
      <c r="BA144" t="s">
        <v>143</v>
      </c>
      <c r="BB144" t="s">
        <v>143</v>
      </c>
      <c r="BC144" t="s">
        <v>143</v>
      </c>
      <c r="BD144" t="s">
        <v>143</v>
      </c>
      <c r="BE144" t="s">
        <v>143</v>
      </c>
      <c r="BF144" t="s">
        <v>143</v>
      </c>
      <c r="BG144" t="s">
        <v>143</v>
      </c>
      <c r="BH144" t="s">
        <v>143</v>
      </c>
      <c r="BI144" t="s">
        <v>143</v>
      </c>
      <c r="BJ144" t="s">
        <v>143</v>
      </c>
      <c r="BK144" t="s">
        <v>143</v>
      </c>
      <c r="BL144" t="s">
        <v>143</v>
      </c>
      <c r="BM144" t="s">
        <v>143</v>
      </c>
      <c r="BN144" t="s">
        <v>143</v>
      </c>
      <c r="BO144" t="s">
        <v>143</v>
      </c>
      <c r="BP144" t="s">
        <v>143</v>
      </c>
      <c r="BQ144">
        <v>1</v>
      </c>
      <c r="BR144">
        <v>44</v>
      </c>
      <c r="BS144">
        <v>132</v>
      </c>
      <c r="BT144">
        <v>2</v>
      </c>
      <c r="BU144" t="s">
        <v>143</v>
      </c>
      <c r="BV144" t="s">
        <v>143</v>
      </c>
      <c r="BW144" t="s">
        <v>143</v>
      </c>
      <c r="BX144" t="s">
        <v>143</v>
      </c>
      <c r="BY144" t="s">
        <v>143</v>
      </c>
      <c r="BZ144" t="s">
        <v>143</v>
      </c>
      <c r="CA144" t="s">
        <v>143</v>
      </c>
      <c r="CB144" t="s">
        <v>143</v>
      </c>
      <c r="CC144" t="s">
        <v>143</v>
      </c>
      <c r="CD144" t="s">
        <v>143</v>
      </c>
      <c r="CE144" t="s">
        <v>143</v>
      </c>
      <c r="CF144" t="s">
        <v>143</v>
      </c>
      <c r="CG144" t="s">
        <v>143</v>
      </c>
      <c r="CH144" t="s">
        <v>143</v>
      </c>
      <c r="CI144" t="s">
        <v>143</v>
      </c>
      <c r="CJ144">
        <v>1</v>
      </c>
      <c r="CK144" t="s">
        <v>0</v>
      </c>
    </row>
    <row r="145" spans="1:89" x14ac:dyDescent="0.3">
      <c r="A145" t="s">
        <v>140</v>
      </c>
      <c r="B145">
        <v>28077</v>
      </c>
      <c r="C145">
        <v>1</v>
      </c>
      <c r="D145" t="s">
        <v>141</v>
      </c>
      <c r="E145">
        <v>60.000999999999998</v>
      </c>
      <c r="F145">
        <v>1</v>
      </c>
      <c r="G145">
        <v>-868221142</v>
      </c>
      <c r="H145" s="1">
        <v>42013</v>
      </c>
      <c r="I145" s="2">
        <v>0.76606481481481481</v>
      </c>
      <c r="J145" s="3">
        <v>9.9398148148148138E-2</v>
      </c>
      <c r="K145">
        <v>144</v>
      </c>
      <c r="L145">
        <v>0</v>
      </c>
      <c r="M145">
        <v>1</v>
      </c>
      <c r="N145" t="s">
        <v>142</v>
      </c>
      <c r="O145" t="s">
        <v>142</v>
      </c>
      <c r="P145" t="s">
        <v>142</v>
      </c>
      <c r="Q145" t="s">
        <v>142</v>
      </c>
      <c r="R145" t="s">
        <v>142</v>
      </c>
      <c r="S145" t="s">
        <v>142</v>
      </c>
      <c r="T145" t="s">
        <v>142</v>
      </c>
      <c r="U145" t="s">
        <v>142</v>
      </c>
      <c r="V145" t="s">
        <v>142</v>
      </c>
      <c r="W145" t="s">
        <v>142</v>
      </c>
      <c r="X145" t="s">
        <v>142</v>
      </c>
      <c r="Y145" t="s">
        <v>142</v>
      </c>
      <c r="Z145" t="s">
        <v>142</v>
      </c>
      <c r="AA145" t="s">
        <v>142</v>
      </c>
      <c r="AB145" t="s">
        <v>142</v>
      </c>
      <c r="AC145" t="s">
        <v>143</v>
      </c>
      <c r="AD145" t="s">
        <v>143</v>
      </c>
      <c r="AE145" t="s">
        <v>143</v>
      </c>
      <c r="AF145" t="s">
        <v>143</v>
      </c>
      <c r="AG145" t="s">
        <v>2</v>
      </c>
      <c r="AH145">
        <v>0</v>
      </c>
      <c r="AI145" t="s">
        <v>143</v>
      </c>
      <c r="AJ145" t="s">
        <v>143</v>
      </c>
      <c r="AK145" t="s">
        <v>143</v>
      </c>
      <c r="AL145" t="s">
        <v>1</v>
      </c>
      <c r="AM145" t="s">
        <v>143</v>
      </c>
      <c r="AN145" t="s">
        <v>143</v>
      </c>
      <c r="AO145" t="s">
        <v>143</v>
      </c>
      <c r="AP145" t="s">
        <v>119</v>
      </c>
      <c r="AQ145" t="s">
        <v>143</v>
      </c>
      <c r="AR145" t="s">
        <v>143</v>
      </c>
      <c r="AS145" t="s">
        <v>143</v>
      </c>
      <c r="AT145" t="s">
        <v>151</v>
      </c>
      <c r="AU145" t="s">
        <v>151</v>
      </c>
      <c r="AV145">
        <v>0</v>
      </c>
      <c r="AW145">
        <v>1</v>
      </c>
      <c r="AX145">
        <v>0</v>
      </c>
      <c r="AY145">
        <v>320</v>
      </c>
      <c r="AZ145" t="s">
        <v>143</v>
      </c>
      <c r="BA145" t="s">
        <v>143</v>
      </c>
      <c r="BB145" t="s">
        <v>143</v>
      </c>
      <c r="BC145" t="s">
        <v>143</v>
      </c>
      <c r="BD145" t="s">
        <v>143</v>
      </c>
      <c r="BE145" t="s">
        <v>143</v>
      </c>
      <c r="BF145" t="s">
        <v>143</v>
      </c>
      <c r="BG145" t="s">
        <v>143</v>
      </c>
      <c r="BH145" t="s">
        <v>143</v>
      </c>
      <c r="BI145" t="s">
        <v>143</v>
      </c>
      <c r="BJ145" t="s">
        <v>143</v>
      </c>
      <c r="BK145" t="s">
        <v>143</v>
      </c>
      <c r="BL145" t="s">
        <v>143</v>
      </c>
      <c r="BM145" t="s">
        <v>143</v>
      </c>
      <c r="BN145" t="s">
        <v>143</v>
      </c>
      <c r="BO145" t="s">
        <v>143</v>
      </c>
      <c r="BP145" t="s">
        <v>143</v>
      </c>
      <c r="BQ145">
        <v>3</v>
      </c>
      <c r="BR145">
        <v>45</v>
      </c>
      <c r="BS145">
        <v>133</v>
      </c>
      <c r="BT145" t="s">
        <v>143</v>
      </c>
      <c r="BU145" t="s">
        <v>143</v>
      </c>
      <c r="BV145" t="s">
        <v>143</v>
      </c>
      <c r="BW145" t="s">
        <v>143</v>
      </c>
      <c r="BX145" t="s">
        <v>143</v>
      </c>
      <c r="BY145" t="s">
        <v>143</v>
      </c>
      <c r="BZ145" t="s">
        <v>143</v>
      </c>
      <c r="CA145" t="s">
        <v>143</v>
      </c>
      <c r="CB145" t="s">
        <v>143</v>
      </c>
      <c r="CC145" t="s">
        <v>143</v>
      </c>
      <c r="CD145" t="s">
        <v>143</v>
      </c>
      <c r="CE145" t="s">
        <v>143</v>
      </c>
      <c r="CF145" t="s">
        <v>143</v>
      </c>
      <c r="CG145" t="s">
        <v>143</v>
      </c>
      <c r="CH145">
        <v>1</v>
      </c>
      <c r="CI145" t="s">
        <v>143</v>
      </c>
      <c r="CJ145">
        <v>1</v>
      </c>
      <c r="CK145" t="s">
        <v>2</v>
      </c>
    </row>
    <row r="146" spans="1:89" x14ac:dyDescent="0.3">
      <c r="A146" t="s">
        <v>140</v>
      </c>
      <c r="B146">
        <v>28077</v>
      </c>
      <c r="C146">
        <v>1</v>
      </c>
      <c r="D146" t="s">
        <v>141</v>
      </c>
      <c r="E146">
        <v>60.000999999999998</v>
      </c>
      <c r="F146">
        <v>1</v>
      </c>
      <c r="G146">
        <v>-868221142</v>
      </c>
      <c r="H146" s="1">
        <v>42013</v>
      </c>
      <c r="I146" s="2">
        <v>0.76606481481481481</v>
      </c>
      <c r="J146" s="3">
        <v>9.9398148148148138E-2</v>
      </c>
      <c r="K146">
        <v>145</v>
      </c>
      <c r="L146">
        <v>0</v>
      </c>
      <c r="M146">
        <v>0</v>
      </c>
      <c r="N146" t="s">
        <v>142</v>
      </c>
      <c r="O146" t="s">
        <v>142</v>
      </c>
      <c r="P146" t="s">
        <v>142</v>
      </c>
      <c r="Q146" t="s">
        <v>142</v>
      </c>
      <c r="R146" t="s">
        <v>142</v>
      </c>
      <c r="S146" t="s">
        <v>142</v>
      </c>
      <c r="T146" t="s">
        <v>142</v>
      </c>
      <c r="U146" t="s">
        <v>142</v>
      </c>
      <c r="V146" t="s">
        <v>142</v>
      </c>
      <c r="W146" t="s">
        <v>142</v>
      </c>
      <c r="X146" t="s">
        <v>142</v>
      </c>
      <c r="Y146" t="s">
        <v>142</v>
      </c>
      <c r="Z146" t="s">
        <v>142</v>
      </c>
      <c r="AA146" t="s">
        <v>142</v>
      </c>
      <c r="AB146" t="s">
        <v>142</v>
      </c>
      <c r="AC146" t="s">
        <v>143</v>
      </c>
      <c r="AD146" t="s">
        <v>143</v>
      </c>
      <c r="AE146" t="s">
        <v>143</v>
      </c>
      <c r="AF146" t="s">
        <v>143</v>
      </c>
      <c r="AG146" t="s">
        <v>0</v>
      </c>
      <c r="AH146">
        <v>1</v>
      </c>
      <c r="AI146" t="s">
        <v>143</v>
      </c>
      <c r="AJ146" t="s">
        <v>143</v>
      </c>
      <c r="AK146" t="s">
        <v>143</v>
      </c>
      <c r="AL146" t="s">
        <v>1</v>
      </c>
      <c r="AM146" t="s">
        <v>143</v>
      </c>
      <c r="AN146" t="s">
        <v>143</v>
      </c>
      <c r="AO146" t="s">
        <v>143</v>
      </c>
      <c r="AP146" t="s">
        <v>119</v>
      </c>
      <c r="AQ146" t="s">
        <v>143</v>
      </c>
      <c r="AR146" t="s">
        <v>143</v>
      </c>
      <c r="AS146" t="s">
        <v>143</v>
      </c>
      <c r="AT146" t="s">
        <v>152</v>
      </c>
      <c r="AU146" t="s">
        <v>152</v>
      </c>
      <c r="AV146">
        <v>0</v>
      </c>
      <c r="AW146">
        <v>0</v>
      </c>
      <c r="AX146">
        <v>1</v>
      </c>
      <c r="AY146">
        <v>238</v>
      </c>
      <c r="AZ146" t="s">
        <v>143</v>
      </c>
      <c r="BA146" t="s">
        <v>143</v>
      </c>
      <c r="BB146" t="s">
        <v>143</v>
      </c>
      <c r="BC146" t="s">
        <v>143</v>
      </c>
      <c r="BD146" t="s">
        <v>143</v>
      </c>
      <c r="BE146" t="s">
        <v>143</v>
      </c>
      <c r="BF146" t="s">
        <v>143</v>
      </c>
      <c r="BG146" t="s">
        <v>143</v>
      </c>
      <c r="BH146" t="s">
        <v>143</v>
      </c>
      <c r="BI146" t="s">
        <v>143</v>
      </c>
      <c r="BJ146" t="s">
        <v>143</v>
      </c>
      <c r="BK146" t="s">
        <v>143</v>
      </c>
      <c r="BL146" t="s">
        <v>143</v>
      </c>
      <c r="BM146" t="s">
        <v>143</v>
      </c>
      <c r="BN146" t="s">
        <v>143</v>
      </c>
      <c r="BO146" t="s">
        <v>143</v>
      </c>
      <c r="BP146" t="s">
        <v>143</v>
      </c>
      <c r="BQ146">
        <v>1</v>
      </c>
      <c r="BR146">
        <v>45</v>
      </c>
      <c r="BS146">
        <v>134</v>
      </c>
      <c r="BT146">
        <v>1</v>
      </c>
      <c r="BU146" t="s">
        <v>143</v>
      </c>
      <c r="BV146" t="s">
        <v>143</v>
      </c>
      <c r="BW146" t="s">
        <v>143</v>
      </c>
      <c r="BX146" t="s">
        <v>143</v>
      </c>
      <c r="BY146" t="s">
        <v>143</v>
      </c>
      <c r="BZ146" t="s">
        <v>143</v>
      </c>
      <c r="CA146" t="s">
        <v>143</v>
      </c>
      <c r="CB146" t="s">
        <v>143</v>
      </c>
      <c r="CC146" t="s">
        <v>143</v>
      </c>
      <c r="CD146" t="s">
        <v>143</v>
      </c>
      <c r="CE146" t="s">
        <v>143</v>
      </c>
      <c r="CF146" t="s">
        <v>143</v>
      </c>
      <c r="CG146" t="s">
        <v>143</v>
      </c>
      <c r="CH146" t="s">
        <v>143</v>
      </c>
      <c r="CI146" t="s">
        <v>143</v>
      </c>
      <c r="CJ146">
        <v>1</v>
      </c>
      <c r="CK146" t="s">
        <v>146</v>
      </c>
    </row>
    <row r="147" spans="1:89" x14ac:dyDescent="0.3">
      <c r="A147" t="s">
        <v>140</v>
      </c>
      <c r="B147">
        <v>28077</v>
      </c>
      <c r="C147">
        <v>1</v>
      </c>
      <c r="D147" t="s">
        <v>141</v>
      </c>
      <c r="E147">
        <v>60.000999999999998</v>
      </c>
      <c r="F147">
        <v>1</v>
      </c>
      <c r="G147">
        <v>-868221142</v>
      </c>
      <c r="H147" s="1">
        <v>42013</v>
      </c>
      <c r="I147" s="2">
        <v>0.76606481481481481</v>
      </c>
      <c r="J147" s="3">
        <v>9.9398148148148138E-2</v>
      </c>
      <c r="K147">
        <v>146</v>
      </c>
      <c r="L147">
        <v>1</v>
      </c>
      <c r="M147">
        <v>0</v>
      </c>
      <c r="N147" t="s">
        <v>142</v>
      </c>
      <c r="O147" t="s">
        <v>142</v>
      </c>
      <c r="P147" t="s">
        <v>142</v>
      </c>
      <c r="Q147" t="s">
        <v>142</v>
      </c>
      <c r="R147" t="s">
        <v>142</v>
      </c>
      <c r="S147" t="s">
        <v>142</v>
      </c>
      <c r="T147" t="s">
        <v>142</v>
      </c>
      <c r="U147" t="s">
        <v>142</v>
      </c>
      <c r="V147" t="s">
        <v>142</v>
      </c>
      <c r="W147" t="s">
        <v>142</v>
      </c>
      <c r="X147" t="s">
        <v>142</v>
      </c>
      <c r="Y147" t="s">
        <v>142</v>
      </c>
      <c r="Z147" t="s">
        <v>142</v>
      </c>
      <c r="AA147" t="s">
        <v>142</v>
      </c>
      <c r="AB147" t="s">
        <v>142</v>
      </c>
      <c r="AC147" t="s">
        <v>143</v>
      </c>
      <c r="AD147" t="s">
        <v>143</v>
      </c>
      <c r="AE147" t="s">
        <v>143</v>
      </c>
      <c r="AF147" t="s">
        <v>143</v>
      </c>
      <c r="AG147" t="s">
        <v>3</v>
      </c>
      <c r="AH147">
        <v>1</v>
      </c>
      <c r="AI147" t="s">
        <v>143</v>
      </c>
      <c r="AJ147" t="s">
        <v>143</v>
      </c>
      <c r="AK147" t="s">
        <v>143</v>
      </c>
      <c r="AL147" t="s">
        <v>1</v>
      </c>
      <c r="AM147" t="s">
        <v>143</v>
      </c>
      <c r="AN147" t="s">
        <v>143</v>
      </c>
      <c r="AO147" t="s">
        <v>143</v>
      </c>
      <c r="AP147" t="s">
        <v>119</v>
      </c>
      <c r="AQ147" t="s">
        <v>143</v>
      </c>
      <c r="AR147" t="s">
        <v>143</v>
      </c>
      <c r="AS147" t="s">
        <v>143</v>
      </c>
      <c r="AT147" t="s">
        <v>153</v>
      </c>
      <c r="AU147" t="s">
        <v>153</v>
      </c>
      <c r="AV147">
        <v>0</v>
      </c>
      <c r="AW147">
        <v>0</v>
      </c>
      <c r="AX147">
        <v>1</v>
      </c>
      <c r="AY147">
        <v>191</v>
      </c>
      <c r="AZ147" t="s">
        <v>143</v>
      </c>
      <c r="BA147" t="s">
        <v>143</v>
      </c>
      <c r="BB147" t="s">
        <v>143</v>
      </c>
      <c r="BC147" t="s">
        <v>143</v>
      </c>
      <c r="BD147" t="s">
        <v>143</v>
      </c>
      <c r="BE147" t="s">
        <v>143</v>
      </c>
      <c r="BF147" t="s">
        <v>143</v>
      </c>
      <c r="BG147" t="s">
        <v>143</v>
      </c>
      <c r="BH147" t="s">
        <v>143</v>
      </c>
      <c r="BI147" t="s">
        <v>143</v>
      </c>
      <c r="BJ147" t="s">
        <v>143</v>
      </c>
      <c r="BK147" t="s">
        <v>143</v>
      </c>
      <c r="BL147" t="s">
        <v>143</v>
      </c>
      <c r="BM147" t="s">
        <v>143</v>
      </c>
      <c r="BN147" t="s">
        <v>143</v>
      </c>
      <c r="BO147" t="s">
        <v>143</v>
      </c>
      <c r="BP147" t="s">
        <v>143</v>
      </c>
      <c r="BQ147">
        <v>2</v>
      </c>
      <c r="BR147">
        <v>45</v>
      </c>
      <c r="BS147">
        <v>135</v>
      </c>
      <c r="BT147" t="s">
        <v>143</v>
      </c>
      <c r="BU147" t="s">
        <v>143</v>
      </c>
      <c r="BV147" t="s">
        <v>143</v>
      </c>
      <c r="BW147" t="s">
        <v>143</v>
      </c>
      <c r="BX147" t="s">
        <v>143</v>
      </c>
      <c r="BY147" t="s">
        <v>143</v>
      </c>
      <c r="BZ147" t="s">
        <v>143</v>
      </c>
      <c r="CA147" t="s">
        <v>143</v>
      </c>
      <c r="CB147" t="s">
        <v>143</v>
      </c>
      <c r="CC147">
        <v>1</v>
      </c>
      <c r="CD147" t="s">
        <v>143</v>
      </c>
      <c r="CE147" t="s">
        <v>143</v>
      </c>
      <c r="CF147" t="s">
        <v>143</v>
      </c>
      <c r="CG147" t="s">
        <v>143</v>
      </c>
      <c r="CH147" t="s">
        <v>143</v>
      </c>
      <c r="CI147" t="s">
        <v>143</v>
      </c>
      <c r="CJ147">
        <v>1</v>
      </c>
      <c r="CK147" t="s">
        <v>3</v>
      </c>
    </row>
    <row r="148" spans="1:89" x14ac:dyDescent="0.3">
      <c r="A148" t="s">
        <v>140</v>
      </c>
      <c r="B148">
        <v>28077</v>
      </c>
      <c r="C148">
        <v>1</v>
      </c>
      <c r="D148" t="s">
        <v>141</v>
      </c>
      <c r="E148">
        <v>60.000999999999998</v>
      </c>
      <c r="F148">
        <v>1</v>
      </c>
      <c r="G148">
        <v>-868221142</v>
      </c>
      <c r="H148" s="1">
        <v>42013</v>
      </c>
      <c r="I148" s="2">
        <v>0.76606481481481481</v>
      </c>
      <c r="J148" s="3">
        <v>9.9398148148148138E-2</v>
      </c>
      <c r="K148">
        <v>147</v>
      </c>
      <c r="L148">
        <v>1</v>
      </c>
      <c r="M148">
        <v>0</v>
      </c>
      <c r="N148" t="s">
        <v>142</v>
      </c>
      <c r="O148" t="s">
        <v>142</v>
      </c>
      <c r="P148" t="s">
        <v>142</v>
      </c>
      <c r="Q148" t="s">
        <v>142</v>
      </c>
      <c r="R148" t="s">
        <v>142</v>
      </c>
      <c r="S148" t="s">
        <v>142</v>
      </c>
      <c r="T148" t="s">
        <v>142</v>
      </c>
      <c r="U148" t="s">
        <v>142</v>
      </c>
      <c r="V148" t="s">
        <v>142</v>
      </c>
      <c r="W148" t="s">
        <v>142</v>
      </c>
      <c r="X148" t="s">
        <v>142</v>
      </c>
      <c r="Y148" t="s">
        <v>142</v>
      </c>
      <c r="Z148" t="s">
        <v>142</v>
      </c>
      <c r="AA148" t="s">
        <v>142</v>
      </c>
      <c r="AB148" t="s">
        <v>142</v>
      </c>
      <c r="AC148" t="s">
        <v>143</v>
      </c>
      <c r="AD148" t="s">
        <v>143</v>
      </c>
      <c r="AE148" t="s">
        <v>143</v>
      </c>
      <c r="AF148" t="s">
        <v>143</v>
      </c>
      <c r="AG148" t="s">
        <v>2</v>
      </c>
      <c r="AH148">
        <v>1</v>
      </c>
      <c r="AI148" t="s">
        <v>143</v>
      </c>
      <c r="AJ148" t="s">
        <v>143</v>
      </c>
      <c r="AK148" t="s">
        <v>143</v>
      </c>
      <c r="AL148" t="s">
        <v>1</v>
      </c>
      <c r="AM148" t="s">
        <v>143</v>
      </c>
      <c r="AN148" t="s">
        <v>143</v>
      </c>
      <c r="AO148" t="s">
        <v>143</v>
      </c>
      <c r="AP148" t="s">
        <v>119</v>
      </c>
      <c r="AQ148" t="s">
        <v>143</v>
      </c>
      <c r="AR148" t="s">
        <v>143</v>
      </c>
      <c r="AS148" t="s">
        <v>143</v>
      </c>
      <c r="AT148" t="s">
        <v>157</v>
      </c>
      <c r="AU148" t="s">
        <v>157</v>
      </c>
      <c r="AV148">
        <v>1</v>
      </c>
      <c r="AW148">
        <v>0</v>
      </c>
      <c r="AX148">
        <v>0</v>
      </c>
      <c r="AY148">
        <v>210</v>
      </c>
      <c r="AZ148" t="s">
        <v>143</v>
      </c>
      <c r="BA148" t="s">
        <v>143</v>
      </c>
      <c r="BB148" t="s">
        <v>143</v>
      </c>
      <c r="BC148" t="s">
        <v>143</v>
      </c>
      <c r="BD148" t="s">
        <v>143</v>
      </c>
      <c r="BE148" t="s">
        <v>143</v>
      </c>
      <c r="BF148" t="s">
        <v>143</v>
      </c>
      <c r="BG148" t="s">
        <v>143</v>
      </c>
      <c r="BH148" t="s">
        <v>143</v>
      </c>
      <c r="BI148" t="s">
        <v>143</v>
      </c>
      <c r="BJ148" t="s">
        <v>143</v>
      </c>
      <c r="BK148" t="s">
        <v>143</v>
      </c>
      <c r="BL148" t="s">
        <v>143</v>
      </c>
      <c r="BM148" t="s">
        <v>143</v>
      </c>
      <c r="BN148" t="s">
        <v>143</v>
      </c>
      <c r="BO148" t="s">
        <v>143</v>
      </c>
      <c r="BP148" t="s">
        <v>143</v>
      </c>
      <c r="BQ148">
        <v>3</v>
      </c>
      <c r="BR148">
        <v>46</v>
      </c>
      <c r="BS148">
        <v>136</v>
      </c>
      <c r="BT148" t="s">
        <v>143</v>
      </c>
      <c r="BU148" t="s">
        <v>143</v>
      </c>
      <c r="BV148" t="s">
        <v>143</v>
      </c>
      <c r="BW148" t="s">
        <v>143</v>
      </c>
      <c r="BX148" t="s">
        <v>143</v>
      </c>
      <c r="BY148" t="s">
        <v>143</v>
      </c>
      <c r="BZ148" t="s">
        <v>143</v>
      </c>
      <c r="CA148" t="s">
        <v>143</v>
      </c>
      <c r="CB148" t="s">
        <v>143</v>
      </c>
      <c r="CC148" t="s">
        <v>143</v>
      </c>
      <c r="CD148" t="s">
        <v>143</v>
      </c>
      <c r="CE148" t="s">
        <v>143</v>
      </c>
      <c r="CF148" t="s">
        <v>143</v>
      </c>
      <c r="CG148" t="s">
        <v>143</v>
      </c>
      <c r="CH148">
        <v>2</v>
      </c>
      <c r="CI148" t="s">
        <v>143</v>
      </c>
      <c r="CJ148">
        <v>1</v>
      </c>
      <c r="CK148" t="s">
        <v>158</v>
      </c>
    </row>
    <row r="149" spans="1:89" x14ac:dyDescent="0.3">
      <c r="A149" t="s">
        <v>140</v>
      </c>
      <c r="B149">
        <v>28077</v>
      </c>
      <c r="C149">
        <v>1</v>
      </c>
      <c r="D149" t="s">
        <v>141</v>
      </c>
      <c r="E149">
        <v>60.000999999999998</v>
      </c>
      <c r="F149">
        <v>1</v>
      </c>
      <c r="G149">
        <v>-868221142</v>
      </c>
      <c r="H149" s="1">
        <v>42013</v>
      </c>
      <c r="I149" s="2">
        <v>0.76606481481481481</v>
      </c>
      <c r="J149" s="3">
        <v>9.9398148148148138E-2</v>
      </c>
      <c r="K149">
        <v>148</v>
      </c>
      <c r="L149">
        <v>1</v>
      </c>
      <c r="M149">
        <v>1</v>
      </c>
      <c r="N149" t="s">
        <v>142</v>
      </c>
      <c r="O149" t="s">
        <v>142</v>
      </c>
      <c r="P149" t="s">
        <v>142</v>
      </c>
      <c r="Q149" t="s">
        <v>142</v>
      </c>
      <c r="R149" t="s">
        <v>142</v>
      </c>
      <c r="S149" t="s">
        <v>142</v>
      </c>
      <c r="T149" t="s">
        <v>142</v>
      </c>
      <c r="U149" t="s">
        <v>142</v>
      </c>
      <c r="V149" t="s">
        <v>142</v>
      </c>
      <c r="W149" t="s">
        <v>142</v>
      </c>
      <c r="X149" t="s">
        <v>142</v>
      </c>
      <c r="Y149" t="s">
        <v>142</v>
      </c>
      <c r="Z149" t="s">
        <v>142</v>
      </c>
      <c r="AA149" t="s">
        <v>142</v>
      </c>
      <c r="AB149" t="s">
        <v>142</v>
      </c>
      <c r="AC149" t="s">
        <v>143</v>
      </c>
      <c r="AD149" t="s">
        <v>143</v>
      </c>
      <c r="AE149" t="s">
        <v>143</v>
      </c>
      <c r="AF149" t="s">
        <v>143</v>
      </c>
      <c r="AG149" t="s">
        <v>0</v>
      </c>
      <c r="AH149">
        <v>0</v>
      </c>
      <c r="AI149" t="s">
        <v>143</v>
      </c>
      <c r="AJ149" t="s">
        <v>143</v>
      </c>
      <c r="AK149" t="s">
        <v>143</v>
      </c>
      <c r="AL149" t="s">
        <v>1</v>
      </c>
      <c r="AM149" t="s">
        <v>143</v>
      </c>
      <c r="AN149" t="s">
        <v>143</v>
      </c>
      <c r="AO149" t="s">
        <v>143</v>
      </c>
      <c r="AP149" t="s">
        <v>119</v>
      </c>
      <c r="AQ149" t="s">
        <v>143</v>
      </c>
      <c r="AR149" t="s">
        <v>143</v>
      </c>
      <c r="AS149" t="s">
        <v>143</v>
      </c>
      <c r="AT149" t="s">
        <v>154</v>
      </c>
      <c r="AU149" t="s">
        <v>154</v>
      </c>
      <c r="AV149">
        <v>1</v>
      </c>
      <c r="AW149">
        <v>1</v>
      </c>
      <c r="AX149">
        <v>1</v>
      </c>
      <c r="AY149">
        <v>356</v>
      </c>
      <c r="AZ149" t="s">
        <v>143</v>
      </c>
      <c r="BA149" t="s">
        <v>143</v>
      </c>
      <c r="BB149" t="s">
        <v>143</v>
      </c>
      <c r="BC149" t="s">
        <v>143</v>
      </c>
      <c r="BD149" t="s">
        <v>143</v>
      </c>
      <c r="BE149" t="s">
        <v>143</v>
      </c>
      <c r="BF149" t="s">
        <v>143</v>
      </c>
      <c r="BG149" t="s">
        <v>143</v>
      </c>
      <c r="BH149" t="s">
        <v>143</v>
      </c>
      <c r="BI149" t="s">
        <v>143</v>
      </c>
      <c r="BJ149" t="s">
        <v>143</v>
      </c>
      <c r="BK149" t="s">
        <v>143</v>
      </c>
      <c r="BL149" t="s">
        <v>143</v>
      </c>
      <c r="BM149" t="s">
        <v>143</v>
      </c>
      <c r="BN149" t="s">
        <v>143</v>
      </c>
      <c r="BO149" t="s">
        <v>143</v>
      </c>
      <c r="BP149" t="s">
        <v>143</v>
      </c>
      <c r="BQ149">
        <v>1</v>
      </c>
      <c r="BR149">
        <v>46</v>
      </c>
      <c r="BS149">
        <v>137</v>
      </c>
      <c r="BT149">
        <v>2</v>
      </c>
      <c r="BU149" t="s">
        <v>143</v>
      </c>
      <c r="BV149" t="s">
        <v>143</v>
      </c>
      <c r="BW149" t="s">
        <v>143</v>
      </c>
      <c r="BX149" t="s">
        <v>143</v>
      </c>
      <c r="BY149" t="s">
        <v>143</v>
      </c>
      <c r="BZ149" t="s">
        <v>143</v>
      </c>
      <c r="CA149" t="s">
        <v>143</v>
      </c>
      <c r="CB149" t="s">
        <v>143</v>
      </c>
      <c r="CC149" t="s">
        <v>143</v>
      </c>
      <c r="CD149" t="s">
        <v>143</v>
      </c>
      <c r="CE149" t="s">
        <v>143</v>
      </c>
      <c r="CF149" t="s">
        <v>143</v>
      </c>
      <c r="CG149" t="s">
        <v>143</v>
      </c>
      <c r="CH149" t="s">
        <v>143</v>
      </c>
      <c r="CI149" t="s">
        <v>143</v>
      </c>
      <c r="CJ149">
        <v>1</v>
      </c>
      <c r="CK149" t="s">
        <v>0</v>
      </c>
    </row>
    <row r="150" spans="1:89" x14ac:dyDescent="0.3">
      <c r="A150" t="s">
        <v>140</v>
      </c>
      <c r="B150">
        <v>28077</v>
      </c>
      <c r="C150">
        <v>1</v>
      </c>
      <c r="D150" t="s">
        <v>141</v>
      </c>
      <c r="E150">
        <v>60.000999999999998</v>
      </c>
      <c r="F150">
        <v>1</v>
      </c>
      <c r="G150">
        <v>-868221142</v>
      </c>
      <c r="H150" s="1">
        <v>42013</v>
      </c>
      <c r="I150" s="2">
        <v>0.76606481481481481</v>
      </c>
      <c r="J150" s="3">
        <v>9.9398148148148138E-2</v>
      </c>
      <c r="K150">
        <v>149</v>
      </c>
      <c r="L150">
        <v>1</v>
      </c>
      <c r="M150">
        <v>1</v>
      </c>
      <c r="N150" t="s">
        <v>142</v>
      </c>
      <c r="O150" t="s">
        <v>142</v>
      </c>
      <c r="P150" t="s">
        <v>142</v>
      </c>
      <c r="Q150" t="s">
        <v>142</v>
      </c>
      <c r="R150" t="s">
        <v>142</v>
      </c>
      <c r="S150" t="s">
        <v>142</v>
      </c>
      <c r="T150" t="s">
        <v>142</v>
      </c>
      <c r="U150" t="s">
        <v>142</v>
      </c>
      <c r="V150" t="s">
        <v>142</v>
      </c>
      <c r="W150" t="s">
        <v>142</v>
      </c>
      <c r="X150" t="s">
        <v>142</v>
      </c>
      <c r="Y150" t="s">
        <v>142</v>
      </c>
      <c r="Z150" t="s">
        <v>142</v>
      </c>
      <c r="AA150" t="s">
        <v>142</v>
      </c>
      <c r="AB150" t="s">
        <v>142</v>
      </c>
      <c r="AC150" t="s">
        <v>143</v>
      </c>
      <c r="AD150" t="s">
        <v>143</v>
      </c>
      <c r="AE150" t="s">
        <v>143</v>
      </c>
      <c r="AF150" t="s">
        <v>143</v>
      </c>
      <c r="AG150" t="s">
        <v>3</v>
      </c>
      <c r="AH150">
        <v>0</v>
      </c>
      <c r="AI150" t="s">
        <v>143</v>
      </c>
      <c r="AJ150" t="s">
        <v>143</v>
      </c>
      <c r="AK150" t="s">
        <v>143</v>
      </c>
      <c r="AL150" t="s">
        <v>1</v>
      </c>
      <c r="AM150" t="s">
        <v>143</v>
      </c>
      <c r="AN150" t="s">
        <v>143</v>
      </c>
      <c r="AO150" t="s">
        <v>143</v>
      </c>
      <c r="AP150" t="s">
        <v>119</v>
      </c>
      <c r="AQ150" t="s">
        <v>143</v>
      </c>
      <c r="AR150" t="s">
        <v>143</v>
      </c>
      <c r="AS150" t="s">
        <v>143</v>
      </c>
      <c r="AT150" t="s">
        <v>155</v>
      </c>
      <c r="AU150" t="s">
        <v>155</v>
      </c>
      <c r="AV150">
        <v>0</v>
      </c>
      <c r="AW150">
        <v>1</v>
      </c>
      <c r="AX150">
        <v>0</v>
      </c>
      <c r="AY150">
        <v>320</v>
      </c>
      <c r="AZ150" t="s">
        <v>143</v>
      </c>
      <c r="BA150" t="s">
        <v>143</v>
      </c>
      <c r="BB150" t="s">
        <v>143</v>
      </c>
      <c r="BC150" t="s">
        <v>143</v>
      </c>
      <c r="BD150" t="s">
        <v>143</v>
      </c>
      <c r="BE150" t="s">
        <v>143</v>
      </c>
      <c r="BF150" t="s">
        <v>143</v>
      </c>
      <c r="BG150" t="s">
        <v>143</v>
      </c>
      <c r="BH150" t="s">
        <v>143</v>
      </c>
      <c r="BI150" t="s">
        <v>143</v>
      </c>
      <c r="BJ150" t="s">
        <v>143</v>
      </c>
      <c r="BK150" t="s">
        <v>143</v>
      </c>
      <c r="BL150" t="s">
        <v>143</v>
      </c>
      <c r="BM150" t="s">
        <v>143</v>
      </c>
      <c r="BN150" t="s">
        <v>143</v>
      </c>
      <c r="BO150" t="s">
        <v>143</v>
      </c>
      <c r="BP150" t="s">
        <v>143</v>
      </c>
      <c r="BQ150">
        <v>2</v>
      </c>
      <c r="BR150">
        <v>46</v>
      </c>
      <c r="BS150">
        <v>138</v>
      </c>
      <c r="BT150" t="s">
        <v>143</v>
      </c>
      <c r="BU150" t="s">
        <v>143</v>
      </c>
      <c r="BV150" t="s">
        <v>143</v>
      </c>
      <c r="BW150" t="s">
        <v>143</v>
      </c>
      <c r="BX150" t="s">
        <v>143</v>
      </c>
      <c r="BY150" t="s">
        <v>143</v>
      </c>
      <c r="BZ150" t="s">
        <v>143</v>
      </c>
      <c r="CA150" t="s">
        <v>143</v>
      </c>
      <c r="CB150" t="s">
        <v>143</v>
      </c>
      <c r="CC150">
        <v>2</v>
      </c>
      <c r="CD150" t="s">
        <v>143</v>
      </c>
      <c r="CE150" t="s">
        <v>143</v>
      </c>
      <c r="CF150" t="s">
        <v>143</v>
      </c>
      <c r="CG150" t="s">
        <v>143</v>
      </c>
      <c r="CH150" t="s">
        <v>143</v>
      </c>
      <c r="CI150" t="s">
        <v>143</v>
      </c>
      <c r="CJ150">
        <v>1</v>
      </c>
      <c r="CK150" t="s">
        <v>156</v>
      </c>
    </row>
    <row r="151" spans="1:89" x14ac:dyDescent="0.3">
      <c r="A151" t="s">
        <v>140</v>
      </c>
      <c r="B151">
        <v>28077</v>
      </c>
      <c r="C151">
        <v>1</v>
      </c>
      <c r="D151" t="s">
        <v>141</v>
      </c>
      <c r="E151">
        <v>60.000999999999998</v>
      </c>
      <c r="F151">
        <v>1</v>
      </c>
      <c r="G151">
        <v>-868221142</v>
      </c>
      <c r="H151" s="1">
        <v>42013</v>
      </c>
      <c r="I151" s="2">
        <v>0.76606481481481481</v>
      </c>
      <c r="J151" s="3">
        <v>9.9398148148148138E-2</v>
      </c>
      <c r="K151">
        <v>150</v>
      </c>
      <c r="L151">
        <v>0</v>
      </c>
      <c r="M151">
        <v>0</v>
      </c>
      <c r="N151" t="s">
        <v>142</v>
      </c>
      <c r="O151" t="s">
        <v>142</v>
      </c>
      <c r="P151" t="s">
        <v>142</v>
      </c>
      <c r="Q151" t="s">
        <v>142</v>
      </c>
      <c r="R151" t="s">
        <v>142</v>
      </c>
      <c r="S151" t="s">
        <v>142</v>
      </c>
      <c r="T151" t="s">
        <v>142</v>
      </c>
      <c r="U151" t="s">
        <v>142</v>
      </c>
      <c r="V151" t="s">
        <v>142</v>
      </c>
      <c r="W151" t="s">
        <v>142</v>
      </c>
      <c r="X151" t="s">
        <v>142</v>
      </c>
      <c r="Y151" t="s">
        <v>142</v>
      </c>
      <c r="Z151" t="s">
        <v>142</v>
      </c>
      <c r="AA151" t="s">
        <v>142</v>
      </c>
      <c r="AB151" t="s">
        <v>142</v>
      </c>
      <c r="AC151" t="s">
        <v>143</v>
      </c>
      <c r="AD151" t="s">
        <v>143</v>
      </c>
      <c r="AE151" t="s">
        <v>143</v>
      </c>
      <c r="AF151" t="s">
        <v>143</v>
      </c>
      <c r="AG151" t="s">
        <v>2</v>
      </c>
      <c r="AH151">
        <v>1</v>
      </c>
      <c r="AI151" t="s">
        <v>143</v>
      </c>
      <c r="AJ151" t="s">
        <v>143</v>
      </c>
      <c r="AK151" t="s">
        <v>143</v>
      </c>
      <c r="AL151" t="s">
        <v>1</v>
      </c>
      <c r="AM151" t="s">
        <v>143</v>
      </c>
      <c r="AN151" t="s">
        <v>143</v>
      </c>
      <c r="AO151" t="s">
        <v>143</v>
      </c>
      <c r="AP151" t="s">
        <v>119</v>
      </c>
      <c r="AQ151" t="s">
        <v>143</v>
      </c>
      <c r="AR151" t="s">
        <v>143</v>
      </c>
      <c r="AS151" t="s">
        <v>143</v>
      </c>
      <c r="AT151" t="s">
        <v>151</v>
      </c>
      <c r="AU151" t="s">
        <v>151</v>
      </c>
      <c r="AV151">
        <v>1</v>
      </c>
      <c r="AW151">
        <v>0</v>
      </c>
      <c r="AX151">
        <v>0</v>
      </c>
      <c r="AY151">
        <v>206</v>
      </c>
      <c r="AZ151" t="s">
        <v>143</v>
      </c>
      <c r="BA151" t="s">
        <v>143</v>
      </c>
      <c r="BB151" t="s">
        <v>143</v>
      </c>
      <c r="BC151" t="s">
        <v>143</v>
      </c>
      <c r="BD151" t="s">
        <v>143</v>
      </c>
      <c r="BE151" t="s">
        <v>143</v>
      </c>
      <c r="BF151" t="s">
        <v>143</v>
      </c>
      <c r="BG151" t="s">
        <v>143</v>
      </c>
      <c r="BH151" t="s">
        <v>143</v>
      </c>
      <c r="BI151" t="s">
        <v>143</v>
      </c>
      <c r="BJ151" t="s">
        <v>143</v>
      </c>
      <c r="BK151" t="s">
        <v>143</v>
      </c>
      <c r="BL151" t="s">
        <v>143</v>
      </c>
      <c r="BM151" t="s">
        <v>143</v>
      </c>
      <c r="BN151" t="s">
        <v>143</v>
      </c>
      <c r="BO151" t="s">
        <v>143</v>
      </c>
      <c r="BP151" t="s">
        <v>143</v>
      </c>
      <c r="BQ151">
        <v>3</v>
      </c>
      <c r="BR151">
        <v>47</v>
      </c>
      <c r="BS151">
        <v>139</v>
      </c>
      <c r="BT151" t="s">
        <v>143</v>
      </c>
      <c r="BU151" t="s">
        <v>143</v>
      </c>
      <c r="BV151" t="s">
        <v>143</v>
      </c>
      <c r="BW151" t="s">
        <v>143</v>
      </c>
      <c r="BX151" t="s">
        <v>143</v>
      </c>
      <c r="BY151" t="s">
        <v>143</v>
      </c>
      <c r="BZ151" t="s">
        <v>143</v>
      </c>
      <c r="CA151" t="s">
        <v>143</v>
      </c>
      <c r="CB151" t="s">
        <v>143</v>
      </c>
      <c r="CC151" t="s">
        <v>143</v>
      </c>
      <c r="CD151" t="s">
        <v>143</v>
      </c>
      <c r="CE151" t="s">
        <v>143</v>
      </c>
      <c r="CF151" t="s">
        <v>143</v>
      </c>
      <c r="CG151" t="s">
        <v>143</v>
      </c>
      <c r="CH151">
        <v>1</v>
      </c>
      <c r="CI151" t="s">
        <v>143</v>
      </c>
      <c r="CJ151">
        <v>1</v>
      </c>
      <c r="CK151" t="s">
        <v>2</v>
      </c>
    </row>
    <row r="152" spans="1:89" x14ac:dyDescent="0.3">
      <c r="A152" t="s">
        <v>140</v>
      </c>
      <c r="B152">
        <v>28077</v>
      </c>
      <c r="C152">
        <v>1</v>
      </c>
      <c r="D152" t="s">
        <v>141</v>
      </c>
      <c r="E152">
        <v>60.000999999999998</v>
      </c>
      <c r="F152">
        <v>1</v>
      </c>
      <c r="G152">
        <v>-868221142</v>
      </c>
      <c r="H152" s="1">
        <v>42013</v>
      </c>
      <c r="I152" s="2">
        <v>0.76606481481481481</v>
      </c>
      <c r="J152" s="3">
        <v>9.9398148148148138E-2</v>
      </c>
      <c r="K152">
        <v>151</v>
      </c>
      <c r="L152">
        <v>1</v>
      </c>
      <c r="M152">
        <v>0</v>
      </c>
      <c r="N152" t="s">
        <v>142</v>
      </c>
      <c r="O152" t="s">
        <v>142</v>
      </c>
      <c r="P152" t="s">
        <v>142</v>
      </c>
      <c r="Q152" t="s">
        <v>142</v>
      </c>
      <c r="R152" t="s">
        <v>142</v>
      </c>
      <c r="S152" t="s">
        <v>142</v>
      </c>
      <c r="T152" t="s">
        <v>142</v>
      </c>
      <c r="U152" t="s">
        <v>142</v>
      </c>
      <c r="V152" t="s">
        <v>142</v>
      </c>
      <c r="W152" t="s">
        <v>142</v>
      </c>
      <c r="X152" t="s">
        <v>142</v>
      </c>
      <c r="Y152" t="s">
        <v>142</v>
      </c>
      <c r="Z152" t="s">
        <v>142</v>
      </c>
      <c r="AA152" t="s">
        <v>142</v>
      </c>
      <c r="AB152" t="s">
        <v>142</v>
      </c>
      <c r="AC152" t="s">
        <v>143</v>
      </c>
      <c r="AD152" t="s">
        <v>143</v>
      </c>
      <c r="AE152" t="s">
        <v>143</v>
      </c>
      <c r="AF152" t="s">
        <v>143</v>
      </c>
      <c r="AG152" t="s">
        <v>0</v>
      </c>
      <c r="AH152">
        <v>1</v>
      </c>
      <c r="AI152" t="s">
        <v>143</v>
      </c>
      <c r="AJ152" t="s">
        <v>143</v>
      </c>
      <c r="AK152" t="s">
        <v>143</v>
      </c>
      <c r="AL152" t="s">
        <v>1</v>
      </c>
      <c r="AM152" t="s">
        <v>143</v>
      </c>
      <c r="AN152" t="s">
        <v>143</v>
      </c>
      <c r="AO152" t="s">
        <v>143</v>
      </c>
      <c r="AP152" t="s">
        <v>119</v>
      </c>
      <c r="AQ152" t="s">
        <v>143</v>
      </c>
      <c r="AR152" t="s">
        <v>143</v>
      </c>
      <c r="AS152" t="s">
        <v>143</v>
      </c>
      <c r="AT152" t="s">
        <v>152</v>
      </c>
      <c r="AU152" t="s">
        <v>152</v>
      </c>
      <c r="AV152">
        <v>1</v>
      </c>
      <c r="AW152">
        <v>0</v>
      </c>
      <c r="AX152">
        <v>0</v>
      </c>
      <c r="AY152">
        <v>272</v>
      </c>
      <c r="AZ152" t="s">
        <v>143</v>
      </c>
      <c r="BA152" t="s">
        <v>143</v>
      </c>
      <c r="BB152" t="s">
        <v>143</v>
      </c>
      <c r="BC152" t="s">
        <v>143</v>
      </c>
      <c r="BD152" t="s">
        <v>143</v>
      </c>
      <c r="BE152" t="s">
        <v>143</v>
      </c>
      <c r="BF152" t="s">
        <v>143</v>
      </c>
      <c r="BG152" t="s">
        <v>143</v>
      </c>
      <c r="BH152" t="s">
        <v>143</v>
      </c>
      <c r="BI152" t="s">
        <v>143</v>
      </c>
      <c r="BJ152" t="s">
        <v>143</v>
      </c>
      <c r="BK152" t="s">
        <v>143</v>
      </c>
      <c r="BL152" t="s">
        <v>143</v>
      </c>
      <c r="BM152" t="s">
        <v>143</v>
      </c>
      <c r="BN152" t="s">
        <v>143</v>
      </c>
      <c r="BO152" t="s">
        <v>143</v>
      </c>
      <c r="BP152" t="s">
        <v>143</v>
      </c>
      <c r="BQ152">
        <v>1</v>
      </c>
      <c r="BR152">
        <v>47</v>
      </c>
      <c r="BS152">
        <v>140</v>
      </c>
      <c r="BT152">
        <v>1</v>
      </c>
      <c r="BU152" t="s">
        <v>143</v>
      </c>
      <c r="BV152" t="s">
        <v>143</v>
      </c>
      <c r="BW152" t="s">
        <v>143</v>
      </c>
      <c r="BX152" t="s">
        <v>143</v>
      </c>
      <c r="BY152" t="s">
        <v>143</v>
      </c>
      <c r="BZ152" t="s">
        <v>143</v>
      </c>
      <c r="CA152" t="s">
        <v>143</v>
      </c>
      <c r="CB152" t="s">
        <v>143</v>
      </c>
      <c r="CC152" t="s">
        <v>143</v>
      </c>
      <c r="CD152" t="s">
        <v>143</v>
      </c>
      <c r="CE152" t="s">
        <v>143</v>
      </c>
      <c r="CF152" t="s">
        <v>143</v>
      </c>
      <c r="CG152" t="s">
        <v>143</v>
      </c>
      <c r="CH152" t="s">
        <v>143</v>
      </c>
      <c r="CI152" t="s">
        <v>143</v>
      </c>
      <c r="CJ152">
        <v>1</v>
      </c>
      <c r="CK152" t="s">
        <v>146</v>
      </c>
    </row>
    <row r="153" spans="1:89" x14ac:dyDescent="0.3">
      <c r="A153" t="s">
        <v>140</v>
      </c>
      <c r="B153">
        <v>28077</v>
      </c>
      <c r="C153">
        <v>1</v>
      </c>
      <c r="D153" t="s">
        <v>141</v>
      </c>
      <c r="E153">
        <v>60.000999999999998</v>
      </c>
      <c r="F153">
        <v>1</v>
      </c>
      <c r="G153">
        <v>-868221142</v>
      </c>
      <c r="H153" s="1">
        <v>42013</v>
      </c>
      <c r="I153" s="2">
        <v>0.76606481481481481</v>
      </c>
      <c r="J153" s="3">
        <v>9.9398148148148138E-2</v>
      </c>
      <c r="K153">
        <v>152</v>
      </c>
      <c r="L153">
        <v>1</v>
      </c>
      <c r="M153">
        <v>0</v>
      </c>
      <c r="N153" t="s">
        <v>142</v>
      </c>
      <c r="O153" t="s">
        <v>142</v>
      </c>
      <c r="P153" t="s">
        <v>142</v>
      </c>
      <c r="Q153" t="s">
        <v>142</v>
      </c>
      <c r="R153" t="s">
        <v>142</v>
      </c>
      <c r="S153" t="s">
        <v>142</v>
      </c>
      <c r="T153" t="s">
        <v>142</v>
      </c>
      <c r="U153" t="s">
        <v>142</v>
      </c>
      <c r="V153" t="s">
        <v>142</v>
      </c>
      <c r="W153" t="s">
        <v>142</v>
      </c>
      <c r="X153" t="s">
        <v>142</v>
      </c>
      <c r="Y153" t="s">
        <v>142</v>
      </c>
      <c r="Z153" t="s">
        <v>142</v>
      </c>
      <c r="AA153" t="s">
        <v>142</v>
      </c>
      <c r="AB153" t="s">
        <v>142</v>
      </c>
      <c r="AC153" t="s">
        <v>143</v>
      </c>
      <c r="AD153" t="s">
        <v>143</v>
      </c>
      <c r="AE153" t="s">
        <v>143</v>
      </c>
      <c r="AF153" t="s">
        <v>143</v>
      </c>
      <c r="AG153" t="s">
        <v>3</v>
      </c>
      <c r="AH153">
        <v>1</v>
      </c>
      <c r="AI153" t="s">
        <v>143</v>
      </c>
      <c r="AJ153" t="s">
        <v>143</v>
      </c>
      <c r="AK153" t="s">
        <v>143</v>
      </c>
      <c r="AL153" t="s">
        <v>1</v>
      </c>
      <c r="AM153" t="s">
        <v>143</v>
      </c>
      <c r="AN153" t="s">
        <v>143</v>
      </c>
      <c r="AO153" t="s">
        <v>143</v>
      </c>
      <c r="AP153" t="s">
        <v>119</v>
      </c>
      <c r="AQ153" t="s">
        <v>143</v>
      </c>
      <c r="AR153" t="s">
        <v>143</v>
      </c>
      <c r="AS153" t="s">
        <v>143</v>
      </c>
      <c r="AT153" t="s">
        <v>153</v>
      </c>
      <c r="AU153" t="s">
        <v>153</v>
      </c>
      <c r="AV153">
        <v>0</v>
      </c>
      <c r="AW153">
        <v>0</v>
      </c>
      <c r="AX153">
        <v>1</v>
      </c>
      <c r="AY153">
        <v>254</v>
      </c>
      <c r="AZ153" t="s">
        <v>143</v>
      </c>
      <c r="BA153" t="s">
        <v>143</v>
      </c>
      <c r="BB153" t="s">
        <v>143</v>
      </c>
      <c r="BC153" t="s">
        <v>143</v>
      </c>
      <c r="BD153" t="s">
        <v>143</v>
      </c>
      <c r="BE153" t="s">
        <v>143</v>
      </c>
      <c r="BF153" t="s">
        <v>143</v>
      </c>
      <c r="BG153" t="s">
        <v>143</v>
      </c>
      <c r="BH153" t="s">
        <v>143</v>
      </c>
      <c r="BI153" t="s">
        <v>143</v>
      </c>
      <c r="BJ153" t="s">
        <v>143</v>
      </c>
      <c r="BK153" t="s">
        <v>143</v>
      </c>
      <c r="BL153" t="s">
        <v>143</v>
      </c>
      <c r="BM153" t="s">
        <v>143</v>
      </c>
      <c r="BN153" t="s">
        <v>143</v>
      </c>
      <c r="BO153" t="s">
        <v>143</v>
      </c>
      <c r="BP153" t="s">
        <v>143</v>
      </c>
      <c r="BQ153">
        <v>2</v>
      </c>
      <c r="BR153">
        <v>47</v>
      </c>
      <c r="BS153">
        <v>141</v>
      </c>
      <c r="BT153" t="s">
        <v>143</v>
      </c>
      <c r="BU153" t="s">
        <v>143</v>
      </c>
      <c r="BV153" t="s">
        <v>143</v>
      </c>
      <c r="BW153" t="s">
        <v>143</v>
      </c>
      <c r="BX153" t="s">
        <v>143</v>
      </c>
      <c r="BY153" t="s">
        <v>143</v>
      </c>
      <c r="BZ153" t="s">
        <v>143</v>
      </c>
      <c r="CA153" t="s">
        <v>143</v>
      </c>
      <c r="CB153" t="s">
        <v>143</v>
      </c>
      <c r="CC153">
        <v>1</v>
      </c>
      <c r="CD153" t="s">
        <v>143</v>
      </c>
      <c r="CE153" t="s">
        <v>143</v>
      </c>
      <c r="CF153" t="s">
        <v>143</v>
      </c>
      <c r="CG153" t="s">
        <v>143</v>
      </c>
      <c r="CH153" t="s">
        <v>143</v>
      </c>
      <c r="CI153" t="s">
        <v>143</v>
      </c>
      <c r="CJ153">
        <v>1</v>
      </c>
      <c r="CK153" t="s">
        <v>3</v>
      </c>
    </row>
    <row r="154" spans="1:89" x14ac:dyDescent="0.3">
      <c r="A154" t="s">
        <v>140</v>
      </c>
      <c r="B154">
        <v>28077</v>
      </c>
      <c r="C154">
        <v>1</v>
      </c>
      <c r="D154" t="s">
        <v>141</v>
      </c>
      <c r="E154">
        <v>60.000999999999998</v>
      </c>
      <c r="F154">
        <v>1</v>
      </c>
      <c r="G154">
        <v>-868221142</v>
      </c>
      <c r="H154" s="1">
        <v>42013</v>
      </c>
      <c r="I154" s="2">
        <v>0.76606481481481481</v>
      </c>
      <c r="J154" s="3">
        <v>9.9398148148148138E-2</v>
      </c>
      <c r="K154">
        <v>153</v>
      </c>
      <c r="L154">
        <v>0</v>
      </c>
      <c r="M154">
        <v>1</v>
      </c>
      <c r="N154" t="s">
        <v>142</v>
      </c>
      <c r="O154" t="s">
        <v>142</v>
      </c>
      <c r="P154" t="s">
        <v>142</v>
      </c>
      <c r="Q154" t="s">
        <v>142</v>
      </c>
      <c r="R154" t="s">
        <v>142</v>
      </c>
      <c r="S154" t="s">
        <v>142</v>
      </c>
      <c r="T154" t="s">
        <v>142</v>
      </c>
      <c r="U154" t="s">
        <v>142</v>
      </c>
      <c r="V154" t="s">
        <v>142</v>
      </c>
      <c r="W154" t="s">
        <v>142</v>
      </c>
      <c r="X154" t="s">
        <v>142</v>
      </c>
      <c r="Y154" t="s">
        <v>142</v>
      </c>
      <c r="Z154" t="s">
        <v>142</v>
      </c>
      <c r="AA154" t="s">
        <v>142</v>
      </c>
      <c r="AB154" t="s">
        <v>142</v>
      </c>
      <c r="AC154" t="s">
        <v>143</v>
      </c>
      <c r="AD154" t="s">
        <v>143</v>
      </c>
      <c r="AE154" t="s">
        <v>143</v>
      </c>
      <c r="AF154" t="s">
        <v>143</v>
      </c>
      <c r="AG154" t="s">
        <v>3</v>
      </c>
      <c r="AH154">
        <v>0</v>
      </c>
      <c r="AI154" t="s">
        <v>143</v>
      </c>
      <c r="AJ154" t="s">
        <v>143</v>
      </c>
      <c r="AK154" t="s">
        <v>143</v>
      </c>
      <c r="AL154" t="s">
        <v>1</v>
      </c>
      <c r="AM154" t="s">
        <v>143</v>
      </c>
      <c r="AN154" t="s">
        <v>143</v>
      </c>
      <c r="AO154" t="s">
        <v>143</v>
      </c>
      <c r="AP154" t="s">
        <v>119</v>
      </c>
      <c r="AQ154" t="s">
        <v>143</v>
      </c>
      <c r="AR154" t="s">
        <v>143</v>
      </c>
      <c r="AS154" t="s">
        <v>143</v>
      </c>
      <c r="AT154" t="s">
        <v>155</v>
      </c>
      <c r="AU154" t="s">
        <v>155</v>
      </c>
      <c r="AV154">
        <v>1</v>
      </c>
      <c r="AW154">
        <v>1</v>
      </c>
      <c r="AX154">
        <v>1</v>
      </c>
      <c r="AY154">
        <v>208</v>
      </c>
      <c r="AZ154" t="s">
        <v>143</v>
      </c>
      <c r="BA154" t="s">
        <v>143</v>
      </c>
      <c r="BB154" t="s">
        <v>143</v>
      </c>
      <c r="BC154" t="s">
        <v>143</v>
      </c>
      <c r="BD154" t="s">
        <v>143</v>
      </c>
      <c r="BE154" t="s">
        <v>143</v>
      </c>
      <c r="BF154" t="s">
        <v>143</v>
      </c>
      <c r="BG154" t="s">
        <v>143</v>
      </c>
      <c r="BH154" t="s">
        <v>143</v>
      </c>
      <c r="BI154" t="s">
        <v>143</v>
      </c>
      <c r="BJ154" t="s">
        <v>143</v>
      </c>
      <c r="BK154" t="s">
        <v>143</v>
      </c>
      <c r="BL154" t="s">
        <v>143</v>
      </c>
      <c r="BM154" t="s">
        <v>143</v>
      </c>
      <c r="BN154" t="s">
        <v>143</v>
      </c>
      <c r="BO154" t="s">
        <v>143</v>
      </c>
      <c r="BP154" t="s">
        <v>143</v>
      </c>
      <c r="BQ154">
        <v>2</v>
      </c>
      <c r="BR154">
        <v>48</v>
      </c>
      <c r="BS154">
        <v>142</v>
      </c>
      <c r="BT154" t="s">
        <v>143</v>
      </c>
      <c r="BU154" t="s">
        <v>143</v>
      </c>
      <c r="BV154" t="s">
        <v>143</v>
      </c>
      <c r="BW154" t="s">
        <v>143</v>
      </c>
      <c r="BX154" t="s">
        <v>143</v>
      </c>
      <c r="BY154" t="s">
        <v>143</v>
      </c>
      <c r="BZ154" t="s">
        <v>143</v>
      </c>
      <c r="CA154" t="s">
        <v>143</v>
      </c>
      <c r="CB154" t="s">
        <v>143</v>
      </c>
      <c r="CC154">
        <v>2</v>
      </c>
      <c r="CD154" t="s">
        <v>143</v>
      </c>
      <c r="CE154" t="s">
        <v>143</v>
      </c>
      <c r="CF154" t="s">
        <v>143</v>
      </c>
      <c r="CG154" t="s">
        <v>143</v>
      </c>
      <c r="CH154" t="s">
        <v>143</v>
      </c>
      <c r="CI154" t="s">
        <v>143</v>
      </c>
      <c r="CJ154">
        <v>1</v>
      </c>
      <c r="CK154" t="s">
        <v>156</v>
      </c>
    </row>
    <row r="155" spans="1:89" x14ac:dyDescent="0.3">
      <c r="A155" t="s">
        <v>140</v>
      </c>
      <c r="B155">
        <v>28077</v>
      </c>
      <c r="C155">
        <v>1</v>
      </c>
      <c r="D155" t="s">
        <v>141</v>
      </c>
      <c r="E155">
        <v>60.000999999999998</v>
      </c>
      <c r="F155">
        <v>1</v>
      </c>
      <c r="G155">
        <v>-868221142</v>
      </c>
      <c r="H155" s="1">
        <v>42013</v>
      </c>
      <c r="I155" s="2">
        <v>0.76606481481481481</v>
      </c>
      <c r="J155" s="3">
        <v>9.9398148148148138E-2</v>
      </c>
      <c r="K155">
        <v>154</v>
      </c>
      <c r="L155">
        <v>0</v>
      </c>
      <c r="M155">
        <v>1</v>
      </c>
      <c r="N155" t="s">
        <v>142</v>
      </c>
      <c r="O155" t="s">
        <v>142</v>
      </c>
      <c r="P155" t="s">
        <v>142</v>
      </c>
      <c r="Q155" t="s">
        <v>142</v>
      </c>
      <c r="R155" t="s">
        <v>142</v>
      </c>
      <c r="S155" t="s">
        <v>142</v>
      </c>
      <c r="T155" t="s">
        <v>142</v>
      </c>
      <c r="U155" t="s">
        <v>142</v>
      </c>
      <c r="V155" t="s">
        <v>142</v>
      </c>
      <c r="W155" t="s">
        <v>142</v>
      </c>
      <c r="X155" t="s">
        <v>142</v>
      </c>
      <c r="Y155" t="s">
        <v>142</v>
      </c>
      <c r="Z155" t="s">
        <v>142</v>
      </c>
      <c r="AA155" t="s">
        <v>142</v>
      </c>
      <c r="AB155" t="s">
        <v>142</v>
      </c>
      <c r="AC155" t="s">
        <v>143</v>
      </c>
      <c r="AD155" t="s">
        <v>143</v>
      </c>
      <c r="AE155" t="s">
        <v>143</v>
      </c>
      <c r="AF155" t="s">
        <v>143</v>
      </c>
      <c r="AG155" t="s">
        <v>0</v>
      </c>
      <c r="AH155">
        <v>0</v>
      </c>
      <c r="AI155" t="s">
        <v>143</v>
      </c>
      <c r="AJ155" t="s">
        <v>143</v>
      </c>
      <c r="AK155" t="s">
        <v>143</v>
      </c>
      <c r="AL155" t="s">
        <v>1</v>
      </c>
      <c r="AM155" t="s">
        <v>143</v>
      </c>
      <c r="AN155" t="s">
        <v>143</v>
      </c>
      <c r="AO155" t="s">
        <v>143</v>
      </c>
      <c r="AP155" t="s">
        <v>119</v>
      </c>
      <c r="AQ155" t="s">
        <v>143</v>
      </c>
      <c r="AR155" t="s">
        <v>143</v>
      </c>
      <c r="AS155" t="s">
        <v>143</v>
      </c>
      <c r="AT155" t="s">
        <v>154</v>
      </c>
      <c r="AU155" t="s">
        <v>154</v>
      </c>
      <c r="AV155">
        <v>0</v>
      </c>
      <c r="AW155">
        <v>1</v>
      </c>
      <c r="AX155">
        <v>0</v>
      </c>
      <c r="AY155">
        <v>210</v>
      </c>
      <c r="AZ155" t="s">
        <v>143</v>
      </c>
      <c r="BA155" t="s">
        <v>143</v>
      </c>
      <c r="BB155" t="s">
        <v>143</v>
      </c>
      <c r="BC155" t="s">
        <v>143</v>
      </c>
      <c r="BD155" t="s">
        <v>143</v>
      </c>
      <c r="BE155" t="s">
        <v>143</v>
      </c>
      <c r="BF155" t="s">
        <v>143</v>
      </c>
      <c r="BG155" t="s">
        <v>143</v>
      </c>
      <c r="BH155" t="s">
        <v>143</v>
      </c>
      <c r="BI155" t="s">
        <v>143</v>
      </c>
      <c r="BJ155" t="s">
        <v>143</v>
      </c>
      <c r="BK155" t="s">
        <v>143</v>
      </c>
      <c r="BL155" t="s">
        <v>143</v>
      </c>
      <c r="BM155" t="s">
        <v>143</v>
      </c>
      <c r="BN155" t="s">
        <v>143</v>
      </c>
      <c r="BO155" t="s">
        <v>143</v>
      </c>
      <c r="BP155" t="s">
        <v>143</v>
      </c>
      <c r="BQ155">
        <v>1</v>
      </c>
      <c r="BR155">
        <v>48</v>
      </c>
      <c r="BS155">
        <v>143</v>
      </c>
      <c r="BT155">
        <v>2</v>
      </c>
      <c r="BU155" t="s">
        <v>143</v>
      </c>
      <c r="BV155" t="s">
        <v>143</v>
      </c>
      <c r="BW155" t="s">
        <v>143</v>
      </c>
      <c r="BX155" t="s">
        <v>143</v>
      </c>
      <c r="BY155" t="s">
        <v>143</v>
      </c>
      <c r="BZ155" t="s">
        <v>143</v>
      </c>
      <c r="CA155" t="s">
        <v>143</v>
      </c>
      <c r="CB155" t="s">
        <v>143</v>
      </c>
      <c r="CC155" t="s">
        <v>143</v>
      </c>
      <c r="CD155" t="s">
        <v>143</v>
      </c>
      <c r="CE155" t="s">
        <v>143</v>
      </c>
      <c r="CF155" t="s">
        <v>143</v>
      </c>
      <c r="CG155" t="s">
        <v>143</v>
      </c>
      <c r="CH155" t="s">
        <v>143</v>
      </c>
      <c r="CI155" t="s">
        <v>143</v>
      </c>
      <c r="CJ155">
        <v>1</v>
      </c>
      <c r="CK155" t="s">
        <v>0</v>
      </c>
    </row>
    <row r="156" spans="1:89" x14ac:dyDescent="0.3">
      <c r="A156" t="s">
        <v>140</v>
      </c>
      <c r="B156">
        <v>28077</v>
      </c>
      <c r="C156">
        <v>1</v>
      </c>
      <c r="D156" t="s">
        <v>141</v>
      </c>
      <c r="E156">
        <v>60.000999999999998</v>
      </c>
      <c r="F156">
        <v>1</v>
      </c>
      <c r="G156">
        <v>-868221142</v>
      </c>
      <c r="H156" s="1">
        <v>42013</v>
      </c>
      <c r="I156" s="2">
        <v>0.76606481481481481</v>
      </c>
      <c r="J156" s="3">
        <v>9.9398148148148138E-2</v>
      </c>
      <c r="K156">
        <v>155</v>
      </c>
      <c r="L156">
        <v>0</v>
      </c>
      <c r="M156">
        <v>0</v>
      </c>
      <c r="N156" t="s">
        <v>142</v>
      </c>
      <c r="O156" t="s">
        <v>142</v>
      </c>
      <c r="P156" t="s">
        <v>142</v>
      </c>
      <c r="Q156" t="s">
        <v>142</v>
      </c>
      <c r="R156" t="s">
        <v>142</v>
      </c>
      <c r="S156" t="s">
        <v>142</v>
      </c>
      <c r="T156" t="s">
        <v>142</v>
      </c>
      <c r="U156" t="s">
        <v>142</v>
      </c>
      <c r="V156" t="s">
        <v>142</v>
      </c>
      <c r="W156" t="s">
        <v>142</v>
      </c>
      <c r="X156" t="s">
        <v>142</v>
      </c>
      <c r="Y156" t="s">
        <v>142</v>
      </c>
      <c r="Z156" t="s">
        <v>142</v>
      </c>
      <c r="AA156" t="s">
        <v>142</v>
      </c>
      <c r="AB156" t="s">
        <v>142</v>
      </c>
      <c r="AC156" t="s">
        <v>143</v>
      </c>
      <c r="AD156" t="s">
        <v>143</v>
      </c>
      <c r="AE156" t="s">
        <v>143</v>
      </c>
      <c r="AF156" t="s">
        <v>143</v>
      </c>
      <c r="AG156" t="s">
        <v>2</v>
      </c>
      <c r="AH156">
        <v>1</v>
      </c>
      <c r="AI156" t="s">
        <v>143</v>
      </c>
      <c r="AJ156" t="s">
        <v>143</v>
      </c>
      <c r="AK156" t="s">
        <v>143</v>
      </c>
      <c r="AL156" t="s">
        <v>1</v>
      </c>
      <c r="AM156" t="s">
        <v>143</v>
      </c>
      <c r="AN156" t="s">
        <v>143</v>
      </c>
      <c r="AO156" t="s">
        <v>143</v>
      </c>
      <c r="AP156" t="s">
        <v>119</v>
      </c>
      <c r="AQ156" t="s">
        <v>143</v>
      </c>
      <c r="AR156" t="s">
        <v>143</v>
      </c>
      <c r="AS156" t="s">
        <v>143</v>
      </c>
      <c r="AT156" t="s">
        <v>157</v>
      </c>
      <c r="AU156" t="s">
        <v>157</v>
      </c>
      <c r="AV156">
        <v>0</v>
      </c>
      <c r="AW156">
        <v>0</v>
      </c>
      <c r="AX156">
        <v>1</v>
      </c>
      <c r="AY156">
        <v>260</v>
      </c>
      <c r="AZ156" t="s">
        <v>143</v>
      </c>
      <c r="BA156" t="s">
        <v>143</v>
      </c>
      <c r="BB156" t="s">
        <v>143</v>
      </c>
      <c r="BC156" t="s">
        <v>143</v>
      </c>
      <c r="BD156" t="s">
        <v>143</v>
      </c>
      <c r="BE156" t="s">
        <v>143</v>
      </c>
      <c r="BF156" t="s">
        <v>143</v>
      </c>
      <c r="BG156" t="s">
        <v>143</v>
      </c>
      <c r="BH156" t="s">
        <v>143</v>
      </c>
      <c r="BI156" t="s">
        <v>143</v>
      </c>
      <c r="BJ156" t="s">
        <v>143</v>
      </c>
      <c r="BK156" t="s">
        <v>143</v>
      </c>
      <c r="BL156" t="s">
        <v>143</v>
      </c>
      <c r="BM156" t="s">
        <v>143</v>
      </c>
      <c r="BN156" t="s">
        <v>143</v>
      </c>
      <c r="BO156" t="s">
        <v>143</v>
      </c>
      <c r="BP156" t="s">
        <v>143</v>
      </c>
      <c r="BQ156">
        <v>3</v>
      </c>
      <c r="BR156">
        <v>48</v>
      </c>
      <c r="BS156">
        <v>144</v>
      </c>
      <c r="BT156" t="s">
        <v>143</v>
      </c>
      <c r="BU156" t="s">
        <v>143</v>
      </c>
      <c r="BV156" t="s">
        <v>143</v>
      </c>
      <c r="BW156" t="s">
        <v>143</v>
      </c>
      <c r="BX156" t="s">
        <v>143</v>
      </c>
      <c r="BY156" t="s">
        <v>143</v>
      </c>
      <c r="BZ156" t="s">
        <v>143</v>
      </c>
      <c r="CA156" t="s">
        <v>143</v>
      </c>
      <c r="CB156" t="s">
        <v>143</v>
      </c>
      <c r="CC156" t="s">
        <v>143</v>
      </c>
      <c r="CD156" t="s">
        <v>143</v>
      </c>
      <c r="CE156" t="s">
        <v>143</v>
      </c>
      <c r="CF156" t="s">
        <v>143</v>
      </c>
      <c r="CG156" t="s">
        <v>143</v>
      </c>
      <c r="CH156">
        <v>2</v>
      </c>
      <c r="CI156" t="s">
        <v>143</v>
      </c>
      <c r="CJ156">
        <v>1</v>
      </c>
      <c r="CK156" t="s">
        <v>158</v>
      </c>
    </row>
    <row r="157" spans="1:89" x14ac:dyDescent="0.3">
      <c r="A157" t="s">
        <v>140</v>
      </c>
      <c r="B157">
        <v>28077</v>
      </c>
      <c r="C157">
        <v>1</v>
      </c>
      <c r="D157" t="s">
        <v>141</v>
      </c>
      <c r="E157">
        <v>60.000999999999998</v>
      </c>
      <c r="F157">
        <v>1</v>
      </c>
      <c r="G157">
        <v>-868221142</v>
      </c>
      <c r="H157" s="1">
        <v>42013</v>
      </c>
      <c r="I157" s="2">
        <v>0.76606481481481481</v>
      </c>
      <c r="J157" s="3">
        <v>9.9398148148148138E-2</v>
      </c>
      <c r="K157">
        <v>156</v>
      </c>
      <c r="L157">
        <v>0</v>
      </c>
      <c r="M157">
        <v>0</v>
      </c>
      <c r="N157" t="s">
        <v>142</v>
      </c>
      <c r="O157" t="s">
        <v>142</v>
      </c>
      <c r="P157" t="s">
        <v>142</v>
      </c>
      <c r="Q157" t="s">
        <v>142</v>
      </c>
      <c r="R157" t="s">
        <v>142</v>
      </c>
      <c r="S157" t="s">
        <v>142</v>
      </c>
      <c r="T157" t="s">
        <v>142</v>
      </c>
      <c r="U157" t="s">
        <v>142</v>
      </c>
      <c r="V157" t="s">
        <v>142</v>
      </c>
      <c r="W157" t="s">
        <v>142</v>
      </c>
      <c r="X157" t="s">
        <v>142</v>
      </c>
      <c r="Y157" t="s">
        <v>142</v>
      </c>
      <c r="Z157" t="s">
        <v>142</v>
      </c>
      <c r="AA157" t="s">
        <v>142</v>
      </c>
      <c r="AB157" t="s">
        <v>142</v>
      </c>
      <c r="AC157" t="s">
        <v>143</v>
      </c>
      <c r="AD157" t="s">
        <v>143</v>
      </c>
      <c r="AE157" t="s">
        <v>143</v>
      </c>
      <c r="AF157" t="s">
        <v>143</v>
      </c>
      <c r="AG157" t="s">
        <v>0</v>
      </c>
      <c r="AH157">
        <v>1</v>
      </c>
      <c r="AI157" t="s">
        <v>143</v>
      </c>
      <c r="AJ157" t="s">
        <v>143</v>
      </c>
      <c r="AK157" t="s">
        <v>143</v>
      </c>
      <c r="AL157" t="s">
        <v>1</v>
      </c>
      <c r="AM157" t="s">
        <v>143</v>
      </c>
      <c r="AN157" t="s">
        <v>143</v>
      </c>
      <c r="AO157" t="s">
        <v>143</v>
      </c>
      <c r="AP157" t="s">
        <v>119</v>
      </c>
      <c r="AQ157" t="s">
        <v>143</v>
      </c>
      <c r="AR157" t="s">
        <v>143</v>
      </c>
      <c r="AS157" t="s">
        <v>143</v>
      </c>
      <c r="AT157" t="s">
        <v>152</v>
      </c>
      <c r="AU157" t="s">
        <v>152</v>
      </c>
      <c r="AV157">
        <v>0</v>
      </c>
      <c r="AW157">
        <v>0</v>
      </c>
      <c r="AX157">
        <v>1</v>
      </c>
      <c r="AY157">
        <v>292</v>
      </c>
      <c r="AZ157" t="s">
        <v>143</v>
      </c>
      <c r="BA157" t="s">
        <v>143</v>
      </c>
      <c r="BB157" t="s">
        <v>143</v>
      </c>
      <c r="BC157" t="s">
        <v>143</v>
      </c>
      <c r="BD157" t="s">
        <v>143</v>
      </c>
      <c r="BE157" t="s">
        <v>143</v>
      </c>
      <c r="BF157" t="s">
        <v>143</v>
      </c>
      <c r="BG157" t="s">
        <v>143</v>
      </c>
      <c r="BH157" t="s">
        <v>143</v>
      </c>
      <c r="BI157" t="s">
        <v>143</v>
      </c>
      <c r="BJ157" t="s">
        <v>143</v>
      </c>
      <c r="BK157" t="s">
        <v>143</v>
      </c>
      <c r="BL157" t="s">
        <v>143</v>
      </c>
      <c r="BM157" t="s">
        <v>143</v>
      </c>
      <c r="BN157" t="s">
        <v>143</v>
      </c>
      <c r="BO157" t="s">
        <v>143</v>
      </c>
      <c r="BP157" t="s">
        <v>143</v>
      </c>
      <c r="BQ157">
        <v>1</v>
      </c>
      <c r="BR157">
        <v>49</v>
      </c>
      <c r="BS157">
        <v>145</v>
      </c>
      <c r="BT157">
        <v>1</v>
      </c>
      <c r="BU157" t="s">
        <v>143</v>
      </c>
      <c r="BV157" t="s">
        <v>143</v>
      </c>
      <c r="BW157" t="s">
        <v>143</v>
      </c>
      <c r="BX157" t="s">
        <v>143</v>
      </c>
      <c r="BY157" t="s">
        <v>143</v>
      </c>
      <c r="BZ157" t="s">
        <v>143</v>
      </c>
      <c r="CA157" t="s">
        <v>143</v>
      </c>
      <c r="CB157" t="s">
        <v>143</v>
      </c>
      <c r="CC157" t="s">
        <v>143</v>
      </c>
      <c r="CD157" t="s">
        <v>143</v>
      </c>
      <c r="CE157" t="s">
        <v>143</v>
      </c>
      <c r="CF157" t="s">
        <v>143</v>
      </c>
      <c r="CG157" t="s">
        <v>143</v>
      </c>
      <c r="CH157" t="s">
        <v>143</v>
      </c>
      <c r="CI157" t="s">
        <v>143</v>
      </c>
      <c r="CJ157">
        <v>1</v>
      </c>
      <c r="CK157" t="s">
        <v>146</v>
      </c>
    </row>
    <row r="158" spans="1:89" x14ac:dyDescent="0.3">
      <c r="A158" t="s">
        <v>140</v>
      </c>
      <c r="B158">
        <v>28077</v>
      </c>
      <c r="C158">
        <v>1</v>
      </c>
      <c r="D158" t="s">
        <v>141</v>
      </c>
      <c r="E158">
        <v>60.000999999999998</v>
      </c>
      <c r="F158">
        <v>1</v>
      </c>
      <c r="G158">
        <v>-868221142</v>
      </c>
      <c r="H158" s="1">
        <v>42013</v>
      </c>
      <c r="I158" s="2">
        <v>0.76606481481481481</v>
      </c>
      <c r="J158" s="3">
        <v>9.9398148148148138E-2</v>
      </c>
      <c r="K158">
        <v>157</v>
      </c>
      <c r="L158">
        <v>1</v>
      </c>
      <c r="M158">
        <v>1</v>
      </c>
      <c r="N158" t="s">
        <v>142</v>
      </c>
      <c r="O158" t="s">
        <v>142</v>
      </c>
      <c r="P158" t="s">
        <v>142</v>
      </c>
      <c r="Q158" t="s">
        <v>142</v>
      </c>
      <c r="R158" t="s">
        <v>142</v>
      </c>
      <c r="S158" t="s">
        <v>142</v>
      </c>
      <c r="T158" t="s">
        <v>142</v>
      </c>
      <c r="U158" t="s">
        <v>142</v>
      </c>
      <c r="V158" t="s">
        <v>142</v>
      </c>
      <c r="W158" t="s">
        <v>142</v>
      </c>
      <c r="X158" t="s">
        <v>142</v>
      </c>
      <c r="Y158" t="s">
        <v>142</v>
      </c>
      <c r="Z158" t="s">
        <v>142</v>
      </c>
      <c r="AA158" t="s">
        <v>142</v>
      </c>
      <c r="AB158" t="s">
        <v>142</v>
      </c>
      <c r="AC158" t="s">
        <v>143</v>
      </c>
      <c r="AD158" t="s">
        <v>143</v>
      </c>
      <c r="AE158" t="s">
        <v>143</v>
      </c>
      <c r="AF158" t="s">
        <v>143</v>
      </c>
      <c r="AG158" t="s">
        <v>3</v>
      </c>
      <c r="AH158">
        <v>0</v>
      </c>
      <c r="AI158" t="s">
        <v>143</v>
      </c>
      <c r="AJ158" t="s">
        <v>143</v>
      </c>
      <c r="AK158" t="s">
        <v>143</v>
      </c>
      <c r="AL158" t="s">
        <v>1</v>
      </c>
      <c r="AM158" t="s">
        <v>143</v>
      </c>
      <c r="AN158" t="s">
        <v>143</v>
      </c>
      <c r="AO158" t="s">
        <v>143</v>
      </c>
      <c r="AP158" t="s">
        <v>119</v>
      </c>
      <c r="AQ158" t="s">
        <v>143</v>
      </c>
      <c r="AR158" t="s">
        <v>143</v>
      </c>
      <c r="AS158" t="s">
        <v>143</v>
      </c>
      <c r="AT158" t="s">
        <v>153</v>
      </c>
      <c r="AU158" t="s">
        <v>153</v>
      </c>
      <c r="AV158">
        <v>1</v>
      </c>
      <c r="AW158">
        <v>1</v>
      </c>
      <c r="AX158">
        <v>1</v>
      </c>
      <c r="AY158">
        <v>194</v>
      </c>
      <c r="AZ158" t="s">
        <v>143</v>
      </c>
      <c r="BA158" t="s">
        <v>143</v>
      </c>
      <c r="BB158" t="s">
        <v>143</v>
      </c>
      <c r="BC158" t="s">
        <v>143</v>
      </c>
      <c r="BD158" t="s">
        <v>143</v>
      </c>
      <c r="BE158" t="s">
        <v>143</v>
      </c>
      <c r="BF158" t="s">
        <v>143</v>
      </c>
      <c r="BG158" t="s">
        <v>143</v>
      </c>
      <c r="BH158" t="s">
        <v>143</v>
      </c>
      <c r="BI158" t="s">
        <v>143</v>
      </c>
      <c r="BJ158" t="s">
        <v>143</v>
      </c>
      <c r="BK158" t="s">
        <v>143</v>
      </c>
      <c r="BL158" t="s">
        <v>143</v>
      </c>
      <c r="BM158" t="s">
        <v>143</v>
      </c>
      <c r="BN158" t="s">
        <v>143</v>
      </c>
      <c r="BO158" t="s">
        <v>143</v>
      </c>
      <c r="BP158" t="s">
        <v>143</v>
      </c>
      <c r="BQ158">
        <v>2</v>
      </c>
      <c r="BR158">
        <v>49</v>
      </c>
      <c r="BS158">
        <v>146</v>
      </c>
      <c r="BT158" t="s">
        <v>143</v>
      </c>
      <c r="BU158" t="s">
        <v>143</v>
      </c>
      <c r="BV158" t="s">
        <v>143</v>
      </c>
      <c r="BW158" t="s">
        <v>143</v>
      </c>
      <c r="BX158" t="s">
        <v>143</v>
      </c>
      <c r="BY158" t="s">
        <v>143</v>
      </c>
      <c r="BZ158" t="s">
        <v>143</v>
      </c>
      <c r="CA158" t="s">
        <v>143</v>
      </c>
      <c r="CB158" t="s">
        <v>143</v>
      </c>
      <c r="CC158">
        <v>1</v>
      </c>
      <c r="CD158" t="s">
        <v>143</v>
      </c>
      <c r="CE158" t="s">
        <v>143</v>
      </c>
      <c r="CF158" t="s">
        <v>143</v>
      </c>
      <c r="CG158" t="s">
        <v>143</v>
      </c>
      <c r="CH158" t="s">
        <v>143</v>
      </c>
      <c r="CI158" t="s">
        <v>143</v>
      </c>
      <c r="CJ158">
        <v>1</v>
      </c>
      <c r="CK158" t="s">
        <v>3</v>
      </c>
    </row>
    <row r="159" spans="1:89" x14ac:dyDescent="0.3">
      <c r="A159" t="s">
        <v>140</v>
      </c>
      <c r="B159">
        <v>28077</v>
      </c>
      <c r="C159">
        <v>1</v>
      </c>
      <c r="D159" t="s">
        <v>141</v>
      </c>
      <c r="E159">
        <v>60.000999999999998</v>
      </c>
      <c r="F159">
        <v>1</v>
      </c>
      <c r="G159">
        <v>-868221142</v>
      </c>
      <c r="H159" s="1">
        <v>42013</v>
      </c>
      <c r="I159" s="2">
        <v>0.76606481481481481</v>
      </c>
      <c r="J159" s="3">
        <v>9.9398148148148138E-2</v>
      </c>
      <c r="K159">
        <v>158</v>
      </c>
      <c r="L159">
        <v>1</v>
      </c>
      <c r="M159">
        <v>0</v>
      </c>
      <c r="N159" t="s">
        <v>142</v>
      </c>
      <c r="O159" t="s">
        <v>142</v>
      </c>
      <c r="P159" t="s">
        <v>142</v>
      </c>
      <c r="Q159" t="s">
        <v>142</v>
      </c>
      <c r="R159" t="s">
        <v>142</v>
      </c>
      <c r="S159" t="s">
        <v>142</v>
      </c>
      <c r="T159" t="s">
        <v>142</v>
      </c>
      <c r="U159" t="s">
        <v>142</v>
      </c>
      <c r="V159" t="s">
        <v>142</v>
      </c>
      <c r="W159" t="s">
        <v>142</v>
      </c>
      <c r="X159" t="s">
        <v>142</v>
      </c>
      <c r="Y159" t="s">
        <v>142</v>
      </c>
      <c r="Z159" t="s">
        <v>142</v>
      </c>
      <c r="AA159" t="s">
        <v>142</v>
      </c>
      <c r="AB159" t="s">
        <v>142</v>
      </c>
      <c r="AC159" t="s">
        <v>143</v>
      </c>
      <c r="AD159" t="s">
        <v>143</v>
      </c>
      <c r="AE159" t="s">
        <v>143</v>
      </c>
      <c r="AF159" t="s">
        <v>143</v>
      </c>
      <c r="AG159" t="s">
        <v>2</v>
      </c>
      <c r="AH159">
        <v>1</v>
      </c>
      <c r="AI159" t="s">
        <v>143</v>
      </c>
      <c r="AJ159" t="s">
        <v>143</v>
      </c>
      <c r="AK159" t="s">
        <v>143</v>
      </c>
      <c r="AL159" t="s">
        <v>1</v>
      </c>
      <c r="AM159" t="s">
        <v>143</v>
      </c>
      <c r="AN159" t="s">
        <v>143</v>
      </c>
      <c r="AO159" t="s">
        <v>143</v>
      </c>
      <c r="AP159" t="s">
        <v>119</v>
      </c>
      <c r="AQ159" t="s">
        <v>143</v>
      </c>
      <c r="AR159" t="s">
        <v>143</v>
      </c>
      <c r="AS159" t="s">
        <v>143</v>
      </c>
      <c r="AT159" t="s">
        <v>151</v>
      </c>
      <c r="AU159" t="s">
        <v>151</v>
      </c>
      <c r="AV159">
        <v>0</v>
      </c>
      <c r="AW159">
        <v>0</v>
      </c>
      <c r="AX159">
        <v>1</v>
      </c>
      <c r="AY159">
        <v>261</v>
      </c>
      <c r="AZ159" t="s">
        <v>143</v>
      </c>
      <c r="BA159" t="s">
        <v>143</v>
      </c>
      <c r="BB159" t="s">
        <v>143</v>
      </c>
      <c r="BC159" t="s">
        <v>143</v>
      </c>
      <c r="BD159" t="s">
        <v>143</v>
      </c>
      <c r="BE159" t="s">
        <v>143</v>
      </c>
      <c r="BF159" t="s">
        <v>143</v>
      </c>
      <c r="BG159" t="s">
        <v>143</v>
      </c>
      <c r="BH159" t="s">
        <v>143</v>
      </c>
      <c r="BI159" t="s">
        <v>143</v>
      </c>
      <c r="BJ159" t="s">
        <v>143</v>
      </c>
      <c r="BK159" t="s">
        <v>143</v>
      </c>
      <c r="BL159" t="s">
        <v>143</v>
      </c>
      <c r="BM159" t="s">
        <v>143</v>
      </c>
      <c r="BN159" t="s">
        <v>143</v>
      </c>
      <c r="BO159" t="s">
        <v>143</v>
      </c>
      <c r="BP159" t="s">
        <v>143</v>
      </c>
      <c r="BQ159">
        <v>3</v>
      </c>
      <c r="BR159">
        <v>49</v>
      </c>
      <c r="BS159">
        <v>147</v>
      </c>
      <c r="BT159" t="s">
        <v>143</v>
      </c>
      <c r="BU159" t="s">
        <v>143</v>
      </c>
      <c r="BV159" t="s">
        <v>143</v>
      </c>
      <c r="BW159" t="s">
        <v>143</v>
      </c>
      <c r="BX159" t="s">
        <v>143</v>
      </c>
      <c r="BY159" t="s">
        <v>143</v>
      </c>
      <c r="BZ159" t="s">
        <v>143</v>
      </c>
      <c r="CA159" t="s">
        <v>143</v>
      </c>
      <c r="CB159" t="s">
        <v>143</v>
      </c>
      <c r="CC159" t="s">
        <v>143</v>
      </c>
      <c r="CD159" t="s">
        <v>143</v>
      </c>
      <c r="CE159" t="s">
        <v>143</v>
      </c>
      <c r="CF159" t="s">
        <v>143</v>
      </c>
      <c r="CG159" t="s">
        <v>143</v>
      </c>
      <c r="CH159">
        <v>1</v>
      </c>
      <c r="CI159" t="s">
        <v>143</v>
      </c>
      <c r="CJ159">
        <v>1</v>
      </c>
      <c r="CK159" t="s">
        <v>2</v>
      </c>
    </row>
    <row r="160" spans="1:89" x14ac:dyDescent="0.3">
      <c r="A160" t="s">
        <v>140</v>
      </c>
      <c r="B160">
        <v>28077</v>
      </c>
      <c r="C160">
        <v>1</v>
      </c>
      <c r="D160" t="s">
        <v>141</v>
      </c>
      <c r="E160">
        <v>60.000999999999998</v>
      </c>
      <c r="F160">
        <v>1</v>
      </c>
      <c r="G160">
        <v>-868221142</v>
      </c>
      <c r="H160" s="1">
        <v>42013</v>
      </c>
      <c r="I160" s="2">
        <v>0.76606481481481481</v>
      </c>
      <c r="J160" s="3">
        <v>9.9398148148148138E-2</v>
      </c>
      <c r="K160">
        <v>159</v>
      </c>
      <c r="L160">
        <v>1</v>
      </c>
      <c r="M160">
        <v>0</v>
      </c>
      <c r="N160" t="s">
        <v>142</v>
      </c>
      <c r="O160" t="s">
        <v>142</v>
      </c>
      <c r="P160" t="s">
        <v>142</v>
      </c>
      <c r="Q160" t="s">
        <v>142</v>
      </c>
      <c r="R160" t="s">
        <v>142</v>
      </c>
      <c r="S160" t="s">
        <v>142</v>
      </c>
      <c r="T160" t="s">
        <v>142</v>
      </c>
      <c r="U160" t="s">
        <v>142</v>
      </c>
      <c r="V160" t="s">
        <v>142</v>
      </c>
      <c r="W160" t="s">
        <v>142</v>
      </c>
      <c r="X160" t="s">
        <v>142</v>
      </c>
      <c r="Y160" t="s">
        <v>142</v>
      </c>
      <c r="Z160" t="s">
        <v>142</v>
      </c>
      <c r="AA160" t="s">
        <v>142</v>
      </c>
      <c r="AB160" t="s">
        <v>142</v>
      </c>
      <c r="AC160" t="s">
        <v>143</v>
      </c>
      <c r="AD160" t="s">
        <v>143</v>
      </c>
      <c r="AE160" t="s">
        <v>143</v>
      </c>
      <c r="AF160" t="s">
        <v>143</v>
      </c>
      <c r="AG160" t="s">
        <v>2</v>
      </c>
      <c r="AH160">
        <v>1</v>
      </c>
      <c r="AI160" t="s">
        <v>143</v>
      </c>
      <c r="AJ160" t="s">
        <v>143</v>
      </c>
      <c r="AK160" t="s">
        <v>143</v>
      </c>
      <c r="AL160" t="s">
        <v>1</v>
      </c>
      <c r="AM160" t="s">
        <v>143</v>
      </c>
      <c r="AN160" t="s">
        <v>143</v>
      </c>
      <c r="AO160" t="s">
        <v>143</v>
      </c>
      <c r="AP160" t="s">
        <v>119</v>
      </c>
      <c r="AQ160" t="s">
        <v>143</v>
      </c>
      <c r="AR160" t="s">
        <v>143</v>
      </c>
      <c r="AS160" t="s">
        <v>143</v>
      </c>
      <c r="AT160" t="s">
        <v>157</v>
      </c>
      <c r="AU160" t="s">
        <v>157</v>
      </c>
      <c r="AV160">
        <v>1</v>
      </c>
      <c r="AW160">
        <v>0</v>
      </c>
      <c r="AX160">
        <v>0</v>
      </c>
      <c r="AY160">
        <v>213</v>
      </c>
      <c r="AZ160" t="s">
        <v>143</v>
      </c>
      <c r="BA160" t="s">
        <v>143</v>
      </c>
      <c r="BB160" t="s">
        <v>143</v>
      </c>
      <c r="BC160" t="s">
        <v>143</v>
      </c>
      <c r="BD160" t="s">
        <v>143</v>
      </c>
      <c r="BE160" t="s">
        <v>143</v>
      </c>
      <c r="BF160" t="s">
        <v>143</v>
      </c>
      <c r="BG160" t="s">
        <v>143</v>
      </c>
      <c r="BH160" t="s">
        <v>143</v>
      </c>
      <c r="BI160" t="s">
        <v>143</v>
      </c>
      <c r="BJ160" t="s">
        <v>143</v>
      </c>
      <c r="BK160" t="s">
        <v>143</v>
      </c>
      <c r="BL160" t="s">
        <v>143</v>
      </c>
      <c r="BM160" t="s">
        <v>143</v>
      </c>
      <c r="BN160" t="s">
        <v>143</v>
      </c>
      <c r="BO160" t="s">
        <v>143</v>
      </c>
      <c r="BP160" t="s">
        <v>143</v>
      </c>
      <c r="BQ160">
        <v>3</v>
      </c>
      <c r="BR160">
        <v>50</v>
      </c>
      <c r="BS160">
        <v>148</v>
      </c>
      <c r="BT160" t="s">
        <v>143</v>
      </c>
      <c r="BU160" t="s">
        <v>143</v>
      </c>
      <c r="BV160" t="s">
        <v>143</v>
      </c>
      <c r="BW160" t="s">
        <v>143</v>
      </c>
      <c r="BX160" t="s">
        <v>143</v>
      </c>
      <c r="BY160" t="s">
        <v>143</v>
      </c>
      <c r="BZ160" t="s">
        <v>143</v>
      </c>
      <c r="CA160" t="s">
        <v>143</v>
      </c>
      <c r="CB160" t="s">
        <v>143</v>
      </c>
      <c r="CC160" t="s">
        <v>143</v>
      </c>
      <c r="CD160" t="s">
        <v>143</v>
      </c>
      <c r="CE160" t="s">
        <v>143</v>
      </c>
      <c r="CF160" t="s">
        <v>143</v>
      </c>
      <c r="CG160" t="s">
        <v>143</v>
      </c>
      <c r="CH160">
        <v>2</v>
      </c>
      <c r="CI160" t="s">
        <v>143</v>
      </c>
      <c r="CJ160">
        <v>1</v>
      </c>
      <c r="CK160" t="s">
        <v>158</v>
      </c>
    </row>
    <row r="161" spans="1:89" x14ac:dyDescent="0.3">
      <c r="A161" t="s">
        <v>140</v>
      </c>
      <c r="B161">
        <v>28077</v>
      </c>
      <c r="C161">
        <v>1</v>
      </c>
      <c r="D161" t="s">
        <v>141</v>
      </c>
      <c r="E161">
        <v>60.000999999999998</v>
      </c>
      <c r="F161">
        <v>1</v>
      </c>
      <c r="G161">
        <v>-868221142</v>
      </c>
      <c r="H161" s="1">
        <v>42013</v>
      </c>
      <c r="I161" s="2">
        <v>0.76606481481481481</v>
      </c>
      <c r="J161" s="3">
        <v>9.9398148148148138E-2</v>
      </c>
      <c r="K161">
        <v>160</v>
      </c>
      <c r="L161">
        <v>0</v>
      </c>
      <c r="M161">
        <v>1</v>
      </c>
      <c r="N161" t="s">
        <v>142</v>
      </c>
      <c r="O161" t="s">
        <v>142</v>
      </c>
      <c r="P161" t="s">
        <v>142</v>
      </c>
      <c r="Q161" t="s">
        <v>142</v>
      </c>
      <c r="R161" t="s">
        <v>142</v>
      </c>
      <c r="S161" t="s">
        <v>142</v>
      </c>
      <c r="T161" t="s">
        <v>142</v>
      </c>
      <c r="U161" t="s">
        <v>142</v>
      </c>
      <c r="V161" t="s">
        <v>142</v>
      </c>
      <c r="W161" t="s">
        <v>142</v>
      </c>
      <c r="X161" t="s">
        <v>142</v>
      </c>
      <c r="Y161" t="s">
        <v>142</v>
      </c>
      <c r="Z161" t="s">
        <v>142</v>
      </c>
      <c r="AA161" t="s">
        <v>142</v>
      </c>
      <c r="AB161" t="s">
        <v>142</v>
      </c>
      <c r="AC161" t="s">
        <v>143</v>
      </c>
      <c r="AD161" t="s">
        <v>143</v>
      </c>
      <c r="AE161" t="s">
        <v>143</v>
      </c>
      <c r="AF161" t="s">
        <v>143</v>
      </c>
      <c r="AG161" t="s">
        <v>0</v>
      </c>
      <c r="AH161">
        <v>0</v>
      </c>
      <c r="AI161" t="s">
        <v>143</v>
      </c>
      <c r="AJ161" t="s">
        <v>143</v>
      </c>
      <c r="AK161" t="s">
        <v>143</v>
      </c>
      <c r="AL161" t="s">
        <v>1</v>
      </c>
      <c r="AM161" t="s">
        <v>143</v>
      </c>
      <c r="AN161" t="s">
        <v>143</v>
      </c>
      <c r="AO161" t="s">
        <v>143</v>
      </c>
      <c r="AP161" t="s">
        <v>119</v>
      </c>
      <c r="AQ161" t="s">
        <v>143</v>
      </c>
      <c r="AR161" t="s">
        <v>143</v>
      </c>
      <c r="AS161" t="s">
        <v>143</v>
      </c>
      <c r="AT161" t="s">
        <v>154</v>
      </c>
      <c r="AU161" t="s">
        <v>154</v>
      </c>
      <c r="AV161">
        <v>0</v>
      </c>
      <c r="AW161">
        <v>1</v>
      </c>
      <c r="AX161">
        <v>0</v>
      </c>
      <c r="AY161">
        <v>295</v>
      </c>
      <c r="AZ161" t="s">
        <v>143</v>
      </c>
      <c r="BA161" t="s">
        <v>143</v>
      </c>
      <c r="BB161" t="s">
        <v>143</v>
      </c>
      <c r="BC161" t="s">
        <v>143</v>
      </c>
      <c r="BD161" t="s">
        <v>143</v>
      </c>
      <c r="BE161" t="s">
        <v>143</v>
      </c>
      <c r="BF161" t="s">
        <v>143</v>
      </c>
      <c r="BG161" t="s">
        <v>143</v>
      </c>
      <c r="BH161" t="s">
        <v>143</v>
      </c>
      <c r="BI161" t="s">
        <v>143</v>
      </c>
      <c r="BJ161" t="s">
        <v>143</v>
      </c>
      <c r="BK161" t="s">
        <v>143</v>
      </c>
      <c r="BL161" t="s">
        <v>143</v>
      </c>
      <c r="BM161" t="s">
        <v>143</v>
      </c>
      <c r="BN161" t="s">
        <v>143</v>
      </c>
      <c r="BO161" t="s">
        <v>143</v>
      </c>
      <c r="BP161" t="s">
        <v>143</v>
      </c>
      <c r="BQ161">
        <v>1</v>
      </c>
      <c r="BR161">
        <v>50</v>
      </c>
      <c r="BS161">
        <v>149</v>
      </c>
      <c r="BT161">
        <v>2</v>
      </c>
      <c r="BU161" t="s">
        <v>143</v>
      </c>
      <c r="BV161" t="s">
        <v>143</v>
      </c>
      <c r="BW161" t="s">
        <v>143</v>
      </c>
      <c r="BX161" t="s">
        <v>143</v>
      </c>
      <c r="BY161" t="s">
        <v>143</v>
      </c>
      <c r="BZ161" t="s">
        <v>143</v>
      </c>
      <c r="CA161" t="s">
        <v>143</v>
      </c>
      <c r="CB161" t="s">
        <v>143</v>
      </c>
      <c r="CC161" t="s">
        <v>143</v>
      </c>
      <c r="CD161" t="s">
        <v>143</v>
      </c>
      <c r="CE161" t="s">
        <v>143</v>
      </c>
      <c r="CF161" t="s">
        <v>143</v>
      </c>
      <c r="CG161" t="s">
        <v>143</v>
      </c>
      <c r="CH161" t="s">
        <v>143</v>
      </c>
      <c r="CI161" t="s">
        <v>143</v>
      </c>
      <c r="CJ161">
        <v>1</v>
      </c>
      <c r="CK161" t="s">
        <v>0</v>
      </c>
    </row>
    <row r="162" spans="1:89" x14ac:dyDescent="0.3">
      <c r="A162" t="s">
        <v>140</v>
      </c>
      <c r="B162">
        <v>28077</v>
      </c>
      <c r="C162">
        <v>1</v>
      </c>
      <c r="D162" t="s">
        <v>141</v>
      </c>
      <c r="E162">
        <v>60.000999999999998</v>
      </c>
      <c r="F162">
        <v>1</v>
      </c>
      <c r="G162">
        <v>-868221142</v>
      </c>
      <c r="H162" s="1">
        <v>42013</v>
      </c>
      <c r="I162" s="2">
        <v>0.76606481481481481</v>
      </c>
      <c r="J162" s="3">
        <v>9.9398148148148138E-2</v>
      </c>
      <c r="K162">
        <v>161</v>
      </c>
      <c r="L162">
        <v>1</v>
      </c>
      <c r="M162">
        <v>0</v>
      </c>
      <c r="N162" t="s">
        <v>142</v>
      </c>
      <c r="O162" t="s">
        <v>142</v>
      </c>
      <c r="P162" t="s">
        <v>142</v>
      </c>
      <c r="Q162" t="s">
        <v>142</v>
      </c>
      <c r="R162" t="s">
        <v>142</v>
      </c>
      <c r="S162" t="s">
        <v>142</v>
      </c>
      <c r="T162" t="s">
        <v>142</v>
      </c>
      <c r="U162" t="s">
        <v>142</v>
      </c>
      <c r="V162" t="s">
        <v>142</v>
      </c>
      <c r="W162" t="s">
        <v>142</v>
      </c>
      <c r="X162" t="s">
        <v>142</v>
      </c>
      <c r="Y162" t="s">
        <v>142</v>
      </c>
      <c r="Z162" t="s">
        <v>142</v>
      </c>
      <c r="AA162" t="s">
        <v>142</v>
      </c>
      <c r="AB162" t="s">
        <v>142</v>
      </c>
      <c r="AC162" t="s">
        <v>143</v>
      </c>
      <c r="AD162" t="s">
        <v>143</v>
      </c>
      <c r="AE162" t="s">
        <v>143</v>
      </c>
      <c r="AF162" t="s">
        <v>143</v>
      </c>
      <c r="AG162" t="s">
        <v>3</v>
      </c>
      <c r="AH162">
        <v>1</v>
      </c>
      <c r="AI162" t="s">
        <v>143</v>
      </c>
      <c r="AJ162" t="s">
        <v>143</v>
      </c>
      <c r="AK162" t="s">
        <v>143</v>
      </c>
      <c r="AL162" t="s">
        <v>1</v>
      </c>
      <c r="AM162" t="s">
        <v>143</v>
      </c>
      <c r="AN162" t="s">
        <v>143</v>
      </c>
      <c r="AO162" t="s">
        <v>143</v>
      </c>
      <c r="AP162" t="s">
        <v>119</v>
      </c>
      <c r="AQ162" t="s">
        <v>143</v>
      </c>
      <c r="AR162" t="s">
        <v>143</v>
      </c>
      <c r="AS162" t="s">
        <v>143</v>
      </c>
      <c r="AT162" t="s">
        <v>155</v>
      </c>
      <c r="AU162" t="s">
        <v>155</v>
      </c>
      <c r="AV162">
        <v>1</v>
      </c>
      <c r="AW162">
        <v>0</v>
      </c>
      <c r="AX162">
        <v>0</v>
      </c>
      <c r="AY162">
        <v>38</v>
      </c>
      <c r="AZ162" t="s">
        <v>143</v>
      </c>
      <c r="BA162" t="s">
        <v>143</v>
      </c>
      <c r="BB162" t="s">
        <v>143</v>
      </c>
      <c r="BC162" t="s">
        <v>143</v>
      </c>
      <c r="BD162" t="s">
        <v>143</v>
      </c>
      <c r="BE162" t="s">
        <v>143</v>
      </c>
      <c r="BF162" t="s">
        <v>143</v>
      </c>
      <c r="BG162" t="s">
        <v>143</v>
      </c>
      <c r="BH162" t="s">
        <v>143</v>
      </c>
      <c r="BI162" t="s">
        <v>143</v>
      </c>
      <c r="BJ162" t="s">
        <v>143</v>
      </c>
      <c r="BK162" t="s">
        <v>143</v>
      </c>
      <c r="BL162" t="s">
        <v>143</v>
      </c>
      <c r="BM162" t="s">
        <v>143</v>
      </c>
      <c r="BN162" t="s">
        <v>143</v>
      </c>
      <c r="BO162" t="s">
        <v>143</v>
      </c>
      <c r="BP162" t="s">
        <v>143</v>
      </c>
      <c r="BQ162">
        <v>2</v>
      </c>
      <c r="BR162">
        <v>50</v>
      </c>
      <c r="BS162">
        <v>150</v>
      </c>
      <c r="BT162" t="s">
        <v>143</v>
      </c>
      <c r="BU162" t="s">
        <v>143</v>
      </c>
      <c r="BV162" t="s">
        <v>143</v>
      </c>
      <c r="BW162" t="s">
        <v>143</v>
      </c>
      <c r="BX162" t="s">
        <v>143</v>
      </c>
      <c r="BY162" t="s">
        <v>143</v>
      </c>
      <c r="BZ162" t="s">
        <v>143</v>
      </c>
      <c r="CA162" t="s">
        <v>143</v>
      </c>
      <c r="CB162" t="s">
        <v>143</v>
      </c>
      <c r="CC162">
        <v>2</v>
      </c>
      <c r="CD162" t="s">
        <v>143</v>
      </c>
      <c r="CE162" t="s">
        <v>143</v>
      </c>
      <c r="CF162" t="s">
        <v>143</v>
      </c>
      <c r="CG162" t="s">
        <v>143</v>
      </c>
      <c r="CH162" t="s">
        <v>143</v>
      </c>
      <c r="CI162" t="s">
        <v>143</v>
      </c>
      <c r="CJ162">
        <v>1</v>
      </c>
      <c r="CK162" t="s">
        <v>156</v>
      </c>
    </row>
    <row r="163" spans="1:89" x14ac:dyDescent="0.3">
      <c r="A163" t="s">
        <v>140</v>
      </c>
      <c r="B163">
        <v>28077</v>
      </c>
      <c r="C163">
        <v>1</v>
      </c>
      <c r="D163" t="s">
        <v>141</v>
      </c>
      <c r="E163">
        <v>60.000999999999998</v>
      </c>
      <c r="F163">
        <v>1</v>
      </c>
      <c r="G163">
        <v>-868221142</v>
      </c>
      <c r="H163" s="1">
        <v>42013</v>
      </c>
      <c r="I163" s="2">
        <v>0.76606481481481481</v>
      </c>
      <c r="J163" s="3">
        <v>9.9398148148148138E-2</v>
      </c>
      <c r="K163">
        <v>162</v>
      </c>
      <c r="L163">
        <v>0</v>
      </c>
      <c r="M163">
        <v>1</v>
      </c>
      <c r="N163" t="s">
        <v>142</v>
      </c>
      <c r="O163" t="s">
        <v>142</v>
      </c>
      <c r="P163" t="s">
        <v>142</v>
      </c>
      <c r="Q163" t="s">
        <v>142</v>
      </c>
      <c r="R163" t="s">
        <v>142</v>
      </c>
      <c r="S163" t="s">
        <v>142</v>
      </c>
      <c r="T163" t="s">
        <v>142</v>
      </c>
      <c r="U163" t="s">
        <v>142</v>
      </c>
      <c r="V163" t="s">
        <v>142</v>
      </c>
      <c r="W163" t="s">
        <v>142</v>
      </c>
      <c r="X163" t="s">
        <v>142</v>
      </c>
      <c r="Y163" t="s">
        <v>142</v>
      </c>
      <c r="Z163" t="s">
        <v>142</v>
      </c>
      <c r="AA163" t="s">
        <v>142</v>
      </c>
      <c r="AB163" t="s">
        <v>142</v>
      </c>
      <c r="AC163" t="s">
        <v>143</v>
      </c>
      <c r="AD163" t="s">
        <v>143</v>
      </c>
      <c r="AE163" t="s">
        <v>143</v>
      </c>
      <c r="AF163" t="s">
        <v>143</v>
      </c>
      <c r="AG163" t="s">
        <v>2</v>
      </c>
      <c r="AH163">
        <v>0</v>
      </c>
      <c r="AI163" t="s">
        <v>143</v>
      </c>
      <c r="AJ163" t="s">
        <v>143</v>
      </c>
      <c r="AK163" t="s">
        <v>143</v>
      </c>
      <c r="AL163" t="s">
        <v>1</v>
      </c>
      <c r="AM163" t="s">
        <v>143</v>
      </c>
      <c r="AN163" t="s">
        <v>143</v>
      </c>
      <c r="AO163" t="s">
        <v>143</v>
      </c>
      <c r="AP163" t="s">
        <v>119</v>
      </c>
      <c r="AQ163" t="s">
        <v>143</v>
      </c>
      <c r="AR163" t="s">
        <v>143</v>
      </c>
      <c r="AS163" t="s">
        <v>143</v>
      </c>
      <c r="AT163" t="s">
        <v>151</v>
      </c>
      <c r="AU163" t="s">
        <v>151</v>
      </c>
      <c r="AV163">
        <v>0</v>
      </c>
      <c r="AW163">
        <v>1</v>
      </c>
      <c r="AX163">
        <v>0</v>
      </c>
      <c r="AY163">
        <v>223</v>
      </c>
      <c r="AZ163" t="s">
        <v>143</v>
      </c>
      <c r="BA163" t="s">
        <v>143</v>
      </c>
      <c r="BB163" t="s">
        <v>143</v>
      </c>
      <c r="BC163" t="s">
        <v>143</v>
      </c>
      <c r="BD163" t="s">
        <v>143</v>
      </c>
      <c r="BE163" t="s">
        <v>143</v>
      </c>
      <c r="BF163" t="s">
        <v>143</v>
      </c>
      <c r="BG163" t="s">
        <v>143</v>
      </c>
      <c r="BH163" t="s">
        <v>143</v>
      </c>
      <c r="BI163" t="s">
        <v>143</v>
      </c>
      <c r="BJ163" t="s">
        <v>143</v>
      </c>
      <c r="BK163" t="s">
        <v>143</v>
      </c>
      <c r="BL163" t="s">
        <v>143</v>
      </c>
      <c r="BM163" t="s">
        <v>143</v>
      </c>
      <c r="BN163" t="s">
        <v>143</v>
      </c>
      <c r="BO163" t="s">
        <v>143</v>
      </c>
      <c r="BP163" t="s">
        <v>143</v>
      </c>
      <c r="BQ163">
        <v>3</v>
      </c>
      <c r="BR163">
        <v>51</v>
      </c>
      <c r="BS163">
        <v>151</v>
      </c>
      <c r="BT163" t="s">
        <v>143</v>
      </c>
      <c r="BU163" t="s">
        <v>143</v>
      </c>
      <c r="BV163" t="s">
        <v>143</v>
      </c>
      <c r="BW163" t="s">
        <v>143</v>
      </c>
      <c r="BX163" t="s">
        <v>143</v>
      </c>
      <c r="BY163" t="s">
        <v>143</v>
      </c>
      <c r="BZ163" t="s">
        <v>143</v>
      </c>
      <c r="CA163" t="s">
        <v>143</v>
      </c>
      <c r="CB163" t="s">
        <v>143</v>
      </c>
      <c r="CC163" t="s">
        <v>143</v>
      </c>
      <c r="CD163" t="s">
        <v>143</v>
      </c>
      <c r="CE163" t="s">
        <v>143</v>
      </c>
      <c r="CF163" t="s">
        <v>143</v>
      </c>
      <c r="CG163" t="s">
        <v>143</v>
      </c>
      <c r="CH163">
        <v>1</v>
      </c>
      <c r="CI163" t="s">
        <v>143</v>
      </c>
      <c r="CJ163">
        <v>1</v>
      </c>
      <c r="CK163" t="s">
        <v>2</v>
      </c>
    </row>
    <row r="164" spans="1:89" x14ac:dyDescent="0.3">
      <c r="A164" t="s">
        <v>140</v>
      </c>
      <c r="B164">
        <v>28077</v>
      </c>
      <c r="C164">
        <v>1</v>
      </c>
      <c r="D164" t="s">
        <v>141</v>
      </c>
      <c r="E164">
        <v>60.000999999999998</v>
      </c>
      <c r="F164">
        <v>1</v>
      </c>
      <c r="G164">
        <v>-868221142</v>
      </c>
      <c r="H164" s="1">
        <v>42013</v>
      </c>
      <c r="I164" s="2">
        <v>0.76606481481481481</v>
      </c>
      <c r="J164" s="3">
        <v>9.9398148148148138E-2</v>
      </c>
      <c r="K164">
        <v>163</v>
      </c>
      <c r="L164">
        <v>1</v>
      </c>
      <c r="M164">
        <v>1</v>
      </c>
      <c r="N164" t="s">
        <v>142</v>
      </c>
      <c r="O164" t="s">
        <v>142</v>
      </c>
      <c r="P164" t="s">
        <v>142</v>
      </c>
      <c r="Q164" t="s">
        <v>142</v>
      </c>
      <c r="R164" t="s">
        <v>142</v>
      </c>
      <c r="S164" t="s">
        <v>142</v>
      </c>
      <c r="T164" t="s">
        <v>142</v>
      </c>
      <c r="U164" t="s">
        <v>142</v>
      </c>
      <c r="V164" t="s">
        <v>142</v>
      </c>
      <c r="W164" t="s">
        <v>142</v>
      </c>
      <c r="X164" t="s">
        <v>142</v>
      </c>
      <c r="Y164" t="s">
        <v>142</v>
      </c>
      <c r="Z164" t="s">
        <v>142</v>
      </c>
      <c r="AA164" t="s">
        <v>142</v>
      </c>
      <c r="AB164" t="s">
        <v>142</v>
      </c>
      <c r="AC164" t="s">
        <v>143</v>
      </c>
      <c r="AD164" t="s">
        <v>143</v>
      </c>
      <c r="AE164" t="s">
        <v>143</v>
      </c>
      <c r="AF164" t="s">
        <v>143</v>
      </c>
      <c r="AG164" t="s">
        <v>3</v>
      </c>
      <c r="AH164">
        <v>0</v>
      </c>
      <c r="AI164" t="s">
        <v>143</v>
      </c>
      <c r="AJ164" t="s">
        <v>143</v>
      </c>
      <c r="AK164" t="s">
        <v>143</v>
      </c>
      <c r="AL164" t="s">
        <v>1</v>
      </c>
      <c r="AM164" t="s">
        <v>143</v>
      </c>
      <c r="AN164" t="s">
        <v>143</v>
      </c>
      <c r="AO164" t="s">
        <v>143</v>
      </c>
      <c r="AP164" t="s">
        <v>119</v>
      </c>
      <c r="AQ164" t="s">
        <v>143</v>
      </c>
      <c r="AR164" t="s">
        <v>143</v>
      </c>
      <c r="AS164" t="s">
        <v>143</v>
      </c>
      <c r="AT164" t="s">
        <v>153</v>
      </c>
      <c r="AU164" t="s">
        <v>153</v>
      </c>
      <c r="AV164">
        <v>1</v>
      </c>
      <c r="AW164">
        <v>1</v>
      </c>
      <c r="AX164">
        <v>1</v>
      </c>
      <c r="AY164">
        <v>287</v>
      </c>
      <c r="AZ164" t="s">
        <v>143</v>
      </c>
      <c r="BA164" t="s">
        <v>143</v>
      </c>
      <c r="BB164" t="s">
        <v>143</v>
      </c>
      <c r="BC164" t="s">
        <v>143</v>
      </c>
      <c r="BD164" t="s">
        <v>143</v>
      </c>
      <c r="BE164" t="s">
        <v>143</v>
      </c>
      <c r="BF164" t="s">
        <v>143</v>
      </c>
      <c r="BG164" t="s">
        <v>143</v>
      </c>
      <c r="BH164" t="s">
        <v>143</v>
      </c>
      <c r="BI164" t="s">
        <v>143</v>
      </c>
      <c r="BJ164" t="s">
        <v>143</v>
      </c>
      <c r="BK164" t="s">
        <v>143</v>
      </c>
      <c r="BL164" t="s">
        <v>143</v>
      </c>
      <c r="BM164" t="s">
        <v>143</v>
      </c>
      <c r="BN164" t="s">
        <v>143</v>
      </c>
      <c r="BO164" t="s">
        <v>143</v>
      </c>
      <c r="BP164" t="s">
        <v>143</v>
      </c>
      <c r="BQ164">
        <v>2</v>
      </c>
      <c r="BR164">
        <v>51</v>
      </c>
      <c r="BS164">
        <v>152</v>
      </c>
      <c r="BT164" t="s">
        <v>143</v>
      </c>
      <c r="BU164" t="s">
        <v>143</v>
      </c>
      <c r="BV164" t="s">
        <v>143</v>
      </c>
      <c r="BW164" t="s">
        <v>143</v>
      </c>
      <c r="BX164" t="s">
        <v>143</v>
      </c>
      <c r="BY164" t="s">
        <v>143</v>
      </c>
      <c r="BZ164" t="s">
        <v>143</v>
      </c>
      <c r="CA164" t="s">
        <v>143</v>
      </c>
      <c r="CB164" t="s">
        <v>143</v>
      </c>
      <c r="CC164">
        <v>1</v>
      </c>
      <c r="CD164" t="s">
        <v>143</v>
      </c>
      <c r="CE164" t="s">
        <v>143</v>
      </c>
      <c r="CF164" t="s">
        <v>143</v>
      </c>
      <c r="CG164" t="s">
        <v>143</v>
      </c>
      <c r="CH164" t="s">
        <v>143</v>
      </c>
      <c r="CI164" t="s">
        <v>143</v>
      </c>
      <c r="CJ164">
        <v>1</v>
      </c>
      <c r="CK164" t="s">
        <v>3</v>
      </c>
    </row>
    <row r="165" spans="1:89" x14ac:dyDescent="0.3">
      <c r="A165" t="s">
        <v>140</v>
      </c>
      <c r="B165">
        <v>28077</v>
      </c>
      <c r="C165">
        <v>1</v>
      </c>
      <c r="D165" t="s">
        <v>141</v>
      </c>
      <c r="E165">
        <v>60.000999999999998</v>
      </c>
      <c r="F165">
        <v>1</v>
      </c>
      <c r="G165">
        <v>-868221142</v>
      </c>
      <c r="H165" s="1">
        <v>42013</v>
      </c>
      <c r="I165" s="2">
        <v>0.76606481481481481</v>
      </c>
      <c r="J165" s="3">
        <v>9.9398148148148138E-2</v>
      </c>
      <c r="K165">
        <v>164</v>
      </c>
      <c r="L165">
        <v>0</v>
      </c>
      <c r="M165">
        <v>0</v>
      </c>
      <c r="N165" t="s">
        <v>142</v>
      </c>
      <c r="O165" t="s">
        <v>142</v>
      </c>
      <c r="P165" t="s">
        <v>142</v>
      </c>
      <c r="Q165" t="s">
        <v>142</v>
      </c>
      <c r="R165" t="s">
        <v>142</v>
      </c>
      <c r="S165" t="s">
        <v>142</v>
      </c>
      <c r="T165" t="s">
        <v>142</v>
      </c>
      <c r="U165" t="s">
        <v>142</v>
      </c>
      <c r="V165" t="s">
        <v>142</v>
      </c>
      <c r="W165" t="s">
        <v>142</v>
      </c>
      <c r="X165" t="s">
        <v>142</v>
      </c>
      <c r="Y165" t="s">
        <v>142</v>
      </c>
      <c r="Z165" t="s">
        <v>142</v>
      </c>
      <c r="AA165" t="s">
        <v>142</v>
      </c>
      <c r="AB165" t="s">
        <v>142</v>
      </c>
      <c r="AC165" t="s">
        <v>143</v>
      </c>
      <c r="AD165" t="s">
        <v>143</v>
      </c>
      <c r="AE165" t="s">
        <v>143</v>
      </c>
      <c r="AF165" t="s">
        <v>143</v>
      </c>
      <c r="AG165" t="s">
        <v>0</v>
      </c>
      <c r="AH165">
        <v>1</v>
      </c>
      <c r="AI165" t="s">
        <v>143</v>
      </c>
      <c r="AJ165" t="s">
        <v>143</v>
      </c>
      <c r="AK165" t="s">
        <v>143</v>
      </c>
      <c r="AL165" t="s">
        <v>1</v>
      </c>
      <c r="AM165" t="s">
        <v>143</v>
      </c>
      <c r="AN165" t="s">
        <v>143</v>
      </c>
      <c r="AO165" t="s">
        <v>143</v>
      </c>
      <c r="AP165" t="s">
        <v>119</v>
      </c>
      <c r="AQ165" t="s">
        <v>143</v>
      </c>
      <c r="AR165" t="s">
        <v>143</v>
      </c>
      <c r="AS165" t="s">
        <v>143</v>
      </c>
      <c r="AT165" t="s">
        <v>152</v>
      </c>
      <c r="AU165" t="s">
        <v>152</v>
      </c>
      <c r="AV165">
        <v>0</v>
      </c>
      <c r="AW165">
        <v>0</v>
      </c>
      <c r="AX165">
        <v>1</v>
      </c>
      <c r="AY165">
        <v>527</v>
      </c>
      <c r="AZ165" t="s">
        <v>143</v>
      </c>
      <c r="BA165" t="s">
        <v>143</v>
      </c>
      <c r="BB165" t="s">
        <v>143</v>
      </c>
      <c r="BC165" t="s">
        <v>143</v>
      </c>
      <c r="BD165" t="s">
        <v>143</v>
      </c>
      <c r="BE165" t="s">
        <v>143</v>
      </c>
      <c r="BF165" t="s">
        <v>143</v>
      </c>
      <c r="BG165" t="s">
        <v>143</v>
      </c>
      <c r="BH165" t="s">
        <v>143</v>
      </c>
      <c r="BI165" t="s">
        <v>143</v>
      </c>
      <c r="BJ165" t="s">
        <v>143</v>
      </c>
      <c r="BK165" t="s">
        <v>143</v>
      </c>
      <c r="BL165" t="s">
        <v>143</v>
      </c>
      <c r="BM165" t="s">
        <v>143</v>
      </c>
      <c r="BN165" t="s">
        <v>143</v>
      </c>
      <c r="BO165" t="s">
        <v>143</v>
      </c>
      <c r="BP165" t="s">
        <v>143</v>
      </c>
      <c r="BQ165">
        <v>1</v>
      </c>
      <c r="BR165">
        <v>51</v>
      </c>
      <c r="BS165">
        <v>153</v>
      </c>
      <c r="BT165">
        <v>1</v>
      </c>
      <c r="BU165" t="s">
        <v>143</v>
      </c>
      <c r="BV165" t="s">
        <v>143</v>
      </c>
      <c r="BW165" t="s">
        <v>143</v>
      </c>
      <c r="BX165" t="s">
        <v>143</v>
      </c>
      <c r="BY165" t="s">
        <v>143</v>
      </c>
      <c r="BZ165" t="s">
        <v>143</v>
      </c>
      <c r="CA165" t="s">
        <v>143</v>
      </c>
      <c r="CB165" t="s">
        <v>143</v>
      </c>
      <c r="CC165" t="s">
        <v>143</v>
      </c>
      <c r="CD165" t="s">
        <v>143</v>
      </c>
      <c r="CE165" t="s">
        <v>143</v>
      </c>
      <c r="CF165" t="s">
        <v>143</v>
      </c>
      <c r="CG165" t="s">
        <v>143</v>
      </c>
      <c r="CH165" t="s">
        <v>143</v>
      </c>
      <c r="CI165" t="s">
        <v>143</v>
      </c>
      <c r="CJ165">
        <v>1</v>
      </c>
      <c r="CK165" t="s">
        <v>146</v>
      </c>
    </row>
    <row r="166" spans="1:89" x14ac:dyDescent="0.3">
      <c r="A166" t="s">
        <v>140</v>
      </c>
      <c r="B166">
        <v>28077</v>
      </c>
      <c r="C166">
        <v>1</v>
      </c>
      <c r="D166" t="s">
        <v>141</v>
      </c>
      <c r="E166">
        <v>60.000999999999998</v>
      </c>
      <c r="F166">
        <v>1</v>
      </c>
      <c r="G166">
        <v>-868221142</v>
      </c>
      <c r="H166" s="1">
        <v>42013</v>
      </c>
      <c r="I166" s="2">
        <v>0.76606481481481481</v>
      </c>
      <c r="J166" s="3">
        <v>9.9398148148148138E-2</v>
      </c>
      <c r="K166">
        <v>165</v>
      </c>
      <c r="L166">
        <v>0</v>
      </c>
      <c r="M166">
        <v>0</v>
      </c>
      <c r="N166" t="s">
        <v>142</v>
      </c>
      <c r="O166" t="s">
        <v>142</v>
      </c>
      <c r="P166" t="s">
        <v>142</v>
      </c>
      <c r="Q166" t="s">
        <v>142</v>
      </c>
      <c r="R166" t="s">
        <v>142</v>
      </c>
      <c r="S166" t="s">
        <v>142</v>
      </c>
      <c r="T166" t="s">
        <v>142</v>
      </c>
      <c r="U166" t="s">
        <v>142</v>
      </c>
      <c r="V166" t="s">
        <v>142</v>
      </c>
      <c r="W166" t="s">
        <v>142</v>
      </c>
      <c r="X166" t="s">
        <v>142</v>
      </c>
      <c r="Y166" t="s">
        <v>142</v>
      </c>
      <c r="Z166" t="s">
        <v>142</v>
      </c>
      <c r="AA166" t="s">
        <v>142</v>
      </c>
      <c r="AB166" t="s">
        <v>142</v>
      </c>
      <c r="AC166" t="s">
        <v>143</v>
      </c>
      <c r="AD166" t="s">
        <v>143</v>
      </c>
      <c r="AE166" t="s">
        <v>143</v>
      </c>
      <c r="AF166" t="s">
        <v>143</v>
      </c>
      <c r="AG166" t="s">
        <v>3</v>
      </c>
      <c r="AH166">
        <v>1</v>
      </c>
      <c r="AI166" t="s">
        <v>143</v>
      </c>
      <c r="AJ166" t="s">
        <v>143</v>
      </c>
      <c r="AK166" t="s">
        <v>143</v>
      </c>
      <c r="AL166" t="s">
        <v>1</v>
      </c>
      <c r="AM166" t="s">
        <v>143</v>
      </c>
      <c r="AN166" t="s">
        <v>143</v>
      </c>
      <c r="AO166" t="s">
        <v>143</v>
      </c>
      <c r="AP166" t="s">
        <v>119</v>
      </c>
      <c r="AQ166" t="s">
        <v>143</v>
      </c>
      <c r="AR166" t="s">
        <v>143</v>
      </c>
      <c r="AS166" t="s">
        <v>143</v>
      </c>
      <c r="AT166" t="s">
        <v>155</v>
      </c>
      <c r="AU166" t="s">
        <v>155</v>
      </c>
      <c r="AV166">
        <v>0</v>
      </c>
      <c r="AW166">
        <v>0</v>
      </c>
      <c r="AX166">
        <v>1</v>
      </c>
      <c r="AY166">
        <v>293</v>
      </c>
      <c r="AZ166" t="s">
        <v>143</v>
      </c>
      <c r="BA166" t="s">
        <v>143</v>
      </c>
      <c r="BB166" t="s">
        <v>143</v>
      </c>
      <c r="BC166" t="s">
        <v>143</v>
      </c>
      <c r="BD166" t="s">
        <v>143</v>
      </c>
      <c r="BE166" t="s">
        <v>143</v>
      </c>
      <c r="BF166" t="s">
        <v>143</v>
      </c>
      <c r="BG166" t="s">
        <v>143</v>
      </c>
      <c r="BH166" t="s">
        <v>143</v>
      </c>
      <c r="BI166" t="s">
        <v>143</v>
      </c>
      <c r="BJ166" t="s">
        <v>143</v>
      </c>
      <c r="BK166" t="s">
        <v>143</v>
      </c>
      <c r="BL166" t="s">
        <v>143</v>
      </c>
      <c r="BM166" t="s">
        <v>143</v>
      </c>
      <c r="BN166" t="s">
        <v>143</v>
      </c>
      <c r="BO166" t="s">
        <v>143</v>
      </c>
      <c r="BP166" t="s">
        <v>143</v>
      </c>
      <c r="BQ166">
        <v>2</v>
      </c>
      <c r="BR166">
        <v>52</v>
      </c>
      <c r="BS166">
        <v>154</v>
      </c>
      <c r="BT166" t="s">
        <v>143</v>
      </c>
      <c r="BU166" t="s">
        <v>143</v>
      </c>
      <c r="BV166" t="s">
        <v>143</v>
      </c>
      <c r="BW166" t="s">
        <v>143</v>
      </c>
      <c r="BX166" t="s">
        <v>143</v>
      </c>
      <c r="BY166" t="s">
        <v>143</v>
      </c>
      <c r="BZ166" t="s">
        <v>143</v>
      </c>
      <c r="CA166" t="s">
        <v>143</v>
      </c>
      <c r="CB166" t="s">
        <v>143</v>
      </c>
      <c r="CC166">
        <v>2</v>
      </c>
      <c r="CD166" t="s">
        <v>143</v>
      </c>
      <c r="CE166" t="s">
        <v>143</v>
      </c>
      <c r="CF166" t="s">
        <v>143</v>
      </c>
      <c r="CG166" t="s">
        <v>143</v>
      </c>
      <c r="CH166" t="s">
        <v>143</v>
      </c>
      <c r="CI166" t="s">
        <v>143</v>
      </c>
      <c r="CJ166">
        <v>1</v>
      </c>
      <c r="CK166" t="s">
        <v>156</v>
      </c>
    </row>
    <row r="167" spans="1:89" x14ac:dyDescent="0.3">
      <c r="A167" t="s">
        <v>140</v>
      </c>
      <c r="B167">
        <v>28077</v>
      </c>
      <c r="C167">
        <v>1</v>
      </c>
      <c r="D167" t="s">
        <v>141</v>
      </c>
      <c r="E167">
        <v>60.000999999999998</v>
      </c>
      <c r="F167">
        <v>1</v>
      </c>
      <c r="G167">
        <v>-868221142</v>
      </c>
      <c r="H167" s="1">
        <v>42013</v>
      </c>
      <c r="I167" s="2">
        <v>0.76606481481481481</v>
      </c>
      <c r="J167" s="3">
        <v>9.9398148148148138E-2</v>
      </c>
      <c r="K167">
        <v>166</v>
      </c>
      <c r="L167">
        <v>1</v>
      </c>
      <c r="M167">
        <v>0</v>
      </c>
      <c r="N167" t="s">
        <v>142</v>
      </c>
      <c r="O167" t="s">
        <v>142</v>
      </c>
      <c r="P167" t="s">
        <v>142</v>
      </c>
      <c r="Q167" t="s">
        <v>142</v>
      </c>
      <c r="R167" t="s">
        <v>142</v>
      </c>
      <c r="S167" t="s">
        <v>142</v>
      </c>
      <c r="T167" t="s">
        <v>142</v>
      </c>
      <c r="U167" t="s">
        <v>142</v>
      </c>
      <c r="V167" t="s">
        <v>142</v>
      </c>
      <c r="W167" t="s">
        <v>142</v>
      </c>
      <c r="X167" t="s">
        <v>142</v>
      </c>
      <c r="Y167" t="s">
        <v>142</v>
      </c>
      <c r="Z167" t="s">
        <v>142</v>
      </c>
      <c r="AA167" t="s">
        <v>142</v>
      </c>
      <c r="AB167" t="s">
        <v>142</v>
      </c>
      <c r="AC167" t="s">
        <v>143</v>
      </c>
      <c r="AD167" t="s">
        <v>143</v>
      </c>
      <c r="AE167" t="s">
        <v>143</v>
      </c>
      <c r="AF167" t="s">
        <v>143</v>
      </c>
      <c r="AG167" t="s">
        <v>0</v>
      </c>
      <c r="AH167">
        <v>1</v>
      </c>
      <c r="AI167" t="s">
        <v>143</v>
      </c>
      <c r="AJ167" t="s">
        <v>143</v>
      </c>
      <c r="AK167" t="s">
        <v>143</v>
      </c>
      <c r="AL167" t="s">
        <v>1</v>
      </c>
      <c r="AM167" t="s">
        <v>143</v>
      </c>
      <c r="AN167" t="s">
        <v>143</v>
      </c>
      <c r="AO167" t="s">
        <v>143</v>
      </c>
      <c r="AP167" t="s">
        <v>119</v>
      </c>
      <c r="AQ167" t="s">
        <v>143</v>
      </c>
      <c r="AR167" t="s">
        <v>143</v>
      </c>
      <c r="AS167" t="s">
        <v>143</v>
      </c>
      <c r="AT167" t="s">
        <v>154</v>
      </c>
      <c r="AU167" t="s">
        <v>154</v>
      </c>
      <c r="AV167">
        <v>0</v>
      </c>
      <c r="AW167">
        <v>0</v>
      </c>
      <c r="AX167">
        <v>1</v>
      </c>
      <c r="AY167">
        <v>275</v>
      </c>
      <c r="AZ167" t="s">
        <v>143</v>
      </c>
      <c r="BA167" t="s">
        <v>143</v>
      </c>
      <c r="BB167" t="s">
        <v>143</v>
      </c>
      <c r="BC167" t="s">
        <v>143</v>
      </c>
      <c r="BD167" t="s">
        <v>143</v>
      </c>
      <c r="BE167" t="s">
        <v>143</v>
      </c>
      <c r="BF167" t="s">
        <v>143</v>
      </c>
      <c r="BG167" t="s">
        <v>143</v>
      </c>
      <c r="BH167" t="s">
        <v>143</v>
      </c>
      <c r="BI167" t="s">
        <v>143</v>
      </c>
      <c r="BJ167" t="s">
        <v>143</v>
      </c>
      <c r="BK167" t="s">
        <v>143</v>
      </c>
      <c r="BL167" t="s">
        <v>143</v>
      </c>
      <c r="BM167" t="s">
        <v>143</v>
      </c>
      <c r="BN167" t="s">
        <v>143</v>
      </c>
      <c r="BO167" t="s">
        <v>143</v>
      </c>
      <c r="BP167" t="s">
        <v>143</v>
      </c>
      <c r="BQ167">
        <v>1</v>
      </c>
      <c r="BR167">
        <v>52</v>
      </c>
      <c r="BS167">
        <v>155</v>
      </c>
      <c r="BT167">
        <v>2</v>
      </c>
      <c r="BU167" t="s">
        <v>143</v>
      </c>
      <c r="BV167" t="s">
        <v>143</v>
      </c>
      <c r="BW167" t="s">
        <v>143</v>
      </c>
      <c r="BX167" t="s">
        <v>143</v>
      </c>
      <c r="BY167" t="s">
        <v>143</v>
      </c>
      <c r="BZ167" t="s">
        <v>143</v>
      </c>
      <c r="CA167" t="s">
        <v>143</v>
      </c>
      <c r="CB167" t="s">
        <v>143</v>
      </c>
      <c r="CC167" t="s">
        <v>143</v>
      </c>
      <c r="CD167" t="s">
        <v>143</v>
      </c>
      <c r="CE167" t="s">
        <v>143</v>
      </c>
      <c r="CF167" t="s">
        <v>143</v>
      </c>
      <c r="CG167" t="s">
        <v>143</v>
      </c>
      <c r="CH167" t="s">
        <v>143</v>
      </c>
      <c r="CI167" t="s">
        <v>143</v>
      </c>
      <c r="CJ167">
        <v>1</v>
      </c>
      <c r="CK167" t="s">
        <v>0</v>
      </c>
    </row>
    <row r="168" spans="1:89" x14ac:dyDescent="0.3">
      <c r="A168" t="s">
        <v>140</v>
      </c>
      <c r="B168">
        <v>28077</v>
      </c>
      <c r="C168">
        <v>1</v>
      </c>
      <c r="D168" t="s">
        <v>141</v>
      </c>
      <c r="E168">
        <v>60.000999999999998</v>
      </c>
      <c r="F168">
        <v>1</v>
      </c>
      <c r="G168">
        <v>-868221142</v>
      </c>
      <c r="H168" s="1">
        <v>42013</v>
      </c>
      <c r="I168" s="2">
        <v>0.76606481481481481</v>
      </c>
      <c r="J168" s="3">
        <v>9.9398148148148138E-2</v>
      </c>
      <c r="K168">
        <v>167</v>
      </c>
      <c r="L168">
        <v>1</v>
      </c>
      <c r="M168">
        <v>0</v>
      </c>
      <c r="N168" t="s">
        <v>142</v>
      </c>
      <c r="O168" t="s">
        <v>142</v>
      </c>
      <c r="P168" t="s">
        <v>142</v>
      </c>
      <c r="Q168" t="s">
        <v>142</v>
      </c>
      <c r="R168" t="s">
        <v>142</v>
      </c>
      <c r="S168" t="s">
        <v>142</v>
      </c>
      <c r="T168" t="s">
        <v>142</v>
      </c>
      <c r="U168" t="s">
        <v>142</v>
      </c>
      <c r="V168" t="s">
        <v>142</v>
      </c>
      <c r="W168" t="s">
        <v>142</v>
      </c>
      <c r="X168" t="s">
        <v>142</v>
      </c>
      <c r="Y168" t="s">
        <v>142</v>
      </c>
      <c r="Z168" t="s">
        <v>142</v>
      </c>
      <c r="AA168" t="s">
        <v>142</v>
      </c>
      <c r="AB168" t="s">
        <v>142</v>
      </c>
      <c r="AC168" t="s">
        <v>143</v>
      </c>
      <c r="AD168" t="s">
        <v>143</v>
      </c>
      <c r="AE168" t="s">
        <v>143</v>
      </c>
      <c r="AF168" t="s">
        <v>143</v>
      </c>
      <c r="AG168" t="s">
        <v>2</v>
      </c>
      <c r="AH168">
        <v>1</v>
      </c>
      <c r="AI168" t="s">
        <v>143</v>
      </c>
      <c r="AJ168" t="s">
        <v>143</v>
      </c>
      <c r="AK168" t="s">
        <v>143</v>
      </c>
      <c r="AL168" t="s">
        <v>1</v>
      </c>
      <c r="AM168" t="s">
        <v>143</v>
      </c>
      <c r="AN168" t="s">
        <v>143</v>
      </c>
      <c r="AO168" t="s">
        <v>143</v>
      </c>
      <c r="AP168" t="s">
        <v>119</v>
      </c>
      <c r="AQ168" t="s">
        <v>143</v>
      </c>
      <c r="AR168" t="s">
        <v>143</v>
      </c>
      <c r="AS168" t="s">
        <v>143</v>
      </c>
      <c r="AT168" t="s">
        <v>157</v>
      </c>
      <c r="AU168" t="s">
        <v>157</v>
      </c>
      <c r="AV168">
        <v>1</v>
      </c>
      <c r="AW168">
        <v>0</v>
      </c>
      <c r="AX168">
        <v>0</v>
      </c>
      <c r="AY168">
        <v>227</v>
      </c>
      <c r="AZ168" t="s">
        <v>143</v>
      </c>
      <c r="BA168" t="s">
        <v>143</v>
      </c>
      <c r="BB168" t="s">
        <v>143</v>
      </c>
      <c r="BC168" t="s">
        <v>143</v>
      </c>
      <c r="BD168" t="s">
        <v>143</v>
      </c>
      <c r="BE168" t="s">
        <v>143</v>
      </c>
      <c r="BF168" t="s">
        <v>143</v>
      </c>
      <c r="BG168" t="s">
        <v>143</v>
      </c>
      <c r="BH168" t="s">
        <v>143</v>
      </c>
      <c r="BI168" t="s">
        <v>143</v>
      </c>
      <c r="BJ168" t="s">
        <v>143</v>
      </c>
      <c r="BK168" t="s">
        <v>143</v>
      </c>
      <c r="BL168" t="s">
        <v>143</v>
      </c>
      <c r="BM168" t="s">
        <v>143</v>
      </c>
      <c r="BN168" t="s">
        <v>143</v>
      </c>
      <c r="BO168" t="s">
        <v>143</v>
      </c>
      <c r="BP168" t="s">
        <v>143</v>
      </c>
      <c r="BQ168">
        <v>3</v>
      </c>
      <c r="BR168">
        <v>52</v>
      </c>
      <c r="BS168">
        <v>156</v>
      </c>
      <c r="BT168" t="s">
        <v>143</v>
      </c>
      <c r="BU168" t="s">
        <v>143</v>
      </c>
      <c r="BV168" t="s">
        <v>143</v>
      </c>
      <c r="BW168" t="s">
        <v>143</v>
      </c>
      <c r="BX168" t="s">
        <v>143</v>
      </c>
      <c r="BY168" t="s">
        <v>143</v>
      </c>
      <c r="BZ168" t="s">
        <v>143</v>
      </c>
      <c r="CA168" t="s">
        <v>143</v>
      </c>
      <c r="CB168" t="s">
        <v>143</v>
      </c>
      <c r="CC168" t="s">
        <v>143</v>
      </c>
      <c r="CD168" t="s">
        <v>143</v>
      </c>
      <c r="CE168" t="s">
        <v>143</v>
      </c>
      <c r="CF168" t="s">
        <v>143</v>
      </c>
      <c r="CG168" t="s">
        <v>143</v>
      </c>
      <c r="CH168">
        <v>2</v>
      </c>
      <c r="CI168" t="s">
        <v>143</v>
      </c>
      <c r="CJ168">
        <v>1</v>
      </c>
      <c r="CK168" t="s">
        <v>158</v>
      </c>
    </row>
    <row r="169" spans="1:89" x14ac:dyDescent="0.3">
      <c r="A169" t="s">
        <v>140</v>
      </c>
      <c r="B169">
        <v>28077</v>
      </c>
      <c r="C169">
        <v>1</v>
      </c>
      <c r="D169" t="s">
        <v>141</v>
      </c>
      <c r="E169">
        <v>60.000999999999998</v>
      </c>
      <c r="F169">
        <v>1</v>
      </c>
      <c r="G169">
        <v>-868221142</v>
      </c>
      <c r="H169" s="1">
        <v>42013</v>
      </c>
      <c r="I169" s="2">
        <v>0.76606481481481481</v>
      </c>
      <c r="J169" s="3">
        <v>9.9398148148148138E-2</v>
      </c>
      <c r="K169">
        <v>168</v>
      </c>
      <c r="L169">
        <v>0</v>
      </c>
      <c r="M169">
        <v>1</v>
      </c>
      <c r="N169" t="s">
        <v>142</v>
      </c>
      <c r="O169" t="s">
        <v>142</v>
      </c>
      <c r="P169" t="s">
        <v>142</v>
      </c>
      <c r="Q169" t="s">
        <v>142</v>
      </c>
      <c r="R169" t="s">
        <v>142</v>
      </c>
      <c r="S169" t="s">
        <v>142</v>
      </c>
      <c r="T169" t="s">
        <v>142</v>
      </c>
      <c r="U169" t="s">
        <v>142</v>
      </c>
      <c r="V169" t="s">
        <v>142</v>
      </c>
      <c r="W169" t="s">
        <v>142</v>
      </c>
      <c r="X169" t="s">
        <v>142</v>
      </c>
      <c r="Y169" t="s">
        <v>142</v>
      </c>
      <c r="Z169" t="s">
        <v>142</v>
      </c>
      <c r="AA169" t="s">
        <v>142</v>
      </c>
      <c r="AB169" t="s">
        <v>142</v>
      </c>
      <c r="AC169" t="s">
        <v>143</v>
      </c>
      <c r="AD169" t="s">
        <v>143</v>
      </c>
      <c r="AE169" t="s">
        <v>143</v>
      </c>
      <c r="AF169" t="s">
        <v>143</v>
      </c>
      <c r="AG169" t="s">
        <v>3</v>
      </c>
      <c r="AH169">
        <v>0</v>
      </c>
      <c r="AI169" t="s">
        <v>143</v>
      </c>
      <c r="AJ169" t="s">
        <v>143</v>
      </c>
      <c r="AK169" t="s">
        <v>143</v>
      </c>
      <c r="AL169" t="s">
        <v>1</v>
      </c>
      <c r="AM169" t="s">
        <v>143</v>
      </c>
      <c r="AN169" t="s">
        <v>143</v>
      </c>
      <c r="AO169" t="s">
        <v>143</v>
      </c>
      <c r="AP169" t="s">
        <v>119</v>
      </c>
      <c r="AQ169" t="s">
        <v>143</v>
      </c>
      <c r="AR169" t="s">
        <v>143</v>
      </c>
      <c r="AS169" t="s">
        <v>143</v>
      </c>
      <c r="AT169" t="s">
        <v>153</v>
      </c>
      <c r="AU169" t="s">
        <v>153</v>
      </c>
      <c r="AV169">
        <v>0</v>
      </c>
      <c r="AW169">
        <v>1</v>
      </c>
      <c r="AX169">
        <v>0</v>
      </c>
      <c r="AY169">
        <v>211</v>
      </c>
      <c r="AZ169" t="s">
        <v>143</v>
      </c>
      <c r="BA169" t="s">
        <v>143</v>
      </c>
      <c r="BB169" t="s">
        <v>143</v>
      </c>
      <c r="BC169" t="s">
        <v>143</v>
      </c>
      <c r="BD169" t="s">
        <v>143</v>
      </c>
      <c r="BE169" t="s">
        <v>143</v>
      </c>
      <c r="BF169" t="s">
        <v>143</v>
      </c>
      <c r="BG169" t="s">
        <v>143</v>
      </c>
      <c r="BH169" t="s">
        <v>143</v>
      </c>
      <c r="BI169" t="s">
        <v>143</v>
      </c>
      <c r="BJ169" t="s">
        <v>143</v>
      </c>
      <c r="BK169" t="s">
        <v>143</v>
      </c>
      <c r="BL169" t="s">
        <v>143</v>
      </c>
      <c r="BM169" t="s">
        <v>143</v>
      </c>
      <c r="BN169" t="s">
        <v>143</v>
      </c>
      <c r="BO169" t="s">
        <v>143</v>
      </c>
      <c r="BP169" t="s">
        <v>143</v>
      </c>
      <c r="BQ169">
        <v>2</v>
      </c>
      <c r="BR169">
        <v>53</v>
      </c>
      <c r="BS169">
        <v>157</v>
      </c>
      <c r="BT169" t="s">
        <v>143</v>
      </c>
      <c r="BU169" t="s">
        <v>143</v>
      </c>
      <c r="BV169" t="s">
        <v>143</v>
      </c>
      <c r="BW169" t="s">
        <v>143</v>
      </c>
      <c r="BX169" t="s">
        <v>143</v>
      </c>
      <c r="BY169" t="s">
        <v>143</v>
      </c>
      <c r="BZ169" t="s">
        <v>143</v>
      </c>
      <c r="CA169" t="s">
        <v>143</v>
      </c>
      <c r="CB169" t="s">
        <v>143</v>
      </c>
      <c r="CC169">
        <v>1</v>
      </c>
      <c r="CD169" t="s">
        <v>143</v>
      </c>
      <c r="CE169" t="s">
        <v>143</v>
      </c>
      <c r="CF169" t="s">
        <v>143</v>
      </c>
      <c r="CG169" t="s">
        <v>143</v>
      </c>
      <c r="CH169" t="s">
        <v>143</v>
      </c>
      <c r="CI169" t="s">
        <v>143</v>
      </c>
      <c r="CJ169">
        <v>1</v>
      </c>
      <c r="CK169" t="s">
        <v>3</v>
      </c>
    </row>
    <row r="170" spans="1:89" x14ac:dyDescent="0.3">
      <c r="A170" t="s">
        <v>140</v>
      </c>
      <c r="B170">
        <v>28077</v>
      </c>
      <c r="C170">
        <v>1</v>
      </c>
      <c r="D170" t="s">
        <v>141</v>
      </c>
      <c r="E170">
        <v>60.000999999999998</v>
      </c>
      <c r="F170">
        <v>1</v>
      </c>
      <c r="G170">
        <v>-868221142</v>
      </c>
      <c r="H170" s="1">
        <v>42013</v>
      </c>
      <c r="I170" s="2">
        <v>0.76606481481481481</v>
      </c>
      <c r="J170" s="3">
        <v>9.9398148148148138E-2</v>
      </c>
      <c r="K170">
        <v>169</v>
      </c>
      <c r="L170">
        <v>0</v>
      </c>
      <c r="M170">
        <v>0</v>
      </c>
      <c r="N170" t="s">
        <v>142</v>
      </c>
      <c r="O170" t="s">
        <v>142</v>
      </c>
      <c r="P170" t="s">
        <v>142</v>
      </c>
      <c r="Q170" t="s">
        <v>142</v>
      </c>
      <c r="R170" t="s">
        <v>142</v>
      </c>
      <c r="S170" t="s">
        <v>142</v>
      </c>
      <c r="T170" t="s">
        <v>142</v>
      </c>
      <c r="U170" t="s">
        <v>142</v>
      </c>
      <c r="V170" t="s">
        <v>142</v>
      </c>
      <c r="W170" t="s">
        <v>142</v>
      </c>
      <c r="X170" t="s">
        <v>142</v>
      </c>
      <c r="Y170" t="s">
        <v>142</v>
      </c>
      <c r="Z170" t="s">
        <v>142</v>
      </c>
      <c r="AA170" t="s">
        <v>142</v>
      </c>
      <c r="AB170" t="s">
        <v>142</v>
      </c>
      <c r="AC170" t="s">
        <v>143</v>
      </c>
      <c r="AD170" t="s">
        <v>143</v>
      </c>
      <c r="AE170" t="s">
        <v>143</v>
      </c>
      <c r="AF170" t="s">
        <v>143</v>
      </c>
      <c r="AG170" t="s">
        <v>2</v>
      </c>
      <c r="AH170">
        <v>1</v>
      </c>
      <c r="AI170" t="s">
        <v>143</v>
      </c>
      <c r="AJ170" t="s">
        <v>143</v>
      </c>
      <c r="AK170" t="s">
        <v>143</v>
      </c>
      <c r="AL170" t="s">
        <v>1</v>
      </c>
      <c r="AM170" t="s">
        <v>143</v>
      </c>
      <c r="AN170" t="s">
        <v>143</v>
      </c>
      <c r="AO170" t="s">
        <v>143</v>
      </c>
      <c r="AP170" t="s">
        <v>119</v>
      </c>
      <c r="AQ170" t="s">
        <v>143</v>
      </c>
      <c r="AR170" t="s">
        <v>143</v>
      </c>
      <c r="AS170" t="s">
        <v>143</v>
      </c>
      <c r="AT170" t="s">
        <v>151</v>
      </c>
      <c r="AU170" t="s">
        <v>151</v>
      </c>
      <c r="AV170">
        <v>1</v>
      </c>
      <c r="AW170">
        <v>0</v>
      </c>
      <c r="AX170">
        <v>0</v>
      </c>
      <c r="AY170">
        <v>199</v>
      </c>
      <c r="AZ170" t="s">
        <v>143</v>
      </c>
      <c r="BA170" t="s">
        <v>143</v>
      </c>
      <c r="BB170" t="s">
        <v>143</v>
      </c>
      <c r="BC170" t="s">
        <v>143</v>
      </c>
      <c r="BD170" t="s">
        <v>143</v>
      </c>
      <c r="BE170" t="s">
        <v>143</v>
      </c>
      <c r="BF170" t="s">
        <v>143</v>
      </c>
      <c r="BG170" t="s">
        <v>143</v>
      </c>
      <c r="BH170" t="s">
        <v>143</v>
      </c>
      <c r="BI170" t="s">
        <v>143</v>
      </c>
      <c r="BJ170" t="s">
        <v>143</v>
      </c>
      <c r="BK170" t="s">
        <v>143</v>
      </c>
      <c r="BL170" t="s">
        <v>143</v>
      </c>
      <c r="BM170" t="s">
        <v>143</v>
      </c>
      <c r="BN170" t="s">
        <v>143</v>
      </c>
      <c r="BO170" t="s">
        <v>143</v>
      </c>
      <c r="BP170" t="s">
        <v>143</v>
      </c>
      <c r="BQ170">
        <v>3</v>
      </c>
      <c r="BR170">
        <v>53</v>
      </c>
      <c r="BS170">
        <v>158</v>
      </c>
      <c r="BT170" t="s">
        <v>143</v>
      </c>
      <c r="BU170" t="s">
        <v>143</v>
      </c>
      <c r="BV170" t="s">
        <v>143</v>
      </c>
      <c r="BW170" t="s">
        <v>143</v>
      </c>
      <c r="BX170" t="s">
        <v>143</v>
      </c>
      <c r="BY170" t="s">
        <v>143</v>
      </c>
      <c r="BZ170" t="s">
        <v>143</v>
      </c>
      <c r="CA170" t="s">
        <v>143</v>
      </c>
      <c r="CB170" t="s">
        <v>143</v>
      </c>
      <c r="CC170" t="s">
        <v>143</v>
      </c>
      <c r="CD170" t="s">
        <v>143</v>
      </c>
      <c r="CE170" t="s">
        <v>143</v>
      </c>
      <c r="CF170" t="s">
        <v>143</v>
      </c>
      <c r="CG170" t="s">
        <v>143</v>
      </c>
      <c r="CH170">
        <v>1</v>
      </c>
      <c r="CI170" t="s">
        <v>143</v>
      </c>
      <c r="CJ170">
        <v>1</v>
      </c>
      <c r="CK170" t="s">
        <v>2</v>
      </c>
    </row>
    <row r="171" spans="1:89" x14ac:dyDescent="0.3">
      <c r="A171" t="s">
        <v>140</v>
      </c>
      <c r="B171">
        <v>28077</v>
      </c>
      <c r="C171">
        <v>1</v>
      </c>
      <c r="D171" t="s">
        <v>141</v>
      </c>
      <c r="E171">
        <v>60.000999999999998</v>
      </c>
      <c r="F171">
        <v>1</v>
      </c>
      <c r="G171">
        <v>-868221142</v>
      </c>
      <c r="H171" s="1">
        <v>42013</v>
      </c>
      <c r="I171" s="2">
        <v>0.76606481481481481</v>
      </c>
      <c r="J171" s="3">
        <v>9.9398148148148138E-2</v>
      </c>
      <c r="K171">
        <v>170</v>
      </c>
      <c r="L171">
        <v>1</v>
      </c>
      <c r="M171">
        <v>1</v>
      </c>
      <c r="N171" t="s">
        <v>142</v>
      </c>
      <c r="O171" t="s">
        <v>142</v>
      </c>
      <c r="P171" t="s">
        <v>142</v>
      </c>
      <c r="Q171" t="s">
        <v>142</v>
      </c>
      <c r="R171" t="s">
        <v>142</v>
      </c>
      <c r="S171" t="s">
        <v>142</v>
      </c>
      <c r="T171" t="s">
        <v>142</v>
      </c>
      <c r="U171" t="s">
        <v>142</v>
      </c>
      <c r="V171" t="s">
        <v>142</v>
      </c>
      <c r="W171" t="s">
        <v>142</v>
      </c>
      <c r="X171" t="s">
        <v>142</v>
      </c>
      <c r="Y171" t="s">
        <v>142</v>
      </c>
      <c r="Z171" t="s">
        <v>142</v>
      </c>
      <c r="AA171" t="s">
        <v>142</v>
      </c>
      <c r="AB171" t="s">
        <v>142</v>
      </c>
      <c r="AC171" t="s">
        <v>143</v>
      </c>
      <c r="AD171" t="s">
        <v>143</v>
      </c>
      <c r="AE171" t="s">
        <v>143</v>
      </c>
      <c r="AF171" t="s">
        <v>143</v>
      </c>
      <c r="AG171" t="s">
        <v>0</v>
      </c>
      <c r="AH171">
        <v>0</v>
      </c>
      <c r="AI171" t="s">
        <v>143</v>
      </c>
      <c r="AJ171" t="s">
        <v>143</v>
      </c>
      <c r="AK171" t="s">
        <v>143</v>
      </c>
      <c r="AL171" t="s">
        <v>1</v>
      </c>
      <c r="AM171" t="s">
        <v>143</v>
      </c>
      <c r="AN171" t="s">
        <v>143</v>
      </c>
      <c r="AO171" t="s">
        <v>143</v>
      </c>
      <c r="AP171" t="s">
        <v>119</v>
      </c>
      <c r="AQ171" t="s">
        <v>143</v>
      </c>
      <c r="AR171" t="s">
        <v>143</v>
      </c>
      <c r="AS171" t="s">
        <v>143</v>
      </c>
      <c r="AT171" t="s">
        <v>152</v>
      </c>
      <c r="AU171" t="s">
        <v>152</v>
      </c>
      <c r="AV171">
        <v>0</v>
      </c>
      <c r="AW171">
        <v>1</v>
      </c>
      <c r="AX171">
        <v>0</v>
      </c>
      <c r="AY171">
        <v>185</v>
      </c>
      <c r="AZ171" t="s">
        <v>143</v>
      </c>
      <c r="BA171" t="s">
        <v>143</v>
      </c>
      <c r="BB171" t="s">
        <v>143</v>
      </c>
      <c r="BC171" t="s">
        <v>143</v>
      </c>
      <c r="BD171" t="s">
        <v>143</v>
      </c>
      <c r="BE171" t="s">
        <v>143</v>
      </c>
      <c r="BF171" t="s">
        <v>143</v>
      </c>
      <c r="BG171" t="s">
        <v>143</v>
      </c>
      <c r="BH171" t="s">
        <v>143</v>
      </c>
      <c r="BI171" t="s">
        <v>143</v>
      </c>
      <c r="BJ171" t="s">
        <v>143</v>
      </c>
      <c r="BK171" t="s">
        <v>143</v>
      </c>
      <c r="BL171" t="s">
        <v>143</v>
      </c>
      <c r="BM171" t="s">
        <v>143</v>
      </c>
      <c r="BN171" t="s">
        <v>143</v>
      </c>
      <c r="BO171" t="s">
        <v>143</v>
      </c>
      <c r="BP171" t="s">
        <v>143</v>
      </c>
      <c r="BQ171">
        <v>1</v>
      </c>
      <c r="BR171">
        <v>53</v>
      </c>
      <c r="BS171">
        <v>159</v>
      </c>
      <c r="BT171">
        <v>1</v>
      </c>
      <c r="BU171" t="s">
        <v>143</v>
      </c>
      <c r="BV171" t="s">
        <v>143</v>
      </c>
      <c r="BW171" t="s">
        <v>143</v>
      </c>
      <c r="BX171" t="s">
        <v>143</v>
      </c>
      <c r="BY171" t="s">
        <v>143</v>
      </c>
      <c r="BZ171" t="s">
        <v>143</v>
      </c>
      <c r="CA171" t="s">
        <v>143</v>
      </c>
      <c r="CB171" t="s">
        <v>143</v>
      </c>
      <c r="CC171" t="s">
        <v>143</v>
      </c>
      <c r="CD171" t="s">
        <v>143</v>
      </c>
      <c r="CE171" t="s">
        <v>143</v>
      </c>
      <c r="CF171" t="s">
        <v>143</v>
      </c>
      <c r="CG171" t="s">
        <v>143</v>
      </c>
      <c r="CH171" t="s">
        <v>143</v>
      </c>
      <c r="CI171" t="s">
        <v>143</v>
      </c>
      <c r="CJ171">
        <v>1</v>
      </c>
      <c r="CK171" t="s">
        <v>146</v>
      </c>
    </row>
    <row r="172" spans="1:89" x14ac:dyDescent="0.3">
      <c r="A172" t="s">
        <v>140</v>
      </c>
      <c r="B172">
        <v>28077</v>
      </c>
      <c r="C172">
        <v>1</v>
      </c>
      <c r="D172" t="s">
        <v>141</v>
      </c>
      <c r="E172">
        <v>60.000999999999998</v>
      </c>
      <c r="F172">
        <v>1</v>
      </c>
      <c r="G172">
        <v>-868221142</v>
      </c>
      <c r="H172" s="1">
        <v>42013</v>
      </c>
      <c r="I172" s="2">
        <v>0.76606481481481481</v>
      </c>
      <c r="J172" s="3">
        <v>9.9398148148148138E-2</v>
      </c>
      <c r="K172">
        <v>171</v>
      </c>
      <c r="L172">
        <v>0</v>
      </c>
      <c r="M172">
        <v>0</v>
      </c>
      <c r="N172" t="s">
        <v>142</v>
      </c>
      <c r="O172" t="s">
        <v>142</v>
      </c>
      <c r="P172" t="s">
        <v>142</v>
      </c>
      <c r="Q172" t="s">
        <v>142</v>
      </c>
      <c r="R172" t="s">
        <v>142</v>
      </c>
      <c r="S172" t="s">
        <v>142</v>
      </c>
      <c r="T172" t="s">
        <v>142</v>
      </c>
      <c r="U172" t="s">
        <v>142</v>
      </c>
      <c r="V172" t="s">
        <v>142</v>
      </c>
      <c r="W172" t="s">
        <v>142</v>
      </c>
      <c r="X172" t="s">
        <v>142</v>
      </c>
      <c r="Y172" t="s">
        <v>142</v>
      </c>
      <c r="Z172" t="s">
        <v>142</v>
      </c>
      <c r="AA172" t="s">
        <v>142</v>
      </c>
      <c r="AB172" t="s">
        <v>142</v>
      </c>
      <c r="AC172" t="s">
        <v>143</v>
      </c>
      <c r="AD172" t="s">
        <v>143</v>
      </c>
      <c r="AE172" t="s">
        <v>143</v>
      </c>
      <c r="AF172" t="s">
        <v>143</v>
      </c>
      <c r="AG172" t="s">
        <v>2</v>
      </c>
      <c r="AH172">
        <v>1</v>
      </c>
      <c r="AI172" t="s">
        <v>143</v>
      </c>
      <c r="AJ172" t="s">
        <v>143</v>
      </c>
      <c r="AK172" t="s">
        <v>143</v>
      </c>
      <c r="AL172" t="s">
        <v>1</v>
      </c>
      <c r="AM172" t="s">
        <v>143</v>
      </c>
      <c r="AN172" t="s">
        <v>143</v>
      </c>
      <c r="AO172" t="s">
        <v>143</v>
      </c>
      <c r="AP172" t="s">
        <v>119</v>
      </c>
      <c r="AQ172" t="s">
        <v>143</v>
      </c>
      <c r="AR172" t="s">
        <v>143</v>
      </c>
      <c r="AS172" t="s">
        <v>143</v>
      </c>
      <c r="AT172" t="s">
        <v>157</v>
      </c>
      <c r="AU172" t="s">
        <v>157</v>
      </c>
      <c r="AV172">
        <v>0</v>
      </c>
      <c r="AW172">
        <v>0</v>
      </c>
      <c r="AX172">
        <v>1</v>
      </c>
      <c r="AY172">
        <v>204</v>
      </c>
      <c r="AZ172" t="s">
        <v>143</v>
      </c>
      <c r="BA172" t="s">
        <v>143</v>
      </c>
      <c r="BB172" t="s">
        <v>143</v>
      </c>
      <c r="BC172" t="s">
        <v>143</v>
      </c>
      <c r="BD172" t="s">
        <v>143</v>
      </c>
      <c r="BE172" t="s">
        <v>143</v>
      </c>
      <c r="BF172" t="s">
        <v>143</v>
      </c>
      <c r="BG172" t="s">
        <v>143</v>
      </c>
      <c r="BH172" t="s">
        <v>143</v>
      </c>
      <c r="BI172" t="s">
        <v>143</v>
      </c>
      <c r="BJ172" t="s">
        <v>143</v>
      </c>
      <c r="BK172" t="s">
        <v>143</v>
      </c>
      <c r="BL172" t="s">
        <v>143</v>
      </c>
      <c r="BM172" t="s">
        <v>143</v>
      </c>
      <c r="BN172" t="s">
        <v>143</v>
      </c>
      <c r="BO172" t="s">
        <v>143</v>
      </c>
      <c r="BP172" t="s">
        <v>143</v>
      </c>
      <c r="BQ172">
        <v>3</v>
      </c>
      <c r="BR172">
        <v>54</v>
      </c>
      <c r="BS172">
        <v>160</v>
      </c>
      <c r="BT172" t="s">
        <v>143</v>
      </c>
      <c r="BU172" t="s">
        <v>143</v>
      </c>
      <c r="BV172" t="s">
        <v>143</v>
      </c>
      <c r="BW172" t="s">
        <v>143</v>
      </c>
      <c r="BX172" t="s">
        <v>143</v>
      </c>
      <c r="BY172" t="s">
        <v>143</v>
      </c>
      <c r="BZ172" t="s">
        <v>143</v>
      </c>
      <c r="CA172" t="s">
        <v>143</v>
      </c>
      <c r="CB172" t="s">
        <v>143</v>
      </c>
      <c r="CC172" t="s">
        <v>143</v>
      </c>
      <c r="CD172" t="s">
        <v>143</v>
      </c>
      <c r="CE172" t="s">
        <v>143</v>
      </c>
      <c r="CF172" t="s">
        <v>143</v>
      </c>
      <c r="CG172" t="s">
        <v>143</v>
      </c>
      <c r="CH172">
        <v>2</v>
      </c>
      <c r="CI172" t="s">
        <v>143</v>
      </c>
      <c r="CJ172">
        <v>1</v>
      </c>
      <c r="CK172" t="s">
        <v>158</v>
      </c>
    </row>
    <row r="173" spans="1:89" x14ac:dyDescent="0.3">
      <c r="A173" t="s">
        <v>140</v>
      </c>
      <c r="B173">
        <v>28077</v>
      </c>
      <c r="C173">
        <v>1</v>
      </c>
      <c r="D173" t="s">
        <v>141</v>
      </c>
      <c r="E173">
        <v>60.000999999999998</v>
      </c>
      <c r="F173">
        <v>1</v>
      </c>
      <c r="G173">
        <v>-868221142</v>
      </c>
      <c r="H173" s="1">
        <v>42013</v>
      </c>
      <c r="I173" s="2">
        <v>0.76606481481481481</v>
      </c>
      <c r="J173" s="3">
        <v>9.9398148148148138E-2</v>
      </c>
      <c r="K173">
        <v>172</v>
      </c>
      <c r="L173">
        <v>1</v>
      </c>
      <c r="M173">
        <v>0</v>
      </c>
      <c r="N173" t="s">
        <v>142</v>
      </c>
      <c r="O173" t="s">
        <v>142</v>
      </c>
      <c r="P173" t="s">
        <v>142</v>
      </c>
      <c r="Q173" t="s">
        <v>142</v>
      </c>
      <c r="R173" t="s">
        <v>142</v>
      </c>
      <c r="S173" t="s">
        <v>142</v>
      </c>
      <c r="T173" t="s">
        <v>142</v>
      </c>
      <c r="U173" t="s">
        <v>142</v>
      </c>
      <c r="V173" t="s">
        <v>142</v>
      </c>
      <c r="W173" t="s">
        <v>142</v>
      </c>
      <c r="X173" t="s">
        <v>142</v>
      </c>
      <c r="Y173" t="s">
        <v>142</v>
      </c>
      <c r="Z173" t="s">
        <v>142</v>
      </c>
      <c r="AA173" t="s">
        <v>142</v>
      </c>
      <c r="AB173" t="s">
        <v>142</v>
      </c>
      <c r="AC173" t="s">
        <v>143</v>
      </c>
      <c r="AD173" t="s">
        <v>143</v>
      </c>
      <c r="AE173" t="s">
        <v>143</v>
      </c>
      <c r="AF173" t="s">
        <v>143</v>
      </c>
      <c r="AG173" t="s">
        <v>3</v>
      </c>
      <c r="AH173">
        <v>1</v>
      </c>
      <c r="AI173" t="s">
        <v>143</v>
      </c>
      <c r="AJ173" t="s">
        <v>143</v>
      </c>
      <c r="AK173" t="s">
        <v>143</v>
      </c>
      <c r="AL173" t="s">
        <v>1</v>
      </c>
      <c r="AM173" t="s">
        <v>143</v>
      </c>
      <c r="AN173" t="s">
        <v>143</v>
      </c>
      <c r="AO173" t="s">
        <v>143</v>
      </c>
      <c r="AP173" t="s">
        <v>119</v>
      </c>
      <c r="AQ173" t="s">
        <v>143</v>
      </c>
      <c r="AR173" t="s">
        <v>143</v>
      </c>
      <c r="AS173" t="s">
        <v>143</v>
      </c>
      <c r="AT173" t="s">
        <v>155</v>
      </c>
      <c r="AU173" t="s">
        <v>155</v>
      </c>
      <c r="AV173">
        <v>1</v>
      </c>
      <c r="AW173">
        <v>0</v>
      </c>
      <c r="AX173">
        <v>0</v>
      </c>
      <c r="AY173">
        <v>206</v>
      </c>
      <c r="AZ173" t="s">
        <v>143</v>
      </c>
      <c r="BA173" t="s">
        <v>143</v>
      </c>
      <c r="BB173" t="s">
        <v>143</v>
      </c>
      <c r="BC173" t="s">
        <v>143</v>
      </c>
      <c r="BD173" t="s">
        <v>143</v>
      </c>
      <c r="BE173" t="s">
        <v>143</v>
      </c>
      <c r="BF173" t="s">
        <v>143</v>
      </c>
      <c r="BG173" t="s">
        <v>143</v>
      </c>
      <c r="BH173" t="s">
        <v>143</v>
      </c>
      <c r="BI173" t="s">
        <v>143</v>
      </c>
      <c r="BJ173" t="s">
        <v>143</v>
      </c>
      <c r="BK173" t="s">
        <v>143</v>
      </c>
      <c r="BL173" t="s">
        <v>143</v>
      </c>
      <c r="BM173" t="s">
        <v>143</v>
      </c>
      <c r="BN173" t="s">
        <v>143</v>
      </c>
      <c r="BO173" t="s">
        <v>143</v>
      </c>
      <c r="BP173" t="s">
        <v>143</v>
      </c>
      <c r="BQ173">
        <v>2</v>
      </c>
      <c r="BR173">
        <v>54</v>
      </c>
      <c r="BS173">
        <v>161</v>
      </c>
      <c r="BT173" t="s">
        <v>143</v>
      </c>
      <c r="BU173" t="s">
        <v>143</v>
      </c>
      <c r="BV173" t="s">
        <v>143</v>
      </c>
      <c r="BW173" t="s">
        <v>143</v>
      </c>
      <c r="BX173" t="s">
        <v>143</v>
      </c>
      <c r="BY173" t="s">
        <v>143</v>
      </c>
      <c r="BZ173" t="s">
        <v>143</v>
      </c>
      <c r="CA173" t="s">
        <v>143</v>
      </c>
      <c r="CB173" t="s">
        <v>143</v>
      </c>
      <c r="CC173">
        <v>2</v>
      </c>
      <c r="CD173" t="s">
        <v>143</v>
      </c>
      <c r="CE173" t="s">
        <v>143</v>
      </c>
      <c r="CF173" t="s">
        <v>143</v>
      </c>
      <c r="CG173" t="s">
        <v>143</v>
      </c>
      <c r="CH173" t="s">
        <v>143</v>
      </c>
      <c r="CI173" t="s">
        <v>143</v>
      </c>
      <c r="CJ173">
        <v>1</v>
      </c>
      <c r="CK173" t="s">
        <v>156</v>
      </c>
    </row>
    <row r="174" spans="1:89" x14ac:dyDescent="0.3">
      <c r="A174" t="s">
        <v>140</v>
      </c>
      <c r="B174">
        <v>28077</v>
      </c>
      <c r="C174">
        <v>1</v>
      </c>
      <c r="D174" t="s">
        <v>141</v>
      </c>
      <c r="E174">
        <v>60.000999999999998</v>
      </c>
      <c r="F174">
        <v>1</v>
      </c>
      <c r="G174">
        <v>-868221142</v>
      </c>
      <c r="H174" s="1">
        <v>42013</v>
      </c>
      <c r="I174" s="2">
        <v>0.76606481481481481</v>
      </c>
      <c r="J174" s="3">
        <v>9.9398148148148138E-2</v>
      </c>
      <c r="K174">
        <v>173</v>
      </c>
      <c r="L174">
        <v>0</v>
      </c>
      <c r="M174">
        <v>1</v>
      </c>
      <c r="N174" t="s">
        <v>142</v>
      </c>
      <c r="O174" t="s">
        <v>142</v>
      </c>
      <c r="P174" t="s">
        <v>142</v>
      </c>
      <c r="Q174" t="s">
        <v>142</v>
      </c>
      <c r="R174" t="s">
        <v>142</v>
      </c>
      <c r="S174" t="s">
        <v>142</v>
      </c>
      <c r="T174" t="s">
        <v>142</v>
      </c>
      <c r="U174" t="s">
        <v>142</v>
      </c>
      <c r="V174" t="s">
        <v>142</v>
      </c>
      <c r="W174" t="s">
        <v>142</v>
      </c>
      <c r="X174" t="s">
        <v>142</v>
      </c>
      <c r="Y174" t="s">
        <v>142</v>
      </c>
      <c r="Z174" t="s">
        <v>142</v>
      </c>
      <c r="AA174" t="s">
        <v>142</v>
      </c>
      <c r="AB174" t="s">
        <v>142</v>
      </c>
      <c r="AC174" t="s">
        <v>143</v>
      </c>
      <c r="AD174" t="s">
        <v>143</v>
      </c>
      <c r="AE174" t="s">
        <v>143</v>
      </c>
      <c r="AF174" t="s">
        <v>143</v>
      </c>
      <c r="AG174" t="s">
        <v>0</v>
      </c>
      <c r="AH174">
        <v>0</v>
      </c>
      <c r="AI174" t="s">
        <v>143</v>
      </c>
      <c r="AJ174" t="s">
        <v>143</v>
      </c>
      <c r="AK174" t="s">
        <v>143</v>
      </c>
      <c r="AL174" t="s">
        <v>1</v>
      </c>
      <c r="AM174" t="s">
        <v>143</v>
      </c>
      <c r="AN174" t="s">
        <v>143</v>
      </c>
      <c r="AO174" t="s">
        <v>143</v>
      </c>
      <c r="AP174" t="s">
        <v>119</v>
      </c>
      <c r="AQ174" t="s">
        <v>143</v>
      </c>
      <c r="AR174" t="s">
        <v>143</v>
      </c>
      <c r="AS174" t="s">
        <v>143</v>
      </c>
      <c r="AT174" t="s">
        <v>154</v>
      </c>
      <c r="AU174" t="s">
        <v>154</v>
      </c>
      <c r="AV174">
        <v>0</v>
      </c>
      <c r="AW174">
        <v>1</v>
      </c>
      <c r="AX174">
        <v>0</v>
      </c>
      <c r="AY174">
        <v>256</v>
      </c>
      <c r="AZ174" t="s">
        <v>143</v>
      </c>
      <c r="BA174" t="s">
        <v>143</v>
      </c>
      <c r="BB174" t="s">
        <v>143</v>
      </c>
      <c r="BC174" t="s">
        <v>143</v>
      </c>
      <c r="BD174" t="s">
        <v>143</v>
      </c>
      <c r="BE174" t="s">
        <v>143</v>
      </c>
      <c r="BF174" t="s">
        <v>143</v>
      </c>
      <c r="BG174" t="s">
        <v>143</v>
      </c>
      <c r="BH174" t="s">
        <v>143</v>
      </c>
      <c r="BI174" t="s">
        <v>143</v>
      </c>
      <c r="BJ174" t="s">
        <v>143</v>
      </c>
      <c r="BK174" t="s">
        <v>143</v>
      </c>
      <c r="BL174" t="s">
        <v>143</v>
      </c>
      <c r="BM174" t="s">
        <v>143</v>
      </c>
      <c r="BN174" t="s">
        <v>143</v>
      </c>
      <c r="BO174" t="s">
        <v>143</v>
      </c>
      <c r="BP174" t="s">
        <v>143</v>
      </c>
      <c r="BQ174">
        <v>1</v>
      </c>
      <c r="BR174">
        <v>54</v>
      </c>
      <c r="BS174">
        <v>162</v>
      </c>
      <c r="BT174">
        <v>2</v>
      </c>
      <c r="BU174" t="s">
        <v>143</v>
      </c>
      <c r="BV174" t="s">
        <v>143</v>
      </c>
      <c r="BW174" t="s">
        <v>143</v>
      </c>
      <c r="BX174" t="s">
        <v>143</v>
      </c>
      <c r="BY174" t="s">
        <v>143</v>
      </c>
      <c r="BZ174" t="s">
        <v>143</v>
      </c>
      <c r="CA174" t="s">
        <v>143</v>
      </c>
      <c r="CB174" t="s">
        <v>143</v>
      </c>
      <c r="CC174" t="s">
        <v>143</v>
      </c>
      <c r="CD174" t="s">
        <v>143</v>
      </c>
      <c r="CE174" t="s">
        <v>143</v>
      </c>
      <c r="CF174" t="s">
        <v>143</v>
      </c>
      <c r="CG174" t="s">
        <v>143</v>
      </c>
      <c r="CH174" t="s">
        <v>143</v>
      </c>
      <c r="CI174" t="s">
        <v>143</v>
      </c>
      <c r="CJ174">
        <v>1</v>
      </c>
      <c r="CK174" t="s">
        <v>0</v>
      </c>
    </row>
    <row r="175" spans="1:89" x14ac:dyDescent="0.3">
      <c r="A175" t="s">
        <v>140</v>
      </c>
      <c r="B175">
        <v>28077</v>
      </c>
      <c r="C175">
        <v>1</v>
      </c>
      <c r="D175" t="s">
        <v>141</v>
      </c>
      <c r="E175">
        <v>60.000999999999998</v>
      </c>
      <c r="F175">
        <v>1</v>
      </c>
      <c r="G175">
        <v>-868221142</v>
      </c>
      <c r="H175" s="1">
        <v>42013</v>
      </c>
      <c r="I175" s="2">
        <v>0.76606481481481481</v>
      </c>
      <c r="J175" s="3">
        <v>9.9398148148148138E-2</v>
      </c>
      <c r="K175">
        <v>174</v>
      </c>
      <c r="L175">
        <v>0</v>
      </c>
      <c r="M175">
        <v>0</v>
      </c>
      <c r="N175" t="s">
        <v>142</v>
      </c>
      <c r="O175" t="s">
        <v>142</v>
      </c>
      <c r="P175" t="s">
        <v>142</v>
      </c>
      <c r="Q175" t="s">
        <v>142</v>
      </c>
      <c r="R175" t="s">
        <v>142</v>
      </c>
      <c r="S175" t="s">
        <v>142</v>
      </c>
      <c r="T175" t="s">
        <v>142</v>
      </c>
      <c r="U175" t="s">
        <v>142</v>
      </c>
      <c r="V175" t="s">
        <v>142</v>
      </c>
      <c r="W175" t="s">
        <v>142</v>
      </c>
      <c r="X175" t="s">
        <v>142</v>
      </c>
      <c r="Y175" t="s">
        <v>142</v>
      </c>
      <c r="Z175" t="s">
        <v>142</v>
      </c>
      <c r="AA175" t="s">
        <v>142</v>
      </c>
      <c r="AB175" t="s">
        <v>142</v>
      </c>
      <c r="AC175" t="s">
        <v>143</v>
      </c>
      <c r="AD175" t="s">
        <v>143</v>
      </c>
      <c r="AE175" t="s">
        <v>143</v>
      </c>
      <c r="AF175" t="s">
        <v>143</v>
      </c>
      <c r="AG175" t="s">
        <v>2</v>
      </c>
      <c r="AH175">
        <v>1</v>
      </c>
      <c r="AI175" t="s">
        <v>143</v>
      </c>
      <c r="AJ175" t="s">
        <v>143</v>
      </c>
      <c r="AK175" t="s">
        <v>143</v>
      </c>
      <c r="AL175" t="s">
        <v>1</v>
      </c>
      <c r="AM175" t="s">
        <v>143</v>
      </c>
      <c r="AN175" t="s">
        <v>143</v>
      </c>
      <c r="AO175" t="s">
        <v>143</v>
      </c>
      <c r="AP175" t="s">
        <v>119</v>
      </c>
      <c r="AQ175" t="s">
        <v>143</v>
      </c>
      <c r="AR175" t="s">
        <v>143</v>
      </c>
      <c r="AS175" t="s">
        <v>143</v>
      </c>
      <c r="AT175" t="s">
        <v>151</v>
      </c>
      <c r="AU175" t="s">
        <v>151</v>
      </c>
      <c r="AV175">
        <v>1</v>
      </c>
      <c r="AW175">
        <v>0</v>
      </c>
      <c r="AX175">
        <v>0</v>
      </c>
      <c r="AY175">
        <v>192</v>
      </c>
      <c r="AZ175" t="s">
        <v>143</v>
      </c>
      <c r="BA175" t="s">
        <v>143</v>
      </c>
      <c r="BB175" t="s">
        <v>143</v>
      </c>
      <c r="BC175" t="s">
        <v>143</v>
      </c>
      <c r="BD175" t="s">
        <v>143</v>
      </c>
      <c r="BE175" t="s">
        <v>143</v>
      </c>
      <c r="BF175" t="s">
        <v>143</v>
      </c>
      <c r="BG175" t="s">
        <v>143</v>
      </c>
      <c r="BH175" t="s">
        <v>143</v>
      </c>
      <c r="BI175" t="s">
        <v>143</v>
      </c>
      <c r="BJ175" t="s">
        <v>143</v>
      </c>
      <c r="BK175" t="s">
        <v>143</v>
      </c>
      <c r="BL175" t="s">
        <v>143</v>
      </c>
      <c r="BM175" t="s">
        <v>143</v>
      </c>
      <c r="BN175" t="s">
        <v>143</v>
      </c>
      <c r="BO175" t="s">
        <v>143</v>
      </c>
      <c r="BP175" t="s">
        <v>143</v>
      </c>
      <c r="BQ175">
        <v>3</v>
      </c>
      <c r="BR175">
        <v>55</v>
      </c>
      <c r="BS175">
        <v>163</v>
      </c>
      <c r="BT175" t="s">
        <v>143</v>
      </c>
      <c r="BU175" t="s">
        <v>143</v>
      </c>
      <c r="BV175" t="s">
        <v>143</v>
      </c>
      <c r="BW175" t="s">
        <v>143</v>
      </c>
      <c r="BX175" t="s">
        <v>143</v>
      </c>
      <c r="BY175" t="s">
        <v>143</v>
      </c>
      <c r="BZ175" t="s">
        <v>143</v>
      </c>
      <c r="CA175" t="s">
        <v>143</v>
      </c>
      <c r="CB175" t="s">
        <v>143</v>
      </c>
      <c r="CC175" t="s">
        <v>143</v>
      </c>
      <c r="CD175" t="s">
        <v>143</v>
      </c>
      <c r="CE175" t="s">
        <v>143</v>
      </c>
      <c r="CF175" t="s">
        <v>143</v>
      </c>
      <c r="CG175" t="s">
        <v>143</v>
      </c>
      <c r="CH175">
        <v>1</v>
      </c>
      <c r="CI175" t="s">
        <v>143</v>
      </c>
      <c r="CJ175">
        <v>1</v>
      </c>
      <c r="CK175" t="s">
        <v>2</v>
      </c>
    </row>
    <row r="176" spans="1:89" x14ac:dyDescent="0.3">
      <c r="A176" t="s">
        <v>140</v>
      </c>
      <c r="B176">
        <v>28077</v>
      </c>
      <c r="C176">
        <v>1</v>
      </c>
      <c r="D176" t="s">
        <v>141</v>
      </c>
      <c r="E176">
        <v>60.000999999999998</v>
      </c>
      <c r="F176">
        <v>1</v>
      </c>
      <c r="G176">
        <v>-868221142</v>
      </c>
      <c r="H176" s="1">
        <v>42013</v>
      </c>
      <c r="I176" s="2">
        <v>0.76606481481481481</v>
      </c>
      <c r="J176" s="3">
        <v>9.9398148148148138E-2</v>
      </c>
      <c r="K176">
        <v>175</v>
      </c>
      <c r="L176">
        <v>0</v>
      </c>
      <c r="M176">
        <v>0</v>
      </c>
      <c r="N176" t="s">
        <v>142</v>
      </c>
      <c r="O176" t="s">
        <v>142</v>
      </c>
      <c r="P176" t="s">
        <v>142</v>
      </c>
      <c r="Q176" t="s">
        <v>142</v>
      </c>
      <c r="R176" t="s">
        <v>142</v>
      </c>
      <c r="S176" t="s">
        <v>142</v>
      </c>
      <c r="T176" t="s">
        <v>142</v>
      </c>
      <c r="U176" t="s">
        <v>142</v>
      </c>
      <c r="V176" t="s">
        <v>142</v>
      </c>
      <c r="W176" t="s">
        <v>142</v>
      </c>
      <c r="X176" t="s">
        <v>142</v>
      </c>
      <c r="Y176" t="s">
        <v>142</v>
      </c>
      <c r="Z176" t="s">
        <v>142</v>
      </c>
      <c r="AA176" t="s">
        <v>142</v>
      </c>
      <c r="AB176" t="s">
        <v>142</v>
      </c>
      <c r="AC176" t="s">
        <v>143</v>
      </c>
      <c r="AD176" t="s">
        <v>143</v>
      </c>
      <c r="AE176" t="s">
        <v>143</v>
      </c>
      <c r="AF176" t="s">
        <v>143</v>
      </c>
      <c r="AG176" t="s">
        <v>3</v>
      </c>
      <c r="AH176">
        <v>1</v>
      </c>
      <c r="AI176" t="s">
        <v>143</v>
      </c>
      <c r="AJ176" t="s">
        <v>143</v>
      </c>
      <c r="AK176" t="s">
        <v>143</v>
      </c>
      <c r="AL176" t="s">
        <v>1</v>
      </c>
      <c r="AM176" t="s">
        <v>143</v>
      </c>
      <c r="AN176" t="s">
        <v>143</v>
      </c>
      <c r="AO176" t="s">
        <v>143</v>
      </c>
      <c r="AP176" t="s">
        <v>119</v>
      </c>
      <c r="AQ176" t="s">
        <v>143</v>
      </c>
      <c r="AR176" t="s">
        <v>143</v>
      </c>
      <c r="AS176" t="s">
        <v>143</v>
      </c>
      <c r="AT176" t="s">
        <v>153</v>
      </c>
      <c r="AU176" t="s">
        <v>153</v>
      </c>
      <c r="AV176">
        <v>1</v>
      </c>
      <c r="AW176">
        <v>0</v>
      </c>
      <c r="AX176">
        <v>0</v>
      </c>
      <c r="AY176">
        <v>210</v>
      </c>
      <c r="AZ176" t="s">
        <v>143</v>
      </c>
      <c r="BA176" t="s">
        <v>143</v>
      </c>
      <c r="BB176" t="s">
        <v>143</v>
      </c>
      <c r="BC176" t="s">
        <v>143</v>
      </c>
      <c r="BD176" t="s">
        <v>143</v>
      </c>
      <c r="BE176" t="s">
        <v>143</v>
      </c>
      <c r="BF176" t="s">
        <v>143</v>
      </c>
      <c r="BG176" t="s">
        <v>143</v>
      </c>
      <c r="BH176" t="s">
        <v>143</v>
      </c>
      <c r="BI176" t="s">
        <v>143</v>
      </c>
      <c r="BJ176" t="s">
        <v>143</v>
      </c>
      <c r="BK176" t="s">
        <v>143</v>
      </c>
      <c r="BL176" t="s">
        <v>143</v>
      </c>
      <c r="BM176" t="s">
        <v>143</v>
      </c>
      <c r="BN176" t="s">
        <v>143</v>
      </c>
      <c r="BO176" t="s">
        <v>143</v>
      </c>
      <c r="BP176" t="s">
        <v>143</v>
      </c>
      <c r="BQ176">
        <v>2</v>
      </c>
      <c r="BR176">
        <v>55</v>
      </c>
      <c r="BS176">
        <v>164</v>
      </c>
      <c r="BT176" t="s">
        <v>143</v>
      </c>
      <c r="BU176" t="s">
        <v>143</v>
      </c>
      <c r="BV176" t="s">
        <v>143</v>
      </c>
      <c r="BW176" t="s">
        <v>143</v>
      </c>
      <c r="BX176" t="s">
        <v>143</v>
      </c>
      <c r="BY176" t="s">
        <v>143</v>
      </c>
      <c r="BZ176" t="s">
        <v>143</v>
      </c>
      <c r="CA176" t="s">
        <v>143</v>
      </c>
      <c r="CB176" t="s">
        <v>143</v>
      </c>
      <c r="CC176">
        <v>1</v>
      </c>
      <c r="CD176" t="s">
        <v>143</v>
      </c>
      <c r="CE176" t="s">
        <v>143</v>
      </c>
      <c r="CF176" t="s">
        <v>143</v>
      </c>
      <c r="CG176" t="s">
        <v>143</v>
      </c>
      <c r="CH176" t="s">
        <v>143</v>
      </c>
      <c r="CI176" t="s">
        <v>143</v>
      </c>
      <c r="CJ176">
        <v>1</v>
      </c>
      <c r="CK176" t="s">
        <v>3</v>
      </c>
    </row>
    <row r="177" spans="1:89" x14ac:dyDescent="0.3">
      <c r="A177" t="s">
        <v>140</v>
      </c>
      <c r="B177">
        <v>28077</v>
      </c>
      <c r="C177">
        <v>1</v>
      </c>
      <c r="D177" t="s">
        <v>141</v>
      </c>
      <c r="E177">
        <v>60.000999999999998</v>
      </c>
      <c r="F177">
        <v>1</v>
      </c>
      <c r="G177">
        <v>-868221142</v>
      </c>
      <c r="H177" s="1">
        <v>42013</v>
      </c>
      <c r="I177" s="2">
        <v>0.76606481481481481</v>
      </c>
      <c r="J177" s="3">
        <v>9.9398148148148138E-2</v>
      </c>
      <c r="K177">
        <v>176</v>
      </c>
      <c r="L177">
        <v>1</v>
      </c>
      <c r="M177">
        <v>0</v>
      </c>
      <c r="N177" t="s">
        <v>142</v>
      </c>
      <c r="O177" t="s">
        <v>142</v>
      </c>
      <c r="P177" t="s">
        <v>142</v>
      </c>
      <c r="Q177" t="s">
        <v>142</v>
      </c>
      <c r="R177" t="s">
        <v>142</v>
      </c>
      <c r="S177" t="s">
        <v>142</v>
      </c>
      <c r="T177" t="s">
        <v>142</v>
      </c>
      <c r="U177" t="s">
        <v>142</v>
      </c>
      <c r="V177" t="s">
        <v>142</v>
      </c>
      <c r="W177" t="s">
        <v>142</v>
      </c>
      <c r="X177" t="s">
        <v>142</v>
      </c>
      <c r="Y177" t="s">
        <v>142</v>
      </c>
      <c r="Z177" t="s">
        <v>142</v>
      </c>
      <c r="AA177" t="s">
        <v>142</v>
      </c>
      <c r="AB177" t="s">
        <v>142</v>
      </c>
      <c r="AC177" t="s">
        <v>143</v>
      </c>
      <c r="AD177" t="s">
        <v>143</v>
      </c>
      <c r="AE177" t="s">
        <v>143</v>
      </c>
      <c r="AF177" t="s">
        <v>143</v>
      </c>
      <c r="AG177" t="s">
        <v>0</v>
      </c>
      <c r="AH177">
        <v>1</v>
      </c>
      <c r="AI177" t="s">
        <v>143</v>
      </c>
      <c r="AJ177" t="s">
        <v>143</v>
      </c>
      <c r="AK177" t="s">
        <v>143</v>
      </c>
      <c r="AL177" t="s">
        <v>1</v>
      </c>
      <c r="AM177" t="s">
        <v>143</v>
      </c>
      <c r="AN177" t="s">
        <v>143</v>
      </c>
      <c r="AO177" t="s">
        <v>143</v>
      </c>
      <c r="AP177" t="s">
        <v>119</v>
      </c>
      <c r="AQ177" t="s">
        <v>143</v>
      </c>
      <c r="AR177" t="s">
        <v>143</v>
      </c>
      <c r="AS177" t="s">
        <v>143</v>
      </c>
      <c r="AT177" t="s">
        <v>152</v>
      </c>
      <c r="AU177" t="s">
        <v>152</v>
      </c>
      <c r="AV177">
        <v>1</v>
      </c>
      <c r="AW177">
        <v>0</v>
      </c>
      <c r="AX177">
        <v>0</v>
      </c>
      <c r="AY177">
        <v>278</v>
      </c>
      <c r="AZ177" t="s">
        <v>143</v>
      </c>
      <c r="BA177" t="s">
        <v>143</v>
      </c>
      <c r="BB177" t="s">
        <v>143</v>
      </c>
      <c r="BC177" t="s">
        <v>143</v>
      </c>
      <c r="BD177" t="s">
        <v>143</v>
      </c>
      <c r="BE177" t="s">
        <v>143</v>
      </c>
      <c r="BF177" t="s">
        <v>143</v>
      </c>
      <c r="BG177" t="s">
        <v>143</v>
      </c>
      <c r="BH177" t="s">
        <v>143</v>
      </c>
      <c r="BI177" t="s">
        <v>143</v>
      </c>
      <c r="BJ177" t="s">
        <v>143</v>
      </c>
      <c r="BK177" t="s">
        <v>143</v>
      </c>
      <c r="BL177" t="s">
        <v>143</v>
      </c>
      <c r="BM177" t="s">
        <v>143</v>
      </c>
      <c r="BN177" t="s">
        <v>143</v>
      </c>
      <c r="BO177" t="s">
        <v>143</v>
      </c>
      <c r="BP177" t="s">
        <v>143</v>
      </c>
      <c r="BQ177">
        <v>1</v>
      </c>
      <c r="BR177">
        <v>55</v>
      </c>
      <c r="BS177">
        <v>165</v>
      </c>
      <c r="BT177">
        <v>1</v>
      </c>
      <c r="BU177" t="s">
        <v>143</v>
      </c>
      <c r="BV177" t="s">
        <v>143</v>
      </c>
      <c r="BW177" t="s">
        <v>143</v>
      </c>
      <c r="BX177" t="s">
        <v>143</v>
      </c>
      <c r="BY177" t="s">
        <v>143</v>
      </c>
      <c r="BZ177" t="s">
        <v>143</v>
      </c>
      <c r="CA177" t="s">
        <v>143</v>
      </c>
      <c r="CB177" t="s">
        <v>143</v>
      </c>
      <c r="CC177" t="s">
        <v>143</v>
      </c>
      <c r="CD177" t="s">
        <v>143</v>
      </c>
      <c r="CE177" t="s">
        <v>143</v>
      </c>
      <c r="CF177" t="s">
        <v>143</v>
      </c>
      <c r="CG177" t="s">
        <v>143</v>
      </c>
      <c r="CH177" t="s">
        <v>143</v>
      </c>
      <c r="CI177" t="s">
        <v>143</v>
      </c>
      <c r="CJ177">
        <v>1</v>
      </c>
      <c r="CK177" t="s">
        <v>146</v>
      </c>
    </row>
    <row r="178" spans="1:89" x14ac:dyDescent="0.3">
      <c r="A178" t="s">
        <v>140</v>
      </c>
      <c r="B178">
        <v>28077</v>
      </c>
      <c r="C178">
        <v>1</v>
      </c>
      <c r="D178" t="s">
        <v>141</v>
      </c>
      <c r="E178">
        <v>60.000999999999998</v>
      </c>
      <c r="F178">
        <v>1</v>
      </c>
      <c r="G178">
        <v>-868221142</v>
      </c>
      <c r="H178" s="1">
        <v>42013</v>
      </c>
      <c r="I178" s="2">
        <v>0.76606481481481481</v>
      </c>
      <c r="J178" s="3">
        <v>9.9398148148148138E-2</v>
      </c>
      <c r="K178">
        <v>177</v>
      </c>
      <c r="L178">
        <v>1</v>
      </c>
      <c r="M178">
        <v>1</v>
      </c>
      <c r="N178" t="s">
        <v>142</v>
      </c>
      <c r="O178" t="s">
        <v>142</v>
      </c>
      <c r="P178" t="s">
        <v>142</v>
      </c>
      <c r="Q178" t="s">
        <v>142</v>
      </c>
      <c r="R178" t="s">
        <v>142</v>
      </c>
      <c r="S178" t="s">
        <v>142</v>
      </c>
      <c r="T178" t="s">
        <v>142</v>
      </c>
      <c r="U178" t="s">
        <v>142</v>
      </c>
      <c r="V178" t="s">
        <v>142</v>
      </c>
      <c r="W178" t="s">
        <v>142</v>
      </c>
      <c r="X178" t="s">
        <v>142</v>
      </c>
      <c r="Y178" t="s">
        <v>142</v>
      </c>
      <c r="Z178" t="s">
        <v>142</v>
      </c>
      <c r="AA178" t="s">
        <v>142</v>
      </c>
      <c r="AB178" t="s">
        <v>142</v>
      </c>
      <c r="AC178" t="s">
        <v>143</v>
      </c>
      <c r="AD178" t="s">
        <v>143</v>
      </c>
      <c r="AE178" t="s">
        <v>143</v>
      </c>
      <c r="AF178" t="s">
        <v>143</v>
      </c>
      <c r="AG178" t="s">
        <v>3</v>
      </c>
      <c r="AH178">
        <v>0</v>
      </c>
      <c r="AI178" t="s">
        <v>143</v>
      </c>
      <c r="AJ178" t="s">
        <v>143</v>
      </c>
      <c r="AK178" t="s">
        <v>143</v>
      </c>
      <c r="AL178" t="s">
        <v>1</v>
      </c>
      <c r="AM178" t="s">
        <v>143</v>
      </c>
      <c r="AN178" t="s">
        <v>143</v>
      </c>
      <c r="AO178" t="s">
        <v>143</v>
      </c>
      <c r="AP178" t="s">
        <v>119</v>
      </c>
      <c r="AQ178" t="s">
        <v>143</v>
      </c>
      <c r="AR178" t="s">
        <v>143</v>
      </c>
      <c r="AS178" t="s">
        <v>143</v>
      </c>
      <c r="AT178" t="s">
        <v>155</v>
      </c>
      <c r="AU178" t="s">
        <v>155</v>
      </c>
      <c r="AV178">
        <v>0</v>
      </c>
      <c r="AW178">
        <v>1</v>
      </c>
      <c r="AX178">
        <v>0</v>
      </c>
      <c r="AY178">
        <v>244</v>
      </c>
      <c r="AZ178" t="s">
        <v>143</v>
      </c>
      <c r="BA178" t="s">
        <v>143</v>
      </c>
      <c r="BB178" t="s">
        <v>143</v>
      </c>
      <c r="BC178" t="s">
        <v>143</v>
      </c>
      <c r="BD178" t="s">
        <v>143</v>
      </c>
      <c r="BE178" t="s">
        <v>143</v>
      </c>
      <c r="BF178" t="s">
        <v>143</v>
      </c>
      <c r="BG178" t="s">
        <v>143</v>
      </c>
      <c r="BH178" t="s">
        <v>143</v>
      </c>
      <c r="BI178" t="s">
        <v>143</v>
      </c>
      <c r="BJ178" t="s">
        <v>143</v>
      </c>
      <c r="BK178" t="s">
        <v>143</v>
      </c>
      <c r="BL178" t="s">
        <v>143</v>
      </c>
      <c r="BM178" t="s">
        <v>143</v>
      </c>
      <c r="BN178" t="s">
        <v>143</v>
      </c>
      <c r="BO178" t="s">
        <v>143</v>
      </c>
      <c r="BP178" t="s">
        <v>143</v>
      </c>
      <c r="BQ178">
        <v>2</v>
      </c>
      <c r="BR178">
        <v>56</v>
      </c>
      <c r="BS178">
        <v>166</v>
      </c>
      <c r="BT178" t="s">
        <v>143</v>
      </c>
      <c r="BU178" t="s">
        <v>143</v>
      </c>
      <c r="BV178" t="s">
        <v>143</v>
      </c>
      <c r="BW178" t="s">
        <v>143</v>
      </c>
      <c r="BX178" t="s">
        <v>143</v>
      </c>
      <c r="BY178" t="s">
        <v>143</v>
      </c>
      <c r="BZ178" t="s">
        <v>143</v>
      </c>
      <c r="CA178" t="s">
        <v>143</v>
      </c>
      <c r="CB178" t="s">
        <v>143</v>
      </c>
      <c r="CC178">
        <v>2</v>
      </c>
      <c r="CD178" t="s">
        <v>143</v>
      </c>
      <c r="CE178" t="s">
        <v>143</v>
      </c>
      <c r="CF178" t="s">
        <v>143</v>
      </c>
      <c r="CG178" t="s">
        <v>143</v>
      </c>
      <c r="CH178" t="s">
        <v>143</v>
      </c>
      <c r="CI178" t="s">
        <v>143</v>
      </c>
      <c r="CJ178">
        <v>1</v>
      </c>
      <c r="CK178" t="s">
        <v>156</v>
      </c>
    </row>
    <row r="179" spans="1:89" x14ac:dyDescent="0.3">
      <c r="A179" t="s">
        <v>140</v>
      </c>
      <c r="B179">
        <v>28077</v>
      </c>
      <c r="C179">
        <v>1</v>
      </c>
      <c r="D179" t="s">
        <v>141</v>
      </c>
      <c r="E179">
        <v>60.000999999999998</v>
      </c>
      <c r="F179">
        <v>1</v>
      </c>
      <c r="G179">
        <v>-868221142</v>
      </c>
      <c r="H179" s="1">
        <v>42013</v>
      </c>
      <c r="I179" s="2">
        <v>0.76606481481481481</v>
      </c>
      <c r="J179" s="3">
        <v>9.9398148148148138E-2</v>
      </c>
      <c r="K179">
        <v>178</v>
      </c>
      <c r="L179">
        <v>0</v>
      </c>
      <c r="M179">
        <v>1</v>
      </c>
      <c r="N179" t="s">
        <v>142</v>
      </c>
      <c r="O179" t="s">
        <v>142</v>
      </c>
      <c r="P179" t="s">
        <v>142</v>
      </c>
      <c r="Q179" t="s">
        <v>142</v>
      </c>
      <c r="R179" t="s">
        <v>142</v>
      </c>
      <c r="S179" t="s">
        <v>142</v>
      </c>
      <c r="T179" t="s">
        <v>142</v>
      </c>
      <c r="U179" t="s">
        <v>142</v>
      </c>
      <c r="V179" t="s">
        <v>142</v>
      </c>
      <c r="W179" t="s">
        <v>142</v>
      </c>
      <c r="X179" t="s">
        <v>142</v>
      </c>
      <c r="Y179" t="s">
        <v>142</v>
      </c>
      <c r="Z179" t="s">
        <v>142</v>
      </c>
      <c r="AA179" t="s">
        <v>142</v>
      </c>
      <c r="AB179" t="s">
        <v>142</v>
      </c>
      <c r="AC179" t="s">
        <v>143</v>
      </c>
      <c r="AD179" t="s">
        <v>143</v>
      </c>
      <c r="AE179" t="s">
        <v>143</v>
      </c>
      <c r="AF179" t="s">
        <v>143</v>
      </c>
      <c r="AG179" t="s">
        <v>2</v>
      </c>
      <c r="AH179">
        <v>0</v>
      </c>
      <c r="AI179" t="s">
        <v>143</v>
      </c>
      <c r="AJ179" t="s">
        <v>143</v>
      </c>
      <c r="AK179" t="s">
        <v>143</v>
      </c>
      <c r="AL179" t="s">
        <v>1</v>
      </c>
      <c r="AM179" t="s">
        <v>143</v>
      </c>
      <c r="AN179" t="s">
        <v>143</v>
      </c>
      <c r="AO179" t="s">
        <v>143</v>
      </c>
      <c r="AP179" t="s">
        <v>119</v>
      </c>
      <c r="AQ179" t="s">
        <v>143</v>
      </c>
      <c r="AR179" t="s">
        <v>143</v>
      </c>
      <c r="AS179" t="s">
        <v>143</v>
      </c>
      <c r="AT179" t="s">
        <v>157</v>
      </c>
      <c r="AU179" t="s">
        <v>157</v>
      </c>
      <c r="AV179">
        <v>1</v>
      </c>
      <c r="AW179">
        <v>1</v>
      </c>
      <c r="AX179">
        <v>1</v>
      </c>
      <c r="AY179">
        <v>214</v>
      </c>
      <c r="AZ179" t="s">
        <v>143</v>
      </c>
      <c r="BA179" t="s">
        <v>143</v>
      </c>
      <c r="BB179" t="s">
        <v>143</v>
      </c>
      <c r="BC179" t="s">
        <v>143</v>
      </c>
      <c r="BD179" t="s">
        <v>143</v>
      </c>
      <c r="BE179" t="s">
        <v>143</v>
      </c>
      <c r="BF179" t="s">
        <v>143</v>
      </c>
      <c r="BG179" t="s">
        <v>143</v>
      </c>
      <c r="BH179" t="s">
        <v>143</v>
      </c>
      <c r="BI179" t="s">
        <v>143</v>
      </c>
      <c r="BJ179" t="s">
        <v>143</v>
      </c>
      <c r="BK179" t="s">
        <v>143</v>
      </c>
      <c r="BL179" t="s">
        <v>143</v>
      </c>
      <c r="BM179" t="s">
        <v>143</v>
      </c>
      <c r="BN179" t="s">
        <v>143</v>
      </c>
      <c r="BO179" t="s">
        <v>143</v>
      </c>
      <c r="BP179" t="s">
        <v>143</v>
      </c>
      <c r="BQ179">
        <v>3</v>
      </c>
      <c r="BR179">
        <v>56</v>
      </c>
      <c r="BS179">
        <v>167</v>
      </c>
      <c r="BT179" t="s">
        <v>143</v>
      </c>
      <c r="BU179" t="s">
        <v>143</v>
      </c>
      <c r="BV179" t="s">
        <v>143</v>
      </c>
      <c r="BW179" t="s">
        <v>143</v>
      </c>
      <c r="BX179" t="s">
        <v>143</v>
      </c>
      <c r="BY179" t="s">
        <v>143</v>
      </c>
      <c r="BZ179" t="s">
        <v>143</v>
      </c>
      <c r="CA179" t="s">
        <v>143</v>
      </c>
      <c r="CB179" t="s">
        <v>143</v>
      </c>
      <c r="CC179" t="s">
        <v>143</v>
      </c>
      <c r="CD179" t="s">
        <v>143</v>
      </c>
      <c r="CE179" t="s">
        <v>143</v>
      </c>
      <c r="CF179" t="s">
        <v>143</v>
      </c>
      <c r="CG179" t="s">
        <v>143</v>
      </c>
      <c r="CH179">
        <v>2</v>
      </c>
      <c r="CI179" t="s">
        <v>143</v>
      </c>
      <c r="CJ179">
        <v>1</v>
      </c>
      <c r="CK179" t="s">
        <v>158</v>
      </c>
    </row>
    <row r="180" spans="1:89" x14ac:dyDescent="0.3">
      <c r="A180" t="s">
        <v>140</v>
      </c>
      <c r="B180">
        <v>28077</v>
      </c>
      <c r="C180">
        <v>1</v>
      </c>
      <c r="D180" t="s">
        <v>141</v>
      </c>
      <c r="E180">
        <v>60.000999999999998</v>
      </c>
      <c r="F180">
        <v>1</v>
      </c>
      <c r="G180">
        <v>-868221142</v>
      </c>
      <c r="H180" s="1">
        <v>42013</v>
      </c>
      <c r="I180" s="2">
        <v>0.76606481481481481</v>
      </c>
      <c r="J180" s="3">
        <v>9.9398148148148138E-2</v>
      </c>
      <c r="K180">
        <v>179</v>
      </c>
      <c r="L180">
        <v>0</v>
      </c>
      <c r="M180">
        <v>1</v>
      </c>
      <c r="N180" t="s">
        <v>142</v>
      </c>
      <c r="O180" t="s">
        <v>142</v>
      </c>
      <c r="P180" t="s">
        <v>142</v>
      </c>
      <c r="Q180" t="s">
        <v>142</v>
      </c>
      <c r="R180" t="s">
        <v>142</v>
      </c>
      <c r="S180" t="s">
        <v>142</v>
      </c>
      <c r="T180" t="s">
        <v>142</v>
      </c>
      <c r="U180" t="s">
        <v>142</v>
      </c>
      <c r="V180" t="s">
        <v>142</v>
      </c>
      <c r="W180" t="s">
        <v>142</v>
      </c>
      <c r="X180" t="s">
        <v>142</v>
      </c>
      <c r="Y180" t="s">
        <v>142</v>
      </c>
      <c r="Z180" t="s">
        <v>142</v>
      </c>
      <c r="AA180" t="s">
        <v>142</v>
      </c>
      <c r="AB180" t="s">
        <v>142</v>
      </c>
      <c r="AC180" t="s">
        <v>143</v>
      </c>
      <c r="AD180" t="s">
        <v>143</v>
      </c>
      <c r="AE180" t="s">
        <v>143</v>
      </c>
      <c r="AF180" t="s">
        <v>143</v>
      </c>
      <c r="AG180" t="s">
        <v>0</v>
      </c>
      <c r="AH180">
        <v>0</v>
      </c>
      <c r="AI180" t="s">
        <v>143</v>
      </c>
      <c r="AJ180" t="s">
        <v>143</v>
      </c>
      <c r="AK180" t="s">
        <v>143</v>
      </c>
      <c r="AL180" t="s">
        <v>1</v>
      </c>
      <c r="AM180" t="s">
        <v>143</v>
      </c>
      <c r="AN180" t="s">
        <v>143</v>
      </c>
      <c r="AO180" t="s">
        <v>143</v>
      </c>
      <c r="AP180" t="s">
        <v>119</v>
      </c>
      <c r="AQ180" t="s">
        <v>143</v>
      </c>
      <c r="AR180" t="s">
        <v>143</v>
      </c>
      <c r="AS180" t="s">
        <v>143</v>
      </c>
      <c r="AT180" t="s">
        <v>154</v>
      </c>
      <c r="AU180" t="s">
        <v>154</v>
      </c>
      <c r="AV180">
        <v>0</v>
      </c>
      <c r="AW180">
        <v>1</v>
      </c>
      <c r="AX180">
        <v>0</v>
      </c>
      <c r="AY180">
        <v>344</v>
      </c>
      <c r="AZ180" t="s">
        <v>143</v>
      </c>
      <c r="BA180" t="s">
        <v>143</v>
      </c>
      <c r="BB180" t="s">
        <v>143</v>
      </c>
      <c r="BC180" t="s">
        <v>143</v>
      </c>
      <c r="BD180" t="s">
        <v>143</v>
      </c>
      <c r="BE180" t="s">
        <v>143</v>
      </c>
      <c r="BF180" t="s">
        <v>143</v>
      </c>
      <c r="BG180" t="s">
        <v>143</v>
      </c>
      <c r="BH180" t="s">
        <v>143</v>
      </c>
      <c r="BI180" t="s">
        <v>143</v>
      </c>
      <c r="BJ180" t="s">
        <v>143</v>
      </c>
      <c r="BK180" t="s">
        <v>143</v>
      </c>
      <c r="BL180" t="s">
        <v>143</v>
      </c>
      <c r="BM180" t="s">
        <v>143</v>
      </c>
      <c r="BN180" t="s">
        <v>143</v>
      </c>
      <c r="BO180" t="s">
        <v>143</v>
      </c>
      <c r="BP180" t="s">
        <v>143</v>
      </c>
      <c r="BQ180">
        <v>1</v>
      </c>
      <c r="BR180">
        <v>56</v>
      </c>
      <c r="BS180">
        <v>168</v>
      </c>
      <c r="BT180">
        <v>2</v>
      </c>
      <c r="BU180" t="s">
        <v>143</v>
      </c>
      <c r="BV180" t="s">
        <v>143</v>
      </c>
      <c r="BW180" t="s">
        <v>143</v>
      </c>
      <c r="BX180" t="s">
        <v>143</v>
      </c>
      <c r="BY180" t="s">
        <v>143</v>
      </c>
      <c r="BZ180" t="s">
        <v>143</v>
      </c>
      <c r="CA180" t="s">
        <v>143</v>
      </c>
      <c r="CB180" t="s">
        <v>143</v>
      </c>
      <c r="CC180" t="s">
        <v>143</v>
      </c>
      <c r="CD180" t="s">
        <v>143</v>
      </c>
      <c r="CE180" t="s">
        <v>143</v>
      </c>
      <c r="CF180" t="s">
        <v>143</v>
      </c>
      <c r="CG180" t="s">
        <v>143</v>
      </c>
      <c r="CH180" t="s">
        <v>143</v>
      </c>
      <c r="CI180" t="s">
        <v>143</v>
      </c>
      <c r="CJ180">
        <v>1</v>
      </c>
      <c r="CK180" t="s">
        <v>0</v>
      </c>
    </row>
    <row r="181" spans="1:89" x14ac:dyDescent="0.3">
      <c r="A181" t="s">
        <v>140</v>
      </c>
      <c r="B181">
        <v>28077</v>
      </c>
      <c r="C181">
        <v>1</v>
      </c>
      <c r="D181" t="s">
        <v>141</v>
      </c>
      <c r="E181">
        <v>60.000999999999998</v>
      </c>
      <c r="F181">
        <v>1</v>
      </c>
      <c r="G181">
        <v>-868221142</v>
      </c>
      <c r="H181" s="1">
        <v>42013</v>
      </c>
      <c r="I181" s="2">
        <v>0.76606481481481481</v>
      </c>
      <c r="J181" s="3">
        <v>9.9398148148148138E-2</v>
      </c>
      <c r="K181">
        <v>180</v>
      </c>
      <c r="L181">
        <v>0</v>
      </c>
      <c r="M181">
        <v>1</v>
      </c>
      <c r="N181" t="s">
        <v>142</v>
      </c>
      <c r="O181" t="s">
        <v>142</v>
      </c>
      <c r="P181" t="s">
        <v>142</v>
      </c>
      <c r="Q181" t="s">
        <v>142</v>
      </c>
      <c r="R181" t="s">
        <v>142</v>
      </c>
      <c r="S181" t="s">
        <v>142</v>
      </c>
      <c r="T181" t="s">
        <v>142</v>
      </c>
      <c r="U181" t="s">
        <v>142</v>
      </c>
      <c r="V181" t="s">
        <v>142</v>
      </c>
      <c r="W181" t="s">
        <v>142</v>
      </c>
      <c r="X181" t="s">
        <v>142</v>
      </c>
      <c r="Y181" t="s">
        <v>142</v>
      </c>
      <c r="Z181" t="s">
        <v>142</v>
      </c>
      <c r="AA181" t="s">
        <v>142</v>
      </c>
      <c r="AB181" t="s">
        <v>142</v>
      </c>
      <c r="AC181" t="s">
        <v>143</v>
      </c>
      <c r="AD181" t="s">
        <v>143</v>
      </c>
      <c r="AE181" t="s">
        <v>143</v>
      </c>
      <c r="AF181" t="s">
        <v>143</v>
      </c>
      <c r="AG181" t="s">
        <v>3</v>
      </c>
      <c r="AH181">
        <v>0</v>
      </c>
      <c r="AI181" t="s">
        <v>143</v>
      </c>
      <c r="AJ181" t="s">
        <v>143</v>
      </c>
      <c r="AK181" t="s">
        <v>143</v>
      </c>
      <c r="AL181" t="s">
        <v>1</v>
      </c>
      <c r="AM181" t="s">
        <v>143</v>
      </c>
      <c r="AN181" t="s">
        <v>143</v>
      </c>
      <c r="AO181" t="s">
        <v>143</v>
      </c>
      <c r="AP181" t="s">
        <v>119</v>
      </c>
      <c r="AQ181" t="s">
        <v>143</v>
      </c>
      <c r="AR181" t="s">
        <v>143</v>
      </c>
      <c r="AS181" t="s">
        <v>143</v>
      </c>
      <c r="AT181" t="s">
        <v>153</v>
      </c>
      <c r="AU181" t="s">
        <v>153</v>
      </c>
      <c r="AV181">
        <v>0</v>
      </c>
      <c r="AW181">
        <v>1</v>
      </c>
      <c r="AX181">
        <v>0</v>
      </c>
      <c r="AY181">
        <v>180</v>
      </c>
      <c r="AZ181" t="s">
        <v>143</v>
      </c>
      <c r="BA181" t="s">
        <v>143</v>
      </c>
      <c r="BB181" t="s">
        <v>143</v>
      </c>
      <c r="BC181" t="s">
        <v>143</v>
      </c>
      <c r="BD181" t="s">
        <v>143</v>
      </c>
      <c r="BE181" t="s">
        <v>143</v>
      </c>
      <c r="BF181" t="s">
        <v>143</v>
      </c>
      <c r="BG181" t="s">
        <v>143</v>
      </c>
      <c r="BH181" t="s">
        <v>143</v>
      </c>
      <c r="BI181" t="s">
        <v>143</v>
      </c>
      <c r="BJ181" t="s">
        <v>143</v>
      </c>
      <c r="BK181" t="s">
        <v>143</v>
      </c>
      <c r="BL181" t="s">
        <v>143</v>
      </c>
      <c r="BM181" t="s">
        <v>143</v>
      </c>
      <c r="BN181" t="s">
        <v>143</v>
      </c>
      <c r="BO181" t="s">
        <v>143</v>
      </c>
      <c r="BP181" t="s">
        <v>143</v>
      </c>
      <c r="BQ181">
        <v>2</v>
      </c>
      <c r="BR181">
        <v>57</v>
      </c>
      <c r="BS181">
        <v>169</v>
      </c>
      <c r="BT181" t="s">
        <v>143</v>
      </c>
      <c r="BU181" t="s">
        <v>143</v>
      </c>
      <c r="BV181" t="s">
        <v>143</v>
      </c>
      <c r="BW181" t="s">
        <v>143</v>
      </c>
      <c r="BX181" t="s">
        <v>143</v>
      </c>
      <c r="BY181" t="s">
        <v>143</v>
      </c>
      <c r="BZ181" t="s">
        <v>143</v>
      </c>
      <c r="CA181" t="s">
        <v>143</v>
      </c>
      <c r="CB181" t="s">
        <v>143</v>
      </c>
      <c r="CC181">
        <v>1</v>
      </c>
      <c r="CD181" t="s">
        <v>143</v>
      </c>
      <c r="CE181" t="s">
        <v>143</v>
      </c>
      <c r="CF181" t="s">
        <v>143</v>
      </c>
      <c r="CG181" t="s">
        <v>143</v>
      </c>
      <c r="CH181" t="s">
        <v>143</v>
      </c>
      <c r="CI181" t="s">
        <v>143</v>
      </c>
      <c r="CJ181">
        <v>1</v>
      </c>
      <c r="CK181" t="s">
        <v>3</v>
      </c>
    </row>
    <row r="182" spans="1:89" x14ac:dyDescent="0.3">
      <c r="A182" t="s">
        <v>140</v>
      </c>
      <c r="B182">
        <v>28077</v>
      </c>
      <c r="C182">
        <v>1</v>
      </c>
      <c r="D182" t="s">
        <v>141</v>
      </c>
      <c r="E182">
        <v>60.000999999999998</v>
      </c>
      <c r="F182">
        <v>1</v>
      </c>
      <c r="G182">
        <v>-868221142</v>
      </c>
      <c r="H182" s="1">
        <v>42013</v>
      </c>
      <c r="I182" s="2">
        <v>0.76606481481481481</v>
      </c>
      <c r="J182" s="3">
        <v>9.9398148148148138E-2</v>
      </c>
      <c r="K182">
        <v>181</v>
      </c>
      <c r="L182">
        <v>0</v>
      </c>
      <c r="M182">
        <v>0</v>
      </c>
      <c r="N182" t="s">
        <v>142</v>
      </c>
      <c r="O182" t="s">
        <v>142</v>
      </c>
      <c r="P182" t="s">
        <v>142</v>
      </c>
      <c r="Q182" t="s">
        <v>142</v>
      </c>
      <c r="R182" t="s">
        <v>142</v>
      </c>
      <c r="S182" t="s">
        <v>142</v>
      </c>
      <c r="T182" t="s">
        <v>142</v>
      </c>
      <c r="U182" t="s">
        <v>142</v>
      </c>
      <c r="V182" t="s">
        <v>142</v>
      </c>
      <c r="W182" t="s">
        <v>142</v>
      </c>
      <c r="X182" t="s">
        <v>142</v>
      </c>
      <c r="Y182" t="s">
        <v>142</v>
      </c>
      <c r="Z182" t="s">
        <v>142</v>
      </c>
      <c r="AA182" t="s">
        <v>142</v>
      </c>
      <c r="AB182" t="s">
        <v>142</v>
      </c>
      <c r="AC182" t="s">
        <v>143</v>
      </c>
      <c r="AD182" t="s">
        <v>143</v>
      </c>
      <c r="AE182" t="s">
        <v>143</v>
      </c>
      <c r="AF182" t="s">
        <v>143</v>
      </c>
      <c r="AG182" t="s">
        <v>0</v>
      </c>
      <c r="AH182">
        <v>1</v>
      </c>
      <c r="AI182" t="s">
        <v>143</v>
      </c>
      <c r="AJ182" t="s">
        <v>143</v>
      </c>
      <c r="AK182" t="s">
        <v>143</v>
      </c>
      <c r="AL182" t="s">
        <v>1</v>
      </c>
      <c r="AM182" t="s">
        <v>143</v>
      </c>
      <c r="AN182" t="s">
        <v>143</v>
      </c>
      <c r="AO182" t="s">
        <v>143</v>
      </c>
      <c r="AP182" t="s">
        <v>119</v>
      </c>
      <c r="AQ182" t="s">
        <v>143</v>
      </c>
      <c r="AR182" t="s">
        <v>143</v>
      </c>
      <c r="AS182" t="s">
        <v>143</v>
      </c>
      <c r="AT182" t="s">
        <v>152</v>
      </c>
      <c r="AU182" t="s">
        <v>152</v>
      </c>
      <c r="AV182">
        <v>0</v>
      </c>
      <c r="AW182">
        <v>0</v>
      </c>
      <c r="AX182">
        <v>1</v>
      </c>
      <c r="AY182">
        <v>184</v>
      </c>
      <c r="AZ182" t="s">
        <v>143</v>
      </c>
      <c r="BA182" t="s">
        <v>143</v>
      </c>
      <c r="BB182" t="s">
        <v>143</v>
      </c>
      <c r="BC182" t="s">
        <v>143</v>
      </c>
      <c r="BD182" t="s">
        <v>143</v>
      </c>
      <c r="BE182" t="s">
        <v>143</v>
      </c>
      <c r="BF182" t="s">
        <v>143</v>
      </c>
      <c r="BG182" t="s">
        <v>143</v>
      </c>
      <c r="BH182" t="s">
        <v>143</v>
      </c>
      <c r="BI182" t="s">
        <v>143</v>
      </c>
      <c r="BJ182" t="s">
        <v>143</v>
      </c>
      <c r="BK182" t="s">
        <v>143</v>
      </c>
      <c r="BL182" t="s">
        <v>143</v>
      </c>
      <c r="BM182" t="s">
        <v>143</v>
      </c>
      <c r="BN182" t="s">
        <v>143</v>
      </c>
      <c r="BO182" t="s">
        <v>143</v>
      </c>
      <c r="BP182" t="s">
        <v>143</v>
      </c>
      <c r="BQ182">
        <v>1</v>
      </c>
      <c r="BR182">
        <v>57</v>
      </c>
      <c r="BS182">
        <v>170</v>
      </c>
      <c r="BT182">
        <v>1</v>
      </c>
      <c r="BU182" t="s">
        <v>143</v>
      </c>
      <c r="BV182" t="s">
        <v>143</v>
      </c>
      <c r="BW182" t="s">
        <v>143</v>
      </c>
      <c r="BX182" t="s">
        <v>143</v>
      </c>
      <c r="BY182" t="s">
        <v>143</v>
      </c>
      <c r="BZ182" t="s">
        <v>143</v>
      </c>
      <c r="CA182" t="s">
        <v>143</v>
      </c>
      <c r="CB182" t="s">
        <v>143</v>
      </c>
      <c r="CC182" t="s">
        <v>143</v>
      </c>
      <c r="CD182" t="s">
        <v>143</v>
      </c>
      <c r="CE182" t="s">
        <v>143</v>
      </c>
      <c r="CF182" t="s">
        <v>143</v>
      </c>
      <c r="CG182" t="s">
        <v>143</v>
      </c>
      <c r="CH182" t="s">
        <v>143</v>
      </c>
      <c r="CI182" t="s">
        <v>143</v>
      </c>
      <c r="CJ182">
        <v>1</v>
      </c>
      <c r="CK182" t="s">
        <v>146</v>
      </c>
    </row>
    <row r="183" spans="1:89" x14ac:dyDescent="0.3">
      <c r="A183" t="s">
        <v>140</v>
      </c>
      <c r="B183">
        <v>28077</v>
      </c>
      <c r="C183">
        <v>1</v>
      </c>
      <c r="D183" t="s">
        <v>141</v>
      </c>
      <c r="E183">
        <v>60.000999999999998</v>
      </c>
      <c r="F183">
        <v>1</v>
      </c>
      <c r="G183">
        <v>-868221142</v>
      </c>
      <c r="H183" s="1">
        <v>42013</v>
      </c>
      <c r="I183" s="2">
        <v>0.76606481481481481</v>
      </c>
      <c r="J183" s="3">
        <v>9.9398148148148138E-2</v>
      </c>
      <c r="K183">
        <v>182</v>
      </c>
      <c r="L183">
        <v>0</v>
      </c>
      <c r="M183">
        <v>1</v>
      </c>
      <c r="N183" t="s">
        <v>142</v>
      </c>
      <c r="O183" t="s">
        <v>142</v>
      </c>
      <c r="P183" t="s">
        <v>142</v>
      </c>
      <c r="Q183" t="s">
        <v>142</v>
      </c>
      <c r="R183" t="s">
        <v>142</v>
      </c>
      <c r="S183" t="s">
        <v>142</v>
      </c>
      <c r="T183" t="s">
        <v>142</v>
      </c>
      <c r="U183" t="s">
        <v>142</v>
      </c>
      <c r="V183" t="s">
        <v>142</v>
      </c>
      <c r="W183" t="s">
        <v>142</v>
      </c>
      <c r="X183" t="s">
        <v>142</v>
      </c>
      <c r="Y183" t="s">
        <v>142</v>
      </c>
      <c r="Z183" t="s">
        <v>142</v>
      </c>
      <c r="AA183" t="s">
        <v>142</v>
      </c>
      <c r="AB183" t="s">
        <v>142</v>
      </c>
      <c r="AC183" t="s">
        <v>143</v>
      </c>
      <c r="AD183" t="s">
        <v>143</v>
      </c>
      <c r="AE183" t="s">
        <v>143</v>
      </c>
      <c r="AF183" t="s">
        <v>143</v>
      </c>
      <c r="AG183" t="s">
        <v>2</v>
      </c>
      <c r="AH183">
        <v>0</v>
      </c>
      <c r="AI183" t="s">
        <v>143</v>
      </c>
      <c r="AJ183" t="s">
        <v>143</v>
      </c>
      <c r="AK183" t="s">
        <v>143</v>
      </c>
      <c r="AL183" t="s">
        <v>1</v>
      </c>
      <c r="AM183" t="s">
        <v>143</v>
      </c>
      <c r="AN183" t="s">
        <v>143</v>
      </c>
      <c r="AO183" t="s">
        <v>143</v>
      </c>
      <c r="AP183" t="s">
        <v>119</v>
      </c>
      <c r="AQ183" t="s">
        <v>143</v>
      </c>
      <c r="AR183" t="s">
        <v>143</v>
      </c>
      <c r="AS183" t="s">
        <v>143</v>
      </c>
      <c r="AT183" t="s">
        <v>151</v>
      </c>
      <c r="AU183" t="s">
        <v>151</v>
      </c>
      <c r="AV183">
        <v>0</v>
      </c>
      <c r="AW183">
        <v>1</v>
      </c>
      <c r="AX183">
        <v>0</v>
      </c>
      <c r="AY183">
        <v>299</v>
      </c>
      <c r="AZ183" t="s">
        <v>143</v>
      </c>
      <c r="BA183" t="s">
        <v>143</v>
      </c>
      <c r="BB183" t="s">
        <v>143</v>
      </c>
      <c r="BC183" t="s">
        <v>143</v>
      </c>
      <c r="BD183" t="s">
        <v>143</v>
      </c>
      <c r="BE183" t="s">
        <v>143</v>
      </c>
      <c r="BF183" t="s">
        <v>143</v>
      </c>
      <c r="BG183" t="s">
        <v>143</v>
      </c>
      <c r="BH183" t="s">
        <v>143</v>
      </c>
      <c r="BI183" t="s">
        <v>143</v>
      </c>
      <c r="BJ183" t="s">
        <v>143</v>
      </c>
      <c r="BK183" t="s">
        <v>143</v>
      </c>
      <c r="BL183" t="s">
        <v>143</v>
      </c>
      <c r="BM183" t="s">
        <v>143</v>
      </c>
      <c r="BN183" t="s">
        <v>143</v>
      </c>
      <c r="BO183" t="s">
        <v>143</v>
      </c>
      <c r="BP183" t="s">
        <v>143</v>
      </c>
      <c r="BQ183">
        <v>3</v>
      </c>
      <c r="BR183">
        <v>57</v>
      </c>
      <c r="BS183">
        <v>171</v>
      </c>
      <c r="BT183" t="s">
        <v>143</v>
      </c>
      <c r="BU183" t="s">
        <v>143</v>
      </c>
      <c r="BV183" t="s">
        <v>143</v>
      </c>
      <c r="BW183" t="s">
        <v>143</v>
      </c>
      <c r="BX183" t="s">
        <v>143</v>
      </c>
      <c r="BY183" t="s">
        <v>143</v>
      </c>
      <c r="BZ183" t="s">
        <v>143</v>
      </c>
      <c r="CA183" t="s">
        <v>143</v>
      </c>
      <c r="CB183" t="s">
        <v>143</v>
      </c>
      <c r="CC183" t="s">
        <v>143</v>
      </c>
      <c r="CD183" t="s">
        <v>143</v>
      </c>
      <c r="CE183" t="s">
        <v>143</v>
      </c>
      <c r="CF183" t="s">
        <v>143</v>
      </c>
      <c r="CG183" t="s">
        <v>143</v>
      </c>
      <c r="CH183">
        <v>1</v>
      </c>
      <c r="CI183" t="s">
        <v>143</v>
      </c>
      <c r="CJ183">
        <v>1</v>
      </c>
      <c r="CK183" t="s">
        <v>2</v>
      </c>
    </row>
    <row r="184" spans="1:89" x14ac:dyDescent="0.3">
      <c r="A184" t="s">
        <v>140</v>
      </c>
      <c r="B184">
        <v>28077</v>
      </c>
      <c r="C184">
        <v>1</v>
      </c>
      <c r="D184" t="s">
        <v>141</v>
      </c>
      <c r="E184">
        <v>60.000999999999998</v>
      </c>
      <c r="F184">
        <v>1</v>
      </c>
      <c r="G184">
        <v>-868221142</v>
      </c>
      <c r="H184" s="1">
        <v>42013</v>
      </c>
      <c r="I184" s="2">
        <v>0.76606481481481481</v>
      </c>
      <c r="J184" s="3">
        <v>9.9398148148148138E-2</v>
      </c>
      <c r="K184">
        <v>183</v>
      </c>
      <c r="L184">
        <v>0</v>
      </c>
      <c r="M184">
        <v>0</v>
      </c>
      <c r="N184" t="s">
        <v>142</v>
      </c>
      <c r="O184" t="s">
        <v>142</v>
      </c>
      <c r="P184" t="s">
        <v>142</v>
      </c>
      <c r="Q184" t="s">
        <v>142</v>
      </c>
      <c r="R184" t="s">
        <v>142</v>
      </c>
      <c r="S184" t="s">
        <v>142</v>
      </c>
      <c r="T184" t="s">
        <v>142</v>
      </c>
      <c r="U184" t="s">
        <v>142</v>
      </c>
      <c r="V184" t="s">
        <v>142</v>
      </c>
      <c r="W184" t="s">
        <v>142</v>
      </c>
      <c r="X184" t="s">
        <v>142</v>
      </c>
      <c r="Y184" t="s">
        <v>142</v>
      </c>
      <c r="Z184" t="s">
        <v>142</v>
      </c>
      <c r="AA184" t="s">
        <v>142</v>
      </c>
      <c r="AB184" t="s">
        <v>142</v>
      </c>
      <c r="AC184" t="s">
        <v>143</v>
      </c>
      <c r="AD184" t="s">
        <v>143</v>
      </c>
      <c r="AE184" t="s">
        <v>143</v>
      </c>
      <c r="AF184" t="s">
        <v>143</v>
      </c>
      <c r="AG184" t="s">
        <v>2</v>
      </c>
      <c r="AH184">
        <v>1</v>
      </c>
      <c r="AI184" t="s">
        <v>143</v>
      </c>
      <c r="AJ184" t="s">
        <v>143</v>
      </c>
      <c r="AK184" t="s">
        <v>143</v>
      </c>
      <c r="AL184" t="s">
        <v>1</v>
      </c>
      <c r="AM184" t="s">
        <v>143</v>
      </c>
      <c r="AN184" t="s">
        <v>143</v>
      </c>
      <c r="AO184" t="s">
        <v>143</v>
      </c>
      <c r="AP184" t="s">
        <v>119</v>
      </c>
      <c r="AQ184" t="s">
        <v>143</v>
      </c>
      <c r="AR184" t="s">
        <v>143</v>
      </c>
      <c r="AS184" t="s">
        <v>143</v>
      </c>
      <c r="AT184" t="s">
        <v>157</v>
      </c>
      <c r="AU184" t="s">
        <v>157</v>
      </c>
      <c r="AV184">
        <v>0</v>
      </c>
      <c r="AW184">
        <v>0</v>
      </c>
      <c r="AX184">
        <v>1</v>
      </c>
      <c r="AY184">
        <v>25</v>
      </c>
      <c r="AZ184" t="s">
        <v>143</v>
      </c>
      <c r="BA184" t="s">
        <v>143</v>
      </c>
      <c r="BB184" t="s">
        <v>143</v>
      </c>
      <c r="BC184" t="s">
        <v>143</v>
      </c>
      <c r="BD184" t="s">
        <v>143</v>
      </c>
      <c r="BE184" t="s">
        <v>143</v>
      </c>
      <c r="BF184" t="s">
        <v>143</v>
      </c>
      <c r="BG184" t="s">
        <v>143</v>
      </c>
      <c r="BH184" t="s">
        <v>143</v>
      </c>
      <c r="BI184" t="s">
        <v>143</v>
      </c>
      <c r="BJ184" t="s">
        <v>143</v>
      </c>
      <c r="BK184" t="s">
        <v>143</v>
      </c>
      <c r="BL184" t="s">
        <v>143</v>
      </c>
      <c r="BM184" t="s">
        <v>143</v>
      </c>
      <c r="BN184" t="s">
        <v>143</v>
      </c>
      <c r="BO184" t="s">
        <v>143</v>
      </c>
      <c r="BP184" t="s">
        <v>143</v>
      </c>
      <c r="BQ184">
        <v>3</v>
      </c>
      <c r="BR184">
        <v>58</v>
      </c>
      <c r="BS184">
        <v>172</v>
      </c>
      <c r="BT184" t="s">
        <v>143</v>
      </c>
      <c r="BU184" t="s">
        <v>143</v>
      </c>
      <c r="BV184" t="s">
        <v>143</v>
      </c>
      <c r="BW184" t="s">
        <v>143</v>
      </c>
      <c r="BX184" t="s">
        <v>143</v>
      </c>
      <c r="BY184" t="s">
        <v>143</v>
      </c>
      <c r="BZ184" t="s">
        <v>143</v>
      </c>
      <c r="CA184" t="s">
        <v>143</v>
      </c>
      <c r="CB184" t="s">
        <v>143</v>
      </c>
      <c r="CC184" t="s">
        <v>143</v>
      </c>
      <c r="CD184" t="s">
        <v>143</v>
      </c>
      <c r="CE184" t="s">
        <v>143</v>
      </c>
      <c r="CF184" t="s">
        <v>143</v>
      </c>
      <c r="CG184" t="s">
        <v>143</v>
      </c>
      <c r="CH184">
        <v>2</v>
      </c>
      <c r="CI184" t="s">
        <v>143</v>
      </c>
      <c r="CJ184">
        <v>1</v>
      </c>
      <c r="CK184" t="s">
        <v>158</v>
      </c>
    </row>
    <row r="185" spans="1:89" x14ac:dyDescent="0.3">
      <c r="A185" t="s">
        <v>140</v>
      </c>
      <c r="B185">
        <v>28077</v>
      </c>
      <c r="C185">
        <v>1</v>
      </c>
      <c r="D185" t="s">
        <v>141</v>
      </c>
      <c r="E185">
        <v>60.000999999999998</v>
      </c>
      <c r="F185">
        <v>1</v>
      </c>
      <c r="G185">
        <v>-868221142</v>
      </c>
      <c r="H185" s="1">
        <v>42013</v>
      </c>
      <c r="I185" s="2">
        <v>0.76606481481481481</v>
      </c>
      <c r="J185" s="3">
        <v>9.9398148148148138E-2</v>
      </c>
      <c r="K185">
        <v>184</v>
      </c>
      <c r="L185">
        <v>0</v>
      </c>
      <c r="M185">
        <v>0</v>
      </c>
      <c r="N185" t="s">
        <v>142</v>
      </c>
      <c r="O185" t="s">
        <v>142</v>
      </c>
      <c r="P185" t="s">
        <v>142</v>
      </c>
      <c r="Q185" t="s">
        <v>142</v>
      </c>
      <c r="R185" t="s">
        <v>142</v>
      </c>
      <c r="S185" t="s">
        <v>142</v>
      </c>
      <c r="T185" t="s">
        <v>142</v>
      </c>
      <c r="U185" t="s">
        <v>142</v>
      </c>
      <c r="V185" t="s">
        <v>142</v>
      </c>
      <c r="W185" t="s">
        <v>142</v>
      </c>
      <c r="X185" t="s">
        <v>142</v>
      </c>
      <c r="Y185" t="s">
        <v>142</v>
      </c>
      <c r="Z185" t="s">
        <v>142</v>
      </c>
      <c r="AA185" t="s">
        <v>142</v>
      </c>
      <c r="AB185" t="s">
        <v>142</v>
      </c>
      <c r="AC185" t="s">
        <v>143</v>
      </c>
      <c r="AD185" t="s">
        <v>143</v>
      </c>
      <c r="AE185" t="s">
        <v>143</v>
      </c>
      <c r="AF185" t="s">
        <v>143</v>
      </c>
      <c r="AG185" t="s">
        <v>3</v>
      </c>
      <c r="AH185">
        <v>1</v>
      </c>
      <c r="AI185" t="s">
        <v>143</v>
      </c>
      <c r="AJ185" t="s">
        <v>143</v>
      </c>
      <c r="AK185" t="s">
        <v>143</v>
      </c>
      <c r="AL185" t="s">
        <v>1</v>
      </c>
      <c r="AM185" t="s">
        <v>143</v>
      </c>
      <c r="AN185" t="s">
        <v>143</v>
      </c>
      <c r="AO185" t="s">
        <v>143</v>
      </c>
      <c r="AP185" t="s">
        <v>119</v>
      </c>
      <c r="AQ185" t="s">
        <v>143</v>
      </c>
      <c r="AR185" t="s">
        <v>143</v>
      </c>
      <c r="AS185" t="s">
        <v>143</v>
      </c>
      <c r="AT185" t="s">
        <v>155</v>
      </c>
      <c r="AU185" t="s">
        <v>155</v>
      </c>
      <c r="AV185">
        <v>0</v>
      </c>
      <c r="AW185">
        <v>0</v>
      </c>
      <c r="AX185">
        <v>1</v>
      </c>
      <c r="AY185">
        <v>115</v>
      </c>
      <c r="AZ185" t="s">
        <v>143</v>
      </c>
      <c r="BA185" t="s">
        <v>143</v>
      </c>
      <c r="BB185" t="s">
        <v>143</v>
      </c>
      <c r="BC185" t="s">
        <v>143</v>
      </c>
      <c r="BD185" t="s">
        <v>143</v>
      </c>
      <c r="BE185" t="s">
        <v>143</v>
      </c>
      <c r="BF185" t="s">
        <v>143</v>
      </c>
      <c r="BG185" t="s">
        <v>143</v>
      </c>
      <c r="BH185" t="s">
        <v>143</v>
      </c>
      <c r="BI185" t="s">
        <v>143</v>
      </c>
      <c r="BJ185" t="s">
        <v>143</v>
      </c>
      <c r="BK185" t="s">
        <v>143</v>
      </c>
      <c r="BL185" t="s">
        <v>143</v>
      </c>
      <c r="BM185" t="s">
        <v>143</v>
      </c>
      <c r="BN185" t="s">
        <v>143</v>
      </c>
      <c r="BO185" t="s">
        <v>143</v>
      </c>
      <c r="BP185" t="s">
        <v>143</v>
      </c>
      <c r="BQ185">
        <v>2</v>
      </c>
      <c r="BR185">
        <v>58</v>
      </c>
      <c r="BS185">
        <v>173</v>
      </c>
      <c r="BT185" t="s">
        <v>143</v>
      </c>
      <c r="BU185" t="s">
        <v>143</v>
      </c>
      <c r="BV185" t="s">
        <v>143</v>
      </c>
      <c r="BW185" t="s">
        <v>143</v>
      </c>
      <c r="BX185" t="s">
        <v>143</v>
      </c>
      <c r="BY185" t="s">
        <v>143</v>
      </c>
      <c r="BZ185" t="s">
        <v>143</v>
      </c>
      <c r="CA185" t="s">
        <v>143</v>
      </c>
      <c r="CB185" t="s">
        <v>143</v>
      </c>
      <c r="CC185">
        <v>2</v>
      </c>
      <c r="CD185" t="s">
        <v>143</v>
      </c>
      <c r="CE185" t="s">
        <v>143</v>
      </c>
      <c r="CF185" t="s">
        <v>143</v>
      </c>
      <c r="CG185" t="s">
        <v>143</v>
      </c>
      <c r="CH185" t="s">
        <v>143</v>
      </c>
      <c r="CI185" t="s">
        <v>143</v>
      </c>
      <c r="CJ185">
        <v>1</v>
      </c>
      <c r="CK185" t="s">
        <v>156</v>
      </c>
    </row>
    <row r="186" spans="1:89" x14ac:dyDescent="0.3">
      <c r="A186" t="s">
        <v>140</v>
      </c>
      <c r="B186">
        <v>28077</v>
      </c>
      <c r="C186">
        <v>1</v>
      </c>
      <c r="D186" t="s">
        <v>141</v>
      </c>
      <c r="E186">
        <v>60.000999999999998</v>
      </c>
      <c r="F186">
        <v>1</v>
      </c>
      <c r="G186">
        <v>-868221142</v>
      </c>
      <c r="H186" s="1">
        <v>42013</v>
      </c>
      <c r="I186" s="2">
        <v>0.76606481481481481</v>
      </c>
      <c r="J186" s="3">
        <v>9.9398148148148138E-2</v>
      </c>
      <c r="K186">
        <v>185</v>
      </c>
      <c r="L186">
        <v>1</v>
      </c>
      <c r="M186">
        <v>1</v>
      </c>
      <c r="N186" t="s">
        <v>142</v>
      </c>
      <c r="O186" t="s">
        <v>142</v>
      </c>
      <c r="P186" t="s">
        <v>142</v>
      </c>
      <c r="Q186" t="s">
        <v>142</v>
      </c>
      <c r="R186" t="s">
        <v>142</v>
      </c>
      <c r="S186" t="s">
        <v>142</v>
      </c>
      <c r="T186" t="s">
        <v>142</v>
      </c>
      <c r="U186" t="s">
        <v>142</v>
      </c>
      <c r="V186" t="s">
        <v>142</v>
      </c>
      <c r="W186" t="s">
        <v>142</v>
      </c>
      <c r="X186" t="s">
        <v>142</v>
      </c>
      <c r="Y186" t="s">
        <v>142</v>
      </c>
      <c r="Z186" t="s">
        <v>142</v>
      </c>
      <c r="AA186" t="s">
        <v>142</v>
      </c>
      <c r="AB186" t="s">
        <v>142</v>
      </c>
      <c r="AC186" t="s">
        <v>143</v>
      </c>
      <c r="AD186" t="s">
        <v>143</v>
      </c>
      <c r="AE186" t="s">
        <v>143</v>
      </c>
      <c r="AF186" t="s">
        <v>143</v>
      </c>
      <c r="AG186" t="s">
        <v>0</v>
      </c>
      <c r="AH186">
        <v>0</v>
      </c>
      <c r="AI186" t="s">
        <v>143</v>
      </c>
      <c r="AJ186" t="s">
        <v>143</v>
      </c>
      <c r="AK186" t="s">
        <v>143</v>
      </c>
      <c r="AL186" t="s">
        <v>1</v>
      </c>
      <c r="AM186" t="s">
        <v>143</v>
      </c>
      <c r="AN186" t="s">
        <v>143</v>
      </c>
      <c r="AO186" t="s">
        <v>143</v>
      </c>
      <c r="AP186" t="s">
        <v>119</v>
      </c>
      <c r="AQ186" t="s">
        <v>143</v>
      </c>
      <c r="AR186" t="s">
        <v>143</v>
      </c>
      <c r="AS186" t="s">
        <v>143</v>
      </c>
      <c r="AT186" t="s">
        <v>154</v>
      </c>
      <c r="AU186" t="s">
        <v>154</v>
      </c>
      <c r="AV186">
        <v>1</v>
      </c>
      <c r="AW186">
        <v>1</v>
      </c>
      <c r="AX186">
        <v>1</v>
      </c>
      <c r="AY186">
        <v>184</v>
      </c>
      <c r="AZ186" t="s">
        <v>143</v>
      </c>
      <c r="BA186" t="s">
        <v>143</v>
      </c>
      <c r="BB186" t="s">
        <v>143</v>
      </c>
      <c r="BC186" t="s">
        <v>143</v>
      </c>
      <c r="BD186" t="s">
        <v>143</v>
      </c>
      <c r="BE186" t="s">
        <v>143</v>
      </c>
      <c r="BF186" t="s">
        <v>143</v>
      </c>
      <c r="BG186" t="s">
        <v>143</v>
      </c>
      <c r="BH186" t="s">
        <v>143</v>
      </c>
      <c r="BI186" t="s">
        <v>143</v>
      </c>
      <c r="BJ186" t="s">
        <v>143</v>
      </c>
      <c r="BK186" t="s">
        <v>143</v>
      </c>
      <c r="BL186" t="s">
        <v>143</v>
      </c>
      <c r="BM186" t="s">
        <v>143</v>
      </c>
      <c r="BN186" t="s">
        <v>143</v>
      </c>
      <c r="BO186" t="s">
        <v>143</v>
      </c>
      <c r="BP186" t="s">
        <v>143</v>
      </c>
      <c r="BQ186">
        <v>1</v>
      </c>
      <c r="BR186">
        <v>58</v>
      </c>
      <c r="BS186">
        <v>174</v>
      </c>
      <c r="BT186">
        <v>2</v>
      </c>
      <c r="BU186" t="s">
        <v>143</v>
      </c>
      <c r="BV186" t="s">
        <v>143</v>
      </c>
      <c r="BW186" t="s">
        <v>143</v>
      </c>
      <c r="BX186" t="s">
        <v>143</v>
      </c>
      <c r="BY186" t="s">
        <v>143</v>
      </c>
      <c r="BZ186" t="s">
        <v>143</v>
      </c>
      <c r="CA186" t="s">
        <v>143</v>
      </c>
      <c r="CB186" t="s">
        <v>143</v>
      </c>
      <c r="CC186" t="s">
        <v>143</v>
      </c>
      <c r="CD186" t="s">
        <v>143</v>
      </c>
      <c r="CE186" t="s">
        <v>143</v>
      </c>
      <c r="CF186" t="s">
        <v>143</v>
      </c>
      <c r="CG186" t="s">
        <v>143</v>
      </c>
      <c r="CH186" t="s">
        <v>143</v>
      </c>
      <c r="CI186" t="s">
        <v>143</v>
      </c>
      <c r="CJ186">
        <v>1</v>
      </c>
      <c r="CK186" t="s">
        <v>0</v>
      </c>
    </row>
    <row r="187" spans="1:89" x14ac:dyDescent="0.3">
      <c r="A187" t="s">
        <v>140</v>
      </c>
      <c r="B187">
        <v>28077</v>
      </c>
      <c r="C187">
        <v>1</v>
      </c>
      <c r="D187" t="s">
        <v>141</v>
      </c>
      <c r="E187">
        <v>60.000999999999998</v>
      </c>
      <c r="F187">
        <v>1</v>
      </c>
      <c r="G187">
        <v>-868221142</v>
      </c>
      <c r="H187" s="1">
        <v>42013</v>
      </c>
      <c r="I187" s="2">
        <v>0.76606481481481481</v>
      </c>
      <c r="J187" s="3">
        <v>9.9398148148148138E-2</v>
      </c>
      <c r="K187">
        <v>186</v>
      </c>
      <c r="L187">
        <v>1</v>
      </c>
      <c r="M187">
        <v>1</v>
      </c>
      <c r="N187" t="s">
        <v>142</v>
      </c>
      <c r="O187" t="s">
        <v>142</v>
      </c>
      <c r="P187" t="s">
        <v>142</v>
      </c>
      <c r="Q187" t="s">
        <v>142</v>
      </c>
      <c r="R187" t="s">
        <v>142</v>
      </c>
      <c r="S187" t="s">
        <v>142</v>
      </c>
      <c r="T187" t="s">
        <v>142</v>
      </c>
      <c r="U187" t="s">
        <v>142</v>
      </c>
      <c r="V187" t="s">
        <v>142</v>
      </c>
      <c r="W187" t="s">
        <v>142</v>
      </c>
      <c r="X187" t="s">
        <v>142</v>
      </c>
      <c r="Y187" t="s">
        <v>142</v>
      </c>
      <c r="Z187" t="s">
        <v>142</v>
      </c>
      <c r="AA187" t="s">
        <v>142</v>
      </c>
      <c r="AB187" t="s">
        <v>142</v>
      </c>
      <c r="AC187" t="s">
        <v>143</v>
      </c>
      <c r="AD187" t="s">
        <v>143</v>
      </c>
      <c r="AE187" t="s">
        <v>143</v>
      </c>
      <c r="AF187" t="s">
        <v>143</v>
      </c>
      <c r="AG187" t="s">
        <v>2</v>
      </c>
      <c r="AH187">
        <v>0</v>
      </c>
      <c r="AI187" t="s">
        <v>143</v>
      </c>
      <c r="AJ187" t="s">
        <v>143</v>
      </c>
      <c r="AK187" t="s">
        <v>143</v>
      </c>
      <c r="AL187" t="s">
        <v>1</v>
      </c>
      <c r="AM187" t="s">
        <v>143</v>
      </c>
      <c r="AN187" t="s">
        <v>143</v>
      </c>
      <c r="AO187" t="s">
        <v>143</v>
      </c>
      <c r="AP187" t="s">
        <v>119</v>
      </c>
      <c r="AQ187" t="s">
        <v>143</v>
      </c>
      <c r="AR187" t="s">
        <v>143</v>
      </c>
      <c r="AS187" t="s">
        <v>143</v>
      </c>
      <c r="AT187" t="s">
        <v>151</v>
      </c>
      <c r="AU187" t="s">
        <v>151</v>
      </c>
      <c r="AV187">
        <v>1</v>
      </c>
      <c r="AW187">
        <v>1</v>
      </c>
      <c r="AX187">
        <v>1</v>
      </c>
      <c r="AY187">
        <v>140</v>
      </c>
      <c r="AZ187" t="s">
        <v>143</v>
      </c>
      <c r="BA187" t="s">
        <v>143</v>
      </c>
      <c r="BB187" t="s">
        <v>143</v>
      </c>
      <c r="BC187" t="s">
        <v>143</v>
      </c>
      <c r="BD187" t="s">
        <v>143</v>
      </c>
      <c r="BE187" t="s">
        <v>143</v>
      </c>
      <c r="BF187" t="s">
        <v>143</v>
      </c>
      <c r="BG187" t="s">
        <v>143</v>
      </c>
      <c r="BH187" t="s">
        <v>143</v>
      </c>
      <c r="BI187" t="s">
        <v>143</v>
      </c>
      <c r="BJ187" t="s">
        <v>143</v>
      </c>
      <c r="BK187" t="s">
        <v>143</v>
      </c>
      <c r="BL187" t="s">
        <v>143</v>
      </c>
      <c r="BM187" t="s">
        <v>143</v>
      </c>
      <c r="BN187" t="s">
        <v>143</v>
      </c>
      <c r="BO187" t="s">
        <v>143</v>
      </c>
      <c r="BP187" t="s">
        <v>143</v>
      </c>
      <c r="BQ187">
        <v>3</v>
      </c>
      <c r="BR187">
        <v>59</v>
      </c>
      <c r="BS187">
        <v>175</v>
      </c>
      <c r="BT187" t="s">
        <v>143</v>
      </c>
      <c r="BU187" t="s">
        <v>143</v>
      </c>
      <c r="BV187" t="s">
        <v>143</v>
      </c>
      <c r="BW187" t="s">
        <v>143</v>
      </c>
      <c r="BX187" t="s">
        <v>143</v>
      </c>
      <c r="BY187" t="s">
        <v>143</v>
      </c>
      <c r="BZ187" t="s">
        <v>143</v>
      </c>
      <c r="CA187" t="s">
        <v>143</v>
      </c>
      <c r="CB187" t="s">
        <v>143</v>
      </c>
      <c r="CC187" t="s">
        <v>143</v>
      </c>
      <c r="CD187" t="s">
        <v>143</v>
      </c>
      <c r="CE187" t="s">
        <v>143</v>
      </c>
      <c r="CF187" t="s">
        <v>143</v>
      </c>
      <c r="CG187" t="s">
        <v>143</v>
      </c>
      <c r="CH187">
        <v>1</v>
      </c>
      <c r="CI187" t="s">
        <v>143</v>
      </c>
      <c r="CJ187">
        <v>1</v>
      </c>
      <c r="CK187" t="s">
        <v>2</v>
      </c>
    </row>
    <row r="188" spans="1:89" x14ac:dyDescent="0.3">
      <c r="A188" t="s">
        <v>140</v>
      </c>
      <c r="B188">
        <v>28077</v>
      </c>
      <c r="C188">
        <v>1</v>
      </c>
      <c r="D188" t="s">
        <v>141</v>
      </c>
      <c r="E188">
        <v>60.000999999999998</v>
      </c>
      <c r="F188">
        <v>1</v>
      </c>
      <c r="G188">
        <v>-868221142</v>
      </c>
      <c r="H188" s="1">
        <v>42013</v>
      </c>
      <c r="I188" s="2">
        <v>0.76606481481481481</v>
      </c>
      <c r="J188" s="3">
        <v>9.9398148148148138E-2</v>
      </c>
      <c r="K188">
        <v>187</v>
      </c>
      <c r="L188">
        <v>1</v>
      </c>
      <c r="M188">
        <v>0</v>
      </c>
      <c r="N188" t="s">
        <v>142</v>
      </c>
      <c r="O188" t="s">
        <v>142</v>
      </c>
      <c r="P188" t="s">
        <v>142</v>
      </c>
      <c r="Q188" t="s">
        <v>142</v>
      </c>
      <c r="R188" t="s">
        <v>142</v>
      </c>
      <c r="S188" t="s">
        <v>142</v>
      </c>
      <c r="T188" t="s">
        <v>142</v>
      </c>
      <c r="U188" t="s">
        <v>142</v>
      </c>
      <c r="V188" t="s">
        <v>142</v>
      </c>
      <c r="W188" t="s">
        <v>142</v>
      </c>
      <c r="X188" t="s">
        <v>142</v>
      </c>
      <c r="Y188" t="s">
        <v>142</v>
      </c>
      <c r="Z188" t="s">
        <v>142</v>
      </c>
      <c r="AA188" t="s">
        <v>142</v>
      </c>
      <c r="AB188" t="s">
        <v>142</v>
      </c>
      <c r="AC188" t="s">
        <v>143</v>
      </c>
      <c r="AD188" t="s">
        <v>143</v>
      </c>
      <c r="AE188" t="s">
        <v>143</v>
      </c>
      <c r="AF188" t="s">
        <v>143</v>
      </c>
      <c r="AG188" t="s">
        <v>0</v>
      </c>
      <c r="AH188">
        <v>1</v>
      </c>
      <c r="AI188" t="s">
        <v>143</v>
      </c>
      <c r="AJ188" t="s">
        <v>143</v>
      </c>
      <c r="AK188" t="s">
        <v>143</v>
      </c>
      <c r="AL188" t="s">
        <v>1</v>
      </c>
      <c r="AM188" t="s">
        <v>143</v>
      </c>
      <c r="AN188" t="s">
        <v>143</v>
      </c>
      <c r="AO188" t="s">
        <v>143</v>
      </c>
      <c r="AP188" t="s">
        <v>119</v>
      </c>
      <c r="AQ188" t="s">
        <v>143</v>
      </c>
      <c r="AR188" t="s">
        <v>143</v>
      </c>
      <c r="AS188" t="s">
        <v>143</v>
      </c>
      <c r="AT188" t="s">
        <v>152</v>
      </c>
      <c r="AU188" t="s">
        <v>152</v>
      </c>
      <c r="AV188">
        <v>1</v>
      </c>
      <c r="AW188">
        <v>0</v>
      </c>
      <c r="AX188">
        <v>0</v>
      </c>
      <c r="AY188">
        <v>368</v>
      </c>
      <c r="AZ188" t="s">
        <v>143</v>
      </c>
      <c r="BA188" t="s">
        <v>143</v>
      </c>
      <c r="BB188" t="s">
        <v>143</v>
      </c>
      <c r="BC188" t="s">
        <v>143</v>
      </c>
      <c r="BD188" t="s">
        <v>143</v>
      </c>
      <c r="BE188" t="s">
        <v>143</v>
      </c>
      <c r="BF188" t="s">
        <v>143</v>
      </c>
      <c r="BG188" t="s">
        <v>143</v>
      </c>
      <c r="BH188" t="s">
        <v>143</v>
      </c>
      <c r="BI188" t="s">
        <v>143</v>
      </c>
      <c r="BJ188" t="s">
        <v>143</v>
      </c>
      <c r="BK188" t="s">
        <v>143</v>
      </c>
      <c r="BL188" t="s">
        <v>143</v>
      </c>
      <c r="BM188" t="s">
        <v>143</v>
      </c>
      <c r="BN188" t="s">
        <v>143</v>
      </c>
      <c r="BO188" t="s">
        <v>143</v>
      </c>
      <c r="BP188" t="s">
        <v>143</v>
      </c>
      <c r="BQ188">
        <v>1</v>
      </c>
      <c r="BR188">
        <v>59</v>
      </c>
      <c r="BS188">
        <v>176</v>
      </c>
      <c r="BT188">
        <v>1</v>
      </c>
      <c r="BU188" t="s">
        <v>143</v>
      </c>
      <c r="BV188" t="s">
        <v>143</v>
      </c>
      <c r="BW188" t="s">
        <v>143</v>
      </c>
      <c r="BX188" t="s">
        <v>143</v>
      </c>
      <c r="BY188" t="s">
        <v>143</v>
      </c>
      <c r="BZ188" t="s">
        <v>143</v>
      </c>
      <c r="CA188" t="s">
        <v>143</v>
      </c>
      <c r="CB188" t="s">
        <v>143</v>
      </c>
      <c r="CC188" t="s">
        <v>143</v>
      </c>
      <c r="CD188" t="s">
        <v>143</v>
      </c>
      <c r="CE188" t="s">
        <v>143</v>
      </c>
      <c r="CF188" t="s">
        <v>143</v>
      </c>
      <c r="CG188" t="s">
        <v>143</v>
      </c>
      <c r="CH188" t="s">
        <v>143</v>
      </c>
      <c r="CI188" t="s">
        <v>143</v>
      </c>
      <c r="CJ188">
        <v>1</v>
      </c>
      <c r="CK188" t="s">
        <v>146</v>
      </c>
    </row>
    <row r="189" spans="1:89" x14ac:dyDescent="0.3">
      <c r="A189" t="s">
        <v>140</v>
      </c>
      <c r="B189">
        <v>28077</v>
      </c>
      <c r="C189">
        <v>1</v>
      </c>
      <c r="D189" t="s">
        <v>141</v>
      </c>
      <c r="E189">
        <v>60.000999999999998</v>
      </c>
      <c r="F189">
        <v>1</v>
      </c>
      <c r="G189">
        <v>-868221142</v>
      </c>
      <c r="H189" s="1">
        <v>42013</v>
      </c>
      <c r="I189" s="2">
        <v>0.76606481481481481</v>
      </c>
      <c r="J189" s="3">
        <v>9.9398148148148138E-2</v>
      </c>
      <c r="K189">
        <v>188</v>
      </c>
      <c r="L189">
        <v>0</v>
      </c>
      <c r="M189">
        <v>0</v>
      </c>
      <c r="N189" t="s">
        <v>142</v>
      </c>
      <c r="O189" t="s">
        <v>142</v>
      </c>
      <c r="P189" t="s">
        <v>142</v>
      </c>
      <c r="Q189" t="s">
        <v>142</v>
      </c>
      <c r="R189" t="s">
        <v>142</v>
      </c>
      <c r="S189" t="s">
        <v>142</v>
      </c>
      <c r="T189" t="s">
        <v>142</v>
      </c>
      <c r="U189" t="s">
        <v>142</v>
      </c>
      <c r="V189" t="s">
        <v>142</v>
      </c>
      <c r="W189" t="s">
        <v>142</v>
      </c>
      <c r="X189" t="s">
        <v>142</v>
      </c>
      <c r="Y189" t="s">
        <v>142</v>
      </c>
      <c r="Z189" t="s">
        <v>142</v>
      </c>
      <c r="AA189" t="s">
        <v>142</v>
      </c>
      <c r="AB189" t="s">
        <v>142</v>
      </c>
      <c r="AC189" t="s">
        <v>143</v>
      </c>
      <c r="AD189" t="s">
        <v>143</v>
      </c>
      <c r="AE189" t="s">
        <v>143</v>
      </c>
      <c r="AF189" t="s">
        <v>143</v>
      </c>
      <c r="AG189" t="s">
        <v>3</v>
      </c>
      <c r="AH189">
        <v>1</v>
      </c>
      <c r="AI189" t="s">
        <v>143</v>
      </c>
      <c r="AJ189" t="s">
        <v>143</v>
      </c>
      <c r="AK189" t="s">
        <v>143</v>
      </c>
      <c r="AL189" t="s">
        <v>1</v>
      </c>
      <c r="AM189" t="s">
        <v>143</v>
      </c>
      <c r="AN189" t="s">
        <v>143</v>
      </c>
      <c r="AO189" t="s">
        <v>143</v>
      </c>
      <c r="AP189" t="s">
        <v>119</v>
      </c>
      <c r="AQ189" t="s">
        <v>143</v>
      </c>
      <c r="AR189" t="s">
        <v>143</v>
      </c>
      <c r="AS189" t="s">
        <v>143</v>
      </c>
      <c r="AT189" t="s">
        <v>153</v>
      </c>
      <c r="AU189" t="s">
        <v>153</v>
      </c>
      <c r="AV189">
        <v>1</v>
      </c>
      <c r="AW189">
        <v>0</v>
      </c>
      <c r="AX189">
        <v>0</v>
      </c>
      <c r="AY189">
        <v>284</v>
      </c>
      <c r="AZ189" t="s">
        <v>143</v>
      </c>
      <c r="BA189" t="s">
        <v>143</v>
      </c>
      <c r="BB189" t="s">
        <v>143</v>
      </c>
      <c r="BC189" t="s">
        <v>143</v>
      </c>
      <c r="BD189" t="s">
        <v>143</v>
      </c>
      <c r="BE189" t="s">
        <v>143</v>
      </c>
      <c r="BF189" t="s">
        <v>143</v>
      </c>
      <c r="BG189" t="s">
        <v>143</v>
      </c>
      <c r="BH189" t="s">
        <v>143</v>
      </c>
      <c r="BI189" t="s">
        <v>143</v>
      </c>
      <c r="BJ189" t="s">
        <v>143</v>
      </c>
      <c r="BK189" t="s">
        <v>143</v>
      </c>
      <c r="BL189" t="s">
        <v>143</v>
      </c>
      <c r="BM189" t="s">
        <v>143</v>
      </c>
      <c r="BN189" t="s">
        <v>143</v>
      </c>
      <c r="BO189" t="s">
        <v>143</v>
      </c>
      <c r="BP189" t="s">
        <v>143</v>
      </c>
      <c r="BQ189">
        <v>2</v>
      </c>
      <c r="BR189">
        <v>59</v>
      </c>
      <c r="BS189">
        <v>177</v>
      </c>
      <c r="BT189" t="s">
        <v>143</v>
      </c>
      <c r="BU189" t="s">
        <v>143</v>
      </c>
      <c r="BV189" t="s">
        <v>143</v>
      </c>
      <c r="BW189" t="s">
        <v>143</v>
      </c>
      <c r="BX189" t="s">
        <v>143</v>
      </c>
      <c r="BY189" t="s">
        <v>143</v>
      </c>
      <c r="BZ189" t="s">
        <v>143</v>
      </c>
      <c r="CA189" t="s">
        <v>143</v>
      </c>
      <c r="CB189" t="s">
        <v>143</v>
      </c>
      <c r="CC189">
        <v>1</v>
      </c>
      <c r="CD189" t="s">
        <v>143</v>
      </c>
      <c r="CE189" t="s">
        <v>143</v>
      </c>
      <c r="CF189" t="s">
        <v>143</v>
      </c>
      <c r="CG189" t="s">
        <v>143</v>
      </c>
      <c r="CH189" t="s">
        <v>143</v>
      </c>
      <c r="CI189" t="s">
        <v>143</v>
      </c>
      <c r="CJ189">
        <v>1</v>
      </c>
      <c r="CK189" t="s">
        <v>3</v>
      </c>
    </row>
    <row r="190" spans="1:89" x14ac:dyDescent="0.3">
      <c r="A190" t="s">
        <v>140</v>
      </c>
      <c r="B190">
        <v>28077</v>
      </c>
      <c r="C190">
        <v>1</v>
      </c>
      <c r="D190" t="s">
        <v>141</v>
      </c>
      <c r="E190">
        <v>60.000999999999998</v>
      </c>
      <c r="F190">
        <v>1</v>
      </c>
      <c r="G190">
        <v>-868221142</v>
      </c>
      <c r="H190" s="1">
        <v>42013</v>
      </c>
      <c r="I190" s="2">
        <v>0.76606481481481481</v>
      </c>
      <c r="J190" s="3">
        <v>9.9398148148148138E-2</v>
      </c>
      <c r="K190">
        <v>189</v>
      </c>
      <c r="L190">
        <v>1</v>
      </c>
      <c r="M190">
        <v>1</v>
      </c>
      <c r="N190" t="s">
        <v>142</v>
      </c>
      <c r="O190" t="s">
        <v>142</v>
      </c>
      <c r="P190" t="s">
        <v>142</v>
      </c>
      <c r="Q190" t="s">
        <v>142</v>
      </c>
      <c r="R190" t="s">
        <v>142</v>
      </c>
      <c r="S190" t="s">
        <v>142</v>
      </c>
      <c r="T190" t="s">
        <v>142</v>
      </c>
      <c r="U190" t="s">
        <v>142</v>
      </c>
      <c r="V190" t="s">
        <v>142</v>
      </c>
      <c r="W190" t="s">
        <v>142</v>
      </c>
      <c r="X190" t="s">
        <v>142</v>
      </c>
      <c r="Y190" t="s">
        <v>142</v>
      </c>
      <c r="Z190" t="s">
        <v>142</v>
      </c>
      <c r="AA190" t="s">
        <v>142</v>
      </c>
      <c r="AB190" t="s">
        <v>142</v>
      </c>
      <c r="AC190" t="s">
        <v>143</v>
      </c>
      <c r="AD190" t="s">
        <v>143</v>
      </c>
      <c r="AE190" t="s">
        <v>143</v>
      </c>
      <c r="AF190" t="s">
        <v>143</v>
      </c>
      <c r="AG190" t="s">
        <v>0</v>
      </c>
      <c r="AH190">
        <v>0</v>
      </c>
      <c r="AI190" t="s">
        <v>143</v>
      </c>
      <c r="AJ190" t="s">
        <v>143</v>
      </c>
      <c r="AK190" t="s">
        <v>143</v>
      </c>
      <c r="AL190" t="s">
        <v>1</v>
      </c>
      <c r="AM190" t="s">
        <v>143</v>
      </c>
      <c r="AN190" t="s">
        <v>143</v>
      </c>
      <c r="AO190" t="s">
        <v>143</v>
      </c>
      <c r="AP190" t="s">
        <v>119</v>
      </c>
      <c r="AQ190" t="s">
        <v>143</v>
      </c>
      <c r="AR190" t="s">
        <v>143</v>
      </c>
      <c r="AS190" t="s">
        <v>143</v>
      </c>
      <c r="AT190" t="s">
        <v>154</v>
      </c>
      <c r="AU190" t="s">
        <v>154</v>
      </c>
      <c r="AV190">
        <v>1</v>
      </c>
      <c r="AW190">
        <v>1</v>
      </c>
      <c r="AX190">
        <v>1</v>
      </c>
      <c r="AY190">
        <v>316</v>
      </c>
      <c r="AZ190" t="s">
        <v>143</v>
      </c>
      <c r="BA190" t="s">
        <v>143</v>
      </c>
      <c r="BB190" t="s">
        <v>143</v>
      </c>
      <c r="BC190" t="s">
        <v>143</v>
      </c>
      <c r="BD190" t="s">
        <v>143</v>
      </c>
      <c r="BE190" t="s">
        <v>143</v>
      </c>
      <c r="BF190" t="s">
        <v>143</v>
      </c>
      <c r="BG190" t="s">
        <v>143</v>
      </c>
      <c r="BH190" t="s">
        <v>143</v>
      </c>
      <c r="BI190" t="s">
        <v>143</v>
      </c>
      <c r="BJ190" t="s">
        <v>143</v>
      </c>
      <c r="BK190" t="s">
        <v>143</v>
      </c>
      <c r="BL190" t="s">
        <v>143</v>
      </c>
      <c r="BM190" t="s">
        <v>143</v>
      </c>
      <c r="BN190" t="s">
        <v>143</v>
      </c>
      <c r="BO190" t="s">
        <v>143</v>
      </c>
      <c r="BP190" t="s">
        <v>143</v>
      </c>
      <c r="BQ190">
        <v>1</v>
      </c>
      <c r="BR190">
        <v>60</v>
      </c>
      <c r="BS190">
        <v>178</v>
      </c>
      <c r="BT190">
        <v>2</v>
      </c>
      <c r="BU190" t="s">
        <v>143</v>
      </c>
      <c r="BV190" t="s">
        <v>143</v>
      </c>
      <c r="BW190" t="s">
        <v>143</v>
      </c>
      <c r="BX190" t="s">
        <v>143</v>
      </c>
      <c r="BY190" t="s">
        <v>143</v>
      </c>
      <c r="BZ190" t="s">
        <v>143</v>
      </c>
      <c r="CA190" t="s">
        <v>143</v>
      </c>
      <c r="CB190" t="s">
        <v>143</v>
      </c>
      <c r="CC190" t="s">
        <v>143</v>
      </c>
      <c r="CD190" t="s">
        <v>143</v>
      </c>
      <c r="CE190" t="s">
        <v>143</v>
      </c>
      <c r="CF190" t="s">
        <v>143</v>
      </c>
      <c r="CG190" t="s">
        <v>143</v>
      </c>
      <c r="CH190" t="s">
        <v>143</v>
      </c>
      <c r="CI190" t="s">
        <v>143</v>
      </c>
      <c r="CJ190">
        <v>1</v>
      </c>
      <c r="CK190" t="s">
        <v>0</v>
      </c>
    </row>
    <row r="191" spans="1:89" x14ac:dyDescent="0.3">
      <c r="A191" t="s">
        <v>140</v>
      </c>
      <c r="B191">
        <v>28077</v>
      </c>
      <c r="C191">
        <v>1</v>
      </c>
      <c r="D191" t="s">
        <v>141</v>
      </c>
      <c r="E191">
        <v>60.000999999999998</v>
      </c>
      <c r="F191">
        <v>1</v>
      </c>
      <c r="G191">
        <v>-868221142</v>
      </c>
      <c r="H191" s="1">
        <v>42013</v>
      </c>
      <c r="I191" s="2">
        <v>0.76606481481481481</v>
      </c>
      <c r="J191" s="3">
        <v>9.9398148148148138E-2</v>
      </c>
      <c r="K191">
        <v>190</v>
      </c>
      <c r="L191">
        <v>0</v>
      </c>
      <c r="M191">
        <v>0</v>
      </c>
      <c r="N191" t="s">
        <v>142</v>
      </c>
      <c r="O191" t="s">
        <v>142</v>
      </c>
      <c r="P191" t="s">
        <v>142</v>
      </c>
      <c r="Q191" t="s">
        <v>142</v>
      </c>
      <c r="R191" t="s">
        <v>142</v>
      </c>
      <c r="S191" t="s">
        <v>142</v>
      </c>
      <c r="T191" t="s">
        <v>142</v>
      </c>
      <c r="U191" t="s">
        <v>142</v>
      </c>
      <c r="V191" t="s">
        <v>142</v>
      </c>
      <c r="W191" t="s">
        <v>142</v>
      </c>
      <c r="X191" t="s">
        <v>142</v>
      </c>
      <c r="Y191" t="s">
        <v>142</v>
      </c>
      <c r="Z191" t="s">
        <v>142</v>
      </c>
      <c r="AA191" t="s">
        <v>142</v>
      </c>
      <c r="AB191" t="s">
        <v>142</v>
      </c>
      <c r="AC191" t="s">
        <v>143</v>
      </c>
      <c r="AD191" t="s">
        <v>143</v>
      </c>
      <c r="AE191" t="s">
        <v>143</v>
      </c>
      <c r="AF191" t="s">
        <v>143</v>
      </c>
      <c r="AG191" t="s">
        <v>2</v>
      </c>
      <c r="AH191">
        <v>1</v>
      </c>
      <c r="AI191" t="s">
        <v>143</v>
      </c>
      <c r="AJ191" t="s">
        <v>143</v>
      </c>
      <c r="AK191" t="s">
        <v>143</v>
      </c>
      <c r="AL191" t="s">
        <v>1</v>
      </c>
      <c r="AM191" t="s">
        <v>143</v>
      </c>
      <c r="AN191" t="s">
        <v>143</v>
      </c>
      <c r="AO191" t="s">
        <v>143</v>
      </c>
      <c r="AP191" t="s">
        <v>119</v>
      </c>
      <c r="AQ191" t="s">
        <v>143</v>
      </c>
      <c r="AR191" t="s">
        <v>143</v>
      </c>
      <c r="AS191" t="s">
        <v>143</v>
      </c>
      <c r="AT191" t="s">
        <v>157</v>
      </c>
      <c r="AU191" t="s">
        <v>157</v>
      </c>
      <c r="AV191">
        <v>0</v>
      </c>
      <c r="AW191">
        <v>0</v>
      </c>
      <c r="AX191">
        <v>1</v>
      </c>
      <c r="AY191">
        <v>410</v>
      </c>
      <c r="AZ191" t="s">
        <v>143</v>
      </c>
      <c r="BA191" t="s">
        <v>143</v>
      </c>
      <c r="BB191" t="s">
        <v>143</v>
      </c>
      <c r="BC191" t="s">
        <v>143</v>
      </c>
      <c r="BD191" t="s">
        <v>143</v>
      </c>
      <c r="BE191" t="s">
        <v>143</v>
      </c>
      <c r="BF191" t="s">
        <v>143</v>
      </c>
      <c r="BG191" t="s">
        <v>143</v>
      </c>
      <c r="BH191" t="s">
        <v>143</v>
      </c>
      <c r="BI191" t="s">
        <v>143</v>
      </c>
      <c r="BJ191" t="s">
        <v>143</v>
      </c>
      <c r="BK191" t="s">
        <v>143</v>
      </c>
      <c r="BL191" t="s">
        <v>143</v>
      </c>
      <c r="BM191" t="s">
        <v>143</v>
      </c>
      <c r="BN191" t="s">
        <v>143</v>
      </c>
      <c r="BO191" t="s">
        <v>143</v>
      </c>
      <c r="BP191" t="s">
        <v>143</v>
      </c>
      <c r="BQ191">
        <v>3</v>
      </c>
      <c r="BR191">
        <v>60</v>
      </c>
      <c r="BS191">
        <v>179</v>
      </c>
      <c r="BT191" t="s">
        <v>143</v>
      </c>
      <c r="BU191" t="s">
        <v>143</v>
      </c>
      <c r="BV191" t="s">
        <v>143</v>
      </c>
      <c r="BW191" t="s">
        <v>143</v>
      </c>
      <c r="BX191" t="s">
        <v>143</v>
      </c>
      <c r="BY191" t="s">
        <v>143</v>
      </c>
      <c r="BZ191" t="s">
        <v>143</v>
      </c>
      <c r="CA191" t="s">
        <v>143</v>
      </c>
      <c r="CB191" t="s">
        <v>143</v>
      </c>
      <c r="CC191" t="s">
        <v>143</v>
      </c>
      <c r="CD191" t="s">
        <v>143</v>
      </c>
      <c r="CE191" t="s">
        <v>143</v>
      </c>
      <c r="CF191" t="s">
        <v>143</v>
      </c>
      <c r="CG191" t="s">
        <v>143</v>
      </c>
      <c r="CH191">
        <v>2</v>
      </c>
      <c r="CI191" t="s">
        <v>143</v>
      </c>
      <c r="CJ191">
        <v>1</v>
      </c>
      <c r="CK191" t="s">
        <v>158</v>
      </c>
    </row>
    <row r="192" spans="1:89" x14ac:dyDescent="0.3">
      <c r="A192" t="s">
        <v>140</v>
      </c>
      <c r="B192">
        <v>28077</v>
      </c>
      <c r="C192">
        <v>1</v>
      </c>
      <c r="D192" t="s">
        <v>141</v>
      </c>
      <c r="E192">
        <v>60.000999999999998</v>
      </c>
      <c r="F192">
        <v>1</v>
      </c>
      <c r="G192">
        <v>-868221142</v>
      </c>
      <c r="H192" s="1">
        <v>42013</v>
      </c>
      <c r="I192" s="2">
        <v>0.76606481481481481</v>
      </c>
      <c r="J192" s="3">
        <v>9.9398148148148138E-2</v>
      </c>
      <c r="K192">
        <v>191</v>
      </c>
      <c r="L192">
        <v>1</v>
      </c>
      <c r="M192">
        <v>0</v>
      </c>
      <c r="N192" t="s">
        <v>142</v>
      </c>
      <c r="O192" t="s">
        <v>142</v>
      </c>
      <c r="P192" t="s">
        <v>142</v>
      </c>
      <c r="Q192" t="s">
        <v>142</v>
      </c>
      <c r="R192" t="s">
        <v>142</v>
      </c>
      <c r="S192" t="s">
        <v>142</v>
      </c>
      <c r="T192" t="s">
        <v>142</v>
      </c>
      <c r="U192" t="s">
        <v>142</v>
      </c>
      <c r="V192" t="s">
        <v>142</v>
      </c>
      <c r="W192" t="s">
        <v>142</v>
      </c>
      <c r="X192" t="s">
        <v>142</v>
      </c>
      <c r="Y192" t="s">
        <v>142</v>
      </c>
      <c r="Z192" t="s">
        <v>142</v>
      </c>
      <c r="AA192" t="s">
        <v>142</v>
      </c>
      <c r="AB192" t="s">
        <v>142</v>
      </c>
      <c r="AC192" t="s">
        <v>143</v>
      </c>
      <c r="AD192" t="s">
        <v>143</v>
      </c>
      <c r="AE192" t="s">
        <v>143</v>
      </c>
      <c r="AF192" t="s">
        <v>143</v>
      </c>
      <c r="AG192" t="s">
        <v>3</v>
      </c>
      <c r="AH192">
        <v>1</v>
      </c>
      <c r="AI192" t="s">
        <v>143</v>
      </c>
      <c r="AJ192" t="s">
        <v>143</v>
      </c>
      <c r="AK192" t="s">
        <v>143</v>
      </c>
      <c r="AL192" t="s">
        <v>1</v>
      </c>
      <c r="AM192" t="s">
        <v>143</v>
      </c>
      <c r="AN192" t="s">
        <v>143</v>
      </c>
      <c r="AO192" t="s">
        <v>143</v>
      </c>
      <c r="AP192" t="s">
        <v>119</v>
      </c>
      <c r="AQ192" t="s">
        <v>143</v>
      </c>
      <c r="AR192" t="s">
        <v>143</v>
      </c>
      <c r="AS192" t="s">
        <v>143</v>
      </c>
      <c r="AT192" t="s">
        <v>155</v>
      </c>
      <c r="AU192" t="s">
        <v>155</v>
      </c>
      <c r="AV192">
        <v>1</v>
      </c>
      <c r="AW192">
        <v>0</v>
      </c>
      <c r="AX192">
        <v>0</v>
      </c>
      <c r="AY192">
        <v>276</v>
      </c>
      <c r="AZ192" t="s">
        <v>143</v>
      </c>
      <c r="BA192" t="s">
        <v>143</v>
      </c>
      <c r="BB192" t="s">
        <v>143</v>
      </c>
      <c r="BC192" t="s">
        <v>143</v>
      </c>
      <c r="BD192" t="s">
        <v>143</v>
      </c>
      <c r="BE192" t="s">
        <v>143</v>
      </c>
      <c r="BF192" t="s">
        <v>143</v>
      </c>
      <c r="BG192" t="s">
        <v>143</v>
      </c>
      <c r="BH192" t="s">
        <v>143</v>
      </c>
      <c r="BI192" t="s">
        <v>143</v>
      </c>
      <c r="BJ192" t="s">
        <v>143</v>
      </c>
      <c r="BK192" t="s">
        <v>143</v>
      </c>
      <c r="BL192" t="s">
        <v>143</v>
      </c>
      <c r="BM192" t="s">
        <v>143</v>
      </c>
      <c r="BN192" t="s">
        <v>143</v>
      </c>
      <c r="BO192" t="s">
        <v>143</v>
      </c>
      <c r="BP192" t="s">
        <v>143</v>
      </c>
      <c r="BQ192">
        <v>2</v>
      </c>
      <c r="BR192">
        <v>60</v>
      </c>
      <c r="BS192">
        <v>180</v>
      </c>
      <c r="BT192" t="s">
        <v>143</v>
      </c>
      <c r="BU192" t="s">
        <v>143</v>
      </c>
      <c r="BV192" t="s">
        <v>143</v>
      </c>
      <c r="BW192" t="s">
        <v>143</v>
      </c>
      <c r="BX192" t="s">
        <v>143</v>
      </c>
      <c r="BY192" t="s">
        <v>143</v>
      </c>
      <c r="BZ192" t="s">
        <v>143</v>
      </c>
      <c r="CA192" t="s">
        <v>143</v>
      </c>
      <c r="CB192" t="s">
        <v>143</v>
      </c>
      <c r="CC192">
        <v>2</v>
      </c>
      <c r="CD192" t="s">
        <v>143</v>
      </c>
      <c r="CE192" t="s">
        <v>143</v>
      </c>
      <c r="CF192" t="s">
        <v>143</v>
      </c>
      <c r="CG192" t="s">
        <v>143</v>
      </c>
      <c r="CH192" t="s">
        <v>143</v>
      </c>
      <c r="CI192" t="s">
        <v>143</v>
      </c>
      <c r="CJ192">
        <v>1</v>
      </c>
      <c r="CK192" t="s">
        <v>156</v>
      </c>
    </row>
    <row r="193" spans="1:89" x14ac:dyDescent="0.3">
      <c r="A193" t="s">
        <v>140</v>
      </c>
      <c r="B193">
        <v>28077</v>
      </c>
      <c r="C193">
        <v>1</v>
      </c>
      <c r="D193" t="s">
        <v>141</v>
      </c>
      <c r="E193">
        <v>60.000999999999998</v>
      </c>
      <c r="F193">
        <v>1</v>
      </c>
      <c r="G193">
        <v>-868221142</v>
      </c>
      <c r="H193" s="1">
        <v>42013</v>
      </c>
      <c r="I193" s="2">
        <v>0.76606481481481481</v>
      </c>
      <c r="J193" s="3">
        <v>9.9398148148148138E-2</v>
      </c>
      <c r="K193">
        <v>192</v>
      </c>
      <c r="L193" t="s">
        <v>143</v>
      </c>
      <c r="M193" t="s">
        <v>143</v>
      </c>
      <c r="N193" t="s">
        <v>143</v>
      </c>
      <c r="O193" t="s">
        <v>143</v>
      </c>
      <c r="P193" t="s">
        <v>143</v>
      </c>
      <c r="Q193" t="s">
        <v>143</v>
      </c>
      <c r="R193" t="s">
        <v>143</v>
      </c>
      <c r="S193" t="s">
        <v>143</v>
      </c>
      <c r="T193" t="s">
        <v>143</v>
      </c>
      <c r="U193" t="s">
        <v>143</v>
      </c>
      <c r="V193" t="s">
        <v>143</v>
      </c>
      <c r="W193" t="s">
        <v>143</v>
      </c>
      <c r="X193" t="s">
        <v>143</v>
      </c>
      <c r="Y193" t="s">
        <v>143</v>
      </c>
      <c r="Z193" t="s">
        <v>143</v>
      </c>
      <c r="AA193" t="s">
        <v>143</v>
      </c>
      <c r="AB193" t="s">
        <v>143</v>
      </c>
      <c r="AC193" t="s">
        <v>143</v>
      </c>
      <c r="AD193" t="s">
        <v>143</v>
      </c>
      <c r="AE193" t="s">
        <v>143</v>
      </c>
      <c r="AF193" t="s">
        <v>143</v>
      </c>
      <c r="AG193">
        <v>1</v>
      </c>
      <c r="AH193" t="s">
        <v>143</v>
      </c>
      <c r="AI193" t="s">
        <v>143</v>
      </c>
      <c r="AJ193" t="s">
        <v>143</v>
      </c>
      <c r="AK193" t="s">
        <v>143</v>
      </c>
      <c r="AL193" t="s">
        <v>159</v>
      </c>
      <c r="AM193">
        <v>1</v>
      </c>
      <c r="AN193">
        <v>3</v>
      </c>
      <c r="AO193">
        <v>3</v>
      </c>
      <c r="AP193" t="s">
        <v>89</v>
      </c>
      <c r="AQ193" t="s">
        <v>143</v>
      </c>
      <c r="AR193" t="s">
        <v>143</v>
      </c>
      <c r="AS193" t="s">
        <v>143</v>
      </c>
      <c r="AT193" t="s">
        <v>143</v>
      </c>
      <c r="AU193" t="s">
        <v>143</v>
      </c>
      <c r="AV193" t="s">
        <v>143</v>
      </c>
      <c r="AW193" t="s">
        <v>143</v>
      </c>
      <c r="AX193" t="s">
        <v>143</v>
      </c>
      <c r="AY193" t="s">
        <v>143</v>
      </c>
      <c r="AZ193" t="s">
        <v>143</v>
      </c>
      <c r="BA193" t="s">
        <v>143</v>
      </c>
      <c r="BB193" t="s">
        <v>143</v>
      </c>
      <c r="BC193" t="s">
        <v>143</v>
      </c>
      <c r="BD193" t="s">
        <v>143</v>
      </c>
      <c r="BE193" t="s">
        <v>143</v>
      </c>
      <c r="BF193" t="s">
        <v>143</v>
      </c>
      <c r="BG193" t="s">
        <v>143</v>
      </c>
      <c r="BH193" t="s">
        <v>143</v>
      </c>
      <c r="BI193" t="s">
        <v>143</v>
      </c>
      <c r="BJ193" t="s">
        <v>143</v>
      </c>
      <c r="BK193" t="s">
        <v>143</v>
      </c>
      <c r="BL193" t="s">
        <v>143</v>
      </c>
      <c r="BM193" t="s">
        <v>143</v>
      </c>
      <c r="BN193" t="s">
        <v>143</v>
      </c>
      <c r="BO193" t="s">
        <v>143</v>
      </c>
      <c r="BP193" t="s">
        <v>143</v>
      </c>
      <c r="BQ193" t="s">
        <v>143</v>
      </c>
      <c r="BR193" t="s">
        <v>143</v>
      </c>
      <c r="BS193" t="s">
        <v>143</v>
      </c>
      <c r="BT193" t="s">
        <v>143</v>
      </c>
      <c r="BU193" t="s">
        <v>143</v>
      </c>
      <c r="BV193" t="s">
        <v>143</v>
      </c>
      <c r="BW193" t="s">
        <v>143</v>
      </c>
      <c r="BX193" t="s">
        <v>143</v>
      </c>
      <c r="BY193" t="s">
        <v>143</v>
      </c>
      <c r="BZ193" t="s">
        <v>143</v>
      </c>
      <c r="CA193" t="s">
        <v>143</v>
      </c>
      <c r="CB193" t="s">
        <v>143</v>
      </c>
      <c r="CC193" t="s">
        <v>143</v>
      </c>
      <c r="CD193" t="s">
        <v>143</v>
      </c>
      <c r="CE193" t="s">
        <v>143</v>
      </c>
      <c r="CF193" t="s">
        <v>143</v>
      </c>
      <c r="CG193" t="s">
        <v>143</v>
      </c>
      <c r="CH193" t="s">
        <v>143</v>
      </c>
      <c r="CI193" t="s">
        <v>143</v>
      </c>
      <c r="CJ193" t="s">
        <v>143</v>
      </c>
      <c r="CK193" t="s">
        <v>143</v>
      </c>
    </row>
    <row r="194" spans="1:89" x14ac:dyDescent="0.3">
      <c r="A194" t="s">
        <v>140</v>
      </c>
      <c r="B194">
        <v>28077</v>
      </c>
      <c r="C194">
        <v>1</v>
      </c>
      <c r="D194" t="s">
        <v>141</v>
      </c>
      <c r="E194">
        <v>60.000999999999998</v>
      </c>
      <c r="F194">
        <v>1</v>
      </c>
      <c r="G194">
        <v>-868221142</v>
      </c>
      <c r="H194" s="1">
        <v>42013</v>
      </c>
      <c r="I194" s="2">
        <v>0.76606481481481481</v>
      </c>
      <c r="J194" s="3">
        <v>9.9398148148148138E-2</v>
      </c>
      <c r="K194">
        <v>193</v>
      </c>
      <c r="L194">
        <v>0</v>
      </c>
      <c r="M194">
        <v>0</v>
      </c>
      <c r="N194" t="s">
        <v>142</v>
      </c>
      <c r="O194" t="s">
        <v>142</v>
      </c>
      <c r="P194" t="s">
        <v>142</v>
      </c>
      <c r="Q194" t="s">
        <v>142</v>
      </c>
      <c r="R194" t="s">
        <v>142</v>
      </c>
      <c r="S194" t="s">
        <v>142</v>
      </c>
      <c r="T194" t="s">
        <v>142</v>
      </c>
      <c r="U194" t="s">
        <v>142</v>
      </c>
      <c r="V194" t="s">
        <v>142</v>
      </c>
      <c r="W194" t="s">
        <v>142</v>
      </c>
      <c r="X194" t="s">
        <v>142</v>
      </c>
      <c r="Y194" t="s">
        <v>142</v>
      </c>
      <c r="Z194" t="s">
        <v>142</v>
      </c>
      <c r="AA194" t="s">
        <v>142</v>
      </c>
      <c r="AB194" t="s">
        <v>142</v>
      </c>
      <c r="AC194" t="s">
        <v>143</v>
      </c>
      <c r="AD194" t="s">
        <v>143</v>
      </c>
      <c r="AE194" t="s">
        <v>143</v>
      </c>
      <c r="AF194" t="s">
        <v>143</v>
      </c>
      <c r="AG194" t="s">
        <v>3</v>
      </c>
      <c r="AH194">
        <v>1</v>
      </c>
      <c r="AI194" t="s">
        <v>143</v>
      </c>
      <c r="AJ194" t="s">
        <v>143</v>
      </c>
      <c r="AK194" t="s">
        <v>143</v>
      </c>
      <c r="AL194" t="s">
        <v>1</v>
      </c>
      <c r="AM194" t="s">
        <v>143</v>
      </c>
      <c r="AN194" t="s">
        <v>143</v>
      </c>
      <c r="AO194" t="s">
        <v>143</v>
      </c>
      <c r="AP194" t="s">
        <v>119</v>
      </c>
      <c r="AQ194" t="s">
        <v>143</v>
      </c>
      <c r="AR194" t="s">
        <v>143</v>
      </c>
      <c r="AS194" t="s">
        <v>143</v>
      </c>
      <c r="AT194" t="s">
        <v>153</v>
      </c>
      <c r="AU194" t="s">
        <v>153</v>
      </c>
      <c r="AV194">
        <v>1</v>
      </c>
      <c r="AW194">
        <v>0</v>
      </c>
      <c r="AX194">
        <v>0</v>
      </c>
      <c r="AY194">
        <v>338</v>
      </c>
      <c r="AZ194" t="s">
        <v>143</v>
      </c>
      <c r="BA194" t="s">
        <v>143</v>
      </c>
      <c r="BB194" t="s">
        <v>143</v>
      </c>
      <c r="BC194" t="s">
        <v>143</v>
      </c>
      <c r="BD194" t="s">
        <v>143</v>
      </c>
      <c r="BE194" t="s">
        <v>143</v>
      </c>
      <c r="BF194" t="s">
        <v>143</v>
      </c>
      <c r="BG194" t="s">
        <v>143</v>
      </c>
      <c r="BH194" t="s">
        <v>143</v>
      </c>
      <c r="BI194" t="s">
        <v>143</v>
      </c>
      <c r="BJ194" t="s">
        <v>143</v>
      </c>
      <c r="BK194" t="s">
        <v>143</v>
      </c>
      <c r="BL194" t="s">
        <v>143</v>
      </c>
      <c r="BM194" t="s">
        <v>143</v>
      </c>
      <c r="BN194" t="s">
        <v>143</v>
      </c>
      <c r="BO194" t="s">
        <v>143</v>
      </c>
      <c r="BP194" t="s">
        <v>143</v>
      </c>
      <c r="BQ194">
        <v>2</v>
      </c>
      <c r="BR194">
        <v>61</v>
      </c>
      <c r="BS194">
        <v>181</v>
      </c>
      <c r="BT194" t="s">
        <v>143</v>
      </c>
      <c r="BU194" t="s">
        <v>143</v>
      </c>
      <c r="BV194" t="s">
        <v>143</v>
      </c>
      <c r="BW194" t="s">
        <v>143</v>
      </c>
      <c r="BX194" t="s">
        <v>143</v>
      </c>
      <c r="BY194" t="s">
        <v>143</v>
      </c>
      <c r="BZ194" t="s">
        <v>143</v>
      </c>
      <c r="CA194" t="s">
        <v>143</v>
      </c>
      <c r="CB194" t="s">
        <v>143</v>
      </c>
      <c r="CC194">
        <v>1</v>
      </c>
      <c r="CD194" t="s">
        <v>143</v>
      </c>
      <c r="CE194" t="s">
        <v>143</v>
      </c>
      <c r="CF194" t="s">
        <v>143</v>
      </c>
      <c r="CG194" t="s">
        <v>143</v>
      </c>
      <c r="CH194" t="s">
        <v>143</v>
      </c>
      <c r="CI194" t="s">
        <v>143</v>
      </c>
      <c r="CJ194">
        <v>1</v>
      </c>
      <c r="CK194" t="s">
        <v>3</v>
      </c>
    </row>
    <row r="195" spans="1:89" x14ac:dyDescent="0.3">
      <c r="A195" t="s">
        <v>140</v>
      </c>
      <c r="B195">
        <v>28077</v>
      </c>
      <c r="C195">
        <v>1</v>
      </c>
      <c r="D195" t="s">
        <v>141</v>
      </c>
      <c r="E195">
        <v>60.000999999999998</v>
      </c>
      <c r="F195">
        <v>1</v>
      </c>
      <c r="G195">
        <v>-868221142</v>
      </c>
      <c r="H195" s="1">
        <v>42013</v>
      </c>
      <c r="I195" s="2">
        <v>0.76606481481481481</v>
      </c>
      <c r="J195" s="3">
        <v>9.9398148148148138E-2</v>
      </c>
      <c r="K195">
        <v>194</v>
      </c>
      <c r="L195">
        <v>0</v>
      </c>
      <c r="M195">
        <v>1</v>
      </c>
      <c r="N195" t="s">
        <v>142</v>
      </c>
      <c r="O195" t="s">
        <v>142</v>
      </c>
      <c r="P195" t="s">
        <v>142</v>
      </c>
      <c r="Q195" t="s">
        <v>142</v>
      </c>
      <c r="R195" t="s">
        <v>142</v>
      </c>
      <c r="S195" t="s">
        <v>142</v>
      </c>
      <c r="T195" t="s">
        <v>142</v>
      </c>
      <c r="U195" t="s">
        <v>142</v>
      </c>
      <c r="V195" t="s">
        <v>142</v>
      </c>
      <c r="W195" t="s">
        <v>142</v>
      </c>
      <c r="X195" t="s">
        <v>142</v>
      </c>
      <c r="Y195" t="s">
        <v>142</v>
      </c>
      <c r="Z195" t="s">
        <v>142</v>
      </c>
      <c r="AA195" t="s">
        <v>142</v>
      </c>
      <c r="AB195" t="s">
        <v>142</v>
      </c>
      <c r="AC195" t="s">
        <v>143</v>
      </c>
      <c r="AD195" t="s">
        <v>143</v>
      </c>
      <c r="AE195" t="s">
        <v>143</v>
      </c>
      <c r="AF195" t="s">
        <v>143</v>
      </c>
      <c r="AG195" t="s">
        <v>2</v>
      </c>
      <c r="AH195">
        <v>0</v>
      </c>
      <c r="AI195" t="s">
        <v>143</v>
      </c>
      <c r="AJ195" t="s">
        <v>143</v>
      </c>
      <c r="AK195" t="s">
        <v>143</v>
      </c>
      <c r="AL195" t="s">
        <v>1</v>
      </c>
      <c r="AM195" t="s">
        <v>143</v>
      </c>
      <c r="AN195" t="s">
        <v>143</v>
      </c>
      <c r="AO195" t="s">
        <v>143</v>
      </c>
      <c r="AP195" t="s">
        <v>119</v>
      </c>
      <c r="AQ195" t="s">
        <v>143</v>
      </c>
      <c r="AR195" t="s">
        <v>143</v>
      </c>
      <c r="AS195" t="s">
        <v>143</v>
      </c>
      <c r="AT195" t="s">
        <v>151</v>
      </c>
      <c r="AU195" t="s">
        <v>151</v>
      </c>
      <c r="AV195">
        <v>0</v>
      </c>
      <c r="AW195">
        <v>1</v>
      </c>
      <c r="AX195">
        <v>0</v>
      </c>
      <c r="AY195">
        <v>352</v>
      </c>
      <c r="AZ195" t="s">
        <v>143</v>
      </c>
      <c r="BA195" t="s">
        <v>143</v>
      </c>
      <c r="BB195" t="s">
        <v>143</v>
      </c>
      <c r="BC195" t="s">
        <v>143</v>
      </c>
      <c r="BD195" t="s">
        <v>143</v>
      </c>
      <c r="BE195" t="s">
        <v>143</v>
      </c>
      <c r="BF195" t="s">
        <v>143</v>
      </c>
      <c r="BG195" t="s">
        <v>143</v>
      </c>
      <c r="BH195" t="s">
        <v>143</v>
      </c>
      <c r="BI195" t="s">
        <v>143</v>
      </c>
      <c r="BJ195" t="s">
        <v>143</v>
      </c>
      <c r="BK195" t="s">
        <v>143</v>
      </c>
      <c r="BL195" t="s">
        <v>143</v>
      </c>
      <c r="BM195" t="s">
        <v>143</v>
      </c>
      <c r="BN195" t="s">
        <v>143</v>
      </c>
      <c r="BO195" t="s">
        <v>143</v>
      </c>
      <c r="BP195" t="s">
        <v>143</v>
      </c>
      <c r="BQ195">
        <v>3</v>
      </c>
      <c r="BR195">
        <v>61</v>
      </c>
      <c r="BS195">
        <v>182</v>
      </c>
      <c r="BT195" t="s">
        <v>143</v>
      </c>
      <c r="BU195" t="s">
        <v>143</v>
      </c>
      <c r="BV195" t="s">
        <v>143</v>
      </c>
      <c r="BW195" t="s">
        <v>143</v>
      </c>
      <c r="BX195" t="s">
        <v>143</v>
      </c>
      <c r="BY195" t="s">
        <v>143</v>
      </c>
      <c r="BZ195" t="s">
        <v>143</v>
      </c>
      <c r="CA195" t="s">
        <v>143</v>
      </c>
      <c r="CB195" t="s">
        <v>143</v>
      </c>
      <c r="CC195" t="s">
        <v>143</v>
      </c>
      <c r="CD195" t="s">
        <v>143</v>
      </c>
      <c r="CE195" t="s">
        <v>143</v>
      </c>
      <c r="CF195" t="s">
        <v>143</v>
      </c>
      <c r="CG195" t="s">
        <v>143</v>
      </c>
      <c r="CH195">
        <v>1</v>
      </c>
      <c r="CI195" t="s">
        <v>143</v>
      </c>
      <c r="CJ195">
        <v>1</v>
      </c>
      <c r="CK195" t="s">
        <v>2</v>
      </c>
    </row>
    <row r="196" spans="1:89" x14ac:dyDescent="0.3">
      <c r="A196" t="s">
        <v>140</v>
      </c>
      <c r="B196">
        <v>28077</v>
      </c>
      <c r="C196">
        <v>1</v>
      </c>
      <c r="D196" t="s">
        <v>141</v>
      </c>
      <c r="E196">
        <v>60.000999999999998</v>
      </c>
      <c r="F196">
        <v>1</v>
      </c>
      <c r="G196">
        <v>-868221142</v>
      </c>
      <c r="H196" s="1">
        <v>42013</v>
      </c>
      <c r="I196" s="2">
        <v>0.76606481481481481</v>
      </c>
      <c r="J196" s="3">
        <v>9.9398148148148138E-2</v>
      </c>
      <c r="K196">
        <v>195</v>
      </c>
      <c r="L196">
        <v>0</v>
      </c>
      <c r="M196">
        <v>0</v>
      </c>
      <c r="N196" t="s">
        <v>142</v>
      </c>
      <c r="O196" t="s">
        <v>142</v>
      </c>
      <c r="P196" t="s">
        <v>142</v>
      </c>
      <c r="Q196" t="s">
        <v>142</v>
      </c>
      <c r="R196" t="s">
        <v>142</v>
      </c>
      <c r="S196" t="s">
        <v>142</v>
      </c>
      <c r="T196" t="s">
        <v>142</v>
      </c>
      <c r="U196" t="s">
        <v>142</v>
      </c>
      <c r="V196" t="s">
        <v>142</v>
      </c>
      <c r="W196" t="s">
        <v>142</v>
      </c>
      <c r="X196" t="s">
        <v>142</v>
      </c>
      <c r="Y196" t="s">
        <v>142</v>
      </c>
      <c r="Z196" t="s">
        <v>142</v>
      </c>
      <c r="AA196" t="s">
        <v>142</v>
      </c>
      <c r="AB196" t="s">
        <v>142</v>
      </c>
      <c r="AC196" t="s">
        <v>143</v>
      </c>
      <c r="AD196" t="s">
        <v>143</v>
      </c>
      <c r="AE196" t="s">
        <v>143</v>
      </c>
      <c r="AF196" t="s">
        <v>143</v>
      </c>
      <c r="AG196" t="s">
        <v>0</v>
      </c>
      <c r="AH196">
        <v>1</v>
      </c>
      <c r="AI196" t="s">
        <v>143</v>
      </c>
      <c r="AJ196" t="s">
        <v>143</v>
      </c>
      <c r="AK196" t="s">
        <v>143</v>
      </c>
      <c r="AL196" t="s">
        <v>1</v>
      </c>
      <c r="AM196" t="s">
        <v>143</v>
      </c>
      <c r="AN196" t="s">
        <v>143</v>
      </c>
      <c r="AO196" t="s">
        <v>143</v>
      </c>
      <c r="AP196" t="s">
        <v>119</v>
      </c>
      <c r="AQ196" t="s">
        <v>143</v>
      </c>
      <c r="AR196" t="s">
        <v>143</v>
      </c>
      <c r="AS196" t="s">
        <v>143</v>
      </c>
      <c r="AT196" t="s">
        <v>152</v>
      </c>
      <c r="AU196" t="s">
        <v>152</v>
      </c>
      <c r="AV196">
        <v>0</v>
      </c>
      <c r="AW196">
        <v>0</v>
      </c>
      <c r="AX196">
        <v>1</v>
      </c>
      <c r="AY196">
        <v>220</v>
      </c>
      <c r="AZ196" t="s">
        <v>143</v>
      </c>
      <c r="BA196" t="s">
        <v>143</v>
      </c>
      <c r="BB196" t="s">
        <v>143</v>
      </c>
      <c r="BC196" t="s">
        <v>143</v>
      </c>
      <c r="BD196" t="s">
        <v>143</v>
      </c>
      <c r="BE196" t="s">
        <v>143</v>
      </c>
      <c r="BF196" t="s">
        <v>143</v>
      </c>
      <c r="BG196" t="s">
        <v>143</v>
      </c>
      <c r="BH196" t="s">
        <v>143</v>
      </c>
      <c r="BI196" t="s">
        <v>143</v>
      </c>
      <c r="BJ196" t="s">
        <v>143</v>
      </c>
      <c r="BK196" t="s">
        <v>143</v>
      </c>
      <c r="BL196" t="s">
        <v>143</v>
      </c>
      <c r="BM196" t="s">
        <v>143</v>
      </c>
      <c r="BN196" t="s">
        <v>143</v>
      </c>
      <c r="BO196" t="s">
        <v>143</v>
      </c>
      <c r="BP196" t="s">
        <v>143</v>
      </c>
      <c r="BQ196">
        <v>1</v>
      </c>
      <c r="BR196">
        <v>61</v>
      </c>
      <c r="BS196">
        <v>183</v>
      </c>
      <c r="BT196">
        <v>1</v>
      </c>
      <c r="BU196" t="s">
        <v>143</v>
      </c>
      <c r="BV196" t="s">
        <v>143</v>
      </c>
      <c r="BW196" t="s">
        <v>143</v>
      </c>
      <c r="BX196" t="s">
        <v>143</v>
      </c>
      <c r="BY196" t="s">
        <v>143</v>
      </c>
      <c r="BZ196" t="s">
        <v>143</v>
      </c>
      <c r="CA196" t="s">
        <v>143</v>
      </c>
      <c r="CB196" t="s">
        <v>143</v>
      </c>
      <c r="CC196" t="s">
        <v>143</v>
      </c>
      <c r="CD196" t="s">
        <v>143</v>
      </c>
      <c r="CE196" t="s">
        <v>143</v>
      </c>
      <c r="CF196" t="s">
        <v>143</v>
      </c>
      <c r="CG196" t="s">
        <v>143</v>
      </c>
      <c r="CH196" t="s">
        <v>143</v>
      </c>
      <c r="CI196" t="s">
        <v>143</v>
      </c>
      <c r="CJ196">
        <v>1</v>
      </c>
      <c r="CK196" t="s">
        <v>146</v>
      </c>
    </row>
    <row r="197" spans="1:89" x14ac:dyDescent="0.3">
      <c r="A197" t="s">
        <v>140</v>
      </c>
      <c r="B197">
        <v>28077</v>
      </c>
      <c r="C197">
        <v>1</v>
      </c>
      <c r="D197" t="s">
        <v>141</v>
      </c>
      <c r="E197">
        <v>60.000999999999998</v>
      </c>
      <c r="F197">
        <v>1</v>
      </c>
      <c r="G197">
        <v>-868221142</v>
      </c>
      <c r="H197" s="1">
        <v>42013</v>
      </c>
      <c r="I197" s="2">
        <v>0.76606481481481481</v>
      </c>
      <c r="J197" s="3">
        <v>9.9398148148148138E-2</v>
      </c>
      <c r="K197">
        <v>196</v>
      </c>
      <c r="L197">
        <v>1</v>
      </c>
      <c r="M197">
        <v>0</v>
      </c>
      <c r="N197" t="s">
        <v>142</v>
      </c>
      <c r="O197" t="s">
        <v>142</v>
      </c>
      <c r="P197" t="s">
        <v>142</v>
      </c>
      <c r="Q197" t="s">
        <v>142</v>
      </c>
      <c r="R197" t="s">
        <v>142</v>
      </c>
      <c r="S197" t="s">
        <v>142</v>
      </c>
      <c r="T197" t="s">
        <v>142</v>
      </c>
      <c r="U197" t="s">
        <v>142</v>
      </c>
      <c r="V197" t="s">
        <v>142</v>
      </c>
      <c r="W197" t="s">
        <v>142</v>
      </c>
      <c r="X197" t="s">
        <v>142</v>
      </c>
      <c r="Y197" t="s">
        <v>142</v>
      </c>
      <c r="Z197" t="s">
        <v>142</v>
      </c>
      <c r="AA197" t="s">
        <v>142</v>
      </c>
      <c r="AB197" t="s">
        <v>142</v>
      </c>
      <c r="AC197" t="s">
        <v>143</v>
      </c>
      <c r="AD197" t="s">
        <v>143</v>
      </c>
      <c r="AE197" t="s">
        <v>143</v>
      </c>
      <c r="AF197" t="s">
        <v>143</v>
      </c>
      <c r="AG197" t="s">
        <v>2</v>
      </c>
      <c r="AH197">
        <v>1</v>
      </c>
      <c r="AI197" t="s">
        <v>143</v>
      </c>
      <c r="AJ197" t="s">
        <v>143</v>
      </c>
      <c r="AK197" t="s">
        <v>143</v>
      </c>
      <c r="AL197" t="s">
        <v>1</v>
      </c>
      <c r="AM197" t="s">
        <v>143</v>
      </c>
      <c r="AN197" t="s">
        <v>143</v>
      </c>
      <c r="AO197" t="s">
        <v>143</v>
      </c>
      <c r="AP197" t="s">
        <v>119</v>
      </c>
      <c r="AQ197" t="s">
        <v>143</v>
      </c>
      <c r="AR197" t="s">
        <v>143</v>
      </c>
      <c r="AS197" t="s">
        <v>143</v>
      </c>
      <c r="AT197" t="s">
        <v>157</v>
      </c>
      <c r="AU197" t="s">
        <v>157</v>
      </c>
      <c r="AV197">
        <v>1</v>
      </c>
      <c r="AW197">
        <v>0</v>
      </c>
      <c r="AX197">
        <v>0</v>
      </c>
      <c r="AY197">
        <v>14</v>
      </c>
      <c r="AZ197" t="s">
        <v>143</v>
      </c>
      <c r="BA197" t="s">
        <v>143</v>
      </c>
      <c r="BB197" t="s">
        <v>143</v>
      </c>
      <c r="BC197" t="s">
        <v>143</v>
      </c>
      <c r="BD197" t="s">
        <v>143</v>
      </c>
      <c r="BE197" t="s">
        <v>143</v>
      </c>
      <c r="BF197" t="s">
        <v>143</v>
      </c>
      <c r="BG197" t="s">
        <v>143</v>
      </c>
      <c r="BH197" t="s">
        <v>143</v>
      </c>
      <c r="BI197" t="s">
        <v>143</v>
      </c>
      <c r="BJ197" t="s">
        <v>143</v>
      </c>
      <c r="BK197" t="s">
        <v>143</v>
      </c>
      <c r="BL197" t="s">
        <v>143</v>
      </c>
      <c r="BM197" t="s">
        <v>143</v>
      </c>
      <c r="BN197" t="s">
        <v>143</v>
      </c>
      <c r="BO197" t="s">
        <v>143</v>
      </c>
      <c r="BP197" t="s">
        <v>143</v>
      </c>
      <c r="BQ197">
        <v>3</v>
      </c>
      <c r="BR197">
        <v>62</v>
      </c>
      <c r="BS197">
        <v>184</v>
      </c>
      <c r="BT197" t="s">
        <v>143</v>
      </c>
      <c r="BU197" t="s">
        <v>143</v>
      </c>
      <c r="BV197" t="s">
        <v>143</v>
      </c>
      <c r="BW197" t="s">
        <v>143</v>
      </c>
      <c r="BX197" t="s">
        <v>143</v>
      </c>
      <c r="BY197" t="s">
        <v>143</v>
      </c>
      <c r="BZ197" t="s">
        <v>143</v>
      </c>
      <c r="CA197" t="s">
        <v>143</v>
      </c>
      <c r="CB197" t="s">
        <v>143</v>
      </c>
      <c r="CC197" t="s">
        <v>143</v>
      </c>
      <c r="CD197" t="s">
        <v>143</v>
      </c>
      <c r="CE197" t="s">
        <v>143</v>
      </c>
      <c r="CF197" t="s">
        <v>143</v>
      </c>
      <c r="CG197" t="s">
        <v>143</v>
      </c>
      <c r="CH197">
        <v>2</v>
      </c>
      <c r="CI197" t="s">
        <v>143</v>
      </c>
      <c r="CJ197">
        <v>1</v>
      </c>
      <c r="CK197" t="s">
        <v>158</v>
      </c>
    </row>
    <row r="198" spans="1:89" x14ac:dyDescent="0.3">
      <c r="A198" t="s">
        <v>140</v>
      </c>
      <c r="B198">
        <v>28077</v>
      </c>
      <c r="C198">
        <v>1</v>
      </c>
      <c r="D198" t="s">
        <v>141</v>
      </c>
      <c r="E198">
        <v>60.000999999999998</v>
      </c>
      <c r="F198">
        <v>1</v>
      </c>
      <c r="G198">
        <v>-868221142</v>
      </c>
      <c r="H198" s="1">
        <v>42013</v>
      </c>
      <c r="I198" s="2">
        <v>0.76606481481481481</v>
      </c>
      <c r="J198" s="3">
        <v>9.9398148148148138E-2</v>
      </c>
      <c r="K198">
        <v>197</v>
      </c>
      <c r="L198">
        <v>1</v>
      </c>
      <c r="M198">
        <v>0</v>
      </c>
      <c r="N198" t="s">
        <v>142</v>
      </c>
      <c r="O198" t="s">
        <v>142</v>
      </c>
      <c r="P198" t="s">
        <v>142</v>
      </c>
      <c r="Q198" t="s">
        <v>142</v>
      </c>
      <c r="R198" t="s">
        <v>142</v>
      </c>
      <c r="S198" t="s">
        <v>142</v>
      </c>
      <c r="T198" t="s">
        <v>142</v>
      </c>
      <c r="U198" t="s">
        <v>142</v>
      </c>
      <c r="V198" t="s">
        <v>142</v>
      </c>
      <c r="W198" t="s">
        <v>142</v>
      </c>
      <c r="X198" t="s">
        <v>142</v>
      </c>
      <c r="Y198" t="s">
        <v>142</v>
      </c>
      <c r="Z198" t="s">
        <v>142</v>
      </c>
      <c r="AA198" t="s">
        <v>142</v>
      </c>
      <c r="AB198" t="s">
        <v>142</v>
      </c>
      <c r="AC198" t="s">
        <v>143</v>
      </c>
      <c r="AD198" t="s">
        <v>143</v>
      </c>
      <c r="AE198" t="s">
        <v>143</v>
      </c>
      <c r="AF198" t="s">
        <v>143</v>
      </c>
      <c r="AG198" t="s">
        <v>3</v>
      </c>
      <c r="AH198">
        <v>1</v>
      </c>
      <c r="AI198" t="s">
        <v>143</v>
      </c>
      <c r="AJ198" t="s">
        <v>143</v>
      </c>
      <c r="AK198" t="s">
        <v>143</v>
      </c>
      <c r="AL198" t="s">
        <v>1</v>
      </c>
      <c r="AM198" t="s">
        <v>143</v>
      </c>
      <c r="AN198" t="s">
        <v>143</v>
      </c>
      <c r="AO198" t="s">
        <v>143</v>
      </c>
      <c r="AP198" t="s">
        <v>119</v>
      </c>
      <c r="AQ198" t="s">
        <v>143</v>
      </c>
      <c r="AR198" t="s">
        <v>143</v>
      </c>
      <c r="AS198" t="s">
        <v>143</v>
      </c>
      <c r="AT198" t="s">
        <v>155</v>
      </c>
      <c r="AU198" t="s">
        <v>155</v>
      </c>
      <c r="AV198">
        <v>1</v>
      </c>
      <c r="AW198">
        <v>0</v>
      </c>
      <c r="AX198">
        <v>0</v>
      </c>
      <c r="AY198">
        <v>328</v>
      </c>
      <c r="AZ198" t="s">
        <v>143</v>
      </c>
      <c r="BA198" t="s">
        <v>143</v>
      </c>
      <c r="BB198" t="s">
        <v>143</v>
      </c>
      <c r="BC198" t="s">
        <v>143</v>
      </c>
      <c r="BD198" t="s">
        <v>143</v>
      </c>
      <c r="BE198" t="s">
        <v>143</v>
      </c>
      <c r="BF198" t="s">
        <v>143</v>
      </c>
      <c r="BG198" t="s">
        <v>143</v>
      </c>
      <c r="BH198" t="s">
        <v>143</v>
      </c>
      <c r="BI198" t="s">
        <v>143</v>
      </c>
      <c r="BJ198" t="s">
        <v>143</v>
      </c>
      <c r="BK198" t="s">
        <v>143</v>
      </c>
      <c r="BL198" t="s">
        <v>143</v>
      </c>
      <c r="BM198" t="s">
        <v>143</v>
      </c>
      <c r="BN198" t="s">
        <v>143</v>
      </c>
      <c r="BO198" t="s">
        <v>143</v>
      </c>
      <c r="BP198" t="s">
        <v>143</v>
      </c>
      <c r="BQ198">
        <v>2</v>
      </c>
      <c r="BR198">
        <v>62</v>
      </c>
      <c r="BS198">
        <v>185</v>
      </c>
      <c r="BT198" t="s">
        <v>143</v>
      </c>
      <c r="BU198" t="s">
        <v>143</v>
      </c>
      <c r="BV198" t="s">
        <v>143</v>
      </c>
      <c r="BW198" t="s">
        <v>143</v>
      </c>
      <c r="BX198" t="s">
        <v>143</v>
      </c>
      <c r="BY198" t="s">
        <v>143</v>
      </c>
      <c r="BZ198" t="s">
        <v>143</v>
      </c>
      <c r="CA198" t="s">
        <v>143</v>
      </c>
      <c r="CB198" t="s">
        <v>143</v>
      </c>
      <c r="CC198">
        <v>2</v>
      </c>
      <c r="CD198" t="s">
        <v>143</v>
      </c>
      <c r="CE198" t="s">
        <v>143</v>
      </c>
      <c r="CF198" t="s">
        <v>143</v>
      </c>
      <c r="CG198" t="s">
        <v>143</v>
      </c>
      <c r="CH198" t="s">
        <v>143</v>
      </c>
      <c r="CI198" t="s">
        <v>143</v>
      </c>
      <c r="CJ198">
        <v>1</v>
      </c>
      <c r="CK198" t="s">
        <v>156</v>
      </c>
    </row>
    <row r="199" spans="1:89" x14ac:dyDescent="0.3">
      <c r="A199" t="s">
        <v>140</v>
      </c>
      <c r="B199">
        <v>28077</v>
      </c>
      <c r="C199">
        <v>1</v>
      </c>
      <c r="D199" t="s">
        <v>141</v>
      </c>
      <c r="E199">
        <v>60.000999999999998</v>
      </c>
      <c r="F199">
        <v>1</v>
      </c>
      <c r="G199">
        <v>-868221142</v>
      </c>
      <c r="H199" s="1">
        <v>42013</v>
      </c>
      <c r="I199" s="2">
        <v>0.76606481481481481</v>
      </c>
      <c r="J199" s="3">
        <v>9.9398148148148138E-2</v>
      </c>
      <c r="K199">
        <v>198</v>
      </c>
      <c r="L199">
        <v>0</v>
      </c>
      <c r="M199">
        <v>1</v>
      </c>
      <c r="N199" t="s">
        <v>142</v>
      </c>
      <c r="O199" t="s">
        <v>142</v>
      </c>
      <c r="P199" t="s">
        <v>142</v>
      </c>
      <c r="Q199" t="s">
        <v>142</v>
      </c>
      <c r="R199" t="s">
        <v>142</v>
      </c>
      <c r="S199" t="s">
        <v>142</v>
      </c>
      <c r="T199" t="s">
        <v>142</v>
      </c>
      <c r="U199" t="s">
        <v>142</v>
      </c>
      <c r="V199" t="s">
        <v>142</v>
      </c>
      <c r="W199" t="s">
        <v>142</v>
      </c>
      <c r="X199" t="s">
        <v>142</v>
      </c>
      <c r="Y199" t="s">
        <v>142</v>
      </c>
      <c r="Z199" t="s">
        <v>142</v>
      </c>
      <c r="AA199" t="s">
        <v>142</v>
      </c>
      <c r="AB199" t="s">
        <v>142</v>
      </c>
      <c r="AC199" t="s">
        <v>143</v>
      </c>
      <c r="AD199" t="s">
        <v>143</v>
      </c>
      <c r="AE199" t="s">
        <v>143</v>
      </c>
      <c r="AF199" t="s">
        <v>143</v>
      </c>
      <c r="AG199" t="s">
        <v>0</v>
      </c>
      <c r="AH199">
        <v>0</v>
      </c>
      <c r="AI199" t="s">
        <v>143</v>
      </c>
      <c r="AJ199" t="s">
        <v>143</v>
      </c>
      <c r="AK199" t="s">
        <v>143</v>
      </c>
      <c r="AL199" t="s">
        <v>1</v>
      </c>
      <c r="AM199" t="s">
        <v>143</v>
      </c>
      <c r="AN199" t="s">
        <v>143</v>
      </c>
      <c r="AO199" t="s">
        <v>143</v>
      </c>
      <c r="AP199" t="s">
        <v>119</v>
      </c>
      <c r="AQ199" t="s">
        <v>143</v>
      </c>
      <c r="AR199" t="s">
        <v>143</v>
      </c>
      <c r="AS199" t="s">
        <v>143</v>
      </c>
      <c r="AT199" t="s">
        <v>154</v>
      </c>
      <c r="AU199" t="s">
        <v>154</v>
      </c>
      <c r="AV199">
        <v>0</v>
      </c>
      <c r="AW199">
        <v>1</v>
      </c>
      <c r="AX199">
        <v>0</v>
      </c>
      <c r="AY199">
        <v>213</v>
      </c>
      <c r="AZ199" t="s">
        <v>143</v>
      </c>
      <c r="BA199" t="s">
        <v>143</v>
      </c>
      <c r="BB199" t="s">
        <v>143</v>
      </c>
      <c r="BC199" t="s">
        <v>143</v>
      </c>
      <c r="BD199" t="s">
        <v>143</v>
      </c>
      <c r="BE199" t="s">
        <v>143</v>
      </c>
      <c r="BF199" t="s">
        <v>143</v>
      </c>
      <c r="BG199" t="s">
        <v>143</v>
      </c>
      <c r="BH199" t="s">
        <v>143</v>
      </c>
      <c r="BI199" t="s">
        <v>143</v>
      </c>
      <c r="BJ199" t="s">
        <v>143</v>
      </c>
      <c r="BK199" t="s">
        <v>143</v>
      </c>
      <c r="BL199" t="s">
        <v>143</v>
      </c>
      <c r="BM199" t="s">
        <v>143</v>
      </c>
      <c r="BN199" t="s">
        <v>143</v>
      </c>
      <c r="BO199" t="s">
        <v>143</v>
      </c>
      <c r="BP199" t="s">
        <v>143</v>
      </c>
      <c r="BQ199">
        <v>1</v>
      </c>
      <c r="BR199">
        <v>62</v>
      </c>
      <c r="BS199">
        <v>186</v>
      </c>
      <c r="BT199">
        <v>2</v>
      </c>
      <c r="BU199" t="s">
        <v>143</v>
      </c>
      <c r="BV199" t="s">
        <v>143</v>
      </c>
      <c r="BW199" t="s">
        <v>143</v>
      </c>
      <c r="BX199" t="s">
        <v>143</v>
      </c>
      <c r="BY199" t="s">
        <v>143</v>
      </c>
      <c r="BZ199" t="s">
        <v>143</v>
      </c>
      <c r="CA199" t="s">
        <v>143</v>
      </c>
      <c r="CB199" t="s">
        <v>143</v>
      </c>
      <c r="CC199" t="s">
        <v>143</v>
      </c>
      <c r="CD199" t="s">
        <v>143</v>
      </c>
      <c r="CE199" t="s">
        <v>143</v>
      </c>
      <c r="CF199" t="s">
        <v>143</v>
      </c>
      <c r="CG199" t="s">
        <v>143</v>
      </c>
      <c r="CH199" t="s">
        <v>143</v>
      </c>
      <c r="CI199" t="s">
        <v>143</v>
      </c>
      <c r="CJ199">
        <v>1</v>
      </c>
      <c r="CK199" t="s">
        <v>0</v>
      </c>
    </row>
    <row r="200" spans="1:89" x14ac:dyDescent="0.3">
      <c r="A200" t="s">
        <v>140</v>
      </c>
      <c r="B200">
        <v>28077</v>
      </c>
      <c r="C200">
        <v>1</v>
      </c>
      <c r="D200" t="s">
        <v>141</v>
      </c>
      <c r="E200">
        <v>60.000999999999998</v>
      </c>
      <c r="F200">
        <v>1</v>
      </c>
      <c r="G200">
        <v>-868221142</v>
      </c>
      <c r="H200" s="1">
        <v>42013</v>
      </c>
      <c r="I200" s="2">
        <v>0.76606481481481481</v>
      </c>
      <c r="J200" s="3">
        <v>9.9398148148148138E-2</v>
      </c>
      <c r="K200">
        <v>199</v>
      </c>
      <c r="L200">
        <v>1</v>
      </c>
      <c r="M200">
        <v>1</v>
      </c>
      <c r="N200" t="s">
        <v>142</v>
      </c>
      <c r="O200" t="s">
        <v>142</v>
      </c>
      <c r="P200" t="s">
        <v>142</v>
      </c>
      <c r="Q200" t="s">
        <v>142</v>
      </c>
      <c r="R200" t="s">
        <v>142</v>
      </c>
      <c r="S200" t="s">
        <v>142</v>
      </c>
      <c r="T200" t="s">
        <v>142</v>
      </c>
      <c r="U200" t="s">
        <v>142</v>
      </c>
      <c r="V200" t="s">
        <v>142</v>
      </c>
      <c r="W200" t="s">
        <v>142</v>
      </c>
      <c r="X200" t="s">
        <v>142</v>
      </c>
      <c r="Y200" t="s">
        <v>142</v>
      </c>
      <c r="Z200" t="s">
        <v>142</v>
      </c>
      <c r="AA200" t="s">
        <v>142</v>
      </c>
      <c r="AB200" t="s">
        <v>142</v>
      </c>
      <c r="AC200" t="s">
        <v>143</v>
      </c>
      <c r="AD200" t="s">
        <v>143</v>
      </c>
      <c r="AE200" t="s">
        <v>143</v>
      </c>
      <c r="AF200" t="s">
        <v>143</v>
      </c>
      <c r="AG200" t="s">
        <v>2</v>
      </c>
      <c r="AH200">
        <v>0</v>
      </c>
      <c r="AI200" t="s">
        <v>143</v>
      </c>
      <c r="AJ200" t="s">
        <v>143</v>
      </c>
      <c r="AK200" t="s">
        <v>143</v>
      </c>
      <c r="AL200" t="s">
        <v>1</v>
      </c>
      <c r="AM200" t="s">
        <v>143</v>
      </c>
      <c r="AN200" t="s">
        <v>143</v>
      </c>
      <c r="AO200" t="s">
        <v>143</v>
      </c>
      <c r="AP200" t="s">
        <v>119</v>
      </c>
      <c r="AQ200" t="s">
        <v>143</v>
      </c>
      <c r="AR200" t="s">
        <v>143</v>
      </c>
      <c r="AS200" t="s">
        <v>143</v>
      </c>
      <c r="AT200" t="s">
        <v>151</v>
      </c>
      <c r="AU200" t="s">
        <v>151</v>
      </c>
      <c r="AV200">
        <v>1</v>
      </c>
      <c r="AW200">
        <v>1</v>
      </c>
      <c r="AX200">
        <v>1</v>
      </c>
      <c r="AY200">
        <v>199</v>
      </c>
      <c r="AZ200" t="s">
        <v>143</v>
      </c>
      <c r="BA200" t="s">
        <v>143</v>
      </c>
      <c r="BB200" t="s">
        <v>143</v>
      </c>
      <c r="BC200" t="s">
        <v>143</v>
      </c>
      <c r="BD200" t="s">
        <v>143</v>
      </c>
      <c r="BE200" t="s">
        <v>143</v>
      </c>
      <c r="BF200" t="s">
        <v>143</v>
      </c>
      <c r="BG200" t="s">
        <v>143</v>
      </c>
      <c r="BH200" t="s">
        <v>143</v>
      </c>
      <c r="BI200" t="s">
        <v>143</v>
      </c>
      <c r="BJ200" t="s">
        <v>143</v>
      </c>
      <c r="BK200" t="s">
        <v>143</v>
      </c>
      <c r="BL200" t="s">
        <v>143</v>
      </c>
      <c r="BM200" t="s">
        <v>143</v>
      </c>
      <c r="BN200" t="s">
        <v>143</v>
      </c>
      <c r="BO200" t="s">
        <v>143</v>
      </c>
      <c r="BP200" t="s">
        <v>143</v>
      </c>
      <c r="BQ200">
        <v>3</v>
      </c>
      <c r="BR200">
        <v>63</v>
      </c>
      <c r="BS200">
        <v>187</v>
      </c>
      <c r="BT200" t="s">
        <v>143</v>
      </c>
      <c r="BU200" t="s">
        <v>143</v>
      </c>
      <c r="BV200" t="s">
        <v>143</v>
      </c>
      <c r="BW200" t="s">
        <v>143</v>
      </c>
      <c r="BX200" t="s">
        <v>143</v>
      </c>
      <c r="BY200" t="s">
        <v>143</v>
      </c>
      <c r="BZ200" t="s">
        <v>143</v>
      </c>
      <c r="CA200" t="s">
        <v>143</v>
      </c>
      <c r="CB200" t="s">
        <v>143</v>
      </c>
      <c r="CC200" t="s">
        <v>143</v>
      </c>
      <c r="CD200" t="s">
        <v>143</v>
      </c>
      <c r="CE200" t="s">
        <v>143</v>
      </c>
      <c r="CF200" t="s">
        <v>143</v>
      </c>
      <c r="CG200" t="s">
        <v>143</v>
      </c>
      <c r="CH200">
        <v>1</v>
      </c>
      <c r="CI200" t="s">
        <v>143</v>
      </c>
      <c r="CJ200">
        <v>1</v>
      </c>
      <c r="CK200" t="s">
        <v>2</v>
      </c>
    </row>
    <row r="201" spans="1:89" x14ac:dyDescent="0.3">
      <c r="A201" t="s">
        <v>140</v>
      </c>
      <c r="B201">
        <v>28077</v>
      </c>
      <c r="C201">
        <v>1</v>
      </c>
      <c r="D201" t="s">
        <v>141</v>
      </c>
      <c r="E201">
        <v>60.000999999999998</v>
      </c>
      <c r="F201">
        <v>1</v>
      </c>
      <c r="G201">
        <v>-868221142</v>
      </c>
      <c r="H201" s="1">
        <v>42013</v>
      </c>
      <c r="I201" s="2">
        <v>0.76606481481481481</v>
      </c>
      <c r="J201" s="3">
        <v>9.9398148148148138E-2</v>
      </c>
      <c r="K201">
        <v>200</v>
      </c>
      <c r="L201">
        <v>0</v>
      </c>
      <c r="M201">
        <v>1</v>
      </c>
      <c r="N201" t="s">
        <v>142</v>
      </c>
      <c r="O201" t="s">
        <v>142</v>
      </c>
      <c r="P201" t="s">
        <v>142</v>
      </c>
      <c r="Q201" t="s">
        <v>142</v>
      </c>
      <c r="R201" t="s">
        <v>142</v>
      </c>
      <c r="S201" t="s">
        <v>142</v>
      </c>
      <c r="T201" t="s">
        <v>142</v>
      </c>
      <c r="U201" t="s">
        <v>142</v>
      </c>
      <c r="V201" t="s">
        <v>142</v>
      </c>
      <c r="W201" t="s">
        <v>142</v>
      </c>
      <c r="X201" t="s">
        <v>142</v>
      </c>
      <c r="Y201" t="s">
        <v>142</v>
      </c>
      <c r="Z201" t="s">
        <v>142</v>
      </c>
      <c r="AA201" t="s">
        <v>142</v>
      </c>
      <c r="AB201" t="s">
        <v>142</v>
      </c>
      <c r="AC201" t="s">
        <v>143</v>
      </c>
      <c r="AD201" t="s">
        <v>143</v>
      </c>
      <c r="AE201" t="s">
        <v>143</v>
      </c>
      <c r="AF201" t="s">
        <v>143</v>
      </c>
      <c r="AG201" t="s">
        <v>3</v>
      </c>
      <c r="AH201">
        <v>0</v>
      </c>
      <c r="AI201" t="s">
        <v>143</v>
      </c>
      <c r="AJ201" t="s">
        <v>143</v>
      </c>
      <c r="AK201" t="s">
        <v>143</v>
      </c>
      <c r="AL201" t="s">
        <v>1</v>
      </c>
      <c r="AM201" t="s">
        <v>143</v>
      </c>
      <c r="AN201" t="s">
        <v>143</v>
      </c>
      <c r="AO201" t="s">
        <v>143</v>
      </c>
      <c r="AP201" t="s">
        <v>119</v>
      </c>
      <c r="AQ201" t="s">
        <v>143</v>
      </c>
      <c r="AR201" t="s">
        <v>143</v>
      </c>
      <c r="AS201" t="s">
        <v>143</v>
      </c>
      <c r="AT201" t="s">
        <v>153</v>
      </c>
      <c r="AU201" t="s">
        <v>153</v>
      </c>
      <c r="AV201">
        <v>0</v>
      </c>
      <c r="AW201">
        <v>1</v>
      </c>
      <c r="AX201">
        <v>0</v>
      </c>
      <c r="AY201">
        <v>217</v>
      </c>
      <c r="AZ201" t="s">
        <v>143</v>
      </c>
      <c r="BA201" t="s">
        <v>143</v>
      </c>
      <c r="BB201" t="s">
        <v>143</v>
      </c>
      <c r="BC201" t="s">
        <v>143</v>
      </c>
      <c r="BD201" t="s">
        <v>143</v>
      </c>
      <c r="BE201" t="s">
        <v>143</v>
      </c>
      <c r="BF201" t="s">
        <v>143</v>
      </c>
      <c r="BG201" t="s">
        <v>143</v>
      </c>
      <c r="BH201" t="s">
        <v>143</v>
      </c>
      <c r="BI201" t="s">
        <v>143</v>
      </c>
      <c r="BJ201" t="s">
        <v>143</v>
      </c>
      <c r="BK201" t="s">
        <v>143</v>
      </c>
      <c r="BL201" t="s">
        <v>143</v>
      </c>
      <c r="BM201" t="s">
        <v>143</v>
      </c>
      <c r="BN201" t="s">
        <v>143</v>
      </c>
      <c r="BO201" t="s">
        <v>143</v>
      </c>
      <c r="BP201" t="s">
        <v>143</v>
      </c>
      <c r="BQ201">
        <v>2</v>
      </c>
      <c r="BR201">
        <v>63</v>
      </c>
      <c r="BS201">
        <v>188</v>
      </c>
      <c r="BT201" t="s">
        <v>143</v>
      </c>
      <c r="BU201" t="s">
        <v>143</v>
      </c>
      <c r="BV201" t="s">
        <v>143</v>
      </c>
      <c r="BW201" t="s">
        <v>143</v>
      </c>
      <c r="BX201" t="s">
        <v>143</v>
      </c>
      <c r="BY201" t="s">
        <v>143</v>
      </c>
      <c r="BZ201" t="s">
        <v>143</v>
      </c>
      <c r="CA201" t="s">
        <v>143</v>
      </c>
      <c r="CB201" t="s">
        <v>143</v>
      </c>
      <c r="CC201">
        <v>1</v>
      </c>
      <c r="CD201" t="s">
        <v>143</v>
      </c>
      <c r="CE201" t="s">
        <v>143</v>
      </c>
      <c r="CF201" t="s">
        <v>143</v>
      </c>
      <c r="CG201" t="s">
        <v>143</v>
      </c>
      <c r="CH201" t="s">
        <v>143</v>
      </c>
      <c r="CI201" t="s">
        <v>143</v>
      </c>
      <c r="CJ201">
        <v>1</v>
      </c>
      <c r="CK201" t="s">
        <v>3</v>
      </c>
    </row>
    <row r="202" spans="1:89" x14ac:dyDescent="0.3">
      <c r="A202" t="s">
        <v>140</v>
      </c>
      <c r="B202">
        <v>28077</v>
      </c>
      <c r="C202">
        <v>1</v>
      </c>
      <c r="D202" t="s">
        <v>141</v>
      </c>
      <c r="E202">
        <v>60.000999999999998</v>
      </c>
      <c r="F202">
        <v>1</v>
      </c>
      <c r="G202">
        <v>-868221142</v>
      </c>
      <c r="H202" s="1">
        <v>42013</v>
      </c>
      <c r="I202" s="2">
        <v>0.76606481481481481</v>
      </c>
      <c r="J202" s="3">
        <v>9.9398148148148138E-2</v>
      </c>
      <c r="K202">
        <v>201</v>
      </c>
      <c r="L202">
        <v>0</v>
      </c>
      <c r="M202">
        <v>0</v>
      </c>
      <c r="N202" t="s">
        <v>142</v>
      </c>
      <c r="O202" t="s">
        <v>142</v>
      </c>
      <c r="P202" t="s">
        <v>142</v>
      </c>
      <c r="Q202" t="s">
        <v>142</v>
      </c>
      <c r="R202" t="s">
        <v>142</v>
      </c>
      <c r="S202" t="s">
        <v>142</v>
      </c>
      <c r="T202" t="s">
        <v>142</v>
      </c>
      <c r="U202" t="s">
        <v>142</v>
      </c>
      <c r="V202" t="s">
        <v>142</v>
      </c>
      <c r="W202" t="s">
        <v>142</v>
      </c>
      <c r="X202" t="s">
        <v>142</v>
      </c>
      <c r="Y202" t="s">
        <v>142</v>
      </c>
      <c r="Z202" t="s">
        <v>142</v>
      </c>
      <c r="AA202" t="s">
        <v>142</v>
      </c>
      <c r="AB202" t="s">
        <v>142</v>
      </c>
      <c r="AC202" t="s">
        <v>143</v>
      </c>
      <c r="AD202" t="s">
        <v>143</v>
      </c>
      <c r="AE202" t="s">
        <v>143</v>
      </c>
      <c r="AF202" t="s">
        <v>143</v>
      </c>
      <c r="AG202" t="s">
        <v>0</v>
      </c>
      <c r="AH202">
        <v>1</v>
      </c>
      <c r="AI202" t="s">
        <v>143</v>
      </c>
      <c r="AJ202" t="s">
        <v>143</v>
      </c>
      <c r="AK202" t="s">
        <v>143</v>
      </c>
      <c r="AL202" t="s">
        <v>1</v>
      </c>
      <c r="AM202" t="s">
        <v>143</v>
      </c>
      <c r="AN202" t="s">
        <v>143</v>
      </c>
      <c r="AO202" t="s">
        <v>143</v>
      </c>
      <c r="AP202" t="s">
        <v>119</v>
      </c>
      <c r="AQ202" t="s">
        <v>143</v>
      </c>
      <c r="AR202" t="s">
        <v>143</v>
      </c>
      <c r="AS202" t="s">
        <v>143</v>
      </c>
      <c r="AT202" t="s">
        <v>152</v>
      </c>
      <c r="AU202" t="s">
        <v>152</v>
      </c>
      <c r="AV202">
        <v>0</v>
      </c>
      <c r="AW202">
        <v>0</v>
      </c>
      <c r="AX202">
        <v>1</v>
      </c>
      <c r="AY202">
        <v>187</v>
      </c>
      <c r="AZ202" t="s">
        <v>143</v>
      </c>
      <c r="BA202" t="s">
        <v>143</v>
      </c>
      <c r="BB202" t="s">
        <v>143</v>
      </c>
      <c r="BC202" t="s">
        <v>143</v>
      </c>
      <c r="BD202" t="s">
        <v>143</v>
      </c>
      <c r="BE202" t="s">
        <v>143</v>
      </c>
      <c r="BF202" t="s">
        <v>143</v>
      </c>
      <c r="BG202" t="s">
        <v>143</v>
      </c>
      <c r="BH202" t="s">
        <v>143</v>
      </c>
      <c r="BI202" t="s">
        <v>143</v>
      </c>
      <c r="BJ202" t="s">
        <v>143</v>
      </c>
      <c r="BK202" t="s">
        <v>143</v>
      </c>
      <c r="BL202" t="s">
        <v>143</v>
      </c>
      <c r="BM202" t="s">
        <v>143</v>
      </c>
      <c r="BN202" t="s">
        <v>143</v>
      </c>
      <c r="BO202" t="s">
        <v>143</v>
      </c>
      <c r="BP202" t="s">
        <v>143</v>
      </c>
      <c r="BQ202">
        <v>1</v>
      </c>
      <c r="BR202">
        <v>63</v>
      </c>
      <c r="BS202">
        <v>189</v>
      </c>
      <c r="BT202">
        <v>1</v>
      </c>
      <c r="BU202" t="s">
        <v>143</v>
      </c>
      <c r="BV202" t="s">
        <v>143</v>
      </c>
      <c r="BW202" t="s">
        <v>143</v>
      </c>
      <c r="BX202" t="s">
        <v>143</v>
      </c>
      <c r="BY202" t="s">
        <v>143</v>
      </c>
      <c r="BZ202" t="s">
        <v>143</v>
      </c>
      <c r="CA202" t="s">
        <v>143</v>
      </c>
      <c r="CB202" t="s">
        <v>143</v>
      </c>
      <c r="CC202" t="s">
        <v>143</v>
      </c>
      <c r="CD202" t="s">
        <v>143</v>
      </c>
      <c r="CE202" t="s">
        <v>143</v>
      </c>
      <c r="CF202" t="s">
        <v>143</v>
      </c>
      <c r="CG202" t="s">
        <v>143</v>
      </c>
      <c r="CH202" t="s">
        <v>143</v>
      </c>
      <c r="CI202" t="s">
        <v>143</v>
      </c>
      <c r="CJ202">
        <v>1</v>
      </c>
      <c r="CK202" t="s">
        <v>146</v>
      </c>
    </row>
    <row r="203" spans="1:89" x14ac:dyDescent="0.3">
      <c r="A203" t="s">
        <v>140</v>
      </c>
      <c r="B203">
        <v>28077</v>
      </c>
      <c r="C203">
        <v>1</v>
      </c>
      <c r="D203" t="s">
        <v>141</v>
      </c>
      <c r="E203">
        <v>60.000999999999998</v>
      </c>
      <c r="F203">
        <v>1</v>
      </c>
      <c r="G203">
        <v>-868221142</v>
      </c>
      <c r="H203" s="1">
        <v>42013</v>
      </c>
      <c r="I203" s="2">
        <v>0.76606481481481481</v>
      </c>
      <c r="J203" s="3">
        <v>9.9398148148148138E-2</v>
      </c>
      <c r="K203">
        <v>202</v>
      </c>
      <c r="L203">
        <v>0</v>
      </c>
      <c r="M203">
        <v>1</v>
      </c>
      <c r="N203" t="s">
        <v>142</v>
      </c>
      <c r="O203" t="s">
        <v>142</v>
      </c>
      <c r="P203" t="s">
        <v>142</v>
      </c>
      <c r="Q203" t="s">
        <v>142</v>
      </c>
      <c r="R203" t="s">
        <v>142</v>
      </c>
      <c r="S203" t="s">
        <v>142</v>
      </c>
      <c r="T203" t="s">
        <v>142</v>
      </c>
      <c r="U203" t="s">
        <v>142</v>
      </c>
      <c r="V203" t="s">
        <v>142</v>
      </c>
      <c r="W203" t="s">
        <v>142</v>
      </c>
      <c r="X203" t="s">
        <v>142</v>
      </c>
      <c r="Y203" t="s">
        <v>142</v>
      </c>
      <c r="Z203" t="s">
        <v>142</v>
      </c>
      <c r="AA203" t="s">
        <v>142</v>
      </c>
      <c r="AB203" t="s">
        <v>142</v>
      </c>
      <c r="AC203" t="s">
        <v>143</v>
      </c>
      <c r="AD203" t="s">
        <v>143</v>
      </c>
      <c r="AE203" t="s">
        <v>143</v>
      </c>
      <c r="AF203" t="s">
        <v>143</v>
      </c>
      <c r="AG203" t="s">
        <v>2</v>
      </c>
      <c r="AH203">
        <v>0</v>
      </c>
      <c r="AI203" t="s">
        <v>143</v>
      </c>
      <c r="AJ203" t="s">
        <v>143</v>
      </c>
      <c r="AK203" t="s">
        <v>143</v>
      </c>
      <c r="AL203" t="s">
        <v>1</v>
      </c>
      <c r="AM203" t="s">
        <v>143</v>
      </c>
      <c r="AN203" t="s">
        <v>143</v>
      </c>
      <c r="AO203" t="s">
        <v>143</v>
      </c>
      <c r="AP203" t="s">
        <v>119</v>
      </c>
      <c r="AQ203" t="s">
        <v>143</v>
      </c>
      <c r="AR203" t="s">
        <v>143</v>
      </c>
      <c r="AS203" t="s">
        <v>143</v>
      </c>
      <c r="AT203" t="s">
        <v>157</v>
      </c>
      <c r="AU203" t="s">
        <v>157</v>
      </c>
      <c r="AV203">
        <v>1</v>
      </c>
      <c r="AW203">
        <v>1</v>
      </c>
      <c r="AX203">
        <v>1</v>
      </c>
      <c r="AY203">
        <v>159</v>
      </c>
      <c r="AZ203" t="s">
        <v>143</v>
      </c>
      <c r="BA203" t="s">
        <v>143</v>
      </c>
      <c r="BB203" t="s">
        <v>143</v>
      </c>
      <c r="BC203" t="s">
        <v>143</v>
      </c>
      <c r="BD203" t="s">
        <v>143</v>
      </c>
      <c r="BE203" t="s">
        <v>143</v>
      </c>
      <c r="BF203" t="s">
        <v>143</v>
      </c>
      <c r="BG203" t="s">
        <v>143</v>
      </c>
      <c r="BH203" t="s">
        <v>143</v>
      </c>
      <c r="BI203" t="s">
        <v>143</v>
      </c>
      <c r="BJ203" t="s">
        <v>143</v>
      </c>
      <c r="BK203" t="s">
        <v>143</v>
      </c>
      <c r="BL203" t="s">
        <v>143</v>
      </c>
      <c r="BM203" t="s">
        <v>143</v>
      </c>
      <c r="BN203" t="s">
        <v>143</v>
      </c>
      <c r="BO203" t="s">
        <v>143</v>
      </c>
      <c r="BP203" t="s">
        <v>143</v>
      </c>
      <c r="BQ203">
        <v>3</v>
      </c>
      <c r="BR203">
        <v>64</v>
      </c>
      <c r="BS203">
        <v>190</v>
      </c>
      <c r="BT203" t="s">
        <v>143</v>
      </c>
      <c r="BU203" t="s">
        <v>143</v>
      </c>
      <c r="BV203" t="s">
        <v>143</v>
      </c>
      <c r="BW203" t="s">
        <v>143</v>
      </c>
      <c r="BX203" t="s">
        <v>143</v>
      </c>
      <c r="BY203" t="s">
        <v>143</v>
      </c>
      <c r="BZ203" t="s">
        <v>143</v>
      </c>
      <c r="CA203" t="s">
        <v>143</v>
      </c>
      <c r="CB203" t="s">
        <v>143</v>
      </c>
      <c r="CC203" t="s">
        <v>143</v>
      </c>
      <c r="CD203" t="s">
        <v>143</v>
      </c>
      <c r="CE203" t="s">
        <v>143</v>
      </c>
      <c r="CF203" t="s">
        <v>143</v>
      </c>
      <c r="CG203" t="s">
        <v>143</v>
      </c>
      <c r="CH203">
        <v>2</v>
      </c>
      <c r="CI203" t="s">
        <v>143</v>
      </c>
      <c r="CJ203">
        <v>1</v>
      </c>
      <c r="CK203" t="s">
        <v>158</v>
      </c>
    </row>
    <row r="204" spans="1:89" x14ac:dyDescent="0.3">
      <c r="A204" t="s">
        <v>140</v>
      </c>
      <c r="B204">
        <v>28077</v>
      </c>
      <c r="C204">
        <v>1</v>
      </c>
      <c r="D204" t="s">
        <v>141</v>
      </c>
      <c r="E204">
        <v>60.000999999999998</v>
      </c>
      <c r="F204">
        <v>1</v>
      </c>
      <c r="G204">
        <v>-868221142</v>
      </c>
      <c r="H204" s="1">
        <v>42013</v>
      </c>
      <c r="I204" s="2">
        <v>0.76606481481481481</v>
      </c>
      <c r="J204" s="3">
        <v>9.9398148148148138E-2</v>
      </c>
      <c r="K204">
        <v>203</v>
      </c>
      <c r="L204">
        <v>1</v>
      </c>
      <c r="M204">
        <v>0</v>
      </c>
      <c r="N204" t="s">
        <v>142</v>
      </c>
      <c r="O204" t="s">
        <v>142</v>
      </c>
      <c r="P204" t="s">
        <v>142</v>
      </c>
      <c r="Q204" t="s">
        <v>142</v>
      </c>
      <c r="R204" t="s">
        <v>142</v>
      </c>
      <c r="S204" t="s">
        <v>142</v>
      </c>
      <c r="T204" t="s">
        <v>142</v>
      </c>
      <c r="U204" t="s">
        <v>142</v>
      </c>
      <c r="V204" t="s">
        <v>142</v>
      </c>
      <c r="W204" t="s">
        <v>142</v>
      </c>
      <c r="X204" t="s">
        <v>142</v>
      </c>
      <c r="Y204" t="s">
        <v>142</v>
      </c>
      <c r="Z204" t="s">
        <v>142</v>
      </c>
      <c r="AA204" t="s">
        <v>142</v>
      </c>
      <c r="AB204" t="s">
        <v>142</v>
      </c>
      <c r="AC204" t="s">
        <v>143</v>
      </c>
      <c r="AD204" t="s">
        <v>143</v>
      </c>
      <c r="AE204" t="s">
        <v>143</v>
      </c>
      <c r="AF204" t="s">
        <v>143</v>
      </c>
      <c r="AG204" t="s">
        <v>3</v>
      </c>
      <c r="AH204">
        <v>1</v>
      </c>
      <c r="AI204" t="s">
        <v>143</v>
      </c>
      <c r="AJ204" t="s">
        <v>143</v>
      </c>
      <c r="AK204" t="s">
        <v>143</v>
      </c>
      <c r="AL204" t="s">
        <v>1</v>
      </c>
      <c r="AM204" t="s">
        <v>143</v>
      </c>
      <c r="AN204" t="s">
        <v>143</v>
      </c>
      <c r="AO204" t="s">
        <v>143</v>
      </c>
      <c r="AP204" t="s">
        <v>119</v>
      </c>
      <c r="AQ204" t="s">
        <v>143</v>
      </c>
      <c r="AR204" t="s">
        <v>143</v>
      </c>
      <c r="AS204" t="s">
        <v>143</v>
      </c>
      <c r="AT204" t="s">
        <v>155</v>
      </c>
      <c r="AU204" t="s">
        <v>155</v>
      </c>
      <c r="AV204">
        <v>1</v>
      </c>
      <c r="AW204">
        <v>0</v>
      </c>
      <c r="AX204">
        <v>0</v>
      </c>
      <c r="AY204">
        <v>307</v>
      </c>
      <c r="AZ204" t="s">
        <v>143</v>
      </c>
      <c r="BA204" t="s">
        <v>143</v>
      </c>
      <c r="BB204" t="s">
        <v>143</v>
      </c>
      <c r="BC204" t="s">
        <v>143</v>
      </c>
      <c r="BD204" t="s">
        <v>143</v>
      </c>
      <c r="BE204" t="s">
        <v>143</v>
      </c>
      <c r="BF204" t="s">
        <v>143</v>
      </c>
      <c r="BG204" t="s">
        <v>143</v>
      </c>
      <c r="BH204" t="s">
        <v>143</v>
      </c>
      <c r="BI204" t="s">
        <v>143</v>
      </c>
      <c r="BJ204" t="s">
        <v>143</v>
      </c>
      <c r="BK204" t="s">
        <v>143</v>
      </c>
      <c r="BL204" t="s">
        <v>143</v>
      </c>
      <c r="BM204" t="s">
        <v>143</v>
      </c>
      <c r="BN204" t="s">
        <v>143</v>
      </c>
      <c r="BO204" t="s">
        <v>143</v>
      </c>
      <c r="BP204" t="s">
        <v>143</v>
      </c>
      <c r="BQ204">
        <v>2</v>
      </c>
      <c r="BR204">
        <v>64</v>
      </c>
      <c r="BS204">
        <v>191</v>
      </c>
      <c r="BT204" t="s">
        <v>143</v>
      </c>
      <c r="BU204" t="s">
        <v>143</v>
      </c>
      <c r="BV204" t="s">
        <v>143</v>
      </c>
      <c r="BW204" t="s">
        <v>143</v>
      </c>
      <c r="BX204" t="s">
        <v>143</v>
      </c>
      <c r="BY204" t="s">
        <v>143</v>
      </c>
      <c r="BZ204" t="s">
        <v>143</v>
      </c>
      <c r="CA204" t="s">
        <v>143</v>
      </c>
      <c r="CB204" t="s">
        <v>143</v>
      </c>
      <c r="CC204">
        <v>2</v>
      </c>
      <c r="CD204" t="s">
        <v>143</v>
      </c>
      <c r="CE204" t="s">
        <v>143</v>
      </c>
      <c r="CF204" t="s">
        <v>143</v>
      </c>
      <c r="CG204" t="s">
        <v>143</v>
      </c>
      <c r="CH204" t="s">
        <v>143</v>
      </c>
      <c r="CI204" t="s">
        <v>143</v>
      </c>
      <c r="CJ204">
        <v>1</v>
      </c>
      <c r="CK204" t="s">
        <v>156</v>
      </c>
    </row>
    <row r="205" spans="1:89" x14ac:dyDescent="0.3">
      <c r="A205" t="s">
        <v>140</v>
      </c>
      <c r="B205">
        <v>28077</v>
      </c>
      <c r="C205">
        <v>1</v>
      </c>
      <c r="D205" t="s">
        <v>141</v>
      </c>
      <c r="E205">
        <v>60.000999999999998</v>
      </c>
      <c r="F205">
        <v>1</v>
      </c>
      <c r="G205">
        <v>-868221142</v>
      </c>
      <c r="H205" s="1">
        <v>42013</v>
      </c>
      <c r="I205" s="2">
        <v>0.76606481481481481</v>
      </c>
      <c r="J205" s="3">
        <v>9.9398148148148138E-2</v>
      </c>
      <c r="K205">
        <v>204</v>
      </c>
      <c r="L205">
        <v>0</v>
      </c>
      <c r="M205">
        <v>0</v>
      </c>
      <c r="N205" t="s">
        <v>142</v>
      </c>
      <c r="O205" t="s">
        <v>142</v>
      </c>
      <c r="P205" t="s">
        <v>142</v>
      </c>
      <c r="Q205" t="s">
        <v>142</v>
      </c>
      <c r="R205" t="s">
        <v>142</v>
      </c>
      <c r="S205" t="s">
        <v>142</v>
      </c>
      <c r="T205" t="s">
        <v>142</v>
      </c>
      <c r="U205" t="s">
        <v>142</v>
      </c>
      <c r="V205" t="s">
        <v>142</v>
      </c>
      <c r="W205" t="s">
        <v>142</v>
      </c>
      <c r="X205" t="s">
        <v>142</v>
      </c>
      <c r="Y205" t="s">
        <v>142</v>
      </c>
      <c r="Z205" t="s">
        <v>142</v>
      </c>
      <c r="AA205" t="s">
        <v>142</v>
      </c>
      <c r="AB205" t="s">
        <v>142</v>
      </c>
      <c r="AC205" t="s">
        <v>143</v>
      </c>
      <c r="AD205" t="s">
        <v>143</v>
      </c>
      <c r="AE205" t="s">
        <v>143</v>
      </c>
      <c r="AF205" t="s">
        <v>143</v>
      </c>
      <c r="AG205" t="s">
        <v>0</v>
      </c>
      <c r="AH205">
        <v>1</v>
      </c>
      <c r="AI205" t="s">
        <v>143</v>
      </c>
      <c r="AJ205" t="s">
        <v>143</v>
      </c>
      <c r="AK205" t="s">
        <v>143</v>
      </c>
      <c r="AL205" t="s">
        <v>1</v>
      </c>
      <c r="AM205" t="s">
        <v>143</v>
      </c>
      <c r="AN205" t="s">
        <v>143</v>
      </c>
      <c r="AO205" t="s">
        <v>143</v>
      </c>
      <c r="AP205" t="s">
        <v>119</v>
      </c>
      <c r="AQ205" t="s">
        <v>143</v>
      </c>
      <c r="AR205" t="s">
        <v>143</v>
      </c>
      <c r="AS205" t="s">
        <v>143</v>
      </c>
      <c r="AT205" t="s">
        <v>154</v>
      </c>
      <c r="AU205" t="s">
        <v>154</v>
      </c>
      <c r="AV205">
        <v>1</v>
      </c>
      <c r="AW205">
        <v>0</v>
      </c>
      <c r="AX205">
        <v>0</v>
      </c>
      <c r="AY205">
        <v>337</v>
      </c>
      <c r="AZ205" t="s">
        <v>143</v>
      </c>
      <c r="BA205" t="s">
        <v>143</v>
      </c>
      <c r="BB205" t="s">
        <v>143</v>
      </c>
      <c r="BC205" t="s">
        <v>143</v>
      </c>
      <c r="BD205" t="s">
        <v>143</v>
      </c>
      <c r="BE205" t="s">
        <v>143</v>
      </c>
      <c r="BF205" t="s">
        <v>143</v>
      </c>
      <c r="BG205" t="s">
        <v>143</v>
      </c>
      <c r="BH205" t="s">
        <v>143</v>
      </c>
      <c r="BI205" t="s">
        <v>143</v>
      </c>
      <c r="BJ205" t="s">
        <v>143</v>
      </c>
      <c r="BK205" t="s">
        <v>143</v>
      </c>
      <c r="BL205" t="s">
        <v>143</v>
      </c>
      <c r="BM205" t="s">
        <v>143</v>
      </c>
      <c r="BN205" t="s">
        <v>143</v>
      </c>
      <c r="BO205" t="s">
        <v>143</v>
      </c>
      <c r="BP205" t="s">
        <v>143</v>
      </c>
      <c r="BQ205">
        <v>1</v>
      </c>
      <c r="BR205">
        <v>64</v>
      </c>
      <c r="BS205">
        <v>192</v>
      </c>
      <c r="BT205">
        <v>2</v>
      </c>
      <c r="BU205" t="s">
        <v>143</v>
      </c>
      <c r="BV205" t="s">
        <v>143</v>
      </c>
      <c r="BW205" t="s">
        <v>143</v>
      </c>
      <c r="BX205" t="s">
        <v>143</v>
      </c>
      <c r="BY205" t="s">
        <v>143</v>
      </c>
      <c r="BZ205" t="s">
        <v>143</v>
      </c>
      <c r="CA205" t="s">
        <v>143</v>
      </c>
      <c r="CB205" t="s">
        <v>143</v>
      </c>
      <c r="CC205" t="s">
        <v>143</v>
      </c>
      <c r="CD205" t="s">
        <v>143</v>
      </c>
      <c r="CE205" t="s">
        <v>143</v>
      </c>
      <c r="CF205" t="s">
        <v>143</v>
      </c>
      <c r="CG205" t="s">
        <v>143</v>
      </c>
      <c r="CH205" t="s">
        <v>143</v>
      </c>
      <c r="CI205" t="s">
        <v>143</v>
      </c>
      <c r="CJ205">
        <v>1</v>
      </c>
      <c r="CK205" t="s">
        <v>0</v>
      </c>
    </row>
    <row r="206" spans="1:89" x14ac:dyDescent="0.3">
      <c r="A206" t="s">
        <v>140</v>
      </c>
      <c r="B206">
        <v>28077</v>
      </c>
      <c r="C206">
        <v>1</v>
      </c>
      <c r="D206" t="s">
        <v>141</v>
      </c>
      <c r="E206">
        <v>60.000999999999998</v>
      </c>
      <c r="F206">
        <v>1</v>
      </c>
      <c r="G206">
        <v>-868221142</v>
      </c>
      <c r="H206" s="1">
        <v>42013</v>
      </c>
      <c r="I206" s="2">
        <v>0.76606481481481481</v>
      </c>
      <c r="J206" s="3">
        <v>9.9398148148148138E-2</v>
      </c>
      <c r="K206">
        <v>205</v>
      </c>
      <c r="L206">
        <v>1</v>
      </c>
      <c r="M206">
        <v>1</v>
      </c>
      <c r="N206" t="s">
        <v>142</v>
      </c>
      <c r="O206" t="s">
        <v>142</v>
      </c>
      <c r="P206" t="s">
        <v>142</v>
      </c>
      <c r="Q206" t="s">
        <v>142</v>
      </c>
      <c r="R206" t="s">
        <v>142</v>
      </c>
      <c r="S206" t="s">
        <v>142</v>
      </c>
      <c r="T206" t="s">
        <v>142</v>
      </c>
      <c r="U206" t="s">
        <v>142</v>
      </c>
      <c r="V206" t="s">
        <v>142</v>
      </c>
      <c r="W206" t="s">
        <v>142</v>
      </c>
      <c r="X206" t="s">
        <v>142</v>
      </c>
      <c r="Y206" t="s">
        <v>142</v>
      </c>
      <c r="Z206" t="s">
        <v>142</v>
      </c>
      <c r="AA206" t="s">
        <v>142</v>
      </c>
      <c r="AB206" t="s">
        <v>142</v>
      </c>
      <c r="AC206" t="s">
        <v>143</v>
      </c>
      <c r="AD206" t="s">
        <v>143</v>
      </c>
      <c r="AE206" t="s">
        <v>143</v>
      </c>
      <c r="AF206" t="s">
        <v>143</v>
      </c>
      <c r="AG206" t="s">
        <v>3</v>
      </c>
      <c r="AH206">
        <v>0</v>
      </c>
      <c r="AI206" t="s">
        <v>143</v>
      </c>
      <c r="AJ206" t="s">
        <v>143</v>
      </c>
      <c r="AK206" t="s">
        <v>143</v>
      </c>
      <c r="AL206" t="s">
        <v>1</v>
      </c>
      <c r="AM206" t="s">
        <v>143</v>
      </c>
      <c r="AN206" t="s">
        <v>143</v>
      </c>
      <c r="AO206" t="s">
        <v>143</v>
      </c>
      <c r="AP206" t="s">
        <v>119</v>
      </c>
      <c r="AQ206" t="s">
        <v>143</v>
      </c>
      <c r="AR206" t="s">
        <v>143</v>
      </c>
      <c r="AS206" t="s">
        <v>143</v>
      </c>
      <c r="AT206" t="s">
        <v>153</v>
      </c>
      <c r="AU206" t="s">
        <v>153</v>
      </c>
      <c r="AV206">
        <v>1</v>
      </c>
      <c r="AW206">
        <v>1</v>
      </c>
      <c r="AX206">
        <v>1</v>
      </c>
      <c r="AY206">
        <v>269</v>
      </c>
      <c r="AZ206" t="s">
        <v>143</v>
      </c>
      <c r="BA206" t="s">
        <v>143</v>
      </c>
      <c r="BB206" t="s">
        <v>143</v>
      </c>
      <c r="BC206" t="s">
        <v>143</v>
      </c>
      <c r="BD206" t="s">
        <v>143</v>
      </c>
      <c r="BE206" t="s">
        <v>143</v>
      </c>
      <c r="BF206" t="s">
        <v>143</v>
      </c>
      <c r="BG206" t="s">
        <v>143</v>
      </c>
      <c r="BH206" t="s">
        <v>143</v>
      </c>
      <c r="BI206" t="s">
        <v>143</v>
      </c>
      <c r="BJ206" t="s">
        <v>143</v>
      </c>
      <c r="BK206" t="s">
        <v>143</v>
      </c>
      <c r="BL206" t="s">
        <v>143</v>
      </c>
      <c r="BM206" t="s">
        <v>143</v>
      </c>
      <c r="BN206" t="s">
        <v>143</v>
      </c>
      <c r="BO206" t="s">
        <v>143</v>
      </c>
      <c r="BP206" t="s">
        <v>143</v>
      </c>
      <c r="BQ206">
        <v>2</v>
      </c>
      <c r="BR206">
        <v>65</v>
      </c>
      <c r="BS206">
        <v>193</v>
      </c>
      <c r="BT206" t="s">
        <v>143</v>
      </c>
      <c r="BU206" t="s">
        <v>143</v>
      </c>
      <c r="BV206" t="s">
        <v>143</v>
      </c>
      <c r="BW206" t="s">
        <v>143</v>
      </c>
      <c r="BX206" t="s">
        <v>143</v>
      </c>
      <c r="BY206" t="s">
        <v>143</v>
      </c>
      <c r="BZ206" t="s">
        <v>143</v>
      </c>
      <c r="CA206" t="s">
        <v>143</v>
      </c>
      <c r="CB206" t="s">
        <v>143</v>
      </c>
      <c r="CC206">
        <v>1</v>
      </c>
      <c r="CD206" t="s">
        <v>143</v>
      </c>
      <c r="CE206" t="s">
        <v>143</v>
      </c>
      <c r="CF206" t="s">
        <v>143</v>
      </c>
      <c r="CG206" t="s">
        <v>143</v>
      </c>
      <c r="CH206" t="s">
        <v>143</v>
      </c>
      <c r="CI206" t="s">
        <v>143</v>
      </c>
      <c r="CJ206">
        <v>1</v>
      </c>
      <c r="CK206" t="s">
        <v>3</v>
      </c>
    </row>
    <row r="207" spans="1:89" x14ac:dyDescent="0.3">
      <c r="A207" t="s">
        <v>140</v>
      </c>
      <c r="B207">
        <v>28077</v>
      </c>
      <c r="C207">
        <v>1</v>
      </c>
      <c r="D207" t="s">
        <v>141</v>
      </c>
      <c r="E207">
        <v>60.000999999999998</v>
      </c>
      <c r="F207">
        <v>1</v>
      </c>
      <c r="G207">
        <v>-868221142</v>
      </c>
      <c r="H207" s="1">
        <v>42013</v>
      </c>
      <c r="I207" s="2">
        <v>0.76606481481481481</v>
      </c>
      <c r="J207" s="3">
        <v>9.9398148148148138E-2</v>
      </c>
      <c r="K207">
        <v>206</v>
      </c>
      <c r="L207">
        <v>1</v>
      </c>
      <c r="M207">
        <v>0</v>
      </c>
      <c r="N207" t="s">
        <v>142</v>
      </c>
      <c r="O207" t="s">
        <v>142</v>
      </c>
      <c r="P207" t="s">
        <v>142</v>
      </c>
      <c r="Q207" t="s">
        <v>142</v>
      </c>
      <c r="R207" t="s">
        <v>142</v>
      </c>
      <c r="S207" t="s">
        <v>142</v>
      </c>
      <c r="T207" t="s">
        <v>142</v>
      </c>
      <c r="U207" t="s">
        <v>142</v>
      </c>
      <c r="V207" t="s">
        <v>142</v>
      </c>
      <c r="W207" t="s">
        <v>142</v>
      </c>
      <c r="X207" t="s">
        <v>142</v>
      </c>
      <c r="Y207" t="s">
        <v>142</v>
      </c>
      <c r="Z207" t="s">
        <v>142</v>
      </c>
      <c r="AA207" t="s">
        <v>142</v>
      </c>
      <c r="AB207" t="s">
        <v>142</v>
      </c>
      <c r="AC207" t="s">
        <v>143</v>
      </c>
      <c r="AD207" t="s">
        <v>143</v>
      </c>
      <c r="AE207" t="s">
        <v>143</v>
      </c>
      <c r="AF207" t="s">
        <v>143</v>
      </c>
      <c r="AG207" t="s">
        <v>0</v>
      </c>
      <c r="AH207">
        <v>1</v>
      </c>
      <c r="AI207" t="s">
        <v>143</v>
      </c>
      <c r="AJ207" t="s">
        <v>143</v>
      </c>
      <c r="AK207" t="s">
        <v>143</v>
      </c>
      <c r="AL207" t="s">
        <v>1</v>
      </c>
      <c r="AM207" t="s">
        <v>143</v>
      </c>
      <c r="AN207" t="s">
        <v>143</v>
      </c>
      <c r="AO207" t="s">
        <v>143</v>
      </c>
      <c r="AP207" t="s">
        <v>119</v>
      </c>
      <c r="AQ207" t="s">
        <v>143</v>
      </c>
      <c r="AR207" t="s">
        <v>143</v>
      </c>
      <c r="AS207" t="s">
        <v>143</v>
      </c>
      <c r="AT207" t="s">
        <v>152</v>
      </c>
      <c r="AU207" t="s">
        <v>152</v>
      </c>
      <c r="AV207">
        <v>1</v>
      </c>
      <c r="AW207">
        <v>0</v>
      </c>
      <c r="AX207">
        <v>0</v>
      </c>
      <c r="AY207">
        <v>285</v>
      </c>
      <c r="AZ207" t="s">
        <v>143</v>
      </c>
      <c r="BA207" t="s">
        <v>143</v>
      </c>
      <c r="BB207" t="s">
        <v>143</v>
      </c>
      <c r="BC207" t="s">
        <v>143</v>
      </c>
      <c r="BD207" t="s">
        <v>143</v>
      </c>
      <c r="BE207" t="s">
        <v>143</v>
      </c>
      <c r="BF207" t="s">
        <v>143</v>
      </c>
      <c r="BG207" t="s">
        <v>143</v>
      </c>
      <c r="BH207" t="s">
        <v>143</v>
      </c>
      <c r="BI207" t="s">
        <v>143</v>
      </c>
      <c r="BJ207" t="s">
        <v>143</v>
      </c>
      <c r="BK207" t="s">
        <v>143</v>
      </c>
      <c r="BL207" t="s">
        <v>143</v>
      </c>
      <c r="BM207" t="s">
        <v>143</v>
      </c>
      <c r="BN207" t="s">
        <v>143</v>
      </c>
      <c r="BO207" t="s">
        <v>143</v>
      </c>
      <c r="BP207" t="s">
        <v>143</v>
      </c>
      <c r="BQ207">
        <v>1</v>
      </c>
      <c r="BR207">
        <v>65</v>
      </c>
      <c r="BS207">
        <v>194</v>
      </c>
      <c r="BT207">
        <v>1</v>
      </c>
      <c r="BU207" t="s">
        <v>143</v>
      </c>
      <c r="BV207" t="s">
        <v>143</v>
      </c>
      <c r="BW207" t="s">
        <v>143</v>
      </c>
      <c r="BX207" t="s">
        <v>143</v>
      </c>
      <c r="BY207" t="s">
        <v>143</v>
      </c>
      <c r="BZ207" t="s">
        <v>143</v>
      </c>
      <c r="CA207" t="s">
        <v>143</v>
      </c>
      <c r="CB207" t="s">
        <v>143</v>
      </c>
      <c r="CC207" t="s">
        <v>143</v>
      </c>
      <c r="CD207" t="s">
        <v>143</v>
      </c>
      <c r="CE207" t="s">
        <v>143</v>
      </c>
      <c r="CF207" t="s">
        <v>143</v>
      </c>
      <c r="CG207" t="s">
        <v>143</v>
      </c>
      <c r="CH207" t="s">
        <v>143</v>
      </c>
      <c r="CI207" t="s">
        <v>143</v>
      </c>
      <c r="CJ207">
        <v>1</v>
      </c>
      <c r="CK207" t="s">
        <v>146</v>
      </c>
    </row>
    <row r="208" spans="1:89" x14ac:dyDescent="0.3">
      <c r="A208" t="s">
        <v>140</v>
      </c>
      <c r="B208">
        <v>28077</v>
      </c>
      <c r="C208">
        <v>1</v>
      </c>
      <c r="D208" t="s">
        <v>141</v>
      </c>
      <c r="E208">
        <v>60.000999999999998</v>
      </c>
      <c r="F208">
        <v>1</v>
      </c>
      <c r="G208">
        <v>-868221142</v>
      </c>
      <c r="H208" s="1">
        <v>42013</v>
      </c>
      <c r="I208" s="2">
        <v>0.76606481481481481</v>
      </c>
      <c r="J208" s="3">
        <v>9.9398148148148138E-2</v>
      </c>
      <c r="K208">
        <v>207</v>
      </c>
      <c r="L208">
        <v>0</v>
      </c>
      <c r="M208">
        <v>1</v>
      </c>
      <c r="N208" t="s">
        <v>142</v>
      </c>
      <c r="O208" t="s">
        <v>142</v>
      </c>
      <c r="P208" t="s">
        <v>142</v>
      </c>
      <c r="Q208" t="s">
        <v>142</v>
      </c>
      <c r="R208" t="s">
        <v>142</v>
      </c>
      <c r="S208" t="s">
        <v>142</v>
      </c>
      <c r="T208" t="s">
        <v>142</v>
      </c>
      <c r="U208" t="s">
        <v>142</v>
      </c>
      <c r="V208" t="s">
        <v>142</v>
      </c>
      <c r="W208" t="s">
        <v>142</v>
      </c>
      <c r="X208" t="s">
        <v>142</v>
      </c>
      <c r="Y208" t="s">
        <v>142</v>
      </c>
      <c r="Z208" t="s">
        <v>142</v>
      </c>
      <c r="AA208" t="s">
        <v>142</v>
      </c>
      <c r="AB208" t="s">
        <v>142</v>
      </c>
      <c r="AC208" t="s">
        <v>143</v>
      </c>
      <c r="AD208" t="s">
        <v>143</v>
      </c>
      <c r="AE208" t="s">
        <v>143</v>
      </c>
      <c r="AF208" t="s">
        <v>143</v>
      </c>
      <c r="AG208" t="s">
        <v>2</v>
      </c>
      <c r="AH208">
        <v>0</v>
      </c>
      <c r="AI208" t="s">
        <v>143</v>
      </c>
      <c r="AJ208" t="s">
        <v>143</v>
      </c>
      <c r="AK208" t="s">
        <v>143</v>
      </c>
      <c r="AL208" t="s">
        <v>1</v>
      </c>
      <c r="AM208" t="s">
        <v>143</v>
      </c>
      <c r="AN208" t="s">
        <v>143</v>
      </c>
      <c r="AO208" t="s">
        <v>143</v>
      </c>
      <c r="AP208" t="s">
        <v>119</v>
      </c>
      <c r="AQ208" t="s">
        <v>143</v>
      </c>
      <c r="AR208" t="s">
        <v>143</v>
      </c>
      <c r="AS208" t="s">
        <v>143</v>
      </c>
      <c r="AT208" t="s">
        <v>151</v>
      </c>
      <c r="AU208" t="s">
        <v>151</v>
      </c>
      <c r="AV208">
        <v>0</v>
      </c>
      <c r="AW208">
        <v>1</v>
      </c>
      <c r="AX208">
        <v>0</v>
      </c>
      <c r="AY208">
        <v>205</v>
      </c>
      <c r="AZ208" t="s">
        <v>143</v>
      </c>
      <c r="BA208" t="s">
        <v>143</v>
      </c>
      <c r="BB208" t="s">
        <v>143</v>
      </c>
      <c r="BC208" t="s">
        <v>143</v>
      </c>
      <c r="BD208" t="s">
        <v>143</v>
      </c>
      <c r="BE208" t="s">
        <v>143</v>
      </c>
      <c r="BF208" t="s">
        <v>143</v>
      </c>
      <c r="BG208" t="s">
        <v>143</v>
      </c>
      <c r="BH208" t="s">
        <v>143</v>
      </c>
      <c r="BI208" t="s">
        <v>143</v>
      </c>
      <c r="BJ208" t="s">
        <v>143</v>
      </c>
      <c r="BK208" t="s">
        <v>143</v>
      </c>
      <c r="BL208" t="s">
        <v>143</v>
      </c>
      <c r="BM208" t="s">
        <v>143</v>
      </c>
      <c r="BN208" t="s">
        <v>143</v>
      </c>
      <c r="BO208" t="s">
        <v>143</v>
      </c>
      <c r="BP208" t="s">
        <v>143</v>
      </c>
      <c r="BQ208">
        <v>3</v>
      </c>
      <c r="BR208">
        <v>65</v>
      </c>
      <c r="BS208">
        <v>195</v>
      </c>
      <c r="BT208" t="s">
        <v>143</v>
      </c>
      <c r="BU208" t="s">
        <v>143</v>
      </c>
      <c r="BV208" t="s">
        <v>143</v>
      </c>
      <c r="BW208" t="s">
        <v>143</v>
      </c>
      <c r="BX208" t="s">
        <v>143</v>
      </c>
      <c r="BY208" t="s">
        <v>143</v>
      </c>
      <c r="BZ208" t="s">
        <v>143</v>
      </c>
      <c r="CA208" t="s">
        <v>143</v>
      </c>
      <c r="CB208" t="s">
        <v>143</v>
      </c>
      <c r="CC208" t="s">
        <v>143</v>
      </c>
      <c r="CD208" t="s">
        <v>143</v>
      </c>
      <c r="CE208" t="s">
        <v>143</v>
      </c>
      <c r="CF208" t="s">
        <v>143</v>
      </c>
      <c r="CG208" t="s">
        <v>143</v>
      </c>
      <c r="CH208">
        <v>1</v>
      </c>
      <c r="CI208" t="s">
        <v>143</v>
      </c>
      <c r="CJ208">
        <v>1</v>
      </c>
      <c r="CK208" t="s">
        <v>2</v>
      </c>
    </row>
    <row r="209" spans="1:89" x14ac:dyDescent="0.3">
      <c r="A209" t="s">
        <v>140</v>
      </c>
      <c r="B209">
        <v>28077</v>
      </c>
      <c r="C209">
        <v>1</v>
      </c>
      <c r="D209" t="s">
        <v>141</v>
      </c>
      <c r="E209">
        <v>60.000999999999998</v>
      </c>
      <c r="F209">
        <v>1</v>
      </c>
      <c r="G209">
        <v>-868221142</v>
      </c>
      <c r="H209" s="1">
        <v>42013</v>
      </c>
      <c r="I209" s="2">
        <v>0.76606481481481481</v>
      </c>
      <c r="J209" s="3">
        <v>9.9398148148148138E-2</v>
      </c>
      <c r="K209">
        <v>208</v>
      </c>
      <c r="L209">
        <v>0</v>
      </c>
      <c r="M209">
        <v>0</v>
      </c>
      <c r="N209" t="s">
        <v>142</v>
      </c>
      <c r="O209" t="s">
        <v>142</v>
      </c>
      <c r="P209" t="s">
        <v>142</v>
      </c>
      <c r="Q209" t="s">
        <v>142</v>
      </c>
      <c r="R209" t="s">
        <v>142</v>
      </c>
      <c r="S209" t="s">
        <v>142</v>
      </c>
      <c r="T209" t="s">
        <v>142</v>
      </c>
      <c r="U209" t="s">
        <v>142</v>
      </c>
      <c r="V209" t="s">
        <v>142</v>
      </c>
      <c r="W209" t="s">
        <v>142</v>
      </c>
      <c r="X209" t="s">
        <v>142</v>
      </c>
      <c r="Y209" t="s">
        <v>142</v>
      </c>
      <c r="Z209" t="s">
        <v>142</v>
      </c>
      <c r="AA209" t="s">
        <v>142</v>
      </c>
      <c r="AB209" t="s">
        <v>142</v>
      </c>
      <c r="AC209" t="s">
        <v>143</v>
      </c>
      <c r="AD209" t="s">
        <v>143</v>
      </c>
      <c r="AE209" t="s">
        <v>143</v>
      </c>
      <c r="AF209" t="s">
        <v>143</v>
      </c>
      <c r="AG209" t="s">
        <v>2</v>
      </c>
      <c r="AH209">
        <v>1</v>
      </c>
      <c r="AI209" t="s">
        <v>143</v>
      </c>
      <c r="AJ209" t="s">
        <v>143</v>
      </c>
      <c r="AK209" t="s">
        <v>143</v>
      </c>
      <c r="AL209" t="s">
        <v>1</v>
      </c>
      <c r="AM209" t="s">
        <v>143</v>
      </c>
      <c r="AN209" t="s">
        <v>143</v>
      </c>
      <c r="AO209" t="s">
        <v>143</v>
      </c>
      <c r="AP209" t="s">
        <v>119</v>
      </c>
      <c r="AQ209" t="s">
        <v>143</v>
      </c>
      <c r="AR209" t="s">
        <v>143</v>
      </c>
      <c r="AS209" t="s">
        <v>143</v>
      </c>
      <c r="AT209" t="s">
        <v>157</v>
      </c>
      <c r="AU209" t="s">
        <v>157</v>
      </c>
      <c r="AV209">
        <v>0</v>
      </c>
      <c r="AW209">
        <v>0</v>
      </c>
      <c r="AX209">
        <v>1</v>
      </c>
      <c r="AY209">
        <v>303</v>
      </c>
      <c r="AZ209" t="s">
        <v>143</v>
      </c>
      <c r="BA209" t="s">
        <v>143</v>
      </c>
      <c r="BB209" t="s">
        <v>143</v>
      </c>
      <c r="BC209" t="s">
        <v>143</v>
      </c>
      <c r="BD209" t="s">
        <v>143</v>
      </c>
      <c r="BE209" t="s">
        <v>143</v>
      </c>
      <c r="BF209" t="s">
        <v>143</v>
      </c>
      <c r="BG209" t="s">
        <v>143</v>
      </c>
      <c r="BH209" t="s">
        <v>143</v>
      </c>
      <c r="BI209" t="s">
        <v>143</v>
      </c>
      <c r="BJ209" t="s">
        <v>143</v>
      </c>
      <c r="BK209" t="s">
        <v>143</v>
      </c>
      <c r="BL209" t="s">
        <v>143</v>
      </c>
      <c r="BM209" t="s">
        <v>143</v>
      </c>
      <c r="BN209" t="s">
        <v>143</v>
      </c>
      <c r="BO209" t="s">
        <v>143</v>
      </c>
      <c r="BP209" t="s">
        <v>143</v>
      </c>
      <c r="BQ209">
        <v>3</v>
      </c>
      <c r="BR209">
        <v>66</v>
      </c>
      <c r="BS209">
        <v>196</v>
      </c>
      <c r="BT209" t="s">
        <v>143</v>
      </c>
      <c r="BU209" t="s">
        <v>143</v>
      </c>
      <c r="BV209" t="s">
        <v>143</v>
      </c>
      <c r="BW209" t="s">
        <v>143</v>
      </c>
      <c r="BX209" t="s">
        <v>143</v>
      </c>
      <c r="BY209" t="s">
        <v>143</v>
      </c>
      <c r="BZ209" t="s">
        <v>143</v>
      </c>
      <c r="CA209" t="s">
        <v>143</v>
      </c>
      <c r="CB209" t="s">
        <v>143</v>
      </c>
      <c r="CC209" t="s">
        <v>143</v>
      </c>
      <c r="CD209" t="s">
        <v>143</v>
      </c>
      <c r="CE209" t="s">
        <v>143</v>
      </c>
      <c r="CF209" t="s">
        <v>143</v>
      </c>
      <c r="CG209" t="s">
        <v>143</v>
      </c>
      <c r="CH209">
        <v>2</v>
      </c>
      <c r="CI209" t="s">
        <v>143</v>
      </c>
      <c r="CJ209">
        <v>1</v>
      </c>
      <c r="CK209" t="s">
        <v>158</v>
      </c>
    </row>
    <row r="210" spans="1:89" x14ac:dyDescent="0.3">
      <c r="A210" t="s">
        <v>140</v>
      </c>
      <c r="B210">
        <v>28077</v>
      </c>
      <c r="C210">
        <v>1</v>
      </c>
      <c r="D210" t="s">
        <v>141</v>
      </c>
      <c r="E210">
        <v>60.000999999999998</v>
      </c>
      <c r="F210">
        <v>1</v>
      </c>
      <c r="G210">
        <v>-868221142</v>
      </c>
      <c r="H210" s="1">
        <v>42013</v>
      </c>
      <c r="I210" s="2">
        <v>0.76606481481481481</v>
      </c>
      <c r="J210" s="3">
        <v>9.9398148148148138E-2</v>
      </c>
      <c r="K210">
        <v>209</v>
      </c>
      <c r="L210">
        <v>1</v>
      </c>
      <c r="M210">
        <v>1</v>
      </c>
      <c r="N210" t="s">
        <v>142</v>
      </c>
      <c r="O210" t="s">
        <v>142</v>
      </c>
      <c r="P210" t="s">
        <v>142</v>
      </c>
      <c r="Q210" t="s">
        <v>142</v>
      </c>
      <c r="R210" t="s">
        <v>142</v>
      </c>
      <c r="S210" t="s">
        <v>142</v>
      </c>
      <c r="T210" t="s">
        <v>142</v>
      </c>
      <c r="U210" t="s">
        <v>142</v>
      </c>
      <c r="V210" t="s">
        <v>142</v>
      </c>
      <c r="W210" t="s">
        <v>142</v>
      </c>
      <c r="X210" t="s">
        <v>142</v>
      </c>
      <c r="Y210" t="s">
        <v>142</v>
      </c>
      <c r="Z210" t="s">
        <v>142</v>
      </c>
      <c r="AA210" t="s">
        <v>142</v>
      </c>
      <c r="AB210" t="s">
        <v>142</v>
      </c>
      <c r="AC210" t="s">
        <v>143</v>
      </c>
      <c r="AD210" t="s">
        <v>143</v>
      </c>
      <c r="AE210" t="s">
        <v>143</v>
      </c>
      <c r="AF210" t="s">
        <v>143</v>
      </c>
      <c r="AG210" t="s">
        <v>3</v>
      </c>
      <c r="AH210">
        <v>0</v>
      </c>
      <c r="AI210" t="s">
        <v>143</v>
      </c>
      <c r="AJ210" t="s">
        <v>143</v>
      </c>
      <c r="AK210" t="s">
        <v>143</v>
      </c>
      <c r="AL210" t="s">
        <v>1</v>
      </c>
      <c r="AM210" t="s">
        <v>143</v>
      </c>
      <c r="AN210" t="s">
        <v>143</v>
      </c>
      <c r="AO210" t="s">
        <v>143</v>
      </c>
      <c r="AP210" t="s">
        <v>119</v>
      </c>
      <c r="AQ210" t="s">
        <v>143</v>
      </c>
      <c r="AR210" t="s">
        <v>143</v>
      </c>
      <c r="AS210" t="s">
        <v>143</v>
      </c>
      <c r="AT210" t="s">
        <v>155</v>
      </c>
      <c r="AU210" t="s">
        <v>155</v>
      </c>
      <c r="AV210">
        <v>0</v>
      </c>
      <c r="AW210">
        <v>1</v>
      </c>
      <c r="AX210">
        <v>0</v>
      </c>
      <c r="AY210">
        <v>94</v>
      </c>
      <c r="AZ210" t="s">
        <v>143</v>
      </c>
      <c r="BA210" t="s">
        <v>143</v>
      </c>
      <c r="BB210" t="s">
        <v>143</v>
      </c>
      <c r="BC210" t="s">
        <v>143</v>
      </c>
      <c r="BD210" t="s">
        <v>143</v>
      </c>
      <c r="BE210" t="s">
        <v>143</v>
      </c>
      <c r="BF210" t="s">
        <v>143</v>
      </c>
      <c r="BG210" t="s">
        <v>143</v>
      </c>
      <c r="BH210" t="s">
        <v>143</v>
      </c>
      <c r="BI210" t="s">
        <v>143</v>
      </c>
      <c r="BJ210" t="s">
        <v>143</v>
      </c>
      <c r="BK210" t="s">
        <v>143</v>
      </c>
      <c r="BL210" t="s">
        <v>143</v>
      </c>
      <c r="BM210" t="s">
        <v>143</v>
      </c>
      <c r="BN210" t="s">
        <v>143</v>
      </c>
      <c r="BO210" t="s">
        <v>143</v>
      </c>
      <c r="BP210" t="s">
        <v>143</v>
      </c>
      <c r="BQ210">
        <v>2</v>
      </c>
      <c r="BR210">
        <v>66</v>
      </c>
      <c r="BS210">
        <v>197</v>
      </c>
      <c r="BT210" t="s">
        <v>143</v>
      </c>
      <c r="BU210" t="s">
        <v>143</v>
      </c>
      <c r="BV210" t="s">
        <v>143</v>
      </c>
      <c r="BW210" t="s">
        <v>143</v>
      </c>
      <c r="BX210" t="s">
        <v>143</v>
      </c>
      <c r="BY210" t="s">
        <v>143</v>
      </c>
      <c r="BZ210" t="s">
        <v>143</v>
      </c>
      <c r="CA210" t="s">
        <v>143</v>
      </c>
      <c r="CB210" t="s">
        <v>143</v>
      </c>
      <c r="CC210">
        <v>2</v>
      </c>
      <c r="CD210" t="s">
        <v>143</v>
      </c>
      <c r="CE210" t="s">
        <v>143</v>
      </c>
      <c r="CF210" t="s">
        <v>143</v>
      </c>
      <c r="CG210" t="s">
        <v>143</v>
      </c>
      <c r="CH210" t="s">
        <v>143</v>
      </c>
      <c r="CI210" t="s">
        <v>143</v>
      </c>
      <c r="CJ210">
        <v>1</v>
      </c>
      <c r="CK210" t="s">
        <v>156</v>
      </c>
    </row>
    <row r="211" spans="1:89" x14ac:dyDescent="0.3">
      <c r="A211" t="s">
        <v>140</v>
      </c>
      <c r="B211">
        <v>28077</v>
      </c>
      <c r="C211">
        <v>1</v>
      </c>
      <c r="D211" t="s">
        <v>141</v>
      </c>
      <c r="E211">
        <v>60.000999999999998</v>
      </c>
      <c r="F211">
        <v>1</v>
      </c>
      <c r="G211">
        <v>-868221142</v>
      </c>
      <c r="H211" s="1">
        <v>42013</v>
      </c>
      <c r="I211" s="2">
        <v>0.76606481481481481</v>
      </c>
      <c r="J211" s="3">
        <v>9.9398148148148138E-2</v>
      </c>
      <c r="K211">
        <v>210</v>
      </c>
      <c r="L211">
        <v>0</v>
      </c>
      <c r="M211">
        <v>0</v>
      </c>
      <c r="N211" t="s">
        <v>142</v>
      </c>
      <c r="O211" t="s">
        <v>142</v>
      </c>
      <c r="P211" t="s">
        <v>142</v>
      </c>
      <c r="Q211" t="s">
        <v>142</v>
      </c>
      <c r="R211" t="s">
        <v>142</v>
      </c>
      <c r="S211" t="s">
        <v>142</v>
      </c>
      <c r="T211" t="s">
        <v>142</v>
      </c>
      <c r="U211" t="s">
        <v>142</v>
      </c>
      <c r="V211" t="s">
        <v>142</v>
      </c>
      <c r="W211" t="s">
        <v>142</v>
      </c>
      <c r="X211" t="s">
        <v>142</v>
      </c>
      <c r="Y211" t="s">
        <v>142</v>
      </c>
      <c r="Z211" t="s">
        <v>142</v>
      </c>
      <c r="AA211" t="s">
        <v>142</v>
      </c>
      <c r="AB211" t="s">
        <v>142</v>
      </c>
      <c r="AC211" t="s">
        <v>143</v>
      </c>
      <c r="AD211" t="s">
        <v>143</v>
      </c>
      <c r="AE211" t="s">
        <v>143</v>
      </c>
      <c r="AF211" t="s">
        <v>143</v>
      </c>
      <c r="AG211" t="s">
        <v>0</v>
      </c>
      <c r="AH211">
        <v>1</v>
      </c>
      <c r="AI211" t="s">
        <v>143</v>
      </c>
      <c r="AJ211" t="s">
        <v>143</v>
      </c>
      <c r="AK211" t="s">
        <v>143</v>
      </c>
      <c r="AL211" t="s">
        <v>1</v>
      </c>
      <c r="AM211" t="s">
        <v>143</v>
      </c>
      <c r="AN211" t="s">
        <v>143</v>
      </c>
      <c r="AO211" t="s">
        <v>143</v>
      </c>
      <c r="AP211" t="s">
        <v>119</v>
      </c>
      <c r="AQ211" t="s">
        <v>143</v>
      </c>
      <c r="AR211" t="s">
        <v>143</v>
      </c>
      <c r="AS211" t="s">
        <v>143</v>
      </c>
      <c r="AT211" t="s">
        <v>154</v>
      </c>
      <c r="AU211" t="s">
        <v>154</v>
      </c>
      <c r="AV211">
        <v>1</v>
      </c>
      <c r="AW211">
        <v>0</v>
      </c>
      <c r="AX211">
        <v>0</v>
      </c>
      <c r="AY211">
        <v>196</v>
      </c>
      <c r="AZ211" t="s">
        <v>143</v>
      </c>
      <c r="BA211" t="s">
        <v>143</v>
      </c>
      <c r="BB211" t="s">
        <v>143</v>
      </c>
      <c r="BC211" t="s">
        <v>143</v>
      </c>
      <c r="BD211" t="s">
        <v>143</v>
      </c>
      <c r="BE211" t="s">
        <v>143</v>
      </c>
      <c r="BF211" t="s">
        <v>143</v>
      </c>
      <c r="BG211" t="s">
        <v>143</v>
      </c>
      <c r="BH211" t="s">
        <v>143</v>
      </c>
      <c r="BI211" t="s">
        <v>143</v>
      </c>
      <c r="BJ211" t="s">
        <v>143</v>
      </c>
      <c r="BK211" t="s">
        <v>143</v>
      </c>
      <c r="BL211" t="s">
        <v>143</v>
      </c>
      <c r="BM211" t="s">
        <v>143</v>
      </c>
      <c r="BN211" t="s">
        <v>143</v>
      </c>
      <c r="BO211" t="s">
        <v>143</v>
      </c>
      <c r="BP211" t="s">
        <v>143</v>
      </c>
      <c r="BQ211">
        <v>1</v>
      </c>
      <c r="BR211">
        <v>66</v>
      </c>
      <c r="BS211">
        <v>198</v>
      </c>
      <c r="BT211">
        <v>2</v>
      </c>
      <c r="BU211" t="s">
        <v>143</v>
      </c>
      <c r="BV211" t="s">
        <v>143</v>
      </c>
      <c r="BW211" t="s">
        <v>143</v>
      </c>
      <c r="BX211" t="s">
        <v>143</v>
      </c>
      <c r="BY211" t="s">
        <v>143</v>
      </c>
      <c r="BZ211" t="s">
        <v>143</v>
      </c>
      <c r="CA211" t="s">
        <v>143</v>
      </c>
      <c r="CB211" t="s">
        <v>143</v>
      </c>
      <c r="CC211" t="s">
        <v>143</v>
      </c>
      <c r="CD211" t="s">
        <v>143</v>
      </c>
      <c r="CE211" t="s">
        <v>143</v>
      </c>
      <c r="CF211" t="s">
        <v>143</v>
      </c>
      <c r="CG211" t="s">
        <v>143</v>
      </c>
      <c r="CH211" t="s">
        <v>143</v>
      </c>
      <c r="CI211" t="s">
        <v>143</v>
      </c>
      <c r="CJ211">
        <v>1</v>
      </c>
      <c r="CK211" t="s">
        <v>0</v>
      </c>
    </row>
    <row r="212" spans="1:89" x14ac:dyDescent="0.3">
      <c r="A212" t="s">
        <v>140</v>
      </c>
      <c r="B212">
        <v>28077</v>
      </c>
      <c r="C212">
        <v>1</v>
      </c>
      <c r="D212" t="s">
        <v>141</v>
      </c>
      <c r="E212">
        <v>60.000999999999998</v>
      </c>
      <c r="F212">
        <v>1</v>
      </c>
      <c r="G212">
        <v>-868221142</v>
      </c>
      <c r="H212" s="1">
        <v>42013</v>
      </c>
      <c r="I212" s="2">
        <v>0.76606481481481481</v>
      </c>
      <c r="J212" s="3">
        <v>9.9398148148148138E-2</v>
      </c>
      <c r="K212">
        <v>211</v>
      </c>
      <c r="L212">
        <v>1</v>
      </c>
      <c r="M212">
        <v>1</v>
      </c>
      <c r="N212" t="s">
        <v>142</v>
      </c>
      <c r="O212" t="s">
        <v>142</v>
      </c>
      <c r="P212" t="s">
        <v>142</v>
      </c>
      <c r="Q212" t="s">
        <v>142</v>
      </c>
      <c r="R212" t="s">
        <v>142</v>
      </c>
      <c r="S212" t="s">
        <v>142</v>
      </c>
      <c r="T212" t="s">
        <v>142</v>
      </c>
      <c r="U212" t="s">
        <v>142</v>
      </c>
      <c r="V212" t="s">
        <v>142</v>
      </c>
      <c r="W212" t="s">
        <v>142</v>
      </c>
      <c r="X212" t="s">
        <v>142</v>
      </c>
      <c r="Y212" t="s">
        <v>142</v>
      </c>
      <c r="Z212" t="s">
        <v>142</v>
      </c>
      <c r="AA212" t="s">
        <v>142</v>
      </c>
      <c r="AB212" t="s">
        <v>142</v>
      </c>
      <c r="AC212" t="s">
        <v>143</v>
      </c>
      <c r="AD212" t="s">
        <v>143</v>
      </c>
      <c r="AE212" t="s">
        <v>143</v>
      </c>
      <c r="AF212" t="s">
        <v>143</v>
      </c>
      <c r="AG212" t="s">
        <v>3</v>
      </c>
      <c r="AH212">
        <v>0</v>
      </c>
      <c r="AI212" t="s">
        <v>143</v>
      </c>
      <c r="AJ212" t="s">
        <v>143</v>
      </c>
      <c r="AK212" t="s">
        <v>143</v>
      </c>
      <c r="AL212" t="s">
        <v>1</v>
      </c>
      <c r="AM212" t="s">
        <v>143</v>
      </c>
      <c r="AN212" t="s">
        <v>143</v>
      </c>
      <c r="AO212" t="s">
        <v>143</v>
      </c>
      <c r="AP212" t="s">
        <v>119</v>
      </c>
      <c r="AQ212" t="s">
        <v>143</v>
      </c>
      <c r="AR212" t="s">
        <v>143</v>
      </c>
      <c r="AS212" t="s">
        <v>143</v>
      </c>
      <c r="AT212" t="s">
        <v>153</v>
      </c>
      <c r="AU212" t="s">
        <v>153</v>
      </c>
      <c r="AV212">
        <v>1</v>
      </c>
      <c r="AW212">
        <v>1</v>
      </c>
      <c r="AX212">
        <v>1</v>
      </c>
      <c r="AY212">
        <v>262</v>
      </c>
      <c r="AZ212" t="s">
        <v>143</v>
      </c>
      <c r="BA212" t="s">
        <v>143</v>
      </c>
      <c r="BB212" t="s">
        <v>143</v>
      </c>
      <c r="BC212" t="s">
        <v>143</v>
      </c>
      <c r="BD212" t="s">
        <v>143</v>
      </c>
      <c r="BE212" t="s">
        <v>143</v>
      </c>
      <c r="BF212" t="s">
        <v>143</v>
      </c>
      <c r="BG212" t="s">
        <v>143</v>
      </c>
      <c r="BH212" t="s">
        <v>143</v>
      </c>
      <c r="BI212" t="s">
        <v>143</v>
      </c>
      <c r="BJ212" t="s">
        <v>143</v>
      </c>
      <c r="BK212" t="s">
        <v>143</v>
      </c>
      <c r="BL212" t="s">
        <v>143</v>
      </c>
      <c r="BM212" t="s">
        <v>143</v>
      </c>
      <c r="BN212" t="s">
        <v>143</v>
      </c>
      <c r="BO212" t="s">
        <v>143</v>
      </c>
      <c r="BP212" t="s">
        <v>143</v>
      </c>
      <c r="BQ212">
        <v>2</v>
      </c>
      <c r="BR212">
        <v>67</v>
      </c>
      <c r="BS212">
        <v>199</v>
      </c>
      <c r="BT212" t="s">
        <v>143</v>
      </c>
      <c r="BU212" t="s">
        <v>143</v>
      </c>
      <c r="BV212" t="s">
        <v>143</v>
      </c>
      <c r="BW212" t="s">
        <v>143</v>
      </c>
      <c r="BX212" t="s">
        <v>143</v>
      </c>
      <c r="BY212" t="s">
        <v>143</v>
      </c>
      <c r="BZ212" t="s">
        <v>143</v>
      </c>
      <c r="CA212" t="s">
        <v>143</v>
      </c>
      <c r="CB212" t="s">
        <v>143</v>
      </c>
      <c r="CC212">
        <v>1</v>
      </c>
      <c r="CD212" t="s">
        <v>143</v>
      </c>
      <c r="CE212" t="s">
        <v>143</v>
      </c>
      <c r="CF212" t="s">
        <v>143</v>
      </c>
      <c r="CG212" t="s">
        <v>143</v>
      </c>
      <c r="CH212" t="s">
        <v>143</v>
      </c>
      <c r="CI212" t="s">
        <v>143</v>
      </c>
      <c r="CJ212">
        <v>1</v>
      </c>
      <c r="CK212" t="s">
        <v>3</v>
      </c>
    </row>
    <row r="213" spans="1:89" x14ac:dyDescent="0.3">
      <c r="A213" t="s">
        <v>140</v>
      </c>
      <c r="B213">
        <v>28077</v>
      </c>
      <c r="C213">
        <v>1</v>
      </c>
      <c r="D213" t="s">
        <v>141</v>
      </c>
      <c r="E213">
        <v>60.000999999999998</v>
      </c>
      <c r="F213">
        <v>1</v>
      </c>
      <c r="G213">
        <v>-868221142</v>
      </c>
      <c r="H213" s="1">
        <v>42013</v>
      </c>
      <c r="I213" s="2">
        <v>0.76606481481481481</v>
      </c>
      <c r="J213" s="3">
        <v>9.9398148148148138E-2</v>
      </c>
      <c r="K213">
        <v>212</v>
      </c>
      <c r="L213">
        <v>1</v>
      </c>
      <c r="M213">
        <v>0</v>
      </c>
      <c r="N213" t="s">
        <v>142</v>
      </c>
      <c r="O213" t="s">
        <v>142</v>
      </c>
      <c r="P213" t="s">
        <v>142</v>
      </c>
      <c r="Q213" t="s">
        <v>142</v>
      </c>
      <c r="R213" t="s">
        <v>142</v>
      </c>
      <c r="S213" t="s">
        <v>142</v>
      </c>
      <c r="T213" t="s">
        <v>142</v>
      </c>
      <c r="U213" t="s">
        <v>142</v>
      </c>
      <c r="V213" t="s">
        <v>142</v>
      </c>
      <c r="W213" t="s">
        <v>142</v>
      </c>
      <c r="X213" t="s">
        <v>142</v>
      </c>
      <c r="Y213" t="s">
        <v>142</v>
      </c>
      <c r="Z213" t="s">
        <v>142</v>
      </c>
      <c r="AA213" t="s">
        <v>142</v>
      </c>
      <c r="AB213" t="s">
        <v>142</v>
      </c>
      <c r="AC213" t="s">
        <v>143</v>
      </c>
      <c r="AD213" t="s">
        <v>143</v>
      </c>
      <c r="AE213" t="s">
        <v>143</v>
      </c>
      <c r="AF213" t="s">
        <v>143</v>
      </c>
      <c r="AG213" t="s">
        <v>2</v>
      </c>
      <c r="AH213">
        <v>1</v>
      </c>
      <c r="AI213" t="s">
        <v>143</v>
      </c>
      <c r="AJ213" t="s">
        <v>143</v>
      </c>
      <c r="AK213" t="s">
        <v>143</v>
      </c>
      <c r="AL213" t="s">
        <v>1</v>
      </c>
      <c r="AM213" t="s">
        <v>143</v>
      </c>
      <c r="AN213" t="s">
        <v>143</v>
      </c>
      <c r="AO213" t="s">
        <v>143</v>
      </c>
      <c r="AP213" t="s">
        <v>119</v>
      </c>
      <c r="AQ213" t="s">
        <v>143</v>
      </c>
      <c r="AR213" t="s">
        <v>143</v>
      </c>
      <c r="AS213" t="s">
        <v>143</v>
      </c>
      <c r="AT213" t="s">
        <v>151</v>
      </c>
      <c r="AU213" t="s">
        <v>151</v>
      </c>
      <c r="AV213">
        <v>0</v>
      </c>
      <c r="AW213">
        <v>0</v>
      </c>
      <c r="AX213">
        <v>1</v>
      </c>
      <c r="AY213">
        <v>264</v>
      </c>
      <c r="AZ213" t="s">
        <v>143</v>
      </c>
      <c r="BA213" t="s">
        <v>143</v>
      </c>
      <c r="BB213" t="s">
        <v>143</v>
      </c>
      <c r="BC213" t="s">
        <v>143</v>
      </c>
      <c r="BD213" t="s">
        <v>143</v>
      </c>
      <c r="BE213" t="s">
        <v>143</v>
      </c>
      <c r="BF213" t="s">
        <v>143</v>
      </c>
      <c r="BG213" t="s">
        <v>143</v>
      </c>
      <c r="BH213" t="s">
        <v>143</v>
      </c>
      <c r="BI213" t="s">
        <v>143</v>
      </c>
      <c r="BJ213" t="s">
        <v>143</v>
      </c>
      <c r="BK213" t="s">
        <v>143</v>
      </c>
      <c r="BL213" t="s">
        <v>143</v>
      </c>
      <c r="BM213" t="s">
        <v>143</v>
      </c>
      <c r="BN213" t="s">
        <v>143</v>
      </c>
      <c r="BO213" t="s">
        <v>143</v>
      </c>
      <c r="BP213" t="s">
        <v>143</v>
      </c>
      <c r="BQ213">
        <v>3</v>
      </c>
      <c r="BR213">
        <v>67</v>
      </c>
      <c r="BS213">
        <v>200</v>
      </c>
      <c r="BT213" t="s">
        <v>143</v>
      </c>
      <c r="BU213" t="s">
        <v>143</v>
      </c>
      <c r="BV213" t="s">
        <v>143</v>
      </c>
      <c r="BW213" t="s">
        <v>143</v>
      </c>
      <c r="BX213" t="s">
        <v>143</v>
      </c>
      <c r="BY213" t="s">
        <v>143</v>
      </c>
      <c r="BZ213" t="s">
        <v>143</v>
      </c>
      <c r="CA213" t="s">
        <v>143</v>
      </c>
      <c r="CB213" t="s">
        <v>143</v>
      </c>
      <c r="CC213" t="s">
        <v>143</v>
      </c>
      <c r="CD213" t="s">
        <v>143</v>
      </c>
      <c r="CE213" t="s">
        <v>143</v>
      </c>
      <c r="CF213" t="s">
        <v>143</v>
      </c>
      <c r="CG213" t="s">
        <v>143</v>
      </c>
      <c r="CH213">
        <v>1</v>
      </c>
      <c r="CI213" t="s">
        <v>143</v>
      </c>
      <c r="CJ213">
        <v>1</v>
      </c>
      <c r="CK213" t="s">
        <v>2</v>
      </c>
    </row>
    <row r="214" spans="1:89" x14ac:dyDescent="0.3">
      <c r="A214" t="s">
        <v>140</v>
      </c>
      <c r="B214">
        <v>28077</v>
      </c>
      <c r="C214">
        <v>1</v>
      </c>
      <c r="D214" t="s">
        <v>141</v>
      </c>
      <c r="E214">
        <v>60.000999999999998</v>
      </c>
      <c r="F214">
        <v>1</v>
      </c>
      <c r="G214">
        <v>-868221142</v>
      </c>
      <c r="H214" s="1">
        <v>42013</v>
      </c>
      <c r="I214" s="2">
        <v>0.76606481481481481</v>
      </c>
      <c r="J214" s="3">
        <v>9.9398148148148138E-2</v>
      </c>
      <c r="K214">
        <v>213</v>
      </c>
      <c r="L214">
        <v>1</v>
      </c>
      <c r="M214">
        <v>0</v>
      </c>
      <c r="N214" t="s">
        <v>142</v>
      </c>
      <c r="O214" t="s">
        <v>142</v>
      </c>
      <c r="P214" t="s">
        <v>142</v>
      </c>
      <c r="Q214" t="s">
        <v>142</v>
      </c>
      <c r="R214" t="s">
        <v>142</v>
      </c>
      <c r="S214" t="s">
        <v>142</v>
      </c>
      <c r="T214" t="s">
        <v>142</v>
      </c>
      <c r="U214" t="s">
        <v>142</v>
      </c>
      <c r="V214" t="s">
        <v>142</v>
      </c>
      <c r="W214" t="s">
        <v>142</v>
      </c>
      <c r="X214" t="s">
        <v>142</v>
      </c>
      <c r="Y214" t="s">
        <v>142</v>
      </c>
      <c r="Z214" t="s">
        <v>142</v>
      </c>
      <c r="AA214" t="s">
        <v>142</v>
      </c>
      <c r="AB214" t="s">
        <v>142</v>
      </c>
      <c r="AC214" t="s">
        <v>143</v>
      </c>
      <c r="AD214" t="s">
        <v>143</v>
      </c>
      <c r="AE214" t="s">
        <v>143</v>
      </c>
      <c r="AF214" t="s">
        <v>143</v>
      </c>
      <c r="AG214" t="s">
        <v>0</v>
      </c>
      <c r="AH214">
        <v>1</v>
      </c>
      <c r="AI214" t="s">
        <v>143</v>
      </c>
      <c r="AJ214" t="s">
        <v>143</v>
      </c>
      <c r="AK214" t="s">
        <v>143</v>
      </c>
      <c r="AL214" t="s">
        <v>1</v>
      </c>
      <c r="AM214" t="s">
        <v>143</v>
      </c>
      <c r="AN214" t="s">
        <v>143</v>
      </c>
      <c r="AO214" t="s">
        <v>143</v>
      </c>
      <c r="AP214" t="s">
        <v>119</v>
      </c>
      <c r="AQ214" t="s">
        <v>143</v>
      </c>
      <c r="AR214" t="s">
        <v>143</v>
      </c>
      <c r="AS214" t="s">
        <v>143</v>
      </c>
      <c r="AT214" t="s">
        <v>152</v>
      </c>
      <c r="AU214" t="s">
        <v>152</v>
      </c>
      <c r="AV214">
        <v>1</v>
      </c>
      <c r="AW214">
        <v>0</v>
      </c>
      <c r="AX214">
        <v>0</v>
      </c>
      <c r="AY214">
        <v>216</v>
      </c>
      <c r="AZ214" t="s">
        <v>143</v>
      </c>
      <c r="BA214" t="s">
        <v>143</v>
      </c>
      <c r="BB214" t="s">
        <v>143</v>
      </c>
      <c r="BC214" t="s">
        <v>143</v>
      </c>
      <c r="BD214" t="s">
        <v>143</v>
      </c>
      <c r="BE214" t="s">
        <v>143</v>
      </c>
      <c r="BF214" t="s">
        <v>143</v>
      </c>
      <c r="BG214" t="s">
        <v>143</v>
      </c>
      <c r="BH214" t="s">
        <v>143</v>
      </c>
      <c r="BI214" t="s">
        <v>143</v>
      </c>
      <c r="BJ214" t="s">
        <v>143</v>
      </c>
      <c r="BK214" t="s">
        <v>143</v>
      </c>
      <c r="BL214" t="s">
        <v>143</v>
      </c>
      <c r="BM214" t="s">
        <v>143</v>
      </c>
      <c r="BN214" t="s">
        <v>143</v>
      </c>
      <c r="BO214" t="s">
        <v>143</v>
      </c>
      <c r="BP214" t="s">
        <v>143</v>
      </c>
      <c r="BQ214">
        <v>1</v>
      </c>
      <c r="BR214">
        <v>67</v>
      </c>
      <c r="BS214">
        <v>201</v>
      </c>
      <c r="BT214">
        <v>1</v>
      </c>
      <c r="BU214" t="s">
        <v>143</v>
      </c>
      <c r="BV214" t="s">
        <v>143</v>
      </c>
      <c r="BW214" t="s">
        <v>143</v>
      </c>
      <c r="BX214" t="s">
        <v>143</v>
      </c>
      <c r="BY214" t="s">
        <v>143</v>
      </c>
      <c r="BZ214" t="s">
        <v>143</v>
      </c>
      <c r="CA214" t="s">
        <v>143</v>
      </c>
      <c r="CB214" t="s">
        <v>143</v>
      </c>
      <c r="CC214" t="s">
        <v>143</v>
      </c>
      <c r="CD214" t="s">
        <v>143</v>
      </c>
      <c r="CE214" t="s">
        <v>143</v>
      </c>
      <c r="CF214" t="s">
        <v>143</v>
      </c>
      <c r="CG214" t="s">
        <v>143</v>
      </c>
      <c r="CH214" t="s">
        <v>143</v>
      </c>
      <c r="CI214" t="s">
        <v>143</v>
      </c>
      <c r="CJ214">
        <v>1</v>
      </c>
      <c r="CK214" t="s">
        <v>146</v>
      </c>
    </row>
    <row r="215" spans="1:89" x14ac:dyDescent="0.3">
      <c r="A215" t="s">
        <v>140</v>
      </c>
      <c r="B215">
        <v>28077</v>
      </c>
      <c r="C215">
        <v>1</v>
      </c>
      <c r="D215" t="s">
        <v>141</v>
      </c>
      <c r="E215">
        <v>60.000999999999998</v>
      </c>
      <c r="F215">
        <v>1</v>
      </c>
      <c r="G215">
        <v>-868221142</v>
      </c>
      <c r="H215" s="1">
        <v>42013</v>
      </c>
      <c r="I215" s="2">
        <v>0.76606481481481481</v>
      </c>
      <c r="J215" s="3">
        <v>9.9398148148148138E-2</v>
      </c>
      <c r="K215">
        <v>214</v>
      </c>
      <c r="L215">
        <v>0</v>
      </c>
      <c r="M215">
        <v>1</v>
      </c>
      <c r="N215" t="s">
        <v>142</v>
      </c>
      <c r="O215" t="s">
        <v>142</v>
      </c>
      <c r="P215" t="s">
        <v>142</v>
      </c>
      <c r="Q215" t="s">
        <v>142</v>
      </c>
      <c r="R215" t="s">
        <v>142</v>
      </c>
      <c r="S215" t="s">
        <v>142</v>
      </c>
      <c r="T215" t="s">
        <v>142</v>
      </c>
      <c r="U215" t="s">
        <v>142</v>
      </c>
      <c r="V215" t="s">
        <v>142</v>
      </c>
      <c r="W215" t="s">
        <v>142</v>
      </c>
      <c r="X215" t="s">
        <v>142</v>
      </c>
      <c r="Y215" t="s">
        <v>142</v>
      </c>
      <c r="Z215" t="s">
        <v>142</v>
      </c>
      <c r="AA215" t="s">
        <v>142</v>
      </c>
      <c r="AB215" t="s">
        <v>142</v>
      </c>
      <c r="AC215" t="s">
        <v>143</v>
      </c>
      <c r="AD215" t="s">
        <v>143</v>
      </c>
      <c r="AE215" t="s">
        <v>143</v>
      </c>
      <c r="AF215" t="s">
        <v>143</v>
      </c>
      <c r="AG215" t="s">
        <v>0</v>
      </c>
      <c r="AH215">
        <v>0</v>
      </c>
      <c r="AI215" t="s">
        <v>143</v>
      </c>
      <c r="AJ215" t="s">
        <v>143</v>
      </c>
      <c r="AK215" t="s">
        <v>143</v>
      </c>
      <c r="AL215" t="s">
        <v>1</v>
      </c>
      <c r="AM215" t="s">
        <v>143</v>
      </c>
      <c r="AN215" t="s">
        <v>143</v>
      </c>
      <c r="AO215" t="s">
        <v>143</v>
      </c>
      <c r="AP215" t="s">
        <v>119</v>
      </c>
      <c r="AQ215" t="s">
        <v>143</v>
      </c>
      <c r="AR215" t="s">
        <v>143</v>
      </c>
      <c r="AS215" t="s">
        <v>143</v>
      </c>
      <c r="AT215" t="s">
        <v>154</v>
      </c>
      <c r="AU215" t="s">
        <v>154</v>
      </c>
      <c r="AV215">
        <v>0</v>
      </c>
      <c r="AW215">
        <v>1</v>
      </c>
      <c r="AX215">
        <v>0</v>
      </c>
      <c r="AY215">
        <v>234</v>
      </c>
      <c r="AZ215" t="s">
        <v>143</v>
      </c>
      <c r="BA215" t="s">
        <v>143</v>
      </c>
      <c r="BB215" t="s">
        <v>143</v>
      </c>
      <c r="BC215" t="s">
        <v>143</v>
      </c>
      <c r="BD215" t="s">
        <v>143</v>
      </c>
      <c r="BE215" t="s">
        <v>143</v>
      </c>
      <c r="BF215" t="s">
        <v>143</v>
      </c>
      <c r="BG215" t="s">
        <v>143</v>
      </c>
      <c r="BH215" t="s">
        <v>143</v>
      </c>
      <c r="BI215" t="s">
        <v>143</v>
      </c>
      <c r="BJ215" t="s">
        <v>143</v>
      </c>
      <c r="BK215" t="s">
        <v>143</v>
      </c>
      <c r="BL215" t="s">
        <v>143</v>
      </c>
      <c r="BM215" t="s">
        <v>143</v>
      </c>
      <c r="BN215" t="s">
        <v>143</v>
      </c>
      <c r="BO215" t="s">
        <v>143</v>
      </c>
      <c r="BP215" t="s">
        <v>143</v>
      </c>
      <c r="BQ215">
        <v>1</v>
      </c>
      <c r="BR215">
        <v>68</v>
      </c>
      <c r="BS215">
        <v>202</v>
      </c>
      <c r="BT215">
        <v>2</v>
      </c>
      <c r="BU215" t="s">
        <v>143</v>
      </c>
      <c r="BV215" t="s">
        <v>143</v>
      </c>
      <c r="BW215" t="s">
        <v>143</v>
      </c>
      <c r="BX215" t="s">
        <v>143</v>
      </c>
      <c r="BY215" t="s">
        <v>143</v>
      </c>
      <c r="BZ215" t="s">
        <v>143</v>
      </c>
      <c r="CA215" t="s">
        <v>143</v>
      </c>
      <c r="CB215" t="s">
        <v>143</v>
      </c>
      <c r="CC215" t="s">
        <v>143</v>
      </c>
      <c r="CD215" t="s">
        <v>143</v>
      </c>
      <c r="CE215" t="s">
        <v>143</v>
      </c>
      <c r="CF215" t="s">
        <v>143</v>
      </c>
      <c r="CG215" t="s">
        <v>143</v>
      </c>
      <c r="CH215" t="s">
        <v>143</v>
      </c>
      <c r="CI215" t="s">
        <v>143</v>
      </c>
      <c r="CJ215">
        <v>1</v>
      </c>
      <c r="CK215" t="s">
        <v>0</v>
      </c>
    </row>
    <row r="216" spans="1:89" x14ac:dyDescent="0.3">
      <c r="A216" t="s">
        <v>140</v>
      </c>
      <c r="B216">
        <v>28077</v>
      </c>
      <c r="C216">
        <v>1</v>
      </c>
      <c r="D216" t="s">
        <v>141</v>
      </c>
      <c r="E216">
        <v>60.000999999999998</v>
      </c>
      <c r="F216">
        <v>1</v>
      </c>
      <c r="G216">
        <v>-868221142</v>
      </c>
      <c r="H216" s="1">
        <v>42013</v>
      </c>
      <c r="I216" s="2">
        <v>0.76606481481481481</v>
      </c>
      <c r="J216" s="3">
        <v>9.9398148148148138E-2</v>
      </c>
      <c r="K216">
        <v>215</v>
      </c>
      <c r="L216">
        <v>1</v>
      </c>
      <c r="M216">
        <v>0</v>
      </c>
      <c r="N216" t="s">
        <v>142</v>
      </c>
      <c r="O216" t="s">
        <v>142</v>
      </c>
      <c r="P216" t="s">
        <v>142</v>
      </c>
      <c r="Q216" t="s">
        <v>142</v>
      </c>
      <c r="R216" t="s">
        <v>142</v>
      </c>
      <c r="S216" t="s">
        <v>142</v>
      </c>
      <c r="T216" t="s">
        <v>142</v>
      </c>
      <c r="U216" t="s">
        <v>142</v>
      </c>
      <c r="V216" t="s">
        <v>142</v>
      </c>
      <c r="W216" t="s">
        <v>142</v>
      </c>
      <c r="X216" t="s">
        <v>142</v>
      </c>
      <c r="Y216" t="s">
        <v>142</v>
      </c>
      <c r="Z216" t="s">
        <v>142</v>
      </c>
      <c r="AA216" t="s">
        <v>142</v>
      </c>
      <c r="AB216" t="s">
        <v>142</v>
      </c>
      <c r="AC216" t="s">
        <v>143</v>
      </c>
      <c r="AD216" t="s">
        <v>143</v>
      </c>
      <c r="AE216" t="s">
        <v>143</v>
      </c>
      <c r="AF216" t="s">
        <v>143</v>
      </c>
      <c r="AG216" t="s">
        <v>2</v>
      </c>
      <c r="AH216">
        <v>1</v>
      </c>
      <c r="AI216" t="s">
        <v>143</v>
      </c>
      <c r="AJ216" t="s">
        <v>143</v>
      </c>
      <c r="AK216" t="s">
        <v>143</v>
      </c>
      <c r="AL216" t="s">
        <v>1</v>
      </c>
      <c r="AM216" t="s">
        <v>143</v>
      </c>
      <c r="AN216" t="s">
        <v>143</v>
      </c>
      <c r="AO216" t="s">
        <v>143</v>
      </c>
      <c r="AP216" t="s">
        <v>119</v>
      </c>
      <c r="AQ216" t="s">
        <v>143</v>
      </c>
      <c r="AR216" t="s">
        <v>143</v>
      </c>
      <c r="AS216" t="s">
        <v>143</v>
      </c>
      <c r="AT216" t="s">
        <v>157</v>
      </c>
      <c r="AU216" t="s">
        <v>157</v>
      </c>
      <c r="AV216">
        <v>1</v>
      </c>
      <c r="AW216">
        <v>0</v>
      </c>
      <c r="AX216">
        <v>0</v>
      </c>
      <c r="AY216">
        <v>266</v>
      </c>
      <c r="AZ216" t="s">
        <v>143</v>
      </c>
      <c r="BA216" t="s">
        <v>143</v>
      </c>
      <c r="BB216" t="s">
        <v>143</v>
      </c>
      <c r="BC216" t="s">
        <v>143</v>
      </c>
      <c r="BD216" t="s">
        <v>143</v>
      </c>
      <c r="BE216" t="s">
        <v>143</v>
      </c>
      <c r="BF216" t="s">
        <v>143</v>
      </c>
      <c r="BG216" t="s">
        <v>143</v>
      </c>
      <c r="BH216" t="s">
        <v>143</v>
      </c>
      <c r="BI216" t="s">
        <v>143</v>
      </c>
      <c r="BJ216" t="s">
        <v>143</v>
      </c>
      <c r="BK216" t="s">
        <v>143</v>
      </c>
      <c r="BL216" t="s">
        <v>143</v>
      </c>
      <c r="BM216" t="s">
        <v>143</v>
      </c>
      <c r="BN216" t="s">
        <v>143</v>
      </c>
      <c r="BO216" t="s">
        <v>143</v>
      </c>
      <c r="BP216" t="s">
        <v>143</v>
      </c>
      <c r="BQ216">
        <v>3</v>
      </c>
      <c r="BR216">
        <v>68</v>
      </c>
      <c r="BS216">
        <v>203</v>
      </c>
      <c r="BT216" t="s">
        <v>143</v>
      </c>
      <c r="BU216" t="s">
        <v>143</v>
      </c>
      <c r="BV216" t="s">
        <v>143</v>
      </c>
      <c r="BW216" t="s">
        <v>143</v>
      </c>
      <c r="BX216" t="s">
        <v>143</v>
      </c>
      <c r="BY216" t="s">
        <v>143</v>
      </c>
      <c r="BZ216" t="s">
        <v>143</v>
      </c>
      <c r="CA216" t="s">
        <v>143</v>
      </c>
      <c r="CB216" t="s">
        <v>143</v>
      </c>
      <c r="CC216" t="s">
        <v>143</v>
      </c>
      <c r="CD216" t="s">
        <v>143</v>
      </c>
      <c r="CE216" t="s">
        <v>143</v>
      </c>
      <c r="CF216" t="s">
        <v>143</v>
      </c>
      <c r="CG216" t="s">
        <v>143</v>
      </c>
      <c r="CH216">
        <v>2</v>
      </c>
      <c r="CI216" t="s">
        <v>143</v>
      </c>
      <c r="CJ216">
        <v>1</v>
      </c>
      <c r="CK216" t="s">
        <v>158</v>
      </c>
    </row>
    <row r="217" spans="1:89" x14ac:dyDescent="0.3">
      <c r="A217" t="s">
        <v>140</v>
      </c>
      <c r="B217">
        <v>28077</v>
      </c>
      <c r="C217">
        <v>1</v>
      </c>
      <c r="D217" t="s">
        <v>141</v>
      </c>
      <c r="E217">
        <v>60.000999999999998</v>
      </c>
      <c r="F217">
        <v>1</v>
      </c>
      <c r="G217">
        <v>-868221142</v>
      </c>
      <c r="H217" s="1">
        <v>42013</v>
      </c>
      <c r="I217" s="2">
        <v>0.76606481481481481</v>
      </c>
      <c r="J217" s="3">
        <v>9.9398148148148138E-2</v>
      </c>
      <c r="K217">
        <v>216</v>
      </c>
      <c r="L217">
        <v>0</v>
      </c>
      <c r="M217">
        <v>0</v>
      </c>
      <c r="N217" t="s">
        <v>142</v>
      </c>
      <c r="O217" t="s">
        <v>142</v>
      </c>
      <c r="P217" t="s">
        <v>142</v>
      </c>
      <c r="Q217" t="s">
        <v>142</v>
      </c>
      <c r="R217" t="s">
        <v>142</v>
      </c>
      <c r="S217" t="s">
        <v>142</v>
      </c>
      <c r="T217" t="s">
        <v>142</v>
      </c>
      <c r="U217" t="s">
        <v>142</v>
      </c>
      <c r="V217" t="s">
        <v>142</v>
      </c>
      <c r="W217" t="s">
        <v>142</v>
      </c>
      <c r="X217" t="s">
        <v>142</v>
      </c>
      <c r="Y217" t="s">
        <v>142</v>
      </c>
      <c r="Z217" t="s">
        <v>142</v>
      </c>
      <c r="AA217" t="s">
        <v>142</v>
      </c>
      <c r="AB217" t="s">
        <v>142</v>
      </c>
      <c r="AC217" t="s">
        <v>143</v>
      </c>
      <c r="AD217" t="s">
        <v>143</v>
      </c>
      <c r="AE217" t="s">
        <v>143</v>
      </c>
      <c r="AF217" t="s">
        <v>143</v>
      </c>
      <c r="AG217" t="s">
        <v>3</v>
      </c>
      <c r="AH217">
        <v>1</v>
      </c>
      <c r="AI217" t="s">
        <v>143</v>
      </c>
      <c r="AJ217" t="s">
        <v>143</v>
      </c>
      <c r="AK217" t="s">
        <v>143</v>
      </c>
      <c r="AL217" t="s">
        <v>1</v>
      </c>
      <c r="AM217" t="s">
        <v>143</v>
      </c>
      <c r="AN217" t="s">
        <v>143</v>
      </c>
      <c r="AO217" t="s">
        <v>143</v>
      </c>
      <c r="AP217" t="s">
        <v>119</v>
      </c>
      <c r="AQ217" t="s">
        <v>143</v>
      </c>
      <c r="AR217" t="s">
        <v>143</v>
      </c>
      <c r="AS217" t="s">
        <v>143</v>
      </c>
      <c r="AT217" t="s">
        <v>155</v>
      </c>
      <c r="AU217" t="s">
        <v>155</v>
      </c>
      <c r="AV217">
        <v>0</v>
      </c>
      <c r="AW217">
        <v>0</v>
      </c>
      <c r="AX217">
        <v>1</v>
      </c>
      <c r="AY217">
        <v>330</v>
      </c>
      <c r="AZ217" t="s">
        <v>143</v>
      </c>
      <c r="BA217" t="s">
        <v>143</v>
      </c>
      <c r="BB217" t="s">
        <v>143</v>
      </c>
      <c r="BC217" t="s">
        <v>143</v>
      </c>
      <c r="BD217" t="s">
        <v>143</v>
      </c>
      <c r="BE217" t="s">
        <v>143</v>
      </c>
      <c r="BF217" t="s">
        <v>143</v>
      </c>
      <c r="BG217" t="s">
        <v>143</v>
      </c>
      <c r="BH217" t="s">
        <v>143</v>
      </c>
      <c r="BI217" t="s">
        <v>143</v>
      </c>
      <c r="BJ217" t="s">
        <v>143</v>
      </c>
      <c r="BK217" t="s">
        <v>143</v>
      </c>
      <c r="BL217" t="s">
        <v>143</v>
      </c>
      <c r="BM217" t="s">
        <v>143</v>
      </c>
      <c r="BN217" t="s">
        <v>143</v>
      </c>
      <c r="BO217" t="s">
        <v>143</v>
      </c>
      <c r="BP217" t="s">
        <v>143</v>
      </c>
      <c r="BQ217">
        <v>2</v>
      </c>
      <c r="BR217">
        <v>68</v>
      </c>
      <c r="BS217">
        <v>204</v>
      </c>
      <c r="BT217" t="s">
        <v>143</v>
      </c>
      <c r="BU217" t="s">
        <v>143</v>
      </c>
      <c r="BV217" t="s">
        <v>143</v>
      </c>
      <c r="BW217" t="s">
        <v>143</v>
      </c>
      <c r="BX217" t="s">
        <v>143</v>
      </c>
      <c r="BY217" t="s">
        <v>143</v>
      </c>
      <c r="BZ217" t="s">
        <v>143</v>
      </c>
      <c r="CA217" t="s">
        <v>143</v>
      </c>
      <c r="CB217" t="s">
        <v>143</v>
      </c>
      <c r="CC217">
        <v>2</v>
      </c>
      <c r="CD217" t="s">
        <v>143</v>
      </c>
      <c r="CE217" t="s">
        <v>143</v>
      </c>
      <c r="CF217" t="s">
        <v>143</v>
      </c>
      <c r="CG217" t="s">
        <v>143</v>
      </c>
      <c r="CH217" t="s">
        <v>143</v>
      </c>
      <c r="CI217" t="s">
        <v>143</v>
      </c>
      <c r="CJ217">
        <v>1</v>
      </c>
      <c r="CK217" t="s">
        <v>156</v>
      </c>
    </row>
    <row r="218" spans="1:89" x14ac:dyDescent="0.3">
      <c r="A218" t="s">
        <v>140</v>
      </c>
      <c r="B218">
        <v>28077</v>
      </c>
      <c r="C218">
        <v>1</v>
      </c>
      <c r="D218" t="s">
        <v>141</v>
      </c>
      <c r="E218">
        <v>60.000999999999998</v>
      </c>
      <c r="F218">
        <v>1</v>
      </c>
      <c r="G218">
        <v>-868221142</v>
      </c>
      <c r="H218" s="1">
        <v>42013</v>
      </c>
      <c r="I218" s="2">
        <v>0.76606481481481481</v>
      </c>
      <c r="J218" s="3">
        <v>9.9398148148148138E-2</v>
      </c>
      <c r="K218">
        <v>217</v>
      </c>
      <c r="L218">
        <v>0</v>
      </c>
      <c r="M218">
        <v>0</v>
      </c>
      <c r="N218" t="s">
        <v>142</v>
      </c>
      <c r="O218" t="s">
        <v>142</v>
      </c>
      <c r="P218" t="s">
        <v>142</v>
      </c>
      <c r="Q218" t="s">
        <v>142</v>
      </c>
      <c r="R218" t="s">
        <v>142</v>
      </c>
      <c r="S218" t="s">
        <v>142</v>
      </c>
      <c r="T218" t="s">
        <v>142</v>
      </c>
      <c r="U218" t="s">
        <v>142</v>
      </c>
      <c r="V218" t="s">
        <v>142</v>
      </c>
      <c r="W218" t="s">
        <v>142</v>
      </c>
      <c r="X218" t="s">
        <v>142</v>
      </c>
      <c r="Y218" t="s">
        <v>142</v>
      </c>
      <c r="Z218" t="s">
        <v>142</v>
      </c>
      <c r="AA218" t="s">
        <v>142</v>
      </c>
      <c r="AB218" t="s">
        <v>142</v>
      </c>
      <c r="AC218" t="s">
        <v>143</v>
      </c>
      <c r="AD218" t="s">
        <v>143</v>
      </c>
      <c r="AE218" t="s">
        <v>143</v>
      </c>
      <c r="AF218" t="s">
        <v>143</v>
      </c>
      <c r="AG218" t="s">
        <v>0</v>
      </c>
      <c r="AH218">
        <v>1</v>
      </c>
      <c r="AI218" t="s">
        <v>143</v>
      </c>
      <c r="AJ218" t="s">
        <v>143</v>
      </c>
      <c r="AK218" t="s">
        <v>143</v>
      </c>
      <c r="AL218" t="s">
        <v>1</v>
      </c>
      <c r="AM218" t="s">
        <v>143</v>
      </c>
      <c r="AN218" t="s">
        <v>143</v>
      </c>
      <c r="AO218" t="s">
        <v>143</v>
      </c>
      <c r="AP218" t="s">
        <v>119</v>
      </c>
      <c r="AQ218" t="s">
        <v>143</v>
      </c>
      <c r="AR218" t="s">
        <v>143</v>
      </c>
      <c r="AS218" t="s">
        <v>143</v>
      </c>
      <c r="AT218" t="s">
        <v>152</v>
      </c>
      <c r="AU218" t="s">
        <v>152</v>
      </c>
      <c r="AV218">
        <v>0</v>
      </c>
      <c r="AW218">
        <v>0</v>
      </c>
      <c r="AX218">
        <v>1</v>
      </c>
      <c r="AY218">
        <v>294</v>
      </c>
      <c r="AZ218" t="s">
        <v>143</v>
      </c>
      <c r="BA218" t="s">
        <v>143</v>
      </c>
      <c r="BB218" t="s">
        <v>143</v>
      </c>
      <c r="BC218" t="s">
        <v>143</v>
      </c>
      <c r="BD218" t="s">
        <v>143</v>
      </c>
      <c r="BE218" t="s">
        <v>143</v>
      </c>
      <c r="BF218" t="s">
        <v>143</v>
      </c>
      <c r="BG218" t="s">
        <v>143</v>
      </c>
      <c r="BH218" t="s">
        <v>143</v>
      </c>
      <c r="BI218" t="s">
        <v>143</v>
      </c>
      <c r="BJ218" t="s">
        <v>143</v>
      </c>
      <c r="BK218" t="s">
        <v>143</v>
      </c>
      <c r="BL218" t="s">
        <v>143</v>
      </c>
      <c r="BM218" t="s">
        <v>143</v>
      </c>
      <c r="BN218" t="s">
        <v>143</v>
      </c>
      <c r="BO218" t="s">
        <v>143</v>
      </c>
      <c r="BP218" t="s">
        <v>143</v>
      </c>
      <c r="BQ218">
        <v>1</v>
      </c>
      <c r="BR218">
        <v>69</v>
      </c>
      <c r="BS218">
        <v>205</v>
      </c>
      <c r="BT218">
        <v>1</v>
      </c>
      <c r="BU218" t="s">
        <v>143</v>
      </c>
      <c r="BV218" t="s">
        <v>143</v>
      </c>
      <c r="BW218" t="s">
        <v>143</v>
      </c>
      <c r="BX218" t="s">
        <v>143</v>
      </c>
      <c r="BY218" t="s">
        <v>143</v>
      </c>
      <c r="BZ218" t="s">
        <v>143</v>
      </c>
      <c r="CA218" t="s">
        <v>143</v>
      </c>
      <c r="CB218" t="s">
        <v>143</v>
      </c>
      <c r="CC218" t="s">
        <v>143</v>
      </c>
      <c r="CD218" t="s">
        <v>143</v>
      </c>
      <c r="CE218" t="s">
        <v>143</v>
      </c>
      <c r="CF218" t="s">
        <v>143</v>
      </c>
      <c r="CG218" t="s">
        <v>143</v>
      </c>
      <c r="CH218" t="s">
        <v>143</v>
      </c>
      <c r="CI218" t="s">
        <v>143</v>
      </c>
      <c r="CJ218">
        <v>1</v>
      </c>
      <c r="CK218" t="s">
        <v>146</v>
      </c>
    </row>
    <row r="219" spans="1:89" x14ac:dyDescent="0.3">
      <c r="A219" t="s">
        <v>140</v>
      </c>
      <c r="B219">
        <v>28077</v>
      </c>
      <c r="C219">
        <v>1</v>
      </c>
      <c r="D219" t="s">
        <v>141</v>
      </c>
      <c r="E219">
        <v>60.000999999999998</v>
      </c>
      <c r="F219">
        <v>1</v>
      </c>
      <c r="G219">
        <v>-868221142</v>
      </c>
      <c r="H219" s="1">
        <v>42013</v>
      </c>
      <c r="I219" s="2">
        <v>0.76606481481481481</v>
      </c>
      <c r="J219" s="3">
        <v>9.9398148148148138E-2</v>
      </c>
      <c r="K219">
        <v>218</v>
      </c>
      <c r="L219">
        <v>0</v>
      </c>
      <c r="M219">
        <v>1</v>
      </c>
      <c r="N219" t="s">
        <v>142</v>
      </c>
      <c r="O219" t="s">
        <v>142</v>
      </c>
      <c r="P219" t="s">
        <v>142</v>
      </c>
      <c r="Q219" t="s">
        <v>142</v>
      </c>
      <c r="R219" t="s">
        <v>142</v>
      </c>
      <c r="S219" t="s">
        <v>142</v>
      </c>
      <c r="T219" t="s">
        <v>142</v>
      </c>
      <c r="U219" t="s">
        <v>142</v>
      </c>
      <c r="V219" t="s">
        <v>142</v>
      </c>
      <c r="W219" t="s">
        <v>142</v>
      </c>
      <c r="X219" t="s">
        <v>142</v>
      </c>
      <c r="Y219" t="s">
        <v>142</v>
      </c>
      <c r="Z219" t="s">
        <v>142</v>
      </c>
      <c r="AA219" t="s">
        <v>142</v>
      </c>
      <c r="AB219" t="s">
        <v>142</v>
      </c>
      <c r="AC219" t="s">
        <v>143</v>
      </c>
      <c r="AD219" t="s">
        <v>143</v>
      </c>
      <c r="AE219" t="s">
        <v>143</v>
      </c>
      <c r="AF219" t="s">
        <v>143</v>
      </c>
      <c r="AG219" t="s">
        <v>2</v>
      </c>
      <c r="AH219">
        <v>0</v>
      </c>
      <c r="AI219" t="s">
        <v>143</v>
      </c>
      <c r="AJ219" t="s">
        <v>143</v>
      </c>
      <c r="AK219" t="s">
        <v>143</v>
      </c>
      <c r="AL219" t="s">
        <v>1</v>
      </c>
      <c r="AM219" t="s">
        <v>143</v>
      </c>
      <c r="AN219" t="s">
        <v>143</v>
      </c>
      <c r="AO219" t="s">
        <v>143</v>
      </c>
      <c r="AP219" t="s">
        <v>119</v>
      </c>
      <c r="AQ219" t="s">
        <v>143</v>
      </c>
      <c r="AR219" t="s">
        <v>143</v>
      </c>
      <c r="AS219" t="s">
        <v>143</v>
      </c>
      <c r="AT219" t="s">
        <v>151</v>
      </c>
      <c r="AU219" t="s">
        <v>151</v>
      </c>
      <c r="AV219">
        <v>0</v>
      </c>
      <c r="AW219">
        <v>1</v>
      </c>
      <c r="AX219">
        <v>0</v>
      </c>
      <c r="AY219">
        <v>261</v>
      </c>
      <c r="AZ219" t="s">
        <v>143</v>
      </c>
      <c r="BA219" t="s">
        <v>143</v>
      </c>
      <c r="BB219" t="s">
        <v>143</v>
      </c>
      <c r="BC219" t="s">
        <v>143</v>
      </c>
      <c r="BD219" t="s">
        <v>143</v>
      </c>
      <c r="BE219" t="s">
        <v>143</v>
      </c>
      <c r="BF219" t="s">
        <v>143</v>
      </c>
      <c r="BG219" t="s">
        <v>143</v>
      </c>
      <c r="BH219" t="s">
        <v>143</v>
      </c>
      <c r="BI219" t="s">
        <v>143</v>
      </c>
      <c r="BJ219" t="s">
        <v>143</v>
      </c>
      <c r="BK219" t="s">
        <v>143</v>
      </c>
      <c r="BL219" t="s">
        <v>143</v>
      </c>
      <c r="BM219" t="s">
        <v>143</v>
      </c>
      <c r="BN219" t="s">
        <v>143</v>
      </c>
      <c r="BO219" t="s">
        <v>143</v>
      </c>
      <c r="BP219" t="s">
        <v>143</v>
      </c>
      <c r="BQ219">
        <v>3</v>
      </c>
      <c r="BR219">
        <v>69</v>
      </c>
      <c r="BS219">
        <v>206</v>
      </c>
      <c r="BT219" t="s">
        <v>143</v>
      </c>
      <c r="BU219" t="s">
        <v>143</v>
      </c>
      <c r="BV219" t="s">
        <v>143</v>
      </c>
      <c r="BW219" t="s">
        <v>143</v>
      </c>
      <c r="BX219" t="s">
        <v>143</v>
      </c>
      <c r="BY219" t="s">
        <v>143</v>
      </c>
      <c r="BZ219" t="s">
        <v>143</v>
      </c>
      <c r="CA219" t="s">
        <v>143</v>
      </c>
      <c r="CB219" t="s">
        <v>143</v>
      </c>
      <c r="CC219" t="s">
        <v>143</v>
      </c>
      <c r="CD219" t="s">
        <v>143</v>
      </c>
      <c r="CE219" t="s">
        <v>143</v>
      </c>
      <c r="CF219" t="s">
        <v>143</v>
      </c>
      <c r="CG219" t="s">
        <v>143</v>
      </c>
      <c r="CH219">
        <v>1</v>
      </c>
      <c r="CI219" t="s">
        <v>143</v>
      </c>
      <c r="CJ219">
        <v>1</v>
      </c>
      <c r="CK219" t="s">
        <v>2</v>
      </c>
    </row>
    <row r="220" spans="1:89" x14ac:dyDescent="0.3">
      <c r="A220" t="s">
        <v>140</v>
      </c>
      <c r="B220">
        <v>28077</v>
      </c>
      <c r="C220">
        <v>1</v>
      </c>
      <c r="D220" t="s">
        <v>141</v>
      </c>
      <c r="E220">
        <v>60.000999999999998</v>
      </c>
      <c r="F220">
        <v>1</v>
      </c>
      <c r="G220">
        <v>-868221142</v>
      </c>
      <c r="H220" s="1">
        <v>42013</v>
      </c>
      <c r="I220" s="2">
        <v>0.76606481481481481</v>
      </c>
      <c r="J220" s="3">
        <v>9.9398148148148138E-2</v>
      </c>
      <c r="K220">
        <v>219</v>
      </c>
      <c r="L220">
        <v>0</v>
      </c>
      <c r="M220">
        <v>1</v>
      </c>
      <c r="N220" t="s">
        <v>142</v>
      </c>
      <c r="O220" t="s">
        <v>142</v>
      </c>
      <c r="P220" t="s">
        <v>142</v>
      </c>
      <c r="Q220" t="s">
        <v>142</v>
      </c>
      <c r="R220" t="s">
        <v>142</v>
      </c>
      <c r="S220" t="s">
        <v>142</v>
      </c>
      <c r="T220" t="s">
        <v>142</v>
      </c>
      <c r="U220" t="s">
        <v>142</v>
      </c>
      <c r="V220" t="s">
        <v>142</v>
      </c>
      <c r="W220" t="s">
        <v>142</v>
      </c>
      <c r="X220" t="s">
        <v>142</v>
      </c>
      <c r="Y220" t="s">
        <v>142</v>
      </c>
      <c r="Z220" t="s">
        <v>142</v>
      </c>
      <c r="AA220" t="s">
        <v>142</v>
      </c>
      <c r="AB220" t="s">
        <v>142</v>
      </c>
      <c r="AC220" t="s">
        <v>143</v>
      </c>
      <c r="AD220" t="s">
        <v>143</v>
      </c>
      <c r="AE220" t="s">
        <v>143</v>
      </c>
      <c r="AF220" t="s">
        <v>143</v>
      </c>
      <c r="AG220" t="s">
        <v>3</v>
      </c>
      <c r="AH220">
        <v>0</v>
      </c>
      <c r="AI220" t="s">
        <v>143</v>
      </c>
      <c r="AJ220" t="s">
        <v>143</v>
      </c>
      <c r="AK220" t="s">
        <v>143</v>
      </c>
      <c r="AL220" t="s">
        <v>1</v>
      </c>
      <c r="AM220" t="s">
        <v>143</v>
      </c>
      <c r="AN220" t="s">
        <v>143</v>
      </c>
      <c r="AO220" t="s">
        <v>143</v>
      </c>
      <c r="AP220" t="s">
        <v>119</v>
      </c>
      <c r="AQ220" t="s">
        <v>143</v>
      </c>
      <c r="AR220" t="s">
        <v>143</v>
      </c>
      <c r="AS220" t="s">
        <v>143</v>
      </c>
      <c r="AT220" t="s">
        <v>153</v>
      </c>
      <c r="AU220" t="s">
        <v>153</v>
      </c>
      <c r="AV220">
        <v>0</v>
      </c>
      <c r="AW220">
        <v>1</v>
      </c>
      <c r="AX220">
        <v>0</v>
      </c>
      <c r="AY220">
        <v>229</v>
      </c>
      <c r="AZ220" t="s">
        <v>143</v>
      </c>
      <c r="BA220" t="s">
        <v>143</v>
      </c>
      <c r="BB220" t="s">
        <v>143</v>
      </c>
      <c r="BC220" t="s">
        <v>143</v>
      </c>
      <c r="BD220" t="s">
        <v>143</v>
      </c>
      <c r="BE220" t="s">
        <v>143</v>
      </c>
      <c r="BF220" t="s">
        <v>143</v>
      </c>
      <c r="BG220" t="s">
        <v>143</v>
      </c>
      <c r="BH220" t="s">
        <v>143</v>
      </c>
      <c r="BI220" t="s">
        <v>143</v>
      </c>
      <c r="BJ220" t="s">
        <v>143</v>
      </c>
      <c r="BK220" t="s">
        <v>143</v>
      </c>
      <c r="BL220" t="s">
        <v>143</v>
      </c>
      <c r="BM220" t="s">
        <v>143</v>
      </c>
      <c r="BN220" t="s">
        <v>143</v>
      </c>
      <c r="BO220" t="s">
        <v>143</v>
      </c>
      <c r="BP220" t="s">
        <v>143</v>
      </c>
      <c r="BQ220">
        <v>2</v>
      </c>
      <c r="BR220">
        <v>69</v>
      </c>
      <c r="BS220">
        <v>207</v>
      </c>
      <c r="BT220" t="s">
        <v>143</v>
      </c>
      <c r="BU220" t="s">
        <v>143</v>
      </c>
      <c r="BV220" t="s">
        <v>143</v>
      </c>
      <c r="BW220" t="s">
        <v>143</v>
      </c>
      <c r="BX220" t="s">
        <v>143</v>
      </c>
      <c r="BY220" t="s">
        <v>143</v>
      </c>
      <c r="BZ220" t="s">
        <v>143</v>
      </c>
      <c r="CA220" t="s">
        <v>143</v>
      </c>
      <c r="CB220" t="s">
        <v>143</v>
      </c>
      <c r="CC220">
        <v>1</v>
      </c>
      <c r="CD220" t="s">
        <v>143</v>
      </c>
      <c r="CE220" t="s">
        <v>143</v>
      </c>
      <c r="CF220" t="s">
        <v>143</v>
      </c>
      <c r="CG220" t="s">
        <v>143</v>
      </c>
      <c r="CH220" t="s">
        <v>143</v>
      </c>
      <c r="CI220" t="s">
        <v>143</v>
      </c>
      <c r="CJ220">
        <v>1</v>
      </c>
      <c r="CK220" t="s">
        <v>3</v>
      </c>
    </row>
    <row r="221" spans="1:89" x14ac:dyDescent="0.3">
      <c r="A221" t="s">
        <v>140</v>
      </c>
      <c r="B221">
        <v>28077</v>
      </c>
      <c r="C221">
        <v>1</v>
      </c>
      <c r="D221" t="s">
        <v>141</v>
      </c>
      <c r="E221">
        <v>60.000999999999998</v>
      </c>
      <c r="F221">
        <v>1</v>
      </c>
      <c r="G221">
        <v>-868221142</v>
      </c>
      <c r="H221" s="1">
        <v>42013</v>
      </c>
      <c r="I221" s="2">
        <v>0.76606481481481481</v>
      </c>
      <c r="J221" s="3">
        <v>9.9398148148148138E-2</v>
      </c>
      <c r="K221">
        <v>220</v>
      </c>
      <c r="L221">
        <v>0</v>
      </c>
      <c r="M221">
        <v>0</v>
      </c>
      <c r="N221" t="s">
        <v>142</v>
      </c>
      <c r="O221" t="s">
        <v>142</v>
      </c>
      <c r="P221" t="s">
        <v>142</v>
      </c>
      <c r="Q221" t="s">
        <v>142</v>
      </c>
      <c r="R221" t="s">
        <v>142</v>
      </c>
      <c r="S221" t="s">
        <v>142</v>
      </c>
      <c r="T221" t="s">
        <v>142</v>
      </c>
      <c r="U221" t="s">
        <v>142</v>
      </c>
      <c r="V221" t="s">
        <v>142</v>
      </c>
      <c r="W221" t="s">
        <v>142</v>
      </c>
      <c r="X221" t="s">
        <v>142</v>
      </c>
      <c r="Y221" t="s">
        <v>142</v>
      </c>
      <c r="Z221" t="s">
        <v>142</v>
      </c>
      <c r="AA221" t="s">
        <v>142</v>
      </c>
      <c r="AB221" t="s">
        <v>142</v>
      </c>
      <c r="AC221" t="s">
        <v>143</v>
      </c>
      <c r="AD221" t="s">
        <v>143</v>
      </c>
      <c r="AE221" t="s">
        <v>143</v>
      </c>
      <c r="AF221" t="s">
        <v>143</v>
      </c>
      <c r="AG221" t="s">
        <v>0</v>
      </c>
      <c r="AH221">
        <v>1</v>
      </c>
      <c r="AI221" t="s">
        <v>143</v>
      </c>
      <c r="AJ221" t="s">
        <v>143</v>
      </c>
      <c r="AK221" t="s">
        <v>143</v>
      </c>
      <c r="AL221" t="s">
        <v>1</v>
      </c>
      <c r="AM221" t="s">
        <v>143</v>
      </c>
      <c r="AN221" t="s">
        <v>143</v>
      </c>
      <c r="AO221" t="s">
        <v>143</v>
      </c>
      <c r="AP221" t="s">
        <v>119</v>
      </c>
      <c r="AQ221" t="s">
        <v>143</v>
      </c>
      <c r="AR221" t="s">
        <v>143</v>
      </c>
      <c r="AS221" t="s">
        <v>143</v>
      </c>
      <c r="AT221" t="s">
        <v>154</v>
      </c>
      <c r="AU221" t="s">
        <v>154</v>
      </c>
      <c r="AV221">
        <v>1</v>
      </c>
      <c r="AW221">
        <v>0</v>
      </c>
      <c r="AX221">
        <v>0</v>
      </c>
      <c r="AY221">
        <v>263</v>
      </c>
      <c r="AZ221" t="s">
        <v>143</v>
      </c>
      <c r="BA221" t="s">
        <v>143</v>
      </c>
      <c r="BB221" t="s">
        <v>143</v>
      </c>
      <c r="BC221" t="s">
        <v>143</v>
      </c>
      <c r="BD221" t="s">
        <v>143</v>
      </c>
      <c r="BE221" t="s">
        <v>143</v>
      </c>
      <c r="BF221" t="s">
        <v>143</v>
      </c>
      <c r="BG221" t="s">
        <v>143</v>
      </c>
      <c r="BH221" t="s">
        <v>143</v>
      </c>
      <c r="BI221" t="s">
        <v>143</v>
      </c>
      <c r="BJ221" t="s">
        <v>143</v>
      </c>
      <c r="BK221" t="s">
        <v>143</v>
      </c>
      <c r="BL221" t="s">
        <v>143</v>
      </c>
      <c r="BM221" t="s">
        <v>143</v>
      </c>
      <c r="BN221" t="s">
        <v>143</v>
      </c>
      <c r="BO221" t="s">
        <v>143</v>
      </c>
      <c r="BP221" t="s">
        <v>143</v>
      </c>
      <c r="BQ221">
        <v>1</v>
      </c>
      <c r="BR221">
        <v>70</v>
      </c>
      <c r="BS221">
        <v>208</v>
      </c>
      <c r="BT221">
        <v>2</v>
      </c>
      <c r="BU221" t="s">
        <v>143</v>
      </c>
      <c r="BV221" t="s">
        <v>143</v>
      </c>
      <c r="BW221" t="s">
        <v>143</v>
      </c>
      <c r="BX221" t="s">
        <v>143</v>
      </c>
      <c r="BY221" t="s">
        <v>143</v>
      </c>
      <c r="BZ221" t="s">
        <v>143</v>
      </c>
      <c r="CA221" t="s">
        <v>143</v>
      </c>
      <c r="CB221" t="s">
        <v>143</v>
      </c>
      <c r="CC221" t="s">
        <v>143</v>
      </c>
      <c r="CD221" t="s">
        <v>143</v>
      </c>
      <c r="CE221" t="s">
        <v>143</v>
      </c>
      <c r="CF221" t="s">
        <v>143</v>
      </c>
      <c r="CG221" t="s">
        <v>143</v>
      </c>
      <c r="CH221" t="s">
        <v>143</v>
      </c>
      <c r="CI221" t="s">
        <v>143</v>
      </c>
      <c r="CJ221">
        <v>1</v>
      </c>
      <c r="CK221" t="s">
        <v>0</v>
      </c>
    </row>
    <row r="222" spans="1:89" x14ac:dyDescent="0.3">
      <c r="A222" t="s">
        <v>140</v>
      </c>
      <c r="B222">
        <v>28077</v>
      </c>
      <c r="C222">
        <v>1</v>
      </c>
      <c r="D222" t="s">
        <v>141</v>
      </c>
      <c r="E222">
        <v>60.000999999999998</v>
      </c>
      <c r="F222">
        <v>1</v>
      </c>
      <c r="G222">
        <v>-868221142</v>
      </c>
      <c r="H222" s="1">
        <v>42013</v>
      </c>
      <c r="I222" s="2">
        <v>0.76606481481481481</v>
      </c>
      <c r="J222" s="3">
        <v>9.9398148148148138E-2</v>
      </c>
      <c r="K222">
        <v>221</v>
      </c>
      <c r="L222">
        <v>1</v>
      </c>
      <c r="M222">
        <v>0</v>
      </c>
      <c r="N222" t="s">
        <v>142</v>
      </c>
      <c r="O222" t="s">
        <v>142</v>
      </c>
      <c r="P222" t="s">
        <v>142</v>
      </c>
      <c r="Q222" t="s">
        <v>142</v>
      </c>
      <c r="R222" t="s">
        <v>142</v>
      </c>
      <c r="S222" t="s">
        <v>142</v>
      </c>
      <c r="T222" t="s">
        <v>142</v>
      </c>
      <c r="U222" t="s">
        <v>142</v>
      </c>
      <c r="V222" t="s">
        <v>142</v>
      </c>
      <c r="W222" t="s">
        <v>142</v>
      </c>
      <c r="X222" t="s">
        <v>142</v>
      </c>
      <c r="Y222" t="s">
        <v>142</v>
      </c>
      <c r="Z222" t="s">
        <v>142</v>
      </c>
      <c r="AA222" t="s">
        <v>142</v>
      </c>
      <c r="AB222" t="s">
        <v>142</v>
      </c>
      <c r="AC222" t="s">
        <v>143</v>
      </c>
      <c r="AD222" t="s">
        <v>143</v>
      </c>
      <c r="AE222" t="s">
        <v>143</v>
      </c>
      <c r="AF222" t="s">
        <v>143</v>
      </c>
      <c r="AG222" t="s">
        <v>3</v>
      </c>
      <c r="AH222">
        <v>1</v>
      </c>
      <c r="AI222" t="s">
        <v>143</v>
      </c>
      <c r="AJ222" t="s">
        <v>143</v>
      </c>
      <c r="AK222" t="s">
        <v>143</v>
      </c>
      <c r="AL222" t="s">
        <v>1</v>
      </c>
      <c r="AM222" t="s">
        <v>143</v>
      </c>
      <c r="AN222" t="s">
        <v>143</v>
      </c>
      <c r="AO222" t="s">
        <v>143</v>
      </c>
      <c r="AP222" t="s">
        <v>119</v>
      </c>
      <c r="AQ222" t="s">
        <v>143</v>
      </c>
      <c r="AR222" t="s">
        <v>143</v>
      </c>
      <c r="AS222" t="s">
        <v>143</v>
      </c>
      <c r="AT222" t="s">
        <v>155</v>
      </c>
      <c r="AU222" t="s">
        <v>155</v>
      </c>
      <c r="AV222">
        <v>1</v>
      </c>
      <c r="AW222">
        <v>0</v>
      </c>
      <c r="AX222">
        <v>0</v>
      </c>
      <c r="AY222">
        <v>406</v>
      </c>
      <c r="AZ222" t="s">
        <v>143</v>
      </c>
      <c r="BA222" t="s">
        <v>143</v>
      </c>
      <c r="BB222" t="s">
        <v>143</v>
      </c>
      <c r="BC222" t="s">
        <v>143</v>
      </c>
      <c r="BD222" t="s">
        <v>143</v>
      </c>
      <c r="BE222" t="s">
        <v>143</v>
      </c>
      <c r="BF222" t="s">
        <v>143</v>
      </c>
      <c r="BG222" t="s">
        <v>143</v>
      </c>
      <c r="BH222" t="s">
        <v>143</v>
      </c>
      <c r="BI222" t="s">
        <v>143</v>
      </c>
      <c r="BJ222" t="s">
        <v>143</v>
      </c>
      <c r="BK222" t="s">
        <v>143</v>
      </c>
      <c r="BL222" t="s">
        <v>143</v>
      </c>
      <c r="BM222" t="s">
        <v>143</v>
      </c>
      <c r="BN222" t="s">
        <v>143</v>
      </c>
      <c r="BO222" t="s">
        <v>143</v>
      </c>
      <c r="BP222" t="s">
        <v>143</v>
      </c>
      <c r="BQ222">
        <v>2</v>
      </c>
      <c r="BR222">
        <v>70</v>
      </c>
      <c r="BS222">
        <v>209</v>
      </c>
      <c r="BT222" t="s">
        <v>143</v>
      </c>
      <c r="BU222" t="s">
        <v>143</v>
      </c>
      <c r="BV222" t="s">
        <v>143</v>
      </c>
      <c r="BW222" t="s">
        <v>143</v>
      </c>
      <c r="BX222" t="s">
        <v>143</v>
      </c>
      <c r="BY222" t="s">
        <v>143</v>
      </c>
      <c r="BZ222" t="s">
        <v>143</v>
      </c>
      <c r="CA222" t="s">
        <v>143</v>
      </c>
      <c r="CB222" t="s">
        <v>143</v>
      </c>
      <c r="CC222">
        <v>2</v>
      </c>
      <c r="CD222" t="s">
        <v>143</v>
      </c>
      <c r="CE222" t="s">
        <v>143</v>
      </c>
      <c r="CF222" t="s">
        <v>143</v>
      </c>
      <c r="CG222" t="s">
        <v>143</v>
      </c>
      <c r="CH222" t="s">
        <v>143</v>
      </c>
      <c r="CI222" t="s">
        <v>143</v>
      </c>
      <c r="CJ222">
        <v>1</v>
      </c>
      <c r="CK222" t="s">
        <v>156</v>
      </c>
    </row>
    <row r="223" spans="1:89" x14ac:dyDescent="0.3">
      <c r="A223" t="s">
        <v>140</v>
      </c>
      <c r="B223">
        <v>28077</v>
      </c>
      <c r="C223">
        <v>1</v>
      </c>
      <c r="D223" t="s">
        <v>141</v>
      </c>
      <c r="E223">
        <v>60.000999999999998</v>
      </c>
      <c r="F223">
        <v>1</v>
      </c>
      <c r="G223">
        <v>-868221142</v>
      </c>
      <c r="H223" s="1">
        <v>42013</v>
      </c>
      <c r="I223" s="2">
        <v>0.76606481481481481</v>
      </c>
      <c r="J223" s="3">
        <v>9.9398148148148138E-2</v>
      </c>
      <c r="K223">
        <v>222</v>
      </c>
      <c r="L223">
        <v>0</v>
      </c>
      <c r="M223">
        <v>1</v>
      </c>
      <c r="N223" t="s">
        <v>142</v>
      </c>
      <c r="O223" t="s">
        <v>142</v>
      </c>
      <c r="P223" t="s">
        <v>142</v>
      </c>
      <c r="Q223" t="s">
        <v>142</v>
      </c>
      <c r="R223" t="s">
        <v>142</v>
      </c>
      <c r="S223" t="s">
        <v>142</v>
      </c>
      <c r="T223" t="s">
        <v>142</v>
      </c>
      <c r="U223" t="s">
        <v>142</v>
      </c>
      <c r="V223" t="s">
        <v>142</v>
      </c>
      <c r="W223" t="s">
        <v>142</v>
      </c>
      <c r="X223" t="s">
        <v>142</v>
      </c>
      <c r="Y223" t="s">
        <v>142</v>
      </c>
      <c r="Z223" t="s">
        <v>142</v>
      </c>
      <c r="AA223" t="s">
        <v>142</v>
      </c>
      <c r="AB223" t="s">
        <v>142</v>
      </c>
      <c r="AC223" t="s">
        <v>143</v>
      </c>
      <c r="AD223" t="s">
        <v>143</v>
      </c>
      <c r="AE223" t="s">
        <v>143</v>
      </c>
      <c r="AF223" t="s">
        <v>143</v>
      </c>
      <c r="AG223" t="s">
        <v>2</v>
      </c>
      <c r="AH223">
        <v>0</v>
      </c>
      <c r="AI223" t="s">
        <v>143</v>
      </c>
      <c r="AJ223" t="s">
        <v>143</v>
      </c>
      <c r="AK223" t="s">
        <v>143</v>
      </c>
      <c r="AL223" t="s">
        <v>1</v>
      </c>
      <c r="AM223" t="s">
        <v>143</v>
      </c>
      <c r="AN223" t="s">
        <v>143</v>
      </c>
      <c r="AO223" t="s">
        <v>143</v>
      </c>
      <c r="AP223" t="s">
        <v>119</v>
      </c>
      <c r="AQ223" t="s">
        <v>143</v>
      </c>
      <c r="AR223" t="s">
        <v>143</v>
      </c>
      <c r="AS223" t="s">
        <v>143</v>
      </c>
      <c r="AT223" t="s">
        <v>157</v>
      </c>
      <c r="AU223" t="s">
        <v>157</v>
      </c>
      <c r="AV223">
        <v>1</v>
      </c>
      <c r="AW223">
        <v>1</v>
      </c>
      <c r="AX223">
        <v>1</v>
      </c>
      <c r="AY223">
        <v>194</v>
      </c>
      <c r="AZ223" t="s">
        <v>143</v>
      </c>
      <c r="BA223" t="s">
        <v>143</v>
      </c>
      <c r="BB223" t="s">
        <v>143</v>
      </c>
      <c r="BC223" t="s">
        <v>143</v>
      </c>
      <c r="BD223" t="s">
        <v>143</v>
      </c>
      <c r="BE223" t="s">
        <v>143</v>
      </c>
      <c r="BF223" t="s">
        <v>143</v>
      </c>
      <c r="BG223" t="s">
        <v>143</v>
      </c>
      <c r="BH223" t="s">
        <v>143</v>
      </c>
      <c r="BI223" t="s">
        <v>143</v>
      </c>
      <c r="BJ223" t="s">
        <v>143</v>
      </c>
      <c r="BK223" t="s">
        <v>143</v>
      </c>
      <c r="BL223" t="s">
        <v>143</v>
      </c>
      <c r="BM223" t="s">
        <v>143</v>
      </c>
      <c r="BN223" t="s">
        <v>143</v>
      </c>
      <c r="BO223" t="s">
        <v>143</v>
      </c>
      <c r="BP223" t="s">
        <v>143</v>
      </c>
      <c r="BQ223">
        <v>3</v>
      </c>
      <c r="BR223">
        <v>70</v>
      </c>
      <c r="BS223">
        <v>210</v>
      </c>
      <c r="BT223" t="s">
        <v>143</v>
      </c>
      <c r="BU223" t="s">
        <v>143</v>
      </c>
      <c r="BV223" t="s">
        <v>143</v>
      </c>
      <c r="BW223" t="s">
        <v>143</v>
      </c>
      <c r="BX223" t="s">
        <v>143</v>
      </c>
      <c r="BY223" t="s">
        <v>143</v>
      </c>
      <c r="BZ223" t="s">
        <v>143</v>
      </c>
      <c r="CA223" t="s">
        <v>143</v>
      </c>
      <c r="CB223" t="s">
        <v>143</v>
      </c>
      <c r="CC223" t="s">
        <v>143</v>
      </c>
      <c r="CD223" t="s">
        <v>143</v>
      </c>
      <c r="CE223" t="s">
        <v>143</v>
      </c>
      <c r="CF223" t="s">
        <v>143</v>
      </c>
      <c r="CG223" t="s">
        <v>143</v>
      </c>
      <c r="CH223">
        <v>2</v>
      </c>
      <c r="CI223" t="s">
        <v>143</v>
      </c>
      <c r="CJ223">
        <v>1</v>
      </c>
      <c r="CK223" t="s">
        <v>158</v>
      </c>
    </row>
    <row r="224" spans="1:89" x14ac:dyDescent="0.3">
      <c r="A224" t="s">
        <v>140</v>
      </c>
      <c r="B224">
        <v>28077</v>
      </c>
      <c r="C224">
        <v>1</v>
      </c>
      <c r="D224" t="s">
        <v>141</v>
      </c>
      <c r="E224">
        <v>60.000999999999998</v>
      </c>
      <c r="F224">
        <v>1</v>
      </c>
      <c r="G224">
        <v>-868221142</v>
      </c>
      <c r="H224" s="1">
        <v>42013</v>
      </c>
      <c r="I224" s="2">
        <v>0.76606481481481481</v>
      </c>
      <c r="J224" s="3">
        <v>9.9398148148148138E-2</v>
      </c>
      <c r="K224">
        <v>223</v>
      </c>
      <c r="L224">
        <v>0</v>
      </c>
      <c r="M224">
        <v>0</v>
      </c>
      <c r="N224" t="s">
        <v>142</v>
      </c>
      <c r="O224" t="s">
        <v>142</v>
      </c>
      <c r="P224" t="s">
        <v>142</v>
      </c>
      <c r="Q224" t="s">
        <v>142</v>
      </c>
      <c r="R224" t="s">
        <v>142</v>
      </c>
      <c r="S224" t="s">
        <v>142</v>
      </c>
      <c r="T224" t="s">
        <v>142</v>
      </c>
      <c r="U224" t="s">
        <v>142</v>
      </c>
      <c r="V224" t="s">
        <v>142</v>
      </c>
      <c r="W224" t="s">
        <v>142</v>
      </c>
      <c r="X224" t="s">
        <v>142</v>
      </c>
      <c r="Y224" t="s">
        <v>142</v>
      </c>
      <c r="Z224" t="s">
        <v>142</v>
      </c>
      <c r="AA224" t="s">
        <v>142</v>
      </c>
      <c r="AB224" t="s">
        <v>142</v>
      </c>
      <c r="AC224" t="s">
        <v>143</v>
      </c>
      <c r="AD224" t="s">
        <v>143</v>
      </c>
      <c r="AE224" t="s">
        <v>143</v>
      </c>
      <c r="AF224" t="s">
        <v>143</v>
      </c>
      <c r="AG224" t="s">
        <v>0</v>
      </c>
      <c r="AH224">
        <v>1</v>
      </c>
      <c r="AI224" t="s">
        <v>143</v>
      </c>
      <c r="AJ224" t="s">
        <v>143</v>
      </c>
      <c r="AK224" t="s">
        <v>143</v>
      </c>
      <c r="AL224" t="s">
        <v>1</v>
      </c>
      <c r="AM224" t="s">
        <v>143</v>
      </c>
      <c r="AN224" t="s">
        <v>143</v>
      </c>
      <c r="AO224" t="s">
        <v>143</v>
      </c>
      <c r="AP224" t="s">
        <v>119</v>
      </c>
      <c r="AQ224" t="s">
        <v>143</v>
      </c>
      <c r="AR224" t="s">
        <v>143</v>
      </c>
      <c r="AS224" t="s">
        <v>143</v>
      </c>
      <c r="AT224" t="s">
        <v>152</v>
      </c>
      <c r="AU224" t="s">
        <v>152</v>
      </c>
      <c r="AV224">
        <v>0</v>
      </c>
      <c r="AW224">
        <v>0</v>
      </c>
      <c r="AX224">
        <v>1</v>
      </c>
      <c r="AY224">
        <v>196</v>
      </c>
      <c r="AZ224" t="s">
        <v>143</v>
      </c>
      <c r="BA224" t="s">
        <v>143</v>
      </c>
      <c r="BB224" t="s">
        <v>143</v>
      </c>
      <c r="BC224" t="s">
        <v>143</v>
      </c>
      <c r="BD224" t="s">
        <v>143</v>
      </c>
      <c r="BE224" t="s">
        <v>143</v>
      </c>
      <c r="BF224" t="s">
        <v>143</v>
      </c>
      <c r="BG224" t="s">
        <v>143</v>
      </c>
      <c r="BH224" t="s">
        <v>143</v>
      </c>
      <c r="BI224" t="s">
        <v>143</v>
      </c>
      <c r="BJ224" t="s">
        <v>143</v>
      </c>
      <c r="BK224" t="s">
        <v>143</v>
      </c>
      <c r="BL224" t="s">
        <v>143</v>
      </c>
      <c r="BM224" t="s">
        <v>143</v>
      </c>
      <c r="BN224" t="s">
        <v>143</v>
      </c>
      <c r="BO224" t="s">
        <v>143</v>
      </c>
      <c r="BP224" t="s">
        <v>143</v>
      </c>
      <c r="BQ224">
        <v>1</v>
      </c>
      <c r="BR224">
        <v>71</v>
      </c>
      <c r="BS224">
        <v>211</v>
      </c>
      <c r="BT224">
        <v>1</v>
      </c>
      <c r="BU224" t="s">
        <v>143</v>
      </c>
      <c r="BV224" t="s">
        <v>143</v>
      </c>
      <c r="BW224" t="s">
        <v>143</v>
      </c>
      <c r="BX224" t="s">
        <v>143</v>
      </c>
      <c r="BY224" t="s">
        <v>143</v>
      </c>
      <c r="BZ224" t="s">
        <v>143</v>
      </c>
      <c r="CA224" t="s">
        <v>143</v>
      </c>
      <c r="CB224" t="s">
        <v>143</v>
      </c>
      <c r="CC224" t="s">
        <v>143</v>
      </c>
      <c r="CD224" t="s">
        <v>143</v>
      </c>
      <c r="CE224" t="s">
        <v>143</v>
      </c>
      <c r="CF224" t="s">
        <v>143</v>
      </c>
      <c r="CG224" t="s">
        <v>143</v>
      </c>
      <c r="CH224" t="s">
        <v>143</v>
      </c>
      <c r="CI224" t="s">
        <v>143</v>
      </c>
      <c r="CJ224">
        <v>1</v>
      </c>
      <c r="CK224" t="s">
        <v>146</v>
      </c>
    </row>
    <row r="225" spans="1:89" x14ac:dyDescent="0.3">
      <c r="A225" t="s">
        <v>140</v>
      </c>
      <c r="B225">
        <v>28077</v>
      </c>
      <c r="C225">
        <v>1</v>
      </c>
      <c r="D225" t="s">
        <v>141</v>
      </c>
      <c r="E225">
        <v>60.000999999999998</v>
      </c>
      <c r="F225">
        <v>1</v>
      </c>
      <c r="G225">
        <v>-868221142</v>
      </c>
      <c r="H225" s="1">
        <v>42013</v>
      </c>
      <c r="I225" s="2">
        <v>0.76606481481481481</v>
      </c>
      <c r="J225" s="3">
        <v>9.9398148148148138E-2</v>
      </c>
      <c r="K225">
        <v>224</v>
      </c>
      <c r="L225">
        <v>0</v>
      </c>
      <c r="M225">
        <v>0</v>
      </c>
      <c r="N225" t="s">
        <v>142</v>
      </c>
      <c r="O225" t="s">
        <v>142</v>
      </c>
      <c r="P225" t="s">
        <v>142</v>
      </c>
      <c r="Q225" t="s">
        <v>142</v>
      </c>
      <c r="R225" t="s">
        <v>142</v>
      </c>
      <c r="S225" t="s">
        <v>142</v>
      </c>
      <c r="T225" t="s">
        <v>142</v>
      </c>
      <c r="U225" t="s">
        <v>142</v>
      </c>
      <c r="V225" t="s">
        <v>142</v>
      </c>
      <c r="W225" t="s">
        <v>142</v>
      </c>
      <c r="X225" t="s">
        <v>142</v>
      </c>
      <c r="Y225" t="s">
        <v>142</v>
      </c>
      <c r="Z225" t="s">
        <v>142</v>
      </c>
      <c r="AA225" t="s">
        <v>142</v>
      </c>
      <c r="AB225" t="s">
        <v>142</v>
      </c>
      <c r="AC225" t="s">
        <v>143</v>
      </c>
      <c r="AD225" t="s">
        <v>143</v>
      </c>
      <c r="AE225" t="s">
        <v>143</v>
      </c>
      <c r="AF225" t="s">
        <v>143</v>
      </c>
      <c r="AG225" t="s">
        <v>2</v>
      </c>
      <c r="AH225">
        <v>1</v>
      </c>
      <c r="AI225" t="s">
        <v>143</v>
      </c>
      <c r="AJ225" t="s">
        <v>143</v>
      </c>
      <c r="AK225" t="s">
        <v>143</v>
      </c>
      <c r="AL225" t="s">
        <v>1</v>
      </c>
      <c r="AM225" t="s">
        <v>143</v>
      </c>
      <c r="AN225" t="s">
        <v>143</v>
      </c>
      <c r="AO225" t="s">
        <v>143</v>
      </c>
      <c r="AP225" t="s">
        <v>119</v>
      </c>
      <c r="AQ225" t="s">
        <v>143</v>
      </c>
      <c r="AR225" t="s">
        <v>143</v>
      </c>
      <c r="AS225" t="s">
        <v>143</v>
      </c>
      <c r="AT225" t="s">
        <v>151</v>
      </c>
      <c r="AU225" t="s">
        <v>151</v>
      </c>
      <c r="AV225">
        <v>1</v>
      </c>
      <c r="AW225">
        <v>0</v>
      </c>
      <c r="AX225">
        <v>0</v>
      </c>
      <c r="AY225">
        <v>198</v>
      </c>
      <c r="AZ225" t="s">
        <v>143</v>
      </c>
      <c r="BA225" t="s">
        <v>143</v>
      </c>
      <c r="BB225" t="s">
        <v>143</v>
      </c>
      <c r="BC225" t="s">
        <v>143</v>
      </c>
      <c r="BD225" t="s">
        <v>143</v>
      </c>
      <c r="BE225" t="s">
        <v>143</v>
      </c>
      <c r="BF225" t="s">
        <v>143</v>
      </c>
      <c r="BG225" t="s">
        <v>143</v>
      </c>
      <c r="BH225" t="s">
        <v>143</v>
      </c>
      <c r="BI225" t="s">
        <v>143</v>
      </c>
      <c r="BJ225" t="s">
        <v>143</v>
      </c>
      <c r="BK225" t="s">
        <v>143</v>
      </c>
      <c r="BL225" t="s">
        <v>143</v>
      </c>
      <c r="BM225" t="s">
        <v>143</v>
      </c>
      <c r="BN225" t="s">
        <v>143</v>
      </c>
      <c r="BO225" t="s">
        <v>143</v>
      </c>
      <c r="BP225" t="s">
        <v>143</v>
      </c>
      <c r="BQ225">
        <v>3</v>
      </c>
      <c r="BR225">
        <v>71</v>
      </c>
      <c r="BS225">
        <v>212</v>
      </c>
      <c r="BT225" t="s">
        <v>143</v>
      </c>
      <c r="BU225" t="s">
        <v>143</v>
      </c>
      <c r="BV225" t="s">
        <v>143</v>
      </c>
      <c r="BW225" t="s">
        <v>143</v>
      </c>
      <c r="BX225" t="s">
        <v>143</v>
      </c>
      <c r="BY225" t="s">
        <v>143</v>
      </c>
      <c r="BZ225" t="s">
        <v>143</v>
      </c>
      <c r="CA225" t="s">
        <v>143</v>
      </c>
      <c r="CB225" t="s">
        <v>143</v>
      </c>
      <c r="CC225" t="s">
        <v>143</v>
      </c>
      <c r="CD225" t="s">
        <v>143</v>
      </c>
      <c r="CE225" t="s">
        <v>143</v>
      </c>
      <c r="CF225" t="s">
        <v>143</v>
      </c>
      <c r="CG225" t="s">
        <v>143</v>
      </c>
      <c r="CH225">
        <v>1</v>
      </c>
      <c r="CI225" t="s">
        <v>143</v>
      </c>
      <c r="CJ225">
        <v>1</v>
      </c>
      <c r="CK225" t="s">
        <v>2</v>
      </c>
    </row>
    <row r="226" spans="1:89" x14ac:dyDescent="0.3">
      <c r="A226" t="s">
        <v>140</v>
      </c>
      <c r="B226">
        <v>28077</v>
      </c>
      <c r="C226">
        <v>1</v>
      </c>
      <c r="D226" t="s">
        <v>141</v>
      </c>
      <c r="E226">
        <v>60.000999999999998</v>
      </c>
      <c r="F226">
        <v>1</v>
      </c>
      <c r="G226">
        <v>-868221142</v>
      </c>
      <c r="H226" s="1">
        <v>42013</v>
      </c>
      <c r="I226" s="2">
        <v>0.76606481481481481</v>
      </c>
      <c r="J226" s="3">
        <v>9.9398148148148138E-2</v>
      </c>
      <c r="K226">
        <v>225</v>
      </c>
      <c r="L226">
        <v>0</v>
      </c>
      <c r="M226">
        <v>1</v>
      </c>
      <c r="N226" t="s">
        <v>142</v>
      </c>
      <c r="O226" t="s">
        <v>142</v>
      </c>
      <c r="P226" t="s">
        <v>142</v>
      </c>
      <c r="Q226" t="s">
        <v>142</v>
      </c>
      <c r="R226" t="s">
        <v>142</v>
      </c>
      <c r="S226" t="s">
        <v>142</v>
      </c>
      <c r="T226" t="s">
        <v>142</v>
      </c>
      <c r="U226" t="s">
        <v>142</v>
      </c>
      <c r="V226" t="s">
        <v>142</v>
      </c>
      <c r="W226" t="s">
        <v>142</v>
      </c>
      <c r="X226" t="s">
        <v>142</v>
      </c>
      <c r="Y226" t="s">
        <v>142</v>
      </c>
      <c r="Z226" t="s">
        <v>142</v>
      </c>
      <c r="AA226" t="s">
        <v>142</v>
      </c>
      <c r="AB226" t="s">
        <v>142</v>
      </c>
      <c r="AC226" t="s">
        <v>143</v>
      </c>
      <c r="AD226" t="s">
        <v>143</v>
      </c>
      <c r="AE226" t="s">
        <v>143</v>
      </c>
      <c r="AF226" t="s">
        <v>143</v>
      </c>
      <c r="AG226" t="s">
        <v>3</v>
      </c>
      <c r="AH226">
        <v>0</v>
      </c>
      <c r="AI226" t="s">
        <v>143</v>
      </c>
      <c r="AJ226" t="s">
        <v>143</v>
      </c>
      <c r="AK226" t="s">
        <v>143</v>
      </c>
      <c r="AL226" t="s">
        <v>1</v>
      </c>
      <c r="AM226" t="s">
        <v>143</v>
      </c>
      <c r="AN226" t="s">
        <v>143</v>
      </c>
      <c r="AO226" t="s">
        <v>143</v>
      </c>
      <c r="AP226" t="s">
        <v>119</v>
      </c>
      <c r="AQ226" t="s">
        <v>143</v>
      </c>
      <c r="AR226" t="s">
        <v>143</v>
      </c>
      <c r="AS226" t="s">
        <v>143</v>
      </c>
      <c r="AT226" t="s">
        <v>153</v>
      </c>
      <c r="AU226" t="s">
        <v>153</v>
      </c>
      <c r="AV226">
        <v>0</v>
      </c>
      <c r="AW226">
        <v>1</v>
      </c>
      <c r="AX226">
        <v>0</v>
      </c>
      <c r="AY226">
        <v>202</v>
      </c>
      <c r="AZ226" t="s">
        <v>143</v>
      </c>
      <c r="BA226" t="s">
        <v>143</v>
      </c>
      <c r="BB226" t="s">
        <v>143</v>
      </c>
      <c r="BC226" t="s">
        <v>143</v>
      </c>
      <c r="BD226" t="s">
        <v>143</v>
      </c>
      <c r="BE226" t="s">
        <v>143</v>
      </c>
      <c r="BF226" t="s">
        <v>143</v>
      </c>
      <c r="BG226" t="s">
        <v>143</v>
      </c>
      <c r="BH226" t="s">
        <v>143</v>
      </c>
      <c r="BI226" t="s">
        <v>143</v>
      </c>
      <c r="BJ226" t="s">
        <v>143</v>
      </c>
      <c r="BK226" t="s">
        <v>143</v>
      </c>
      <c r="BL226" t="s">
        <v>143</v>
      </c>
      <c r="BM226" t="s">
        <v>143</v>
      </c>
      <c r="BN226" t="s">
        <v>143</v>
      </c>
      <c r="BO226" t="s">
        <v>143</v>
      </c>
      <c r="BP226" t="s">
        <v>143</v>
      </c>
      <c r="BQ226">
        <v>2</v>
      </c>
      <c r="BR226">
        <v>71</v>
      </c>
      <c r="BS226">
        <v>213</v>
      </c>
      <c r="BT226" t="s">
        <v>143</v>
      </c>
      <c r="BU226" t="s">
        <v>143</v>
      </c>
      <c r="BV226" t="s">
        <v>143</v>
      </c>
      <c r="BW226" t="s">
        <v>143</v>
      </c>
      <c r="BX226" t="s">
        <v>143</v>
      </c>
      <c r="BY226" t="s">
        <v>143</v>
      </c>
      <c r="BZ226" t="s">
        <v>143</v>
      </c>
      <c r="CA226" t="s">
        <v>143</v>
      </c>
      <c r="CB226" t="s">
        <v>143</v>
      </c>
      <c r="CC226">
        <v>1</v>
      </c>
      <c r="CD226" t="s">
        <v>143</v>
      </c>
      <c r="CE226" t="s">
        <v>143</v>
      </c>
      <c r="CF226" t="s">
        <v>143</v>
      </c>
      <c r="CG226" t="s">
        <v>143</v>
      </c>
      <c r="CH226" t="s">
        <v>143</v>
      </c>
      <c r="CI226" t="s">
        <v>143</v>
      </c>
      <c r="CJ226">
        <v>1</v>
      </c>
      <c r="CK226" t="s">
        <v>3</v>
      </c>
    </row>
    <row r="227" spans="1:89" x14ac:dyDescent="0.3">
      <c r="A227" t="s">
        <v>140</v>
      </c>
      <c r="B227">
        <v>28077</v>
      </c>
      <c r="C227">
        <v>1</v>
      </c>
      <c r="D227" t="s">
        <v>141</v>
      </c>
      <c r="E227">
        <v>60.000999999999998</v>
      </c>
      <c r="F227">
        <v>1</v>
      </c>
      <c r="G227">
        <v>-868221142</v>
      </c>
      <c r="H227" s="1">
        <v>42013</v>
      </c>
      <c r="I227" s="2">
        <v>0.76606481481481481</v>
      </c>
      <c r="J227" s="3">
        <v>9.9398148148148138E-2</v>
      </c>
      <c r="K227">
        <v>226</v>
      </c>
      <c r="L227">
        <v>1</v>
      </c>
      <c r="M227">
        <v>1</v>
      </c>
      <c r="N227" t="s">
        <v>142</v>
      </c>
      <c r="O227" t="s">
        <v>142</v>
      </c>
      <c r="P227" t="s">
        <v>142</v>
      </c>
      <c r="Q227" t="s">
        <v>142</v>
      </c>
      <c r="R227" t="s">
        <v>142</v>
      </c>
      <c r="S227" t="s">
        <v>142</v>
      </c>
      <c r="T227" t="s">
        <v>142</v>
      </c>
      <c r="U227" t="s">
        <v>142</v>
      </c>
      <c r="V227" t="s">
        <v>142</v>
      </c>
      <c r="W227" t="s">
        <v>142</v>
      </c>
      <c r="X227" t="s">
        <v>142</v>
      </c>
      <c r="Y227" t="s">
        <v>142</v>
      </c>
      <c r="Z227" t="s">
        <v>142</v>
      </c>
      <c r="AA227" t="s">
        <v>142</v>
      </c>
      <c r="AB227" t="s">
        <v>142</v>
      </c>
      <c r="AC227" t="s">
        <v>143</v>
      </c>
      <c r="AD227" t="s">
        <v>143</v>
      </c>
      <c r="AE227" t="s">
        <v>143</v>
      </c>
      <c r="AF227" t="s">
        <v>143</v>
      </c>
      <c r="AG227" t="s">
        <v>3</v>
      </c>
      <c r="AH227">
        <v>0</v>
      </c>
      <c r="AI227" t="s">
        <v>143</v>
      </c>
      <c r="AJ227" t="s">
        <v>143</v>
      </c>
      <c r="AK227" t="s">
        <v>143</v>
      </c>
      <c r="AL227" t="s">
        <v>1</v>
      </c>
      <c r="AM227" t="s">
        <v>143</v>
      </c>
      <c r="AN227" t="s">
        <v>143</v>
      </c>
      <c r="AO227" t="s">
        <v>143</v>
      </c>
      <c r="AP227" t="s">
        <v>119</v>
      </c>
      <c r="AQ227" t="s">
        <v>143</v>
      </c>
      <c r="AR227" t="s">
        <v>143</v>
      </c>
      <c r="AS227" t="s">
        <v>143</v>
      </c>
      <c r="AT227" t="s">
        <v>155</v>
      </c>
      <c r="AU227" t="s">
        <v>155</v>
      </c>
      <c r="AV227">
        <v>0</v>
      </c>
      <c r="AW227">
        <v>1</v>
      </c>
      <c r="AX227">
        <v>0</v>
      </c>
      <c r="AY227">
        <v>236</v>
      </c>
      <c r="AZ227" t="s">
        <v>143</v>
      </c>
      <c r="BA227" t="s">
        <v>143</v>
      </c>
      <c r="BB227" t="s">
        <v>143</v>
      </c>
      <c r="BC227" t="s">
        <v>143</v>
      </c>
      <c r="BD227" t="s">
        <v>143</v>
      </c>
      <c r="BE227" t="s">
        <v>143</v>
      </c>
      <c r="BF227" t="s">
        <v>143</v>
      </c>
      <c r="BG227" t="s">
        <v>143</v>
      </c>
      <c r="BH227" t="s">
        <v>143</v>
      </c>
      <c r="BI227" t="s">
        <v>143</v>
      </c>
      <c r="BJ227" t="s">
        <v>143</v>
      </c>
      <c r="BK227" t="s">
        <v>143</v>
      </c>
      <c r="BL227" t="s">
        <v>143</v>
      </c>
      <c r="BM227" t="s">
        <v>143</v>
      </c>
      <c r="BN227" t="s">
        <v>143</v>
      </c>
      <c r="BO227" t="s">
        <v>143</v>
      </c>
      <c r="BP227" t="s">
        <v>143</v>
      </c>
      <c r="BQ227">
        <v>2</v>
      </c>
      <c r="BR227">
        <v>72</v>
      </c>
      <c r="BS227">
        <v>214</v>
      </c>
      <c r="BT227" t="s">
        <v>143</v>
      </c>
      <c r="BU227" t="s">
        <v>143</v>
      </c>
      <c r="BV227" t="s">
        <v>143</v>
      </c>
      <c r="BW227" t="s">
        <v>143</v>
      </c>
      <c r="BX227" t="s">
        <v>143</v>
      </c>
      <c r="BY227" t="s">
        <v>143</v>
      </c>
      <c r="BZ227" t="s">
        <v>143</v>
      </c>
      <c r="CA227" t="s">
        <v>143</v>
      </c>
      <c r="CB227" t="s">
        <v>143</v>
      </c>
      <c r="CC227">
        <v>2</v>
      </c>
      <c r="CD227" t="s">
        <v>143</v>
      </c>
      <c r="CE227" t="s">
        <v>143</v>
      </c>
      <c r="CF227" t="s">
        <v>143</v>
      </c>
      <c r="CG227" t="s">
        <v>143</v>
      </c>
      <c r="CH227" t="s">
        <v>143</v>
      </c>
      <c r="CI227" t="s">
        <v>143</v>
      </c>
      <c r="CJ227">
        <v>1</v>
      </c>
      <c r="CK227" t="s">
        <v>156</v>
      </c>
    </row>
    <row r="228" spans="1:89" x14ac:dyDescent="0.3">
      <c r="A228" t="s">
        <v>140</v>
      </c>
      <c r="B228">
        <v>28077</v>
      </c>
      <c r="C228">
        <v>1</v>
      </c>
      <c r="D228" t="s">
        <v>141</v>
      </c>
      <c r="E228">
        <v>60.000999999999998</v>
      </c>
      <c r="F228">
        <v>1</v>
      </c>
      <c r="G228">
        <v>-868221142</v>
      </c>
      <c r="H228" s="1">
        <v>42013</v>
      </c>
      <c r="I228" s="2">
        <v>0.76606481481481481</v>
      </c>
      <c r="J228" s="3">
        <v>9.9398148148148138E-2</v>
      </c>
      <c r="K228">
        <v>227</v>
      </c>
      <c r="L228">
        <v>0</v>
      </c>
      <c r="M228">
        <v>0</v>
      </c>
      <c r="N228" t="s">
        <v>142</v>
      </c>
      <c r="O228" t="s">
        <v>142</v>
      </c>
      <c r="P228" t="s">
        <v>142</v>
      </c>
      <c r="Q228" t="s">
        <v>142</v>
      </c>
      <c r="R228" t="s">
        <v>142</v>
      </c>
      <c r="S228" t="s">
        <v>142</v>
      </c>
      <c r="T228" t="s">
        <v>142</v>
      </c>
      <c r="U228" t="s">
        <v>142</v>
      </c>
      <c r="V228" t="s">
        <v>142</v>
      </c>
      <c r="W228" t="s">
        <v>142</v>
      </c>
      <c r="X228" t="s">
        <v>142</v>
      </c>
      <c r="Y228" t="s">
        <v>142</v>
      </c>
      <c r="Z228" t="s">
        <v>142</v>
      </c>
      <c r="AA228" t="s">
        <v>142</v>
      </c>
      <c r="AB228" t="s">
        <v>142</v>
      </c>
      <c r="AC228" t="s">
        <v>143</v>
      </c>
      <c r="AD228" t="s">
        <v>143</v>
      </c>
      <c r="AE228" t="s">
        <v>143</v>
      </c>
      <c r="AF228" t="s">
        <v>143</v>
      </c>
      <c r="AG228" t="s">
        <v>2</v>
      </c>
      <c r="AH228">
        <v>1</v>
      </c>
      <c r="AI228" t="s">
        <v>143</v>
      </c>
      <c r="AJ228" t="s">
        <v>143</v>
      </c>
      <c r="AK228" t="s">
        <v>143</v>
      </c>
      <c r="AL228" t="s">
        <v>1</v>
      </c>
      <c r="AM228" t="s">
        <v>143</v>
      </c>
      <c r="AN228" t="s">
        <v>143</v>
      </c>
      <c r="AO228" t="s">
        <v>143</v>
      </c>
      <c r="AP228" t="s">
        <v>119</v>
      </c>
      <c r="AQ228" t="s">
        <v>143</v>
      </c>
      <c r="AR228" t="s">
        <v>143</v>
      </c>
      <c r="AS228" t="s">
        <v>143</v>
      </c>
      <c r="AT228" t="s">
        <v>157</v>
      </c>
      <c r="AU228" t="s">
        <v>157</v>
      </c>
      <c r="AV228">
        <v>0</v>
      </c>
      <c r="AW228">
        <v>0</v>
      </c>
      <c r="AX228">
        <v>1</v>
      </c>
      <c r="AY228">
        <v>204</v>
      </c>
      <c r="AZ228" t="s">
        <v>143</v>
      </c>
      <c r="BA228" t="s">
        <v>143</v>
      </c>
      <c r="BB228" t="s">
        <v>143</v>
      </c>
      <c r="BC228" t="s">
        <v>143</v>
      </c>
      <c r="BD228" t="s">
        <v>143</v>
      </c>
      <c r="BE228" t="s">
        <v>143</v>
      </c>
      <c r="BF228" t="s">
        <v>143</v>
      </c>
      <c r="BG228" t="s">
        <v>143</v>
      </c>
      <c r="BH228" t="s">
        <v>143</v>
      </c>
      <c r="BI228" t="s">
        <v>143</v>
      </c>
      <c r="BJ228" t="s">
        <v>143</v>
      </c>
      <c r="BK228" t="s">
        <v>143</v>
      </c>
      <c r="BL228" t="s">
        <v>143</v>
      </c>
      <c r="BM228" t="s">
        <v>143</v>
      </c>
      <c r="BN228" t="s">
        <v>143</v>
      </c>
      <c r="BO228" t="s">
        <v>143</v>
      </c>
      <c r="BP228" t="s">
        <v>143</v>
      </c>
      <c r="BQ228">
        <v>3</v>
      </c>
      <c r="BR228">
        <v>72</v>
      </c>
      <c r="BS228">
        <v>215</v>
      </c>
      <c r="BT228" t="s">
        <v>143</v>
      </c>
      <c r="BU228" t="s">
        <v>143</v>
      </c>
      <c r="BV228" t="s">
        <v>143</v>
      </c>
      <c r="BW228" t="s">
        <v>143</v>
      </c>
      <c r="BX228" t="s">
        <v>143</v>
      </c>
      <c r="BY228" t="s">
        <v>143</v>
      </c>
      <c r="BZ228" t="s">
        <v>143</v>
      </c>
      <c r="CA228" t="s">
        <v>143</v>
      </c>
      <c r="CB228" t="s">
        <v>143</v>
      </c>
      <c r="CC228" t="s">
        <v>143</v>
      </c>
      <c r="CD228" t="s">
        <v>143</v>
      </c>
      <c r="CE228" t="s">
        <v>143</v>
      </c>
      <c r="CF228" t="s">
        <v>143</v>
      </c>
      <c r="CG228" t="s">
        <v>143</v>
      </c>
      <c r="CH228">
        <v>2</v>
      </c>
      <c r="CI228" t="s">
        <v>143</v>
      </c>
      <c r="CJ228">
        <v>1</v>
      </c>
      <c r="CK228" t="s">
        <v>158</v>
      </c>
    </row>
    <row r="229" spans="1:89" x14ac:dyDescent="0.3">
      <c r="A229" t="s">
        <v>140</v>
      </c>
      <c r="B229">
        <v>28077</v>
      </c>
      <c r="C229">
        <v>1</v>
      </c>
      <c r="D229" t="s">
        <v>141</v>
      </c>
      <c r="E229">
        <v>60.000999999999998</v>
      </c>
      <c r="F229">
        <v>1</v>
      </c>
      <c r="G229">
        <v>-868221142</v>
      </c>
      <c r="H229" s="1">
        <v>42013</v>
      </c>
      <c r="I229" s="2">
        <v>0.76606481481481481</v>
      </c>
      <c r="J229" s="3">
        <v>9.9398148148148138E-2</v>
      </c>
      <c r="K229">
        <v>228</v>
      </c>
      <c r="L229">
        <v>0</v>
      </c>
      <c r="M229">
        <v>1</v>
      </c>
      <c r="N229" t="s">
        <v>142</v>
      </c>
      <c r="O229" t="s">
        <v>142</v>
      </c>
      <c r="P229" t="s">
        <v>142</v>
      </c>
      <c r="Q229" t="s">
        <v>142</v>
      </c>
      <c r="R229" t="s">
        <v>142</v>
      </c>
      <c r="S229" t="s">
        <v>142</v>
      </c>
      <c r="T229" t="s">
        <v>142</v>
      </c>
      <c r="U229" t="s">
        <v>142</v>
      </c>
      <c r="V229" t="s">
        <v>142</v>
      </c>
      <c r="W229" t="s">
        <v>142</v>
      </c>
      <c r="X229" t="s">
        <v>142</v>
      </c>
      <c r="Y229" t="s">
        <v>142</v>
      </c>
      <c r="Z229" t="s">
        <v>142</v>
      </c>
      <c r="AA229" t="s">
        <v>142</v>
      </c>
      <c r="AB229" t="s">
        <v>142</v>
      </c>
      <c r="AC229" t="s">
        <v>143</v>
      </c>
      <c r="AD229" t="s">
        <v>143</v>
      </c>
      <c r="AE229" t="s">
        <v>143</v>
      </c>
      <c r="AF229" t="s">
        <v>143</v>
      </c>
      <c r="AG229" t="s">
        <v>0</v>
      </c>
      <c r="AH229">
        <v>0</v>
      </c>
      <c r="AI229" t="s">
        <v>143</v>
      </c>
      <c r="AJ229" t="s">
        <v>143</v>
      </c>
      <c r="AK229" t="s">
        <v>143</v>
      </c>
      <c r="AL229" t="s">
        <v>1</v>
      </c>
      <c r="AM229" t="s">
        <v>143</v>
      </c>
      <c r="AN229" t="s">
        <v>143</v>
      </c>
      <c r="AO229" t="s">
        <v>143</v>
      </c>
      <c r="AP229" t="s">
        <v>119</v>
      </c>
      <c r="AQ229" t="s">
        <v>143</v>
      </c>
      <c r="AR229" t="s">
        <v>143</v>
      </c>
      <c r="AS229" t="s">
        <v>143</v>
      </c>
      <c r="AT229" t="s">
        <v>154</v>
      </c>
      <c r="AU229" t="s">
        <v>154</v>
      </c>
      <c r="AV229">
        <v>0</v>
      </c>
      <c r="AW229">
        <v>1</v>
      </c>
      <c r="AX229">
        <v>0</v>
      </c>
      <c r="AY229">
        <v>94</v>
      </c>
      <c r="AZ229" t="s">
        <v>143</v>
      </c>
      <c r="BA229" t="s">
        <v>143</v>
      </c>
      <c r="BB229" t="s">
        <v>143</v>
      </c>
      <c r="BC229" t="s">
        <v>143</v>
      </c>
      <c r="BD229" t="s">
        <v>143</v>
      </c>
      <c r="BE229" t="s">
        <v>143</v>
      </c>
      <c r="BF229" t="s">
        <v>143</v>
      </c>
      <c r="BG229" t="s">
        <v>143</v>
      </c>
      <c r="BH229" t="s">
        <v>143</v>
      </c>
      <c r="BI229" t="s">
        <v>143</v>
      </c>
      <c r="BJ229" t="s">
        <v>143</v>
      </c>
      <c r="BK229" t="s">
        <v>143</v>
      </c>
      <c r="BL229" t="s">
        <v>143</v>
      </c>
      <c r="BM229" t="s">
        <v>143</v>
      </c>
      <c r="BN229" t="s">
        <v>143</v>
      </c>
      <c r="BO229" t="s">
        <v>143</v>
      </c>
      <c r="BP229" t="s">
        <v>143</v>
      </c>
      <c r="BQ229">
        <v>1</v>
      </c>
      <c r="BR229">
        <v>72</v>
      </c>
      <c r="BS229">
        <v>216</v>
      </c>
      <c r="BT229">
        <v>2</v>
      </c>
      <c r="BU229" t="s">
        <v>143</v>
      </c>
      <c r="BV229" t="s">
        <v>143</v>
      </c>
      <c r="BW229" t="s">
        <v>143</v>
      </c>
      <c r="BX229" t="s">
        <v>143</v>
      </c>
      <c r="BY229" t="s">
        <v>143</v>
      </c>
      <c r="BZ229" t="s">
        <v>143</v>
      </c>
      <c r="CA229" t="s">
        <v>143</v>
      </c>
      <c r="CB229" t="s">
        <v>143</v>
      </c>
      <c r="CC229" t="s">
        <v>143</v>
      </c>
      <c r="CD229" t="s">
        <v>143</v>
      </c>
      <c r="CE229" t="s">
        <v>143</v>
      </c>
      <c r="CF229" t="s">
        <v>143</v>
      </c>
      <c r="CG229" t="s">
        <v>143</v>
      </c>
      <c r="CH229" t="s">
        <v>143</v>
      </c>
      <c r="CI229" t="s">
        <v>143</v>
      </c>
      <c r="CJ229">
        <v>1</v>
      </c>
      <c r="CK229" t="s">
        <v>0</v>
      </c>
    </row>
    <row r="230" spans="1:89" x14ac:dyDescent="0.3">
      <c r="A230" t="s">
        <v>140</v>
      </c>
      <c r="B230">
        <v>28077</v>
      </c>
      <c r="C230">
        <v>1</v>
      </c>
      <c r="D230" t="s">
        <v>141</v>
      </c>
      <c r="E230">
        <v>60.000999999999998</v>
      </c>
      <c r="F230">
        <v>1</v>
      </c>
      <c r="G230">
        <v>-868221142</v>
      </c>
      <c r="H230" s="1">
        <v>42013</v>
      </c>
      <c r="I230" s="2">
        <v>0.76606481481481481</v>
      </c>
      <c r="J230" s="3">
        <v>9.9398148148148138E-2</v>
      </c>
      <c r="K230">
        <v>229</v>
      </c>
      <c r="L230">
        <v>1</v>
      </c>
      <c r="M230">
        <v>1</v>
      </c>
      <c r="N230" t="s">
        <v>142</v>
      </c>
      <c r="O230" t="s">
        <v>142</v>
      </c>
      <c r="P230" t="s">
        <v>142</v>
      </c>
      <c r="Q230" t="s">
        <v>142</v>
      </c>
      <c r="R230" t="s">
        <v>142</v>
      </c>
      <c r="S230" t="s">
        <v>142</v>
      </c>
      <c r="T230" t="s">
        <v>142</v>
      </c>
      <c r="U230" t="s">
        <v>142</v>
      </c>
      <c r="V230" t="s">
        <v>142</v>
      </c>
      <c r="W230" t="s">
        <v>142</v>
      </c>
      <c r="X230" t="s">
        <v>142</v>
      </c>
      <c r="Y230" t="s">
        <v>142</v>
      </c>
      <c r="Z230" t="s">
        <v>142</v>
      </c>
      <c r="AA230" t="s">
        <v>142</v>
      </c>
      <c r="AB230" t="s">
        <v>142</v>
      </c>
      <c r="AC230" t="s">
        <v>143</v>
      </c>
      <c r="AD230" t="s">
        <v>143</v>
      </c>
      <c r="AE230" t="s">
        <v>143</v>
      </c>
      <c r="AF230" t="s">
        <v>143</v>
      </c>
      <c r="AG230" t="s">
        <v>2</v>
      </c>
      <c r="AH230">
        <v>0</v>
      </c>
      <c r="AI230" t="s">
        <v>143</v>
      </c>
      <c r="AJ230" t="s">
        <v>143</v>
      </c>
      <c r="AK230" t="s">
        <v>143</v>
      </c>
      <c r="AL230" t="s">
        <v>1</v>
      </c>
      <c r="AM230" t="s">
        <v>143</v>
      </c>
      <c r="AN230" t="s">
        <v>143</v>
      </c>
      <c r="AO230" t="s">
        <v>143</v>
      </c>
      <c r="AP230" t="s">
        <v>119</v>
      </c>
      <c r="AQ230" t="s">
        <v>143</v>
      </c>
      <c r="AR230" t="s">
        <v>143</v>
      </c>
      <c r="AS230" t="s">
        <v>143</v>
      </c>
      <c r="AT230" t="s">
        <v>151</v>
      </c>
      <c r="AU230" t="s">
        <v>151</v>
      </c>
      <c r="AV230">
        <v>1</v>
      </c>
      <c r="AW230">
        <v>1</v>
      </c>
      <c r="AX230">
        <v>1</v>
      </c>
      <c r="AY230">
        <v>21</v>
      </c>
      <c r="AZ230" t="s">
        <v>143</v>
      </c>
      <c r="BA230" t="s">
        <v>143</v>
      </c>
      <c r="BB230" t="s">
        <v>143</v>
      </c>
      <c r="BC230" t="s">
        <v>143</v>
      </c>
      <c r="BD230" t="s">
        <v>143</v>
      </c>
      <c r="BE230" t="s">
        <v>143</v>
      </c>
      <c r="BF230" t="s">
        <v>143</v>
      </c>
      <c r="BG230" t="s">
        <v>143</v>
      </c>
      <c r="BH230" t="s">
        <v>143</v>
      </c>
      <c r="BI230" t="s">
        <v>143</v>
      </c>
      <c r="BJ230" t="s">
        <v>143</v>
      </c>
      <c r="BK230" t="s">
        <v>143</v>
      </c>
      <c r="BL230" t="s">
        <v>143</v>
      </c>
      <c r="BM230" t="s">
        <v>143</v>
      </c>
      <c r="BN230" t="s">
        <v>143</v>
      </c>
      <c r="BO230" t="s">
        <v>143</v>
      </c>
      <c r="BP230" t="s">
        <v>143</v>
      </c>
      <c r="BQ230">
        <v>3</v>
      </c>
      <c r="BR230">
        <v>73</v>
      </c>
      <c r="BS230">
        <v>217</v>
      </c>
      <c r="BT230" t="s">
        <v>143</v>
      </c>
      <c r="BU230" t="s">
        <v>143</v>
      </c>
      <c r="BV230" t="s">
        <v>143</v>
      </c>
      <c r="BW230" t="s">
        <v>143</v>
      </c>
      <c r="BX230" t="s">
        <v>143</v>
      </c>
      <c r="BY230" t="s">
        <v>143</v>
      </c>
      <c r="BZ230" t="s">
        <v>143</v>
      </c>
      <c r="CA230" t="s">
        <v>143</v>
      </c>
      <c r="CB230" t="s">
        <v>143</v>
      </c>
      <c r="CC230" t="s">
        <v>143</v>
      </c>
      <c r="CD230" t="s">
        <v>143</v>
      </c>
      <c r="CE230" t="s">
        <v>143</v>
      </c>
      <c r="CF230" t="s">
        <v>143</v>
      </c>
      <c r="CG230" t="s">
        <v>143</v>
      </c>
      <c r="CH230">
        <v>1</v>
      </c>
      <c r="CI230" t="s">
        <v>143</v>
      </c>
      <c r="CJ230">
        <v>1</v>
      </c>
      <c r="CK230" t="s">
        <v>2</v>
      </c>
    </row>
    <row r="231" spans="1:89" x14ac:dyDescent="0.3">
      <c r="A231" t="s">
        <v>140</v>
      </c>
      <c r="B231">
        <v>28077</v>
      </c>
      <c r="C231">
        <v>1</v>
      </c>
      <c r="D231" t="s">
        <v>141</v>
      </c>
      <c r="E231">
        <v>60.000999999999998</v>
      </c>
      <c r="F231">
        <v>1</v>
      </c>
      <c r="G231">
        <v>-868221142</v>
      </c>
      <c r="H231" s="1">
        <v>42013</v>
      </c>
      <c r="I231" s="2">
        <v>0.76606481481481481</v>
      </c>
      <c r="J231" s="3">
        <v>9.9398148148148138E-2</v>
      </c>
      <c r="K231">
        <v>230</v>
      </c>
      <c r="L231">
        <v>0</v>
      </c>
      <c r="M231">
        <v>1</v>
      </c>
      <c r="N231" t="s">
        <v>142</v>
      </c>
      <c r="O231" t="s">
        <v>142</v>
      </c>
      <c r="P231" t="s">
        <v>142</v>
      </c>
      <c r="Q231" t="s">
        <v>142</v>
      </c>
      <c r="R231" t="s">
        <v>142</v>
      </c>
      <c r="S231" t="s">
        <v>142</v>
      </c>
      <c r="T231" t="s">
        <v>142</v>
      </c>
      <c r="U231" t="s">
        <v>142</v>
      </c>
      <c r="V231" t="s">
        <v>142</v>
      </c>
      <c r="W231" t="s">
        <v>142</v>
      </c>
      <c r="X231" t="s">
        <v>142</v>
      </c>
      <c r="Y231" t="s">
        <v>142</v>
      </c>
      <c r="Z231" t="s">
        <v>142</v>
      </c>
      <c r="AA231" t="s">
        <v>142</v>
      </c>
      <c r="AB231" t="s">
        <v>142</v>
      </c>
      <c r="AC231" t="s">
        <v>143</v>
      </c>
      <c r="AD231" t="s">
        <v>143</v>
      </c>
      <c r="AE231" t="s">
        <v>143</v>
      </c>
      <c r="AF231" t="s">
        <v>143</v>
      </c>
      <c r="AG231" t="s">
        <v>0</v>
      </c>
      <c r="AH231">
        <v>0</v>
      </c>
      <c r="AI231" t="s">
        <v>143</v>
      </c>
      <c r="AJ231" t="s">
        <v>143</v>
      </c>
      <c r="AK231" t="s">
        <v>143</v>
      </c>
      <c r="AL231" t="s">
        <v>1</v>
      </c>
      <c r="AM231" t="s">
        <v>143</v>
      </c>
      <c r="AN231" t="s">
        <v>143</v>
      </c>
      <c r="AO231" t="s">
        <v>143</v>
      </c>
      <c r="AP231" t="s">
        <v>119</v>
      </c>
      <c r="AQ231" t="s">
        <v>143</v>
      </c>
      <c r="AR231" t="s">
        <v>143</v>
      </c>
      <c r="AS231" t="s">
        <v>143</v>
      </c>
      <c r="AT231" t="s">
        <v>152</v>
      </c>
      <c r="AU231" t="s">
        <v>152</v>
      </c>
      <c r="AV231">
        <v>1</v>
      </c>
      <c r="AW231">
        <v>1</v>
      </c>
      <c r="AX231">
        <v>1</v>
      </c>
      <c r="AY231">
        <v>174</v>
      </c>
      <c r="AZ231" t="s">
        <v>143</v>
      </c>
      <c r="BA231" t="s">
        <v>143</v>
      </c>
      <c r="BB231" t="s">
        <v>143</v>
      </c>
      <c r="BC231" t="s">
        <v>143</v>
      </c>
      <c r="BD231" t="s">
        <v>143</v>
      </c>
      <c r="BE231" t="s">
        <v>143</v>
      </c>
      <c r="BF231" t="s">
        <v>143</v>
      </c>
      <c r="BG231" t="s">
        <v>143</v>
      </c>
      <c r="BH231" t="s">
        <v>143</v>
      </c>
      <c r="BI231" t="s">
        <v>143</v>
      </c>
      <c r="BJ231" t="s">
        <v>143</v>
      </c>
      <c r="BK231" t="s">
        <v>143</v>
      </c>
      <c r="BL231" t="s">
        <v>143</v>
      </c>
      <c r="BM231" t="s">
        <v>143</v>
      </c>
      <c r="BN231" t="s">
        <v>143</v>
      </c>
      <c r="BO231" t="s">
        <v>143</v>
      </c>
      <c r="BP231" t="s">
        <v>143</v>
      </c>
      <c r="BQ231">
        <v>1</v>
      </c>
      <c r="BR231">
        <v>73</v>
      </c>
      <c r="BS231">
        <v>218</v>
      </c>
      <c r="BT231">
        <v>1</v>
      </c>
      <c r="BU231" t="s">
        <v>143</v>
      </c>
      <c r="BV231" t="s">
        <v>143</v>
      </c>
      <c r="BW231" t="s">
        <v>143</v>
      </c>
      <c r="BX231" t="s">
        <v>143</v>
      </c>
      <c r="BY231" t="s">
        <v>143</v>
      </c>
      <c r="BZ231" t="s">
        <v>143</v>
      </c>
      <c r="CA231" t="s">
        <v>143</v>
      </c>
      <c r="CB231" t="s">
        <v>143</v>
      </c>
      <c r="CC231" t="s">
        <v>143</v>
      </c>
      <c r="CD231" t="s">
        <v>143</v>
      </c>
      <c r="CE231" t="s">
        <v>143</v>
      </c>
      <c r="CF231" t="s">
        <v>143</v>
      </c>
      <c r="CG231" t="s">
        <v>143</v>
      </c>
      <c r="CH231" t="s">
        <v>143</v>
      </c>
      <c r="CI231" t="s">
        <v>143</v>
      </c>
      <c r="CJ231">
        <v>1</v>
      </c>
      <c r="CK231" t="s">
        <v>146</v>
      </c>
    </row>
    <row r="232" spans="1:89" x14ac:dyDescent="0.3">
      <c r="A232" t="s">
        <v>140</v>
      </c>
      <c r="B232">
        <v>28077</v>
      </c>
      <c r="C232">
        <v>1</v>
      </c>
      <c r="D232" t="s">
        <v>141</v>
      </c>
      <c r="E232">
        <v>60.000999999999998</v>
      </c>
      <c r="F232">
        <v>1</v>
      </c>
      <c r="G232">
        <v>-868221142</v>
      </c>
      <c r="H232" s="1">
        <v>42013</v>
      </c>
      <c r="I232" s="2">
        <v>0.76606481481481481</v>
      </c>
      <c r="J232" s="3">
        <v>9.9398148148148138E-2</v>
      </c>
      <c r="K232">
        <v>231</v>
      </c>
      <c r="L232">
        <v>1</v>
      </c>
      <c r="M232">
        <v>1</v>
      </c>
      <c r="N232" t="s">
        <v>142</v>
      </c>
      <c r="O232" t="s">
        <v>142</v>
      </c>
      <c r="P232" t="s">
        <v>142</v>
      </c>
      <c r="Q232" t="s">
        <v>142</v>
      </c>
      <c r="R232" t="s">
        <v>142</v>
      </c>
      <c r="S232" t="s">
        <v>142</v>
      </c>
      <c r="T232" t="s">
        <v>142</v>
      </c>
      <c r="U232" t="s">
        <v>142</v>
      </c>
      <c r="V232" t="s">
        <v>142</v>
      </c>
      <c r="W232" t="s">
        <v>142</v>
      </c>
      <c r="X232" t="s">
        <v>142</v>
      </c>
      <c r="Y232" t="s">
        <v>142</v>
      </c>
      <c r="Z232" t="s">
        <v>142</v>
      </c>
      <c r="AA232" t="s">
        <v>142</v>
      </c>
      <c r="AB232" t="s">
        <v>142</v>
      </c>
      <c r="AC232" t="s">
        <v>143</v>
      </c>
      <c r="AD232" t="s">
        <v>143</v>
      </c>
      <c r="AE232" t="s">
        <v>143</v>
      </c>
      <c r="AF232" t="s">
        <v>143</v>
      </c>
      <c r="AG232" t="s">
        <v>3</v>
      </c>
      <c r="AH232">
        <v>0</v>
      </c>
      <c r="AI232" t="s">
        <v>143</v>
      </c>
      <c r="AJ232" t="s">
        <v>143</v>
      </c>
      <c r="AK232" t="s">
        <v>143</v>
      </c>
      <c r="AL232" t="s">
        <v>1</v>
      </c>
      <c r="AM232" t="s">
        <v>143</v>
      </c>
      <c r="AN232" t="s">
        <v>143</v>
      </c>
      <c r="AO232" t="s">
        <v>143</v>
      </c>
      <c r="AP232" t="s">
        <v>119</v>
      </c>
      <c r="AQ232" t="s">
        <v>143</v>
      </c>
      <c r="AR232" t="s">
        <v>143</v>
      </c>
      <c r="AS232" t="s">
        <v>143</v>
      </c>
      <c r="AT232" t="s">
        <v>153</v>
      </c>
      <c r="AU232" t="s">
        <v>153</v>
      </c>
      <c r="AV232">
        <v>1</v>
      </c>
      <c r="AW232">
        <v>1</v>
      </c>
      <c r="AX232">
        <v>1</v>
      </c>
      <c r="AY232">
        <v>306</v>
      </c>
      <c r="AZ232" t="s">
        <v>143</v>
      </c>
      <c r="BA232" t="s">
        <v>143</v>
      </c>
      <c r="BB232" t="s">
        <v>143</v>
      </c>
      <c r="BC232" t="s">
        <v>143</v>
      </c>
      <c r="BD232" t="s">
        <v>143</v>
      </c>
      <c r="BE232" t="s">
        <v>143</v>
      </c>
      <c r="BF232" t="s">
        <v>143</v>
      </c>
      <c r="BG232" t="s">
        <v>143</v>
      </c>
      <c r="BH232" t="s">
        <v>143</v>
      </c>
      <c r="BI232" t="s">
        <v>143</v>
      </c>
      <c r="BJ232" t="s">
        <v>143</v>
      </c>
      <c r="BK232" t="s">
        <v>143</v>
      </c>
      <c r="BL232" t="s">
        <v>143</v>
      </c>
      <c r="BM232" t="s">
        <v>143</v>
      </c>
      <c r="BN232" t="s">
        <v>143</v>
      </c>
      <c r="BO232" t="s">
        <v>143</v>
      </c>
      <c r="BP232" t="s">
        <v>143</v>
      </c>
      <c r="BQ232">
        <v>2</v>
      </c>
      <c r="BR232">
        <v>73</v>
      </c>
      <c r="BS232">
        <v>219</v>
      </c>
      <c r="BT232" t="s">
        <v>143</v>
      </c>
      <c r="BU232" t="s">
        <v>143</v>
      </c>
      <c r="BV232" t="s">
        <v>143</v>
      </c>
      <c r="BW232" t="s">
        <v>143</v>
      </c>
      <c r="BX232" t="s">
        <v>143</v>
      </c>
      <c r="BY232" t="s">
        <v>143</v>
      </c>
      <c r="BZ232" t="s">
        <v>143</v>
      </c>
      <c r="CA232" t="s">
        <v>143</v>
      </c>
      <c r="CB232" t="s">
        <v>143</v>
      </c>
      <c r="CC232">
        <v>1</v>
      </c>
      <c r="CD232" t="s">
        <v>143</v>
      </c>
      <c r="CE232" t="s">
        <v>143</v>
      </c>
      <c r="CF232" t="s">
        <v>143</v>
      </c>
      <c r="CG232" t="s">
        <v>143</v>
      </c>
      <c r="CH232" t="s">
        <v>143</v>
      </c>
      <c r="CI232" t="s">
        <v>143</v>
      </c>
      <c r="CJ232">
        <v>1</v>
      </c>
      <c r="CK232" t="s">
        <v>3</v>
      </c>
    </row>
    <row r="233" spans="1:89" x14ac:dyDescent="0.3">
      <c r="A233" t="s">
        <v>140</v>
      </c>
      <c r="B233">
        <v>28077</v>
      </c>
      <c r="C233">
        <v>1</v>
      </c>
      <c r="D233" t="s">
        <v>141</v>
      </c>
      <c r="E233">
        <v>60.000999999999998</v>
      </c>
      <c r="F233">
        <v>1</v>
      </c>
      <c r="G233">
        <v>-868221142</v>
      </c>
      <c r="H233" s="1">
        <v>42013</v>
      </c>
      <c r="I233" s="2">
        <v>0.76606481481481481</v>
      </c>
      <c r="J233" s="3">
        <v>9.9398148148148138E-2</v>
      </c>
      <c r="K233">
        <v>232</v>
      </c>
      <c r="L233">
        <v>1</v>
      </c>
      <c r="M233">
        <v>1</v>
      </c>
      <c r="N233" t="s">
        <v>142</v>
      </c>
      <c r="O233" t="s">
        <v>142</v>
      </c>
      <c r="P233" t="s">
        <v>142</v>
      </c>
      <c r="Q233" t="s">
        <v>142</v>
      </c>
      <c r="R233" t="s">
        <v>142</v>
      </c>
      <c r="S233" t="s">
        <v>142</v>
      </c>
      <c r="T233" t="s">
        <v>142</v>
      </c>
      <c r="U233" t="s">
        <v>142</v>
      </c>
      <c r="V233" t="s">
        <v>142</v>
      </c>
      <c r="W233" t="s">
        <v>142</v>
      </c>
      <c r="X233" t="s">
        <v>142</v>
      </c>
      <c r="Y233" t="s">
        <v>142</v>
      </c>
      <c r="Z233" t="s">
        <v>142</v>
      </c>
      <c r="AA233" t="s">
        <v>142</v>
      </c>
      <c r="AB233" t="s">
        <v>142</v>
      </c>
      <c r="AC233" t="s">
        <v>143</v>
      </c>
      <c r="AD233" t="s">
        <v>143</v>
      </c>
      <c r="AE233" t="s">
        <v>143</v>
      </c>
      <c r="AF233" t="s">
        <v>143</v>
      </c>
      <c r="AG233" t="s">
        <v>0</v>
      </c>
      <c r="AH233">
        <v>0</v>
      </c>
      <c r="AI233" t="s">
        <v>143</v>
      </c>
      <c r="AJ233" t="s">
        <v>143</v>
      </c>
      <c r="AK233" t="s">
        <v>143</v>
      </c>
      <c r="AL233" t="s">
        <v>1</v>
      </c>
      <c r="AM233" t="s">
        <v>143</v>
      </c>
      <c r="AN233" t="s">
        <v>143</v>
      </c>
      <c r="AO233" t="s">
        <v>143</v>
      </c>
      <c r="AP233" t="s">
        <v>119</v>
      </c>
      <c r="AQ233" t="s">
        <v>143</v>
      </c>
      <c r="AR233" t="s">
        <v>143</v>
      </c>
      <c r="AS233" t="s">
        <v>143</v>
      </c>
      <c r="AT233" t="s">
        <v>154</v>
      </c>
      <c r="AU233" t="s">
        <v>154</v>
      </c>
      <c r="AV233">
        <v>1</v>
      </c>
      <c r="AW233">
        <v>1</v>
      </c>
      <c r="AX233">
        <v>1</v>
      </c>
      <c r="AY233">
        <v>304</v>
      </c>
      <c r="AZ233" t="s">
        <v>143</v>
      </c>
      <c r="BA233" t="s">
        <v>143</v>
      </c>
      <c r="BB233" t="s">
        <v>143</v>
      </c>
      <c r="BC233" t="s">
        <v>143</v>
      </c>
      <c r="BD233" t="s">
        <v>143</v>
      </c>
      <c r="BE233" t="s">
        <v>143</v>
      </c>
      <c r="BF233" t="s">
        <v>143</v>
      </c>
      <c r="BG233" t="s">
        <v>143</v>
      </c>
      <c r="BH233" t="s">
        <v>143</v>
      </c>
      <c r="BI233" t="s">
        <v>143</v>
      </c>
      <c r="BJ233" t="s">
        <v>143</v>
      </c>
      <c r="BK233" t="s">
        <v>143</v>
      </c>
      <c r="BL233" t="s">
        <v>143</v>
      </c>
      <c r="BM233" t="s">
        <v>143</v>
      </c>
      <c r="BN233" t="s">
        <v>143</v>
      </c>
      <c r="BO233" t="s">
        <v>143</v>
      </c>
      <c r="BP233" t="s">
        <v>143</v>
      </c>
      <c r="BQ233">
        <v>1</v>
      </c>
      <c r="BR233">
        <v>74</v>
      </c>
      <c r="BS233">
        <v>220</v>
      </c>
      <c r="BT233">
        <v>2</v>
      </c>
      <c r="BU233" t="s">
        <v>143</v>
      </c>
      <c r="BV233" t="s">
        <v>143</v>
      </c>
      <c r="BW233" t="s">
        <v>143</v>
      </c>
      <c r="BX233" t="s">
        <v>143</v>
      </c>
      <c r="BY233" t="s">
        <v>143</v>
      </c>
      <c r="BZ233" t="s">
        <v>143</v>
      </c>
      <c r="CA233" t="s">
        <v>143</v>
      </c>
      <c r="CB233" t="s">
        <v>143</v>
      </c>
      <c r="CC233" t="s">
        <v>143</v>
      </c>
      <c r="CD233" t="s">
        <v>143</v>
      </c>
      <c r="CE233" t="s">
        <v>143</v>
      </c>
      <c r="CF233" t="s">
        <v>143</v>
      </c>
      <c r="CG233" t="s">
        <v>143</v>
      </c>
      <c r="CH233" t="s">
        <v>143</v>
      </c>
      <c r="CI233" t="s">
        <v>143</v>
      </c>
      <c r="CJ233">
        <v>1</v>
      </c>
      <c r="CK233" t="s">
        <v>0</v>
      </c>
    </row>
    <row r="234" spans="1:89" x14ac:dyDescent="0.3">
      <c r="A234" t="s">
        <v>140</v>
      </c>
      <c r="B234">
        <v>28077</v>
      </c>
      <c r="C234">
        <v>1</v>
      </c>
      <c r="D234" t="s">
        <v>141</v>
      </c>
      <c r="E234">
        <v>60.000999999999998</v>
      </c>
      <c r="F234">
        <v>1</v>
      </c>
      <c r="G234">
        <v>-868221142</v>
      </c>
      <c r="H234" s="1">
        <v>42013</v>
      </c>
      <c r="I234" s="2">
        <v>0.76606481481481481</v>
      </c>
      <c r="J234" s="3">
        <v>9.9398148148148138E-2</v>
      </c>
      <c r="K234">
        <v>233</v>
      </c>
      <c r="L234">
        <v>1</v>
      </c>
      <c r="M234">
        <v>1</v>
      </c>
      <c r="N234" t="s">
        <v>142</v>
      </c>
      <c r="O234" t="s">
        <v>142</v>
      </c>
      <c r="P234" t="s">
        <v>142</v>
      </c>
      <c r="Q234" t="s">
        <v>142</v>
      </c>
      <c r="R234" t="s">
        <v>142</v>
      </c>
      <c r="S234" t="s">
        <v>142</v>
      </c>
      <c r="T234" t="s">
        <v>142</v>
      </c>
      <c r="U234" t="s">
        <v>142</v>
      </c>
      <c r="V234" t="s">
        <v>142</v>
      </c>
      <c r="W234" t="s">
        <v>142</v>
      </c>
      <c r="X234" t="s">
        <v>142</v>
      </c>
      <c r="Y234" t="s">
        <v>142</v>
      </c>
      <c r="Z234" t="s">
        <v>142</v>
      </c>
      <c r="AA234" t="s">
        <v>142</v>
      </c>
      <c r="AB234" t="s">
        <v>142</v>
      </c>
      <c r="AC234" t="s">
        <v>143</v>
      </c>
      <c r="AD234" t="s">
        <v>143</v>
      </c>
      <c r="AE234" t="s">
        <v>143</v>
      </c>
      <c r="AF234" t="s">
        <v>143</v>
      </c>
      <c r="AG234" t="s">
        <v>2</v>
      </c>
      <c r="AH234">
        <v>0</v>
      </c>
      <c r="AI234" t="s">
        <v>143</v>
      </c>
      <c r="AJ234" t="s">
        <v>143</v>
      </c>
      <c r="AK234" t="s">
        <v>143</v>
      </c>
      <c r="AL234" t="s">
        <v>1</v>
      </c>
      <c r="AM234" t="s">
        <v>143</v>
      </c>
      <c r="AN234" t="s">
        <v>143</v>
      </c>
      <c r="AO234" t="s">
        <v>143</v>
      </c>
      <c r="AP234" t="s">
        <v>119</v>
      </c>
      <c r="AQ234" t="s">
        <v>143</v>
      </c>
      <c r="AR234" t="s">
        <v>143</v>
      </c>
      <c r="AS234" t="s">
        <v>143</v>
      </c>
      <c r="AT234" t="s">
        <v>157</v>
      </c>
      <c r="AU234" t="s">
        <v>157</v>
      </c>
      <c r="AV234">
        <v>0</v>
      </c>
      <c r="AW234">
        <v>1</v>
      </c>
      <c r="AX234">
        <v>0</v>
      </c>
      <c r="AY234">
        <v>365</v>
      </c>
      <c r="AZ234" t="s">
        <v>143</v>
      </c>
      <c r="BA234" t="s">
        <v>143</v>
      </c>
      <c r="BB234" t="s">
        <v>143</v>
      </c>
      <c r="BC234" t="s">
        <v>143</v>
      </c>
      <c r="BD234" t="s">
        <v>143</v>
      </c>
      <c r="BE234" t="s">
        <v>143</v>
      </c>
      <c r="BF234" t="s">
        <v>143</v>
      </c>
      <c r="BG234" t="s">
        <v>143</v>
      </c>
      <c r="BH234" t="s">
        <v>143</v>
      </c>
      <c r="BI234" t="s">
        <v>143</v>
      </c>
      <c r="BJ234" t="s">
        <v>143</v>
      </c>
      <c r="BK234" t="s">
        <v>143</v>
      </c>
      <c r="BL234" t="s">
        <v>143</v>
      </c>
      <c r="BM234" t="s">
        <v>143</v>
      </c>
      <c r="BN234" t="s">
        <v>143</v>
      </c>
      <c r="BO234" t="s">
        <v>143</v>
      </c>
      <c r="BP234" t="s">
        <v>143</v>
      </c>
      <c r="BQ234">
        <v>3</v>
      </c>
      <c r="BR234">
        <v>74</v>
      </c>
      <c r="BS234">
        <v>221</v>
      </c>
      <c r="BT234" t="s">
        <v>143</v>
      </c>
      <c r="BU234" t="s">
        <v>143</v>
      </c>
      <c r="BV234" t="s">
        <v>143</v>
      </c>
      <c r="BW234" t="s">
        <v>143</v>
      </c>
      <c r="BX234" t="s">
        <v>143</v>
      </c>
      <c r="BY234" t="s">
        <v>143</v>
      </c>
      <c r="BZ234" t="s">
        <v>143</v>
      </c>
      <c r="CA234" t="s">
        <v>143</v>
      </c>
      <c r="CB234" t="s">
        <v>143</v>
      </c>
      <c r="CC234" t="s">
        <v>143</v>
      </c>
      <c r="CD234" t="s">
        <v>143</v>
      </c>
      <c r="CE234" t="s">
        <v>143</v>
      </c>
      <c r="CF234" t="s">
        <v>143</v>
      </c>
      <c r="CG234" t="s">
        <v>143</v>
      </c>
      <c r="CH234">
        <v>2</v>
      </c>
      <c r="CI234" t="s">
        <v>143</v>
      </c>
      <c r="CJ234">
        <v>1</v>
      </c>
      <c r="CK234" t="s">
        <v>158</v>
      </c>
    </row>
    <row r="235" spans="1:89" x14ac:dyDescent="0.3">
      <c r="A235" t="s">
        <v>140</v>
      </c>
      <c r="B235">
        <v>28077</v>
      </c>
      <c r="C235">
        <v>1</v>
      </c>
      <c r="D235" t="s">
        <v>141</v>
      </c>
      <c r="E235">
        <v>60.000999999999998</v>
      </c>
      <c r="F235">
        <v>1</v>
      </c>
      <c r="G235">
        <v>-868221142</v>
      </c>
      <c r="H235" s="1">
        <v>42013</v>
      </c>
      <c r="I235" s="2">
        <v>0.76606481481481481</v>
      </c>
      <c r="J235" s="3">
        <v>9.9398148148148138E-2</v>
      </c>
      <c r="K235">
        <v>234</v>
      </c>
      <c r="L235">
        <v>0</v>
      </c>
      <c r="M235">
        <v>0</v>
      </c>
      <c r="N235" t="s">
        <v>142</v>
      </c>
      <c r="O235" t="s">
        <v>142</v>
      </c>
      <c r="P235" t="s">
        <v>142</v>
      </c>
      <c r="Q235" t="s">
        <v>142</v>
      </c>
      <c r="R235" t="s">
        <v>142</v>
      </c>
      <c r="S235" t="s">
        <v>142</v>
      </c>
      <c r="T235" t="s">
        <v>142</v>
      </c>
      <c r="U235" t="s">
        <v>142</v>
      </c>
      <c r="V235" t="s">
        <v>142</v>
      </c>
      <c r="W235" t="s">
        <v>142</v>
      </c>
      <c r="X235" t="s">
        <v>142</v>
      </c>
      <c r="Y235" t="s">
        <v>142</v>
      </c>
      <c r="Z235" t="s">
        <v>142</v>
      </c>
      <c r="AA235" t="s">
        <v>142</v>
      </c>
      <c r="AB235" t="s">
        <v>142</v>
      </c>
      <c r="AC235" t="s">
        <v>143</v>
      </c>
      <c r="AD235" t="s">
        <v>143</v>
      </c>
      <c r="AE235" t="s">
        <v>143</v>
      </c>
      <c r="AF235" t="s">
        <v>143</v>
      </c>
      <c r="AG235" t="s">
        <v>3</v>
      </c>
      <c r="AH235">
        <v>1</v>
      </c>
      <c r="AI235" t="s">
        <v>143</v>
      </c>
      <c r="AJ235" t="s">
        <v>143</v>
      </c>
      <c r="AK235" t="s">
        <v>143</v>
      </c>
      <c r="AL235" t="s">
        <v>1</v>
      </c>
      <c r="AM235" t="s">
        <v>143</v>
      </c>
      <c r="AN235" t="s">
        <v>143</v>
      </c>
      <c r="AO235" t="s">
        <v>143</v>
      </c>
      <c r="AP235" t="s">
        <v>119</v>
      </c>
      <c r="AQ235" t="s">
        <v>143</v>
      </c>
      <c r="AR235" t="s">
        <v>143</v>
      </c>
      <c r="AS235" t="s">
        <v>143</v>
      </c>
      <c r="AT235" t="s">
        <v>155</v>
      </c>
      <c r="AU235" t="s">
        <v>155</v>
      </c>
      <c r="AV235">
        <v>0</v>
      </c>
      <c r="AW235">
        <v>0</v>
      </c>
      <c r="AX235">
        <v>1</v>
      </c>
      <c r="AY235">
        <v>201</v>
      </c>
      <c r="AZ235" t="s">
        <v>143</v>
      </c>
      <c r="BA235" t="s">
        <v>143</v>
      </c>
      <c r="BB235" t="s">
        <v>143</v>
      </c>
      <c r="BC235" t="s">
        <v>143</v>
      </c>
      <c r="BD235" t="s">
        <v>143</v>
      </c>
      <c r="BE235" t="s">
        <v>143</v>
      </c>
      <c r="BF235" t="s">
        <v>143</v>
      </c>
      <c r="BG235" t="s">
        <v>143</v>
      </c>
      <c r="BH235" t="s">
        <v>143</v>
      </c>
      <c r="BI235" t="s">
        <v>143</v>
      </c>
      <c r="BJ235" t="s">
        <v>143</v>
      </c>
      <c r="BK235" t="s">
        <v>143</v>
      </c>
      <c r="BL235" t="s">
        <v>143</v>
      </c>
      <c r="BM235" t="s">
        <v>143</v>
      </c>
      <c r="BN235" t="s">
        <v>143</v>
      </c>
      <c r="BO235" t="s">
        <v>143</v>
      </c>
      <c r="BP235" t="s">
        <v>143</v>
      </c>
      <c r="BQ235">
        <v>2</v>
      </c>
      <c r="BR235">
        <v>74</v>
      </c>
      <c r="BS235">
        <v>222</v>
      </c>
      <c r="BT235" t="s">
        <v>143</v>
      </c>
      <c r="BU235" t="s">
        <v>143</v>
      </c>
      <c r="BV235" t="s">
        <v>143</v>
      </c>
      <c r="BW235" t="s">
        <v>143</v>
      </c>
      <c r="BX235" t="s">
        <v>143</v>
      </c>
      <c r="BY235" t="s">
        <v>143</v>
      </c>
      <c r="BZ235" t="s">
        <v>143</v>
      </c>
      <c r="CA235" t="s">
        <v>143</v>
      </c>
      <c r="CB235" t="s">
        <v>143</v>
      </c>
      <c r="CC235">
        <v>2</v>
      </c>
      <c r="CD235" t="s">
        <v>143</v>
      </c>
      <c r="CE235" t="s">
        <v>143</v>
      </c>
      <c r="CF235" t="s">
        <v>143</v>
      </c>
      <c r="CG235" t="s">
        <v>143</v>
      </c>
      <c r="CH235" t="s">
        <v>143</v>
      </c>
      <c r="CI235" t="s">
        <v>143</v>
      </c>
      <c r="CJ235">
        <v>1</v>
      </c>
      <c r="CK235" t="s">
        <v>156</v>
      </c>
    </row>
    <row r="236" spans="1:89" x14ac:dyDescent="0.3">
      <c r="A236" t="s">
        <v>140</v>
      </c>
      <c r="B236">
        <v>28077</v>
      </c>
      <c r="C236">
        <v>1</v>
      </c>
      <c r="D236" t="s">
        <v>141</v>
      </c>
      <c r="E236">
        <v>60.000999999999998</v>
      </c>
      <c r="F236">
        <v>1</v>
      </c>
      <c r="G236">
        <v>-868221142</v>
      </c>
      <c r="H236" s="1">
        <v>42013</v>
      </c>
      <c r="I236" s="2">
        <v>0.76606481481481481</v>
      </c>
      <c r="J236" s="3">
        <v>9.9398148148148138E-2</v>
      </c>
      <c r="K236">
        <v>235</v>
      </c>
      <c r="L236">
        <v>1</v>
      </c>
      <c r="M236">
        <v>1</v>
      </c>
      <c r="N236" t="s">
        <v>142</v>
      </c>
      <c r="O236" t="s">
        <v>142</v>
      </c>
      <c r="P236" t="s">
        <v>142</v>
      </c>
      <c r="Q236" t="s">
        <v>142</v>
      </c>
      <c r="R236" t="s">
        <v>142</v>
      </c>
      <c r="S236" t="s">
        <v>142</v>
      </c>
      <c r="T236" t="s">
        <v>142</v>
      </c>
      <c r="U236" t="s">
        <v>142</v>
      </c>
      <c r="V236" t="s">
        <v>142</v>
      </c>
      <c r="W236" t="s">
        <v>142</v>
      </c>
      <c r="X236" t="s">
        <v>142</v>
      </c>
      <c r="Y236" t="s">
        <v>142</v>
      </c>
      <c r="Z236" t="s">
        <v>142</v>
      </c>
      <c r="AA236" t="s">
        <v>142</v>
      </c>
      <c r="AB236" t="s">
        <v>142</v>
      </c>
      <c r="AC236" t="s">
        <v>143</v>
      </c>
      <c r="AD236" t="s">
        <v>143</v>
      </c>
      <c r="AE236" t="s">
        <v>143</v>
      </c>
      <c r="AF236" t="s">
        <v>143</v>
      </c>
      <c r="AG236" t="s">
        <v>3</v>
      </c>
      <c r="AH236">
        <v>0</v>
      </c>
      <c r="AI236" t="s">
        <v>143</v>
      </c>
      <c r="AJ236" t="s">
        <v>143</v>
      </c>
      <c r="AK236" t="s">
        <v>143</v>
      </c>
      <c r="AL236" t="s">
        <v>1</v>
      </c>
      <c r="AM236" t="s">
        <v>143</v>
      </c>
      <c r="AN236" t="s">
        <v>143</v>
      </c>
      <c r="AO236" t="s">
        <v>143</v>
      </c>
      <c r="AP236" t="s">
        <v>119</v>
      </c>
      <c r="AQ236" t="s">
        <v>143</v>
      </c>
      <c r="AR236" t="s">
        <v>143</v>
      </c>
      <c r="AS236" t="s">
        <v>143</v>
      </c>
      <c r="AT236" t="s">
        <v>153</v>
      </c>
      <c r="AU236" t="s">
        <v>153</v>
      </c>
      <c r="AV236">
        <v>1</v>
      </c>
      <c r="AW236">
        <v>1</v>
      </c>
      <c r="AX236">
        <v>1</v>
      </c>
      <c r="AY236">
        <v>157</v>
      </c>
      <c r="AZ236" t="s">
        <v>143</v>
      </c>
      <c r="BA236" t="s">
        <v>143</v>
      </c>
      <c r="BB236" t="s">
        <v>143</v>
      </c>
      <c r="BC236" t="s">
        <v>143</v>
      </c>
      <c r="BD236" t="s">
        <v>143</v>
      </c>
      <c r="BE236" t="s">
        <v>143</v>
      </c>
      <c r="BF236" t="s">
        <v>143</v>
      </c>
      <c r="BG236" t="s">
        <v>143</v>
      </c>
      <c r="BH236" t="s">
        <v>143</v>
      </c>
      <c r="BI236" t="s">
        <v>143</v>
      </c>
      <c r="BJ236" t="s">
        <v>143</v>
      </c>
      <c r="BK236" t="s">
        <v>143</v>
      </c>
      <c r="BL236" t="s">
        <v>143</v>
      </c>
      <c r="BM236" t="s">
        <v>143</v>
      </c>
      <c r="BN236" t="s">
        <v>143</v>
      </c>
      <c r="BO236" t="s">
        <v>143</v>
      </c>
      <c r="BP236" t="s">
        <v>143</v>
      </c>
      <c r="BQ236">
        <v>2</v>
      </c>
      <c r="BR236">
        <v>75</v>
      </c>
      <c r="BS236">
        <v>223</v>
      </c>
      <c r="BT236" t="s">
        <v>143</v>
      </c>
      <c r="BU236" t="s">
        <v>143</v>
      </c>
      <c r="BV236" t="s">
        <v>143</v>
      </c>
      <c r="BW236" t="s">
        <v>143</v>
      </c>
      <c r="BX236" t="s">
        <v>143</v>
      </c>
      <c r="BY236" t="s">
        <v>143</v>
      </c>
      <c r="BZ236" t="s">
        <v>143</v>
      </c>
      <c r="CA236" t="s">
        <v>143</v>
      </c>
      <c r="CB236" t="s">
        <v>143</v>
      </c>
      <c r="CC236">
        <v>1</v>
      </c>
      <c r="CD236" t="s">
        <v>143</v>
      </c>
      <c r="CE236" t="s">
        <v>143</v>
      </c>
      <c r="CF236" t="s">
        <v>143</v>
      </c>
      <c r="CG236" t="s">
        <v>143</v>
      </c>
      <c r="CH236" t="s">
        <v>143</v>
      </c>
      <c r="CI236" t="s">
        <v>143</v>
      </c>
      <c r="CJ236">
        <v>1</v>
      </c>
      <c r="CK236" t="s">
        <v>3</v>
      </c>
    </row>
    <row r="237" spans="1:89" x14ac:dyDescent="0.3">
      <c r="A237" t="s">
        <v>140</v>
      </c>
      <c r="B237">
        <v>28077</v>
      </c>
      <c r="C237">
        <v>1</v>
      </c>
      <c r="D237" t="s">
        <v>141</v>
      </c>
      <c r="E237">
        <v>60.000999999999998</v>
      </c>
      <c r="F237">
        <v>1</v>
      </c>
      <c r="G237">
        <v>-868221142</v>
      </c>
      <c r="H237" s="1">
        <v>42013</v>
      </c>
      <c r="I237" s="2">
        <v>0.76606481481481481</v>
      </c>
      <c r="J237" s="3">
        <v>9.9398148148148138E-2</v>
      </c>
      <c r="K237">
        <v>236</v>
      </c>
      <c r="L237">
        <v>0</v>
      </c>
      <c r="M237">
        <v>0</v>
      </c>
      <c r="N237" t="s">
        <v>142</v>
      </c>
      <c r="O237" t="s">
        <v>142</v>
      </c>
      <c r="P237" t="s">
        <v>142</v>
      </c>
      <c r="Q237" t="s">
        <v>142</v>
      </c>
      <c r="R237" t="s">
        <v>142</v>
      </c>
      <c r="S237" t="s">
        <v>142</v>
      </c>
      <c r="T237" t="s">
        <v>142</v>
      </c>
      <c r="U237" t="s">
        <v>142</v>
      </c>
      <c r="V237" t="s">
        <v>142</v>
      </c>
      <c r="W237" t="s">
        <v>142</v>
      </c>
      <c r="X237" t="s">
        <v>142</v>
      </c>
      <c r="Y237" t="s">
        <v>142</v>
      </c>
      <c r="Z237" t="s">
        <v>142</v>
      </c>
      <c r="AA237" t="s">
        <v>142</v>
      </c>
      <c r="AB237" t="s">
        <v>142</v>
      </c>
      <c r="AC237" t="s">
        <v>143</v>
      </c>
      <c r="AD237" t="s">
        <v>143</v>
      </c>
      <c r="AE237" t="s">
        <v>143</v>
      </c>
      <c r="AF237" t="s">
        <v>143</v>
      </c>
      <c r="AG237" t="s">
        <v>0</v>
      </c>
      <c r="AH237">
        <v>1</v>
      </c>
      <c r="AI237" t="s">
        <v>143</v>
      </c>
      <c r="AJ237" t="s">
        <v>143</v>
      </c>
      <c r="AK237" t="s">
        <v>143</v>
      </c>
      <c r="AL237" t="s">
        <v>1</v>
      </c>
      <c r="AM237" t="s">
        <v>143</v>
      </c>
      <c r="AN237" t="s">
        <v>143</v>
      </c>
      <c r="AO237" t="s">
        <v>143</v>
      </c>
      <c r="AP237" t="s">
        <v>119</v>
      </c>
      <c r="AQ237" t="s">
        <v>143</v>
      </c>
      <c r="AR237" t="s">
        <v>143</v>
      </c>
      <c r="AS237" t="s">
        <v>143</v>
      </c>
      <c r="AT237" t="s">
        <v>152</v>
      </c>
      <c r="AU237" t="s">
        <v>152</v>
      </c>
      <c r="AV237">
        <v>0</v>
      </c>
      <c r="AW237">
        <v>0</v>
      </c>
      <c r="AX237">
        <v>1</v>
      </c>
      <c r="AY237">
        <v>273</v>
      </c>
      <c r="AZ237" t="s">
        <v>143</v>
      </c>
      <c r="BA237" t="s">
        <v>143</v>
      </c>
      <c r="BB237" t="s">
        <v>143</v>
      </c>
      <c r="BC237" t="s">
        <v>143</v>
      </c>
      <c r="BD237" t="s">
        <v>143</v>
      </c>
      <c r="BE237" t="s">
        <v>143</v>
      </c>
      <c r="BF237" t="s">
        <v>143</v>
      </c>
      <c r="BG237" t="s">
        <v>143</v>
      </c>
      <c r="BH237" t="s">
        <v>143</v>
      </c>
      <c r="BI237" t="s">
        <v>143</v>
      </c>
      <c r="BJ237" t="s">
        <v>143</v>
      </c>
      <c r="BK237" t="s">
        <v>143</v>
      </c>
      <c r="BL237" t="s">
        <v>143</v>
      </c>
      <c r="BM237" t="s">
        <v>143</v>
      </c>
      <c r="BN237" t="s">
        <v>143</v>
      </c>
      <c r="BO237" t="s">
        <v>143</v>
      </c>
      <c r="BP237" t="s">
        <v>143</v>
      </c>
      <c r="BQ237">
        <v>1</v>
      </c>
      <c r="BR237">
        <v>75</v>
      </c>
      <c r="BS237">
        <v>224</v>
      </c>
      <c r="BT237">
        <v>1</v>
      </c>
      <c r="BU237" t="s">
        <v>143</v>
      </c>
      <c r="BV237" t="s">
        <v>143</v>
      </c>
      <c r="BW237" t="s">
        <v>143</v>
      </c>
      <c r="BX237" t="s">
        <v>143</v>
      </c>
      <c r="BY237" t="s">
        <v>143</v>
      </c>
      <c r="BZ237" t="s">
        <v>143</v>
      </c>
      <c r="CA237" t="s">
        <v>143</v>
      </c>
      <c r="CB237" t="s">
        <v>143</v>
      </c>
      <c r="CC237" t="s">
        <v>143</v>
      </c>
      <c r="CD237" t="s">
        <v>143</v>
      </c>
      <c r="CE237" t="s">
        <v>143</v>
      </c>
      <c r="CF237" t="s">
        <v>143</v>
      </c>
      <c r="CG237" t="s">
        <v>143</v>
      </c>
      <c r="CH237" t="s">
        <v>143</v>
      </c>
      <c r="CI237" t="s">
        <v>143</v>
      </c>
      <c r="CJ237">
        <v>1</v>
      </c>
      <c r="CK237" t="s">
        <v>146</v>
      </c>
    </row>
    <row r="238" spans="1:89" x14ac:dyDescent="0.3">
      <c r="A238" t="s">
        <v>140</v>
      </c>
      <c r="B238">
        <v>28077</v>
      </c>
      <c r="C238">
        <v>1</v>
      </c>
      <c r="D238" t="s">
        <v>141</v>
      </c>
      <c r="E238">
        <v>60.000999999999998</v>
      </c>
      <c r="F238">
        <v>1</v>
      </c>
      <c r="G238">
        <v>-868221142</v>
      </c>
      <c r="H238" s="1">
        <v>42013</v>
      </c>
      <c r="I238" s="2">
        <v>0.76606481481481481</v>
      </c>
      <c r="J238" s="3">
        <v>9.9398148148148138E-2</v>
      </c>
      <c r="K238">
        <v>237</v>
      </c>
      <c r="L238">
        <v>0</v>
      </c>
      <c r="M238">
        <v>0</v>
      </c>
      <c r="N238" t="s">
        <v>142</v>
      </c>
      <c r="O238" t="s">
        <v>142</v>
      </c>
      <c r="P238" t="s">
        <v>142</v>
      </c>
      <c r="Q238" t="s">
        <v>142</v>
      </c>
      <c r="R238" t="s">
        <v>142</v>
      </c>
      <c r="S238" t="s">
        <v>142</v>
      </c>
      <c r="T238" t="s">
        <v>142</v>
      </c>
      <c r="U238" t="s">
        <v>142</v>
      </c>
      <c r="V238" t="s">
        <v>142</v>
      </c>
      <c r="W238" t="s">
        <v>142</v>
      </c>
      <c r="X238" t="s">
        <v>142</v>
      </c>
      <c r="Y238" t="s">
        <v>142</v>
      </c>
      <c r="Z238" t="s">
        <v>142</v>
      </c>
      <c r="AA238" t="s">
        <v>142</v>
      </c>
      <c r="AB238" t="s">
        <v>142</v>
      </c>
      <c r="AC238" t="s">
        <v>143</v>
      </c>
      <c r="AD238" t="s">
        <v>143</v>
      </c>
      <c r="AE238" t="s">
        <v>143</v>
      </c>
      <c r="AF238" t="s">
        <v>143</v>
      </c>
      <c r="AG238" t="s">
        <v>2</v>
      </c>
      <c r="AH238">
        <v>1</v>
      </c>
      <c r="AI238" t="s">
        <v>143</v>
      </c>
      <c r="AJ238" t="s">
        <v>143</v>
      </c>
      <c r="AK238" t="s">
        <v>143</v>
      </c>
      <c r="AL238" t="s">
        <v>1</v>
      </c>
      <c r="AM238" t="s">
        <v>143</v>
      </c>
      <c r="AN238" t="s">
        <v>143</v>
      </c>
      <c r="AO238" t="s">
        <v>143</v>
      </c>
      <c r="AP238" t="s">
        <v>119</v>
      </c>
      <c r="AQ238" t="s">
        <v>143</v>
      </c>
      <c r="AR238" t="s">
        <v>143</v>
      </c>
      <c r="AS238" t="s">
        <v>143</v>
      </c>
      <c r="AT238" t="s">
        <v>151</v>
      </c>
      <c r="AU238" t="s">
        <v>151</v>
      </c>
      <c r="AV238">
        <v>1</v>
      </c>
      <c r="AW238">
        <v>0</v>
      </c>
      <c r="AX238">
        <v>0</v>
      </c>
      <c r="AY238">
        <v>111</v>
      </c>
      <c r="AZ238" t="s">
        <v>143</v>
      </c>
      <c r="BA238" t="s">
        <v>143</v>
      </c>
      <c r="BB238" t="s">
        <v>143</v>
      </c>
      <c r="BC238" t="s">
        <v>143</v>
      </c>
      <c r="BD238" t="s">
        <v>143</v>
      </c>
      <c r="BE238" t="s">
        <v>143</v>
      </c>
      <c r="BF238" t="s">
        <v>143</v>
      </c>
      <c r="BG238" t="s">
        <v>143</v>
      </c>
      <c r="BH238" t="s">
        <v>143</v>
      </c>
      <c r="BI238" t="s">
        <v>143</v>
      </c>
      <c r="BJ238" t="s">
        <v>143</v>
      </c>
      <c r="BK238" t="s">
        <v>143</v>
      </c>
      <c r="BL238" t="s">
        <v>143</v>
      </c>
      <c r="BM238" t="s">
        <v>143</v>
      </c>
      <c r="BN238" t="s">
        <v>143</v>
      </c>
      <c r="BO238" t="s">
        <v>143</v>
      </c>
      <c r="BP238" t="s">
        <v>143</v>
      </c>
      <c r="BQ238">
        <v>3</v>
      </c>
      <c r="BR238">
        <v>75</v>
      </c>
      <c r="BS238">
        <v>225</v>
      </c>
      <c r="BT238" t="s">
        <v>143</v>
      </c>
      <c r="BU238" t="s">
        <v>143</v>
      </c>
      <c r="BV238" t="s">
        <v>143</v>
      </c>
      <c r="BW238" t="s">
        <v>143</v>
      </c>
      <c r="BX238" t="s">
        <v>143</v>
      </c>
      <c r="BY238" t="s">
        <v>143</v>
      </c>
      <c r="BZ238" t="s">
        <v>143</v>
      </c>
      <c r="CA238" t="s">
        <v>143</v>
      </c>
      <c r="CB238" t="s">
        <v>143</v>
      </c>
      <c r="CC238" t="s">
        <v>143</v>
      </c>
      <c r="CD238" t="s">
        <v>143</v>
      </c>
      <c r="CE238" t="s">
        <v>143</v>
      </c>
      <c r="CF238" t="s">
        <v>143</v>
      </c>
      <c r="CG238" t="s">
        <v>143</v>
      </c>
      <c r="CH238">
        <v>1</v>
      </c>
      <c r="CI238" t="s">
        <v>143</v>
      </c>
      <c r="CJ238">
        <v>1</v>
      </c>
      <c r="CK238" t="s">
        <v>2</v>
      </c>
    </row>
    <row r="239" spans="1:89" x14ac:dyDescent="0.3">
      <c r="A239" t="s">
        <v>140</v>
      </c>
      <c r="B239">
        <v>28077</v>
      </c>
      <c r="C239">
        <v>1</v>
      </c>
      <c r="D239" t="s">
        <v>141</v>
      </c>
      <c r="E239">
        <v>60.000999999999998</v>
      </c>
      <c r="F239">
        <v>1</v>
      </c>
      <c r="G239">
        <v>-868221142</v>
      </c>
      <c r="H239" s="1">
        <v>42013</v>
      </c>
      <c r="I239" s="2">
        <v>0.76606481481481481</v>
      </c>
      <c r="J239" s="3">
        <v>9.9398148148148138E-2</v>
      </c>
      <c r="K239">
        <v>238</v>
      </c>
      <c r="L239">
        <v>0</v>
      </c>
      <c r="M239">
        <v>1</v>
      </c>
      <c r="N239" t="s">
        <v>142</v>
      </c>
      <c r="O239" t="s">
        <v>142</v>
      </c>
      <c r="P239" t="s">
        <v>142</v>
      </c>
      <c r="Q239" t="s">
        <v>142</v>
      </c>
      <c r="R239" t="s">
        <v>142</v>
      </c>
      <c r="S239" t="s">
        <v>142</v>
      </c>
      <c r="T239" t="s">
        <v>142</v>
      </c>
      <c r="U239" t="s">
        <v>142</v>
      </c>
      <c r="V239" t="s">
        <v>142</v>
      </c>
      <c r="W239" t="s">
        <v>142</v>
      </c>
      <c r="X239" t="s">
        <v>142</v>
      </c>
      <c r="Y239" t="s">
        <v>142</v>
      </c>
      <c r="Z239" t="s">
        <v>142</v>
      </c>
      <c r="AA239" t="s">
        <v>142</v>
      </c>
      <c r="AB239" t="s">
        <v>142</v>
      </c>
      <c r="AC239" t="s">
        <v>143</v>
      </c>
      <c r="AD239" t="s">
        <v>143</v>
      </c>
      <c r="AE239" t="s">
        <v>143</v>
      </c>
      <c r="AF239" t="s">
        <v>143</v>
      </c>
      <c r="AG239" t="s">
        <v>3</v>
      </c>
      <c r="AH239">
        <v>0</v>
      </c>
      <c r="AI239" t="s">
        <v>143</v>
      </c>
      <c r="AJ239" t="s">
        <v>143</v>
      </c>
      <c r="AK239" t="s">
        <v>143</v>
      </c>
      <c r="AL239" t="s">
        <v>1</v>
      </c>
      <c r="AM239" t="s">
        <v>143</v>
      </c>
      <c r="AN239" t="s">
        <v>143</v>
      </c>
      <c r="AO239" t="s">
        <v>143</v>
      </c>
      <c r="AP239" t="s">
        <v>119</v>
      </c>
      <c r="AQ239" t="s">
        <v>143</v>
      </c>
      <c r="AR239" t="s">
        <v>143</v>
      </c>
      <c r="AS239" t="s">
        <v>143</v>
      </c>
      <c r="AT239" t="s">
        <v>155</v>
      </c>
      <c r="AU239" t="s">
        <v>155</v>
      </c>
      <c r="AV239">
        <v>1</v>
      </c>
      <c r="AW239">
        <v>1</v>
      </c>
      <c r="AX239">
        <v>1</v>
      </c>
      <c r="AY239">
        <v>199</v>
      </c>
      <c r="AZ239" t="s">
        <v>143</v>
      </c>
      <c r="BA239" t="s">
        <v>143</v>
      </c>
      <c r="BB239" t="s">
        <v>143</v>
      </c>
      <c r="BC239" t="s">
        <v>143</v>
      </c>
      <c r="BD239" t="s">
        <v>143</v>
      </c>
      <c r="BE239" t="s">
        <v>143</v>
      </c>
      <c r="BF239" t="s">
        <v>143</v>
      </c>
      <c r="BG239" t="s">
        <v>143</v>
      </c>
      <c r="BH239" t="s">
        <v>143</v>
      </c>
      <c r="BI239" t="s">
        <v>143</v>
      </c>
      <c r="BJ239" t="s">
        <v>143</v>
      </c>
      <c r="BK239" t="s">
        <v>143</v>
      </c>
      <c r="BL239" t="s">
        <v>143</v>
      </c>
      <c r="BM239" t="s">
        <v>143</v>
      </c>
      <c r="BN239" t="s">
        <v>143</v>
      </c>
      <c r="BO239" t="s">
        <v>143</v>
      </c>
      <c r="BP239" t="s">
        <v>143</v>
      </c>
      <c r="BQ239">
        <v>2</v>
      </c>
      <c r="BR239">
        <v>76</v>
      </c>
      <c r="BS239">
        <v>226</v>
      </c>
      <c r="BT239" t="s">
        <v>143</v>
      </c>
      <c r="BU239" t="s">
        <v>143</v>
      </c>
      <c r="BV239" t="s">
        <v>143</v>
      </c>
      <c r="BW239" t="s">
        <v>143</v>
      </c>
      <c r="BX239" t="s">
        <v>143</v>
      </c>
      <c r="BY239" t="s">
        <v>143</v>
      </c>
      <c r="BZ239" t="s">
        <v>143</v>
      </c>
      <c r="CA239" t="s">
        <v>143</v>
      </c>
      <c r="CB239" t="s">
        <v>143</v>
      </c>
      <c r="CC239">
        <v>2</v>
      </c>
      <c r="CD239" t="s">
        <v>143</v>
      </c>
      <c r="CE239" t="s">
        <v>143</v>
      </c>
      <c r="CF239" t="s">
        <v>143</v>
      </c>
      <c r="CG239" t="s">
        <v>143</v>
      </c>
      <c r="CH239" t="s">
        <v>143</v>
      </c>
      <c r="CI239" t="s">
        <v>143</v>
      </c>
      <c r="CJ239">
        <v>1</v>
      </c>
      <c r="CK239" t="s">
        <v>156</v>
      </c>
    </row>
    <row r="240" spans="1:89" x14ac:dyDescent="0.3">
      <c r="A240" t="s">
        <v>140</v>
      </c>
      <c r="B240">
        <v>28077</v>
      </c>
      <c r="C240">
        <v>1</v>
      </c>
      <c r="D240" t="s">
        <v>141</v>
      </c>
      <c r="E240">
        <v>60.000999999999998</v>
      </c>
      <c r="F240">
        <v>1</v>
      </c>
      <c r="G240">
        <v>-868221142</v>
      </c>
      <c r="H240" s="1">
        <v>42013</v>
      </c>
      <c r="I240" s="2">
        <v>0.76606481481481481</v>
      </c>
      <c r="J240" s="3">
        <v>9.9398148148148138E-2</v>
      </c>
      <c r="K240">
        <v>239</v>
      </c>
      <c r="L240">
        <v>1</v>
      </c>
      <c r="M240">
        <v>1</v>
      </c>
      <c r="N240" t="s">
        <v>142</v>
      </c>
      <c r="O240" t="s">
        <v>142</v>
      </c>
      <c r="P240" t="s">
        <v>142</v>
      </c>
      <c r="Q240" t="s">
        <v>142</v>
      </c>
      <c r="R240" t="s">
        <v>142</v>
      </c>
      <c r="S240" t="s">
        <v>142</v>
      </c>
      <c r="T240" t="s">
        <v>142</v>
      </c>
      <c r="U240" t="s">
        <v>142</v>
      </c>
      <c r="V240" t="s">
        <v>142</v>
      </c>
      <c r="W240" t="s">
        <v>142</v>
      </c>
      <c r="X240" t="s">
        <v>142</v>
      </c>
      <c r="Y240" t="s">
        <v>142</v>
      </c>
      <c r="Z240" t="s">
        <v>142</v>
      </c>
      <c r="AA240" t="s">
        <v>142</v>
      </c>
      <c r="AB240" t="s">
        <v>142</v>
      </c>
      <c r="AC240" t="s">
        <v>143</v>
      </c>
      <c r="AD240" t="s">
        <v>143</v>
      </c>
      <c r="AE240" t="s">
        <v>143</v>
      </c>
      <c r="AF240" t="s">
        <v>143</v>
      </c>
      <c r="AG240" t="s">
        <v>0</v>
      </c>
      <c r="AH240">
        <v>0</v>
      </c>
      <c r="AI240" t="s">
        <v>143</v>
      </c>
      <c r="AJ240" t="s">
        <v>143</v>
      </c>
      <c r="AK240" t="s">
        <v>143</v>
      </c>
      <c r="AL240" t="s">
        <v>1</v>
      </c>
      <c r="AM240" t="s">
        <v>143</v>
      </c>
      <c r="AN240" t="s">
        <v>143</v>
      </c>
      <c r="AO240" t="s">
        <v>143</v>
      </c>
      <c r="AP240" t="s">
        <v>119</v>
      </c>
      <c r="AQ240" t="s">
        <v>143</v>
      </c>
      <c r="AR240" t="s">
        <v>143</v>
      </c>
      <c r="AS240" t="s">
        <v>143</v>
      </c>
      <c r="AT240" t="s">
        <v>154</v>
      </c>
      <c r="AU240" t="s">
        <v>154</v>
      </c>
      <c r="AV240">
        <v>1</v>
      </c>
      <c r="AW240">
        <v>1</v>
      </c>
      <c r="AX240">
        <v>1</v>
      </c>
      <c r="AY240">
        <v>265</v>
      </c>
      <c r="AZ240" t="s">
        <v>143</v>
      </c>
      <c r="BA240" t="s">
        <v>143</v>
      </c>
      <c r="BB240" t="s">
        <v>143</v>
      </c>
      <c r="BC240" t="s">
        <v>143</v>
      </c>
      <c r="BD240" t="s">
        <v>143</v>
      </c>
      <c r="BE240" t="s">
        <v>143</v>
      </c>
      <c r="BF240" t="s">
        <v>143</v>
      </c>
      <c r="BG240" t="s">
        <v>143</v>
      </c>
      <c r="BH240" t="s">
        <v>143</v>
      </c>
      <c r="BI240" t="s">
        <v>143</v>
      </c>
      <c r="BJ240" t="s">
        <v>143</v>
      </c>
      <c r="BK240" t="s">
        <v>143</v>
      </c>
      <c r="BL240" t="s">
        <v>143</v>
      </c>
      <c r="BM240" t="s">
        <v>143</v>
      </c>
      <c r="BN240" t="s">
        <v>143</v>
      </c>
      <c r="BO240" t="s">
        <v>143</v>
      </c>
      <c r="BP240" t="s">
        <v>143</v>
      </c>
      <c r="BQ240">
        <v>1</v>
      </c>
      <c r="BR240">
        <v>76</v>
      </c>
      <c r="BS240">
        <v>227</v>
      </c>
      <c r="BT240">
        <v>2</v>
      </c>
      <c r="BU240" t="s">
        <v>143</v>
      </c>
      <c r="BV240" t="s">
        <v>143</v>
      </c>
      <c r="BW240" t="s">
        <v>143</v>
      </c>
      <c r="BX240" t="s">
        <v>143</v>
      </c>
      <c r="BY240" t="s">
        <v>143</v>
      </c>
      <c r="BZ240" t="s">
        <v>143</v>
      </c>
      <c r="CA240" t="s">
        <v>143</v>
      </c>
      <c r="CB240" t="s">
        <v>143</v>
      </c>
      <c r="CC240" t="s">
        <v>143</v>
      </c>
      <c r="CD240" t="s">
        <v>143</v>
      </c>
      <c r="CE240" t="s">
        <v>143</v>
      </c>
      <c r="CF240" t="s">
        <v>143</v>
      </c>
      <c r="CG240" t="s">
        <v>143</v>
      </c>
      <c r="CH240" t="s">
        <v>143</v>
      </c>
      <c r="CI240" t="s">
        <v>143</v>
      </c>
      <c r="CJ240">
        <v>1</v>
      </c>
      <c r="CK240" t="s">
        <v>0</v>
      </c>
    </row>
    <row r="241" spans="1:89" x14ac:dyDescent="0.3">
      <c r="A241" t="s">
        <v>140</v>
      </c>
      <c r="B241">
        <v>28077</v>
      </c>
      <c r="C241">
        <v>1</v>
      </c>
      <c r="D241" t="s">
        <v>141</v>
      </c>
      <c r="E241">
        <v>60.000999999999998</v>
      </c>
      <c r="F241">
        <v>1</v>
      </c>
      <c r="G241">
        <v>-868221142</v>
      </c>
      <c r="H241" s="1">
        <v>42013</v>
      </c>
      <c r="I241" s="2">
        <v>0.76606481481481481</v>
      </c>
      <c r="J241" s="3">
        <v>9.9398148148148138E-2</v>
      </c>
      <c r="K241">
        <v>240</v>
      </c>
      <c r="L241">
        <v>0</v>
      </c>
      <c r="M241">
        <v>0</v>
      </c>
      <c r="N241" t="s">
        <v>142</v>
      </c>
      <c r="O241" t="s">
        <v>142</v>
      </c>
      <c r="P241" t="s">
        <v>142</v>
      </c>
      <c r="Q241" t="s">
        <v>142</v>
      </c>
      <c r="R241" t="s">
        <v>142</v>
      </c>
      <c r="S241" t="s">
        <v>142</v>
      </c>
      <c r="T241" t="s">
        <v>142</v>
      </c>
      <c r="U241" t="s">
        <v>142</v>
      </c>
      <c r="V241" t="s">
        <v>142</v>
      </c>
      <c r="W241" t="s">
        <v>142</v>
      </c>
      <c r="X241" t="s">
        <v>142</v>
      </c>
      <c r="Y241" t="s">
        <v>142</v>
      </c>
      <c r="Z241" t="s">
        <v>142</v>
      </c>
      <c r="AA241" t="s">
        <v>142</v>
      </c>
      <c r="AB241" t="s">
        <v>142</v>
      </c>
      <c r="AC241" t="s">
        <v>143</v>
      </c>
      <c r="AD241" t="s">
        <v>143</v>
      </c>
      <c r="AE241" t="s">
        <v>143</v>
      </c>
      <c r="AF241" t="s">
        <v>143</v>
      </c>
      <c r="AG241" t="s">
        <v>2</v>
      </c>
      <c r="AH241">
        <v>1</v>
      </c>
      <c r="AI241" t="s">
        <v>143</v>
      </c>
      <c r="AJ241" t="s">
        <v>143</v>
      </c>
      <c r="AK241" t="s">
        <v>143</v>
      </c>
      <c r="AL241" t="s">
        <v>1</v>
      </c>
      <c r="AM241" t="s">
        <v>143</v>
      </c>
      <c r="AN241" t="s">
        <v>143</v>
      </c>
      <c r="AO241" t="s">
        <v>143</v>
      </c>
      <c r="AP241" t="s">
        <v>119</v>
      </c>
      <c r="AQ241" t="s">
        <v>143</v>
      </c>
      <c r="AR241" t="s">
        <v>143</v>
      </c>
      <c r="AS241" t="s">
        <v>143</v>
      </c>
      <c r="AT241" t="s">
        <v>157</v>
      </c>
      <c r="AU241" t="s">
        <v>157</v>
      </c>
      <c r="AV241">
        <v>0</v>
      </c>
      <c r="AW241">
        <v>0</v>
      </c>
      <c r="AX241">
        <v>1</v>
      </c>
      <c r="AY241">
        <v>313</v>
      </c>
      <c r="AZ241" t="s">
        <v>143</v>
      </c>
      <c r="BA241" t="s">
        <v>143</v>
      </c>
      <c r="BB241" t="s">
        <v>143</v>
      </c>
      <c r="BC241" t="s">
        <v>143</v>
      </c>
      <c r="BD241" t="s">
        <v>143</v>
      </c>
      <c r="BE241" t="s">
        <v>143</v>
      </c>
      <c r="BF241" t="s">
        <v>143</v>
      </c>
      <c r="BG241" t="s">
        <v>143</v>
      </c>
      <c r="BH241" t="s">
        <v>143</v>
      </c>
      <c r="BI241" t="s">
        <v>143</v>
      </c>
      <c r="BJ241" t="s">
        <v>143</v>
      </c>
      <c r="BK241" t="s">
        <v>143</v>
      </c>
      <c r="BL241" t="s">
        <v>143</v>
      </c>
      <c r="BM241" t="s">
        <v>143</v>
      </c>
      <c r="BN241" t="s">
        <v>143</v>
      </c>
      <c r="BO241" t="s">
        <v>143</v>
      </c>
      <c r="BP241" t="s">
        <v>143</v>
      </c>
      <c r="BQ241">
        <v>3</v>
      </c>
      <c r="BR241">
        <v>76</v>
      </c>
      <c r="BS241">
        <v>228</v>
      </c>
      <c r="BT241" t="s">
        <v>143</v>
      </c>
      <c r="BU241" t="s">
        <v>143</v>
      </c>
      <c r="BV241" t="s">
        <v>143</v>
      </c>
      <c r="BW241" t="s">
        <v>143</v>
      </c>
      <c r="BX241" t="s">
        <v>143</v>
      </c>
      <c r="BY241" t="s">
        <v>143</v>
      </c>
      <c r="BZ241" t="s">
        <v>143</v>
      </c>
      <c r="CA241" t="s">
        <v>143</v>
      </c>
      <c r="CB241" t="s">
        <v>143</v>
      </c>
      <c r="CC241" t="s">
        <v>143</v>
      </c>
      <c r="CD241" t="s">
        <v>143</v>
      </c>
      <c r="CE241" t="s">
        <v>143</v>
      </c>
      <c r="CF241" t="s">
        <v>143</v>
      </c>
      <c r="CG241" t="s">
        <v>143</v>
      </c>
      <c r="CH241">
        <v>2</v>
      </c>
      <c r="CI241" t="s">
        <v>143</v>
      </c>
      <c r="CJ241">
        <v>1</v>
      </c>
      <c r="CK241" t="s">
        <v>158</v>
      </c>
    </row>
    <row r="242" spans="1:89" x14ac:dyDescent="0.3">
      <c r="A242" t="s">
        <v>140</v>
      </c>
      <c r="B242">
        <v>28077</v>
      </c>
      <c r="C242">
        <v>1</v>
      </c>
      <c r="D242" t="s">
        <v>141</v>
      </c>
      <c r="E242">
        <v>60.000999999999998</v>
      </c>
      <c r="F242">
        <v>1</v>
      </c>
      <c r="G242">
        <v>-868221142</v>
      </c>
      <c r="H242" s="1">
        <v>42013</v>
      </c>
      <c r="I242" s="2">
        <v>0.76606481481481481</v>
      </c>
      <c r="J242" s="3">
        <v>9.9398148148148138E-2</v>
      </c>
      <c r="K242">
        <v>241</v>
      </c>
      <c r="L242">
        <v>1</v>
      </c>
      <c r="M242">
        <v>1</v>
      </c>
      <c r="N242" t="s">
        <v>142</v>
      </c>
      <c r="O242" t="s">
        <v>142</v>
      </c>
      <c r="P242" t="s">
        <v>142</v>
      </c>
      <c r="Q242" t="s">
        <v>142</v>
      </c>
      <c r="R242" t="s">
        <v>142</v>
      </c>
      <c r="S242" t="s">
        <v>142</v>
      </c>
      <c r="T242" t="s">
        <v>142</v>
      </c>
      <c r="U242" t="s">
        <v>142</v>
      </c>
      <c r="V242" t="s">
        <v>142</v>
      </c>
      <c r="W242" t="s">
        <v>142</v>
      </c>
      <c r="X242" t="s">
        <v>142</v>
      </c>
      <c r="Y242" t="s">
        <v>142</v>
      </c>
      <c r="Z242" t="s">
        <v>142</v>
      </c>
      <c r="AA242" t="s">
        <v>142</v>
      </c>
      <c r="AB242" t="s">
        <v>142</v>
      </c>
      <c r="AC242" t="s">
        <v>143</v>
      </c>
      <c r="AD242" t="s">
        <v>143</v>
      </c>
      <c r="AE242" t="s">
        <v>143</v>
      </c>
      <c r="AF242" t="s">
        <v>143</v>
      </c>
      <c r="AG242" t="s">
        <v>3</v>
      </c>
      <c r="AH242">
        <v>0</v>
      </c>
      <c r="AI242" t="s">
        <v>143</v>
      </c>
      <c r="AJ242" t="s">
        <v>143</v>
      </c>
      <c r="AK242" t="s">
        <v>143</v>
      </c>
      <c r="AL242" t="s">
        <v>1</v>
      </c>
      <c r="AM242" t="s">
        <v>143</v>
      </c>
      <c r="AN242" t="s">
        <v>143</v>
      </c>
      <c r="AO242" t="s">
        <v>143</v>
      </c>
      <c r="AP242" t="s">
        <v>119</v>
      </c>
      <c r="AQ242" t="s">
        <v>143</v>
      </c>
      <c r="AR242" t="s">
        <v>143</v>
      </c>
      <c r="AS242" t="s">
        <v>143</v>
      </c>
      <c r="AT242" t="s">
        <v>153</v>
      </c>
      <c r="AU242" t="s">
        <v>153</v>
      </c>
      <c r="AV242">
        <v>1</v>
      </c>
      <c r="AW242">
        <v>1</v>
      </c>
      <c r="AX242">
        <v>1</v>
      </c>
      <c r="AY242">
        <v>231</v>
      </c>
      <c r="AZ242" t="s">
        <v>143</v>
      </c>
      <c r="BA242" t="s">
        <v>143</v>
      </c>
      <c r="BB242" t="s">
        <v>143</v>
      </c>
      <c r="BC242" t="s">
        <v>143</v>
      </c>
      <c r="BD242" t="s">
        <v>143</v>
      </c>
      <c r="BE242" t="s">
        <v>143</v>
      </c>
      <c r="BF242" t="s">
        <v>143</v>
      </c>
      <c r="BG242" t="s">
        <v>143</v>
      </c>
      <c r="BH242" t="s">
        <v>143</v>
      </c>
      <c r="BI242" t="s">
        <v>143</v>
      </c>
      <c r="BJ242" t="s">
        <v>143</v>
      </c>
      <c r="BK242" t="s">
        <v>143</v>
      </c>
      <c r="BL242" t="s">
        <v>143</v>
      </c>
      <c r="BM242" t="s">
        <v>143</v>
      </c>
      <c r="BN242" t="s">
        <v>143</v>
      </c>
      <c r="BO242" t="s">
        <v>143</v>
      </c>
      <c r="BP242" t="s">
        <v>143</v>
      </c>
      <c r="BQ242">
        <v>2</v>
      </c>
      <c r="BR242">
        <v>77</v>
      </c>
      <c r="BS242">
        <v>229</v>
      </c>
      <c r="BT242" t="s">
        <v>143</v>
      </c>
      <c r="BU242" t="s">
        <v>143</v>
      </c>
      <c r="BV242" t="s">
        <v>143</v>
      </c>
      <c r="BW242" t="s">
        <v>143</v>
      </c>
      <c r="BX242" t="s">
        <v>143</v>
      </c>
      <c r="BY242" t="s">
        <v>143</v>
      </c>
      <c r="BZ242" t="s">
        <v>143</v>
      </c>
      <c r="CA242" t="s">
        <v>143</v>
      </c>
      <c r="CB242" t="s">
        <v>143</v>
      </c>
      <c r="CC242">
        <v>1</v>
      </c>
      <c r="CD242" t="s">
        <v>143</v>
      </c>
      <c r="CE242" t="s">
        <v>143</v>
      </c>
      <c r="CF242" t="s">
        <v>143</v>
      </c>
      <c r="CG242" t="s">
        <v>143</v>
      </c>
      <c r="CH242" t="s">
        <v>143</v>
      </c>
      <c r="CI242" t="s">
        <v>143</v>
      </c>
      <c r="CJ242">
        <v>1</v>
      </c>
      <c r="CK242" t="s">
        <v>3</v>
      </c>
    </row>
    <row r="243" spans="1:89" x14ac:dyDescent="0.3">
      <c r="A243" t="s">
        <v>140</v>
      </c>
      <c r="B243">
        <v>28077</v>
      </c>
      <c r="C243">
        <v>1</v>
      </c>
      <c r="D243" t="s">
        <v>141</v>
      </c>
      <c r="E243">
        <v>60.000999999999998</v>
      </c>
      <c r="F243">
        <v>1</v>
      </c>
      <c r="G243">
        <v>-868221142</v>
      </c>
      <c r="H243" s="1">
        <v>42013</v>
      </c>
      <c r="I243" s="2">
        <v>0.76606481481481481</v>
      </c>
      <c r="J243" s="3">
        <v>9.9398148148148138E-2</v>
      </c>
      <c r="K243">
        <v>242</v>
      </c>
      <c r="L243">
        <v>0</v>
      </c>
      <c r="M243">
        <v>0</v>
      </c>
      <c r="N243" t="s">
        <v>142</v>
      </c>
      <c r="O243" t="s">
        <v>142</v>
      </c>
      <c r="P243" t="s">
        <v>142</v>
      </c>
      <c r="Q243" t="s">
        <v>142</v>
      </c>
      <c r="R243" t="s">
        <v>142</v>
      </c>
      <c r="S243" t="s">
        <v>142</v>
      </c>
      <c r="T243" t="s">
        <v>142</v>
      </c>
      <c r="U243" t="s">
        <v>142</v>
      </c>
      <c r="V243" t="s">
        <v>142</v>
      </c>
      <c r="W243" t="s">
        <v>142</v>
      </c>
      <c r="X243" t="s">
        <v>142</v>
      </c>
      <c r="Y243" t="s">
        <v>142</v>
      </c>
      <c r="Z243" t="s">
        <v>142</v>
      </c>
      <c r="AA243" t="s">
        <v>142</v>
      </c>
      <c r="AB243" t="s">
        <v>142</v>
      </c>
      <c r="AC243" t="s">
        <v>143</v>
      </c>
      <c r="AD243" t="s">
        <v>143</v>
      </c>
      <c r="AE243" t="s">
        <v>143</v>
      </c>
      <c r="AF243" t="s">
        <v>143</v>
      </c>
      <c r="AG243" t="s">
        <v>0</v>
      </c>
      <c r="AH243">
        <v>1</v>
      </c>
      <c r="AI243" t="s">
        <v>143</v>
      </c>
      <c r="AJ243" t="s">
        <v>143</v>
      </c>
      <c r="AK243" t="s">
        <v>143</v>
      </c>
      <c r="AL243" t="s">
        <v>1</v>
      </c>
      <c r="AM243" t="s">
        <v>143</v>
      </c>
      <c r="AN243" t="s">
        <v>143</v>
      </c>
      <c r="AO243" t="s">
        <v>143</v>
      </c>
      <c r="AP243" t="s">
        <v>119</v>
      </c>
      <c r="AQ243" t="s">
        <v>143</v>
      </c>
      <c r="AR243" t="s">
        <v>143</v>
      </c>
      <c r="AS243" t="s">
        <v>143</v>
      </c>
      <c r="AT243" t="s">
        <v>152</v>
      </c>
      <c r="AU243" t="s">
        <v>152</v>
      </c>
      <c r="AV243">
        <v>0</v>
      </c>
      <c r="AW243">
        <v>0</v>
      </c>
      <c r="AX243">
        <v>1</v>
      </c>
      <c r="AY243">
        <v>329</v>
      </c>
      <c r="AZ243" t="s">
        <v>143</v>
      </c>
      <c r="BA243" t="s">
        <v>143</v>
      </c>
      <c r="BB243" t="s">
        <v>143</v>
      </c>
      <c r="BC243" t="s">
        <v>143</v>
      </c>
      <c r="BD243" t="s">
        <v>143</v>
      </c>
      <c r="BE243" t="s">
        <v>143</v>
      </c>
      <c r="BF243" t="s">
        <v>143</v>
      </c>
      <c r="BG243" t="s">
        <v>143</v>
      </c>
      <c r="BH243" t="s">
        <v>143</v>
      </c>
      <c r="BI243" t="s">
        <v>143</v>
      </c>
      <c r="BJ243" t="s">
        <v>143</v>
      </c>
      <c r="BK243" t="s">
        <v>143</v>
      </c>
      <c r="BL243" t="s">
        <v>143</v>
      </c>
      <c r="BM243" t="s">
        <v>143</v>
      </c>
      <c r="BN243" t="s">
        <v>143</v>
      </c>
      <c r="BO243" t="s">
        <v>143</v>
      </c>
      <c r="BP243" t="s">
        <v>143</v>
      </c>
      <c r="BQ243">
        <v>1</v>
      </c>
      <c r="BR243">
        <v>77</v>
      </c>
      <c r="BS243">
        <v>230</v>
      </c>
      <c r="BT243">
        <v>1</v>
      </c>
      <c r="BU243" t="s">
        <v>143</v>
      </c>
      <c r="BV243" t="s">
        <v>143</v>
      </c>
      <c r="BW243" t="s">
        <v>143</v>
      </c>
      <c r="BX243" t="s">
        <v>143</v>
      </c>
      <c r="BY243" t="s">
        <v>143</v>
      </c>
      <c r="BZ243" t="s">
        <v>143</v>
      </c>
      <c r="CA243" t="s">
        <v>143</v>
      </c>
      <c r="CB243" t="s">
        <v>143</v>
      </c>
      <c r="CC243" t="s">
        <v>143</v>
      </c>
      <c r="CD243" t="s">
        <v>143</v>
      </c>
      <c r="CE243" t="s">
        <v>143</v>
      </c>
      <c r="CF243" t="s">
        <v>143</v>
      </c>
      <c r="CG243" t="s">
        <v>143</v>
      </c>
      <c r="CH243" t="s">
        <v>143</v>
      </c>
      <c r="CI243" t="s">
        <v>143</v>
      </c>
      <c r="CJ243">
        <v>1</v>
      </c>
      <c r="CK243" t="s">
        <v>146</v>
      </c>
    </row>
    <row r="244" spans="1:89" x14ac:dyDescent="0.3">
      <c r="A244" t="s">
        <v>140</v>
      </c>
      <c r="B244">
        <v>28077</v>
      </c>
      <c r="C244">
        <v>1</v>
      </c>
      <c r="D244" t="s">
        <v>141</v>
      </c>
      <c r="E244">
        <v>60.000999999999998</v>
      </c>
      <c r="F244">
        <v>1</v>
      </c>
      <c r="G244">
        <v>-868221142</v>
      </c>
      <c r="H244" s="1">
        <v>42013</v>
      </c>
      <c r="I244" s="2">
        <v>0.76606481481481481</v>
      </c>
      <c r="J244" s="3">
        <v>9.9398148148148138E-2</v>
      </c>
      <c r="K244">
        <v>243</v>
      </c>
      <c r="L244">
        <v>1</v>
      </c>
      <c r="M244">
        <v>0</v>
      </c>
      <c r="N244" t="s">
        <v>142</v>
      </c>
      <c r="O244" t="s">
        <v>142</v>
      </c>
      <c r="P244" t="s">
        <v>142</v>
      </c>
      <c r="Q244" t="s">
        <v>142</v>
      </c>
      <c r="R244" t="s">
        <v>142</v>
      </c>
      <c r="S244" t="s">
        <v>142</v>
      </c>
      <c r="T244" t="s">
        <v>142</v>
      </c>
      <c r="U244" t="s">
        <v>142</v>
      </c>
      <c r="V244" t="s">
        <v>142</v>
      </c>
      <c r="W244" t="s">
        <v>142</v>
      </c>
      <c r="X244" t="s">
        <v>142</v>
      </c>
      <c r="Y244" t="s">
        <v>142</v>
      </c>
      <c r="Z244" t="s">
        <v>142</v>
      </c>
      <c r="AA244" t="s">
        <v>142</v>
      </c>
      <c r="AB244" t="s">
        <v>142</v>
      </c>
      <c r="AC244" t="s">
        <v>143</v>
      </c>
      <c r="AD244" t="s">
        <v>143</v>
      </c>
      <c r="AE244" t="s">
        <v>143</v>
      </c>
      <c r="AF244" t="s">
        <v>143</v>
      </c>
      <c r="AG244" t="s">
        <v>2</v>
      </c>
      <c r="AH244">
        <v>1</v>
      </c>
      <c r="AI244" t="s">
        <v>143</v>
      </c>
      <c r="AJ244" t="s">
        <v>143</v>
      </c>
      <c r="AK244" t="s">
        <v>143</v>
      </c>
      <c r="AL244" t="s">
        <v>1</v>
      </c>
      <c r="AM244" t="s">
        <v>143</v>
      </c>
      <c r="AN244" t="s">
        <v>143</v>
      </c>
      <c r="AO244" t="s">
        <v>143</v>
      </c>
      <c r="AP244" t="s">
        <v>119</v>
      </c>
      <c r="AQ244" t="s">
        <v>143</v>
      </c>
      <c r="AR244" t="s">
        <v>143</v>
      </c>
      <c r="AS244" t="s">
        <v>143</v>
      </c>
      <c r="AT244" t="s">
        <v>151</v>
      </c>
      <c r="AU244" t="s">
        <v>151</v>
      </c>
      <c r="AV244">
        <v>0</v>
      </c>
      <c r="AW244">
        <v>0</v>
      </c>
      <c r="AX244">
        <v>1</v>
      </c>
      <c r="AY244">
        <v>278</v>
      </c>
      <c r="AZ244" t="s">
        <v>143</v>
      </c>
      <c r="BA244" t="s">
        <v>143</v>
      </c>
      <c r="BB244" t="s">
        <v>143</v>
      </c>
      <c r="BC244" t="s">
        <v>143</v>
      </c>
      <c r="BD244" t="s">
        <v>143</v>
      </c>
      <c r="BE244" t="s">
        <v>143</v>
      </c>
      <c r="BF244" t="s">
        <v>143</v>
      </c>
      <c r="BG244" t="s">
        <v>143</v>
      </c>
      <c r="BH244" t="s">
        <v>143</v>
      </c>
      <c r="BI244" t="s">
        <v>143</v>
      </c>
      <c r="BJ244" t="s">
        <v>143</v>
      </c>
      <c r="BK244" t="s">
        <v>143</v>
      </c>
      <c r="BL244" t="s">
        <v>143</v>
      </c>
      <c r="BM244" t="s">
        <v>143</v>
      </c>
      <c r="BN244" t="s">
        <v>143</v>
      </c>
      <c r="BO244" t="s">
        <v>143</v>
      </c>
      <c r="BP244" t="s">
        <v>143</v>
      </c>
      <c r="BQ244">
        <v>3</v>
      </c>
      <c r="BR244">
        <v>77</v>
      </c>
      <c r="BS244">
        <v>231</v>
      </c>
      <c r="BT244" t="s">
        <v>143</v>
      </c>
      <c r="BU244" t="s">
        <v>143</v>
      </c>
      <c r="BV244" t="s">
        <v>143</v>
      </c>
      <c r="BW244" t="s">
        <v>143</v>
      </c>
      <c r="BX244" t="s">
        <v>143</v>
      </c>
      <c r="BY244" t="s">
        <v>143</v>
      </c>
      <c r="BZ244" t="s">
        <v>143</v>
      </c>
      <c r="CA244" t="s">
        <v>143</v>
      </c>
      <c r="CB244" t="s">
        <v>143</v>
      </c>
      <c r="CC244" t="s">
        <v>143</v>
      </c>
      <c r="CD244" t="s">
        <v>143</v>
      </c>
      <c r="CE244" t="s">
        <v>143</v>
      </c>
      <c r="CF244" t="s">
        <v>143</v>
      </c>
      <c r="CG244" t="s">
        <v>143</v>
      </c>
      <c r="CH244">
        <v>1</v>
      </c>
      <c r="CI244" t="s">
        <v>143</v>
      </c>
      <c r="CJ244">
        <v>1</v>
      </c>
      <c r="CK244" t="s">
        <v>2</v>
      </c>
    </row>
    <row r="245" spans="1:89" x14ac:dyDescent="0.3">
      <c r="A245" t="s">
        <v>140</v>
      </c>
      <c r="B245">
        <v>28077</v>
      </c>
      <c r="C245">
        <v>1</v>
      </c>
      <c r="D245" t="s">
        <v>141</v>
      </c>
      <c r="E245">
        <v>60.000999999999998</v>
      </c>
      <c r="F245">
        <v>1</v>
      </c>
      <c r="G245">
        <v>-868221142</v>
      </c>
      <c r="H245" s="1">
        <v>42013</v>
      </c>
      <c r="I245" s="2">
        <v>0.76606481481481481</v>
      </c>
      <c r="J245" s="3">
        <v>9.9398148148148138E-2</v>
      </c>
      <c r="K245">
        <v>244</v>
      </c>
      <c r="L245">
        <v>1</v>
      </c>
      <c r="M245">
        <v>0</v>
      </c>
      <c r="N245" t="s">
        <v>142</v>
      </c>
      <c r="O245" t="s">
        <v>142</v>
      </c>
      <c r="P245" t="s">
        <v>142</v>
      </c>
      <c r="Q245" t="s">
        <v>142</v>
      </c>
      <c r="R245" t="s">
        <v>142</v>
      </c>
      <c r="S245" t="s">
        <v>142</v>
      </c>
      <c r="T245" t="s">
        <v>142</v>
      </c>
      <c r="U245" t="s">
        <v>142</v>
      </c>
      <c r="V245" t="s">
        <v>142</v>
      </c>
      <c r="W245" t="s">
        <v>142</v>
      </c>
      <c r="X245" t="s">
        <v>142</v>
      </c>
      <c r="Y245" t="s">
        <v>142</v>
      </c>
      <c r="Z245" t="s">
        <v>142</v>
      </c>
      <c r="AA245" t="s">
        <v>142</v>
      </c>
      <c r="AB245" t="s">
        <v>142</v>
      </c>
      <c r="AC245" t="s">
        <v>143</v>
      </c>
      <c r="AD245" t="s">
        <v>143</v>
      </c>
      <c r="AE245" t="s">
        <v>143</v>
      </c>
      <c r="AF245" t="s">
        <v>143</v>
      </c>
      <c r="AG245" t="s">
        <v>3</v>
      </c>
      <c r="AH245">
        <v>1</v>
      </c>
      <c r="AI245" t="s">
        <v>143</v>
      </c>
      <c r="AJ245" t="s">
        <v>143</v>
      </c>
      <c r="AK245" t="s">
        <v>143</v>
      </c>
      <c r="AL245" t="s">
        <v>1</v>
      </c>
      <c r="AM245" t="s">
        <v>143</v>
      </c>
      <c r="AN245" t="s">
        <v>143</v>
      </c>
      <c r="AO245" t="s">
        <v>143</v>
      </c>
      <c r="AP245" t="s">
        <v>119</v>
      </c>
      <c r="AQ245" t="s">
        <v>143</v>
      </c>
      <c r="AR245" t="s">
        <v>143</v>
      </c>
      <c r="AS245" t="s">
        <v>143</v>
      </c>
      <c r="AT245" t="s">
        <v>155</v>
      </c>
      <c r="AU245" t="s">
        <v>155</v>
      </c>
      <c r="AV245">
        <v>1</v>
      </c>
      <c r="AW245">
        <v>0</v>
      </c>
      <c r="AX245">
        <v>0</v>
      </c>
      <c r="AY245">
        <v>38</v>
      </c>
      <c r="AZ245" t="s">
        <v>143</v>
      </c>
      <c r="BA245" t="s">
        <v>143</v>
      </c>
      <c r="BB245" t="s">
        <v>143</v>
      </c>
      <c r="BC245" t="s">
        <v>143</v>
      </c>
      <c r="BD245" t="s">
        <v>143</v>
      </c>
      <c r="BE245" t="s">
        <v>143</v>
      </c>
      <c r="BF245" t="s">
        <v>143</v>
      </c>
      <c r="BG245" t="s">
        <v>143</v>
      </c>
      <c r="BH245" t="s">
        <v>143</v>
      </c>
      <c r="BI245" t="s">
        <v>143</v>
      </c>
      <c r="BJ245" t="s">
        <v>143</v>
      </c>
      <c r="BK245" t="s">
        <v>143</v>
      </c>
      <c r="BL245" t="s">
        <v>143</v>
      </c>
      <c r="BM245" t="s">
        <v>143</v>
      </c>
      <c r="BN245" t="s">
        <v>143</v>
      </c>
      <c r="BO245" t="s">
        <v>143</v>
      </c>
      <c r="BP245" t="s">
        <v>143</v>
      </c>
      <c r="BQ245">
        <v>2</v>
      </c>
      <c r="BR245">
        <v>78</v>
      </c>
      <c r="BS245">
        <v>232</v>
      </c>
      <c r="BT245" t="s">
        <v>143</v>
      </c>
      <c r="BU245" t="s">
        <v>143</v>
      </c>
      <c r="BV245" t="s">
        <v>143</v>
      </c>
      <c r="BW245" t="s">
        <v>143</v>
      </c>
      <c r="BX245" t="s">
        <v>143</v>
      </c>
      <c r="BY245" t="s">
        <v>143</v>
      </c>
      <c r="BZ245" t="s">
        <v>143</v>
      </c>
      <c r="CA245" t="s">
        <v>143</v>
      </c>
      <c r="CB245" t="s">
        <v>143</v>
      </c>
      <c r="CC245">
        <v>2</v>
      </c>
      <c r="CD245" t="s">
        <v>143</v>
      </c>
      <c r="CE245" t="s">
        <v>143</v>
      </c>
      <c r="CF245" t="s">
        <v>143</v>
      </c>
      <c r="CG245" t="s">
        <v>143</v>
      </c>
      <c r="CH245" t="s">
        <v>143</v>
      </c>
      <c r="CI245" t="s">
        <v>143</v>
      </c>
      <c r="CJ245">
        <v>1</v>
      </c>
      <c r="CK245" t="s">
        <v>156</v>
      </c>
    </row>
    <row r="246" spans="1:89" x14ac:dyDescent="0.3">
      <c r="A246" t="s">
        <v>140</v>
      </c>
      <c r="B246">
        <v>28077</v>
      </c>
      <c r="C246">
        <v>1</v>
      </c>
      <c r="D246" t="s">
        <v>141</v>
      </c>
      <c r="E246">
        <v>60.000999999999998</v>
      </c>
      <c r="F246">
        <v>1</v>
      </c>
      <c r="G246">
        <v>-868221142</v>
      </c>
      <c r="H246" s="1">
        <v>42013</v>
      </c>
      <c r="I246" s="2">
        <v>0.76606481481481481</v>
      </c>
      <c r="J246" s="3">
        <v>9.9398148148148138E-2</v>
      </c>
      <c r="K246">
        <v>245</v>
      </c>
      <c r="L246">
        <v>1</v>
      </c>
      <c r="M246">
        <v>1</v>
      </c>
      <c r="N246" t="s">
        <v>142</v>
      </c>
      <c r="O246" t="s">
        <v>142</v>
      </c>
      <c r="P246" t="s">
        <v>142</v>
      </c>
      <c r="Q246" t="s">
        <v>142</v>
      </c>
      <c r="R246" t="s">
        <v>142</v>
      </c>
      <c r="S246" t="s">
        <v>142</v>
      </c>
      <c r="T246" t="s">
        <v>142</v>
      </c>
      <c r="U246" t="s">
        <v>142</v>
      </c>
      <c r="V246" t="s">
        <v>142</v>
      </c>
      <c r="W246" t="s">
        <v>142</v>
      </c>
      <c r="X246" t="s">
        <v>142</v>
      </c>
      <c r="Y246" t="s">
        <v>142</v>
      </c>
      <c r="Z246" t="s">
        <v>142</v>
      </c>
      <c r="AA246" t="s">
        <v>142</v>
      </c>
      <c r="AB246" t="s">
        <v>142</v>
      </c>
      <c r="AC246" t="s">
        <v>143</v>
      </c>
      <c r="AD246" t="s">
        <v>143</v>
      </c>
      <c r="AE246" t="s">
        <v>143</v>
      </c>
      <c r="AF246" t="s">
        <v>143</v>
      </c>
      <c r="AG246" t="s">
        <v>2</v>
      </c>
      <c r="AH246">
        <v>0</v>
      </c>
      <c r="AI246" t="s">
        <v>143</v>
      </c>
      <c r="AJ246" t="s">
        <v>143</v>
      </c>
      <c r="AK246" t="s">
        <v>143</v>
      </c>
      <c r="AL246" t="s">
        <v>1</v>
      </c>
      <c r="AM246" t="s">
        <v>143</v>
      </c>
      <c r="AN246" t="s">
        <v>143</v>
      </c>
      <c r="AO246" t="s">
        <v>143</v>
      </c>
      <c r="AP246" t="s">
        <v>119</v>
      </c>
      <c r="AQ246" t="s">
        <v>143</v>
      </c>
      <c r="AR246" t="s">
        <v>143</v>
      </c>
      <c r="AS246" t="s">
        <v>143</v>
      </c>
      <c r="AT246" t="s">
        <v>157</v>
      </c>
      <c r="AU246" t="s">
        <v>157</v>
      </c>
      <c r="AV246">
        <v>0</v>
      </c>
      <c r="AW246">
        <v>1</v>
      </c>
      <c r="AX246">
        <v>0</v>
      </c>
      <c r="AY246">
        <v>174</v>
      </c>
      <c r="AZ246" t="s">
        <v>143</v>
      </c>
      <c r="BA246" t="s">
        <v>143</v>
      </c>
      <c r="BB246" t="s">
        <v>143</v>
      </c>
      <c r="BC246" t="s">
        <v>143</v>
      </c>
      <c r="BD246" t="s">
        <v>143</v>
      </c>
      <c r="BE246" t="s">
        <v>143</v>
      </c>
      <c r="BF246" t="s">
        <v>143</v>
      </c>
      <c r="BG246" t="s">
        <v>143</v>
      </c>
      <c r="BH246" t="s">
        <v>143</v>
      </c>
      <c r="BI246" t="s">
        <v>143</v>
      </c>
      <c r="BJ246" t="s">
        <v>143</v>
      </c>
      <c r="BK246" t="s">
        <v>143</v>
      </c>
      <c r="BL246" t="s">
        <v>143</v>
      </c>
      <c r="BM246" t="s">
        <v>143</v>
      </c>
      <c r="BN246" t="s">
        <v>143</v>
      </c>
      <c r="BO246" t="s">
        <v>143</v>
      </c>
      <c r="BP246" t="s">
        <v>143</v>
      </c>
      <c r="BQ246">
        <v>3</v>
      </c>
      <c r="BR246">
        <v>78</v>
      </c>
      <c r="BS246">
        <v>233</v>
      </c>
      <c r="BT246" t="s">
        <v>143</v>
      </c>
      <c r="BU246" t="s">
        <v>143</v>
      </c>
      <c r="BV246" t="s">
        <v>143</v>
      </c>
      <c r="BW246" t="s">
        <v>143</v>
      </c>
      <c r="BX246" t="s">
        <v>143</v>
      </c>
      <c r="BY246" t="s">
        <v>143</v>
      </c>
      <c r="BZ246" t="s">
        <v>143</v>
      </c>
      <c r="CA246" t="s">
        <v>143</v>
      </c>
      <c r="CB246" t="s">
        <v>143</v>
      </c>
      <c r="CC246" t="s">
        <v>143</v>
      </c>
      <c r="CD246" t="s">
        <v>143</v>
      </c>
      <c r="CE246" t="s">
        <v>143</v>
      </c>
      <c r="CF246" t="s">
        <v>143</v>
      </c>
      <c r="CG246" t="s">
        <v>143</v>
      </c>
      <c r="CH246">
        <v>2</v>
      </c>
      <c r="CI246" t="s">
        <v>143</v>
      </c>
      <c r="CJ246">
        <v>1</v>
      </c>
      <c r="CK246" t="s">
        <v>158</v>
      </c>
    </row>
    <row r="247" spans="1:89" x14ac:dyDescent="0.3">
      <c r="A247" t="s">
        <v>140</v>
      </c>
      <c r="B247">
        <v>28077</v>
      </c>
      <c r="C247">
        <v>1</v>
      </c>
      <c r="D247" t="s">
        <v>141</v>
      </c>
      <c r="E247">
        <v>60.000999999999998</v>
      </c>
      <c r="F247">
        <v>1</v>
      </c>
      <c r="G247">
        <v>-868221142</v>
      </c>
      <c r="H247" s="1">
        <v>42013</v>
      </c>
      <c r="I247" s="2">
        <v>0.76606481481481481</v>
      </c>
      <c r="J247" s="3">
        <v>9.9398148148148138E-2</v>
      </c>
      <c r="K247">
        <v>246</v>
      </c>
      <c r="L247">
        <v>0</v>
      </c>
      <c r="M247">
        <v>1</v>
      </c>
      <c r="N247" t="s">
        <v>142</v>
      </c>
      <c r="O247" t="s">
        <v>142</v>
      </c>
      <c r="P247" t="s">
        <v>142</v>
      </c>
      <c r="Q247" t="s">
        <v>142</v>
      </c>
      <c r="R247" t="s">
        <v>142</v>
      </c>
      <c r="S247" t="s">
        <v>142</v>
      </c>
      <c r="T247" t="s">
        <v>142</v>
      </c>
      <c r="U247" t="s">
        <v>142</v>
      </c>
      <c r="V247" t="s">
        <v>142</v>
      </c>
      <c r="W247" t="s">
        <v>142</v>
      </c>
      <c r="X247" t="s">
        <v>142</v>
      </c>
      <c r="Y247" t="s">
        <v>142</v>
      </c>
      <c r="Z247" t="s">
        <v>142</v>
      </c>
      <c r="AA247" t="s">
        <v>142</v>
      </c>
      <c r="AB247" t="s">
        <v>142</v>
      </c>
      <c r="AC247" t="s">
        <v>143</v>
      </c>
      <c r="AD247" t="s">
        <v>143</v>
      </c>
      <c r="AE247" t="s">
        <v>143</v>
      </c>
      <c r="AF247" t="s">
        <v>143</v>
      </c>
      <c r="AG247" t="s">
        <v>0</v>
      </c>
      <c r="AH247">
        <v>0</v>
      </c>
      <c r="AI247" t="s">
        <v>143</v>
      </c>
      <c r="AJ247" t="s">
        <v>143</v>
      </c>
      <c r="AK247" t="s">
        <v>143</v>
      </c>
      <c r="AL247" t="s">
        <v>1</v>
      </c>
      <c r="AM247" t="s">
        <v>143</v>
      </c>
      <c r="AN247" t="s">
        <v>143</v>
      </c>
      <c r="AO247" t="s">
        <v>143</v>
      </c>
      <c r="AP247" t="s">
        <v>119</v>
      </c>
      <c r="AQ247" t="s">
        <v>143</v>
      </c>
      <c r="AR247" t="s">
        <v>143</v>
      </c>
      <c r="AS247" t="s">
        <v>143</v>
      </c>
      <c r="AT247" t="s">
        <v>154</v>
      </c>
      <c r="AU247" t="s">
        <v>154</v>
      </c>
      <c r="AV247">
        <v>0</v>
      </c>
      <c r="AW247">
        <v>1</v>
      </c>
      <c r="AX247">
        <v>0</v>
      </c>
      <c r="AY247">
        <v>178</v>
      </c>
      <c r="AZ247" t="s">
        <v>143</v>
      </c>
      <c r="BA247" t="s">
        <v>143</v>
      </c>
      <c r="BB247" t="s">
        <v>143</v>
      </c>
      <c r="BC247" t="s">
        <v>143</v>
      </c>
      <c r="BD247" t="s">
        <v>143</v>
      </c>
      <c r="BE247" t="s">
        <v>143</v>
      </c>
      <c r="BF247" t="s">
        <v>143</v>
      </c>
      <c r="BG247" t="s">
        <v>143</v>
      </c>
      <c r="BH247" t="s">
        <v>143</v>
      </c>
      <c r="BI247" t="s">
        <v>143</v>
      </c>
      <c r="BJ247" t="s">
        <v>143</v>
      </c>
      <c r="BK247" t="s">
        <v>143</v>
      </c>
      <c r="BL247" t="s">
        <v>143</v>
      </c>
      <c r="BM247" t="s">
        <v>143</v>
      </c>
      <c r="BN247" t="s">
        <v>143</v>
      </c>
      <c r="BO247" t="s">
        <v>143</v>
      </c>
      <c r="BP247" t="s">
        <v>143</v>
      </c>
      <c r="BQ247">
        <v>1</v>
      </c>
      <c r="BR247">
        <v>78</v>
      </c>
      <c r="BS247">
        <v>234</v>
      </c>
      <c r="BT247">
        <v>2</v>
      </c>
      <c r="BU247" t="s">
        <v>143</v>
      </c>
      <c r="BV247" t="s">
        <v>143</v>
      </c>
      <c r="BW247" t="s">
        <v>143</v>
      </c>
      <c r="BX247" t="s">
        <v>143</v>
      </c>
      <c r="BY247" t="s">
        <v>143</v>
      </c>
      <c r="BZ247" t="s">
        <v>143</v>
      </c>
      <c r="CA247" t="s">
        <v>143</v>
      </c>
      <c r="CB247" t="s">
        <v>143</v>
      </c>
      <c r="CC247" t="s">
        <v>143</v>
      </c>
      <c r="CD247" t="s">
        <v>143</v>
      </c>
      <c r="CE247" t="s">
        <v>143</v>
      </c>
      <c r="CF247" t="s">
        <v>143</v>
      </c>
      <c r="CG247" t="s">
        <v>143</v>
      </c>
      <c r="CH247" t="s">
        <v>143</v>
      </c>
      <c r="CI247" t="s">
        <v>143</v>
      </c>
      <c r="CJ247">
        <v>1</v>
      </c>
      <c r="CK247" t="s">
        <v>0</v>
      </c>
    </row>
    <row r="248" spans="1:89" x14ac:dyDescent="0.3">
      <c r="A248" t="s">
        <v>140</v>
      </c>
      <c r="B248">
        <v>28077</v>
      </c>
      <c r="C248">
        <v>1</v>
      </c>
      <c r="D248" t="s">
        <v>141</v>
      </c>
      <c r="E248">
        <v>60.000999999999998</v>
      </c>
      <c r="F248">
        <v>1</v>
      </c>
      <c r="G248">
        <v>-868221142</v>
      </c>
      <c r="H248" s="1">
        <v>42013</v>
      </c>
      <c r="I248" s="2">
        <v>0.76606481481481481</v>
      </c>
      <c r="J248" s="3">
        <v>9.9398148148148138E-2</v>
      </c>
      <c r="K248">
        <v>247</v>
      </c>
      <c r="L248">
        <v>1</v>
      </c>
      <c r="M248">
        <v>1</v>
      </c>
      <c r="N248" t="s">
        <v>142</v>
      </c>
      <c r="O248" t="s">
        <v>142</v>
      </c>
      <c r="P248" t="s">
        <v>142</v>
      </c>
      <c r="Q248" t="s">
        <v>142</v>
      </c>
      <c r="R248" t="s">
        <v>142</v>
      </c>
      <c r="S248" t="s">
        <v>142</v>
      </c>
      <c r="T248" t="s">
        <v>142</v>
      </c>
      <c r="U248" t="s">
        <v>142</v>
      </c>
      <c r="V248" t="s">
        <v>142</v>
      </c>
      <c r="W248" t="s">
        <v>142</v>
      </c>
      <c r="X248" t="s">
        <v>142</v>
      </c>
      <c r="Y248" t="s">
        <v>142</v>
      </c>
      <c r="Z248" t="s">
        <v>142</v>
      </c>
      <c r="AA248" t="s">
        <v>142</v>
      </c>
      <c r="AB248" t="s">
        <v>142</v>
      </c>
      <c r="AC248" t="s">
        <v>143</v>
      </c>
      <c r="AD248" t="s">
        <v>143</v>
      </c>
      <c r="AE248" t="s">
        <v>143</v>
      </c>
      <c r="AF248" t="s">
        <v>143</v>
      </c>
      <c r="AG248" t="s">
        <v>2</v>
      </c>
      <c r="AH248">
        <v>0</v>
      </c>
      <c r="AI248" t="s">
        <v>143</v>
      </c>
      <c r="AJ248" t="s">
        <v>143</v>
      </c>
      <c r="AK248" t="s">
        <v>143</v>
      </c>
      <c r="AL248" t="s">
        <v>1</v>
      </c>
      <c r="AM248" t="s">
        <v>143</v>
      </c>
      <c r="AN248" t="s">
        <v>143</v>
      </c>
      <c r="AO248" t="s">
        <v>143</v>
      </c>
      <c r="AP248" t="s">
        <v>119</v>
      </c>
      <c r="AQ248" t="s">
        <v>143</v>
      </c>
      <c r="AR248" t="s">
        <v>143</v>
      </c>
      <c r="AS248" t="s">
        <v>143</v>
      </c>
      <c r="AT248" t="s">
        <v>151</v>
      </c>
      <c r="AU248" t="s">
        <v>151</v>
      </c>
      <c r="AV248">
        <v>1</v>
      </c>
      <c r="AW248">
        <v>1</v>
      </c>
      <c r="AX248">
        <v>1</v>
      </c>
      <c r="AY248">
        <v>116</v>
      </c>
      <c r="AZ248" t="s">
        <v>143</v>
      </c>
      <c r="BA248" t="s">
        <v>143</v>
      </c>
      <c r="BB248" t="s">
        <v>143</v>
      </c>
      <c r="BC248" t="s">
        <v>143</v>
      </c>
      <c r="BD248" t="s">
        <v>143</v>
      </c>
      <c r="BE248" t="s">
        <v>143</v>
      </c>
      <c r="BF248" t="s">
        <v>143</v>
      </c>
      <c r="BG248" t="s">
        <v>143</v>
      </c>
      <c r="BH248" t="s">
        <v>143</v>
      </c>
      <c r="BI248" t="s">
        <v>143</v>
      </c>
      <c r="BJ248" t="s">
        <v>143</v>
      </c>
      <c r="BK248" t="s">
        <v>143</v>
      </c>
      <c r="BL248" t="s">
        <v>143</v>
      </c>
      <c r="BM248" t="s">
        <v>143</v>
      </c>
      <c r="BN248" t="s">
        <v>143</v>
      </c>
      <c r="BO248" t="s">
        <v>143</v>
      </c>
      <c r="BP248" t="s">
        <v>143</v>
      </c>
      <c r="BQ248">
        <v>3</v>
      </c>
      <c r="BR248">
        <v>79</v>
      </c>
      <c r="BS248">
        <v>235</v>
      </c>
      <c r="BT248" t="s">
        <v>143</v>
      </c>
      <c r="BU248" t="s">
        <v>143</v>
      </c>
      <c r="BV248" t="s">
        <v>143</v>
      </c>
      <c r="BW248" t="s">
        <v>143</v>
      </c>
      <c r="BX248" t="s">
        <v>143</v>
      </c>
      <c r="BY248" t="s">
        <v>143</v>
      </c>
      <c r="BZ248" t="s">
        <v>143</v>
      </c>
      <c r="CA248" t="s">
        <v>143</v>
      </c>
      <c r="CB248" t="s">
        <v>143</v>
      </c>
      <c r="CC248" t="s">
        <v>143</v>
      </c>
      <c r="CD248" t="s">
        <v>143</v>
      </c>
      <c r="CE248" t="s">
        <v>143</v>
      </c>
      <c r="CF248" t="s">
        <v>143</v>
      </c>
      <c r="CG248" t="s">
        <v>143</v>
      </c>
      <c r="CH248">
        <v>1</v>
      </c>
      <c r="CI248" t="s">
        <v>143</v>
      </c>
      <c r="CJ248">
        <v>1</v>
      </c>
      <c r="CK248" t="s">
        <v>2</v>
      </c>
    </row>
    <row r="249" spans="1:89" x14ac:dyDescent="0.3">
      <c r="A249" t="s">
        <v>140</v>
      </c>
      <c r="B249">
        <v>28077</v>
      </c>
      <c r="C249">
        <v>1</v>
      </c>
      <c r="D249" t="s">
        <v>141</v>
      </c>
      <c r="E249">
        <v>60.000999999999998</v>
      </c>
      <c r="F249">
        <v>1</v>
      </c>
      <c r="G249">
        <v>-868221142</v>
      </c>
      <c r="H249" s="1">
        <v>42013</v>
      </c>
      <c r="I249" s="2">
        <v>0.76606481481481481</v>
      </c>
      <c r="J249" s="3">
        <v>9.9398148148148138E-2</v>
      </c>
      <c r="K249">
        <v>248</v>
      </c>
      <c r="L249">
        <v>1</v>
      </c>
      <c r="M249">
        <v>1</v>
      </c>
      <c r="N249" t="s">
        <v>142</v>
      </c>
      <c r="O249" t="s">
        <v>142</v>
      </c>
      <c r="P249" t="s">
        <v>142</v>
      </c>
      <c r="Q249" t="s">
        <v>142</v>
      </c>
      <c r="R249" t="s">
        <v>142</v>
      </c>
      <c r="S249" t="s">
        <v>142</v>
      </c>
      <c r="T249" t="s">
        <v>142</v>
      </c>
      <c r="U249" t="s">
        <v>142</v>
      </c>
      <c r="V249" t="s">
        <v>142</v>
      </c>
      <c r="W249" t="s">
        <v>142</v>
      </c>
      <c r="X249" t="s">
        <v>142</v>
      </c>
      <c r="Y249" t="s">
        <v>142</v>
      </c>
      <c r="Z249" t="s">
        <v>142</v>
      </c>
      <c r="AA249" t="s">
        <v>142</v>
      </c>
      <c r="AB249" t="s">
        <v>142</v>
      </c>
      <c r="AC249" t="s">
        <v>143</v>
      </c>
      <c r="AD249" t="s">
        <v>143</v>
      </c>
      <c r="AE249" t="s">
        <v>143</v>
      </c>
      <c r="AF249" t="s">
        <v>143</v>
      </c>
      <c r="AG249" t="s">
        <v>3</v>
      </c>
      <c r="AH249">
        <v>0</v>
      </c>
      <c r="AI249" t="s">
        <v>143</v>
      </c>
      <c r="AJ249" t="s">
        <v>143</v>
      </c>
      <c r="AK249" t="s">
        <v>143</v>
      </c>
      <c r="AL249" t="s">
        <v>1</v>
      </c>
      <c r="AM249" t="s">
        <v>143</v>
      </c>
      <c r="AN249" t="s">
        <v>143</v>
      </c>
      <c r="AO249" t="s">
        <v>143</v>
      </c>
      <c r="AP249" t="s">
        <v>119</v>
      </c>
      <c r="AQ249" t="s">
        <v>143</v>
      </c>
      <c r="AR249" t="s">
        <v>143</v>
      </c>
      <c r="AS249" t="s">
        <v>143</v>
      </c>
      <c r="AT249" t="s">
        <v>153</v>
      </c>
      <c r="AU249" t="s">
        <v>153</v>
      </c>
      <c r="AV249">
        <v>1</v>
      </c>
      <c r="AW249">
        <v>1</v>
      </c>
      <c r="AX249">
        <v>1</v>
      </c>
      <c r="AY249">
        <v>218</v>
      </c>
      <c r="AZ249" t="s">
        <v>143</v>
      </c>
      <c r="BA249" t="s">
        <v>143</v>
      </c>
      <c r="BB249" t="s">
        <v>143</v>
      </c>
      <c r="BC249" t="s">
        <v>143</v>
      </c>
      <c r="BD249" t="s">
        <v>143</v>
      </c>
      <c r="BE249" t="s">
        <v>143</v>
      </c>
      <c r="BF249" t="s">
        <v>143</v>
      </c>
      <c r="BG249" t="s">
        <v>143</v>
      </c>
      <c r="BH249" t="s">
        <v>143</v>
      </c>
      <c r="BI249" t="s">
        <v>143</v>
      </c>
      <c r="BJ249" t="s">
        <v>143</v>
      </c>
      <c r="BK249" t="s">
        <v>143</v>
      </c>
      <c r="BL249" t="s">
        <v>143</v>
      </c>
      <c r="BM249" t="s">
        <v>143</v>
      </c>
      <c r="BN249" t="s">
        <v>143</v>
      </c>
      <c r="BO249" t="s">
        <v>143</v>
      </c>
      <c r="BP249" t="s">
        <v>143</v>
      </c>
      <c r="BQ249">
        <v>2</v>
      </c>
      <c r="BR249">
        <v>79</v>
      </c>
      <c r="BS249">
        <v>236</v>
      </c>
      <c r="BT249" t="s">
        <v>143</v>
      </c>
      <c r="BU249" t="s">
        <v>143</v>
      </c>
      <c r="BV249" t="s">
        <v>143</v>
      </c>
      <c r="BW249" t="s">
        <v>143</v>
      </c>
      <c r="BX249" t="s">
        <v>143</v>
      </c>
      <c r="BY249" t="s">
        <v>143</v>
      </c>
      <c r="BZ249" t="s">
        <v>143</v>
      </c>
      <c r="CA249" t="s">
        <v>143</v>
      </c>
      <c r="CB249" t="s">
        <v>143</v>
      </c>
      <c r="CC249">
        <v>1</v>
      </c>
      <c r="CD249" t="s">
        <v>143</v>
      </c>
      <c r="CE249" t="s">
        <v>143</v>
      </c>
      <c r="CF249" t="s">
        <v>143</v>
      </c>
      <c r="CG249" t="s">
        <v>143</v>
      </c>
      <c r="CH249" t="s">
        <v>143</v>
      </c>
      <c r="CI249" t="s">
        <v>143</v>
      </c>
      <c r="CJ249">
        <v>1</v>
      </c>
      <c r="CK249" t="s">
        <v>3</v>
      </c>
    </row>
    <row r="250" spans="1:89" x14ac:dyDescent="0.3">
      <c r="A250" t="s">
        <v>140</v>
      </c>
      <c r="B250">
        <v>28077</v>
      </c>
      <c r="C250">
        <v>1</v>
      </c>
      <c r="D250" t="s">
        <v>141</v>
      </c>
      <c r="E250">
        <v>60.000999999999998</v>
      </c>
      <c r="F250">
        <v>1</v>
      </c>
      <c r="G250">
        <v>-868221142</v>
      </c>
      <c r="H250" s="1">
        <v>42013</v>
      </c>
      <c r="I250" s="2">
        <v>0.76606481481481481</v>
      </c>
      <c r="J250" s="3">
        <v>9.9398148148148138E-2</v>
      </c>
      <c r="K250">
        <v>249</v>
      </c>
      <c r="L250">
        <v>0</v>
      </c>
      <c r="M250">
        <v>0</v>
      </c>
      <c r="N250" t="s">
        <v>142</v>
      </c>
      <c r="O250" t="s">
        <v>142</v>
      </c>
      <c r="P250" t="s">
        <v>142</v>
      </c>
      <c r="Q250" t="s">
        <v>142</v>
      </c>
      <c r="R250" t="s">
        <v>142</v>
      </c>
      <c r="S250" t="s">
        <v>142</v>
      </c>
      <c r="T250" t="s">
        <v>142</v>
      </c>
      <c r="U250" t="s">
        <v>142</v>
      </c>
      <c r="V250" t="s">
        <v>142</v>
      </c>
      <c r="W250" t="s">
        <v>142</v>
      </c>
      <c r="X250" t="s">
        <v>142</v>
      </c>
      <c r="Y250" t="s">
        <v>142</v>
      </c>
      <c r="Z250" t="s">
        <v>142</v>
      </c>
      <c r="AA250" t="s">
        <v>142</v>
      </c>
      <c r="AB250" t="s">
        <v>142</v>
      </c>
      <c r="AC250" t="s">
        <v>143</v>
      </c>
      <c r="AD250" t="s">
        <v>143</v>
      </c>
      <c r="AE250" t="s">
        <v>143</v>
      </c>
      <c r="AF250" t="s">
        <v>143</v>
      </c>
      <c r="AG250" t="s">
        <v>0</v>
      </c>
      <c r="AH250">
        <v>1</v>
      </c>
      <c r="AI250" t="s">
        <v>143</v>
      </c>
      <c r="AJ250" t="s">
        <v>143</v>
      </c>
      <c r="AK250" t="s">
        <v>143</v>
      </c>
      <c r="AL250" t="s">
        <v>1</v>
      </c>
      <c r="AM250" t="s">
        <v>143</v>
      </c>
      <c r="AN250" t="s">
        <v>143</v>
      </c>
      <c r="AO250" t="s">
        <v>143</v>
      </c>
      <c r="AP250" t="s">
        <v>119</v>
      </c>
      <c r="AQ250" t="s">
        <v>143</v>
      </c>
      <c r="AR250" t="s">
        <v>143</v>
      </c>
      <c r="AS250" t="s">
        <v>143</v>
      </c>
      <c r="AT250" t="s">
        <v>152</v>
      </c>
      <c r="AU250" t="s">
        <v>152</v>
      </c>
      <c r="AV250">
        <v>0</v>
      </c>
      <c r="AW250">
        <v>0</v>
      </c>
      <c r="AX250">
        <v>1</v>
      </c>
      <c r="AY250">
        <v>204</v>
      </c>
      <c r="AZ250" t="s">
        <v>143</v>
      </c>
      <c r="BA250" t="s">
        <v>143</v>
      </c>
      <c r="BB250" t="s">
        <v>143</v>
      </c>
      <c r="BC250" t="s">
        <v>143</v>
      </c>
      <c r="BD250" t="s">
        <v>143</v>
      </c>
      <c r="BE250" t="s">
        <v>143</v>
      </c>
      <c r="BF250" t="s">
        <v>143</v>
      </c>
      <c r="BG250" t="s">
        <v>143</v>
      </c>
      <c r="BH250" t="s">
        <v>143</v>
      </c>
      <c r="BI250" t="s">
        <v>143</v>
      </c>
      <c r="BJ250" t="s">
        <v>143</v>
      </c>
      <c r="BK250" t="s">
        <v>143</v>
      </c>
      <c r="BL250" t="s">
        <v>143</v>
      </c>
      <c r="BM250" t="s">
        <v>143</v>
      </c>
      <c r="BN250" t="s">
        <v>143</v>
      </c>
      <c r="BO250" t="s">
        <v>143</v>
      </c>
      <c r="BP250" t="s">
        <v>143</v>
      </c>
      <c r="BQ250">
        <v>1</v>
      </c>
      <c r="BR250">
        <v>79</v>
      </c>
      <c r="BS250">
        <v>237</v>
      </c>
      <c r="BT250">
        <v>1</v>
      </c>
      <c r="BU250" t="s">
        <v>143</v>
      </c>
      <c r="BV250" t="s">
        <v>143</v>
      </c>
      <c r="BW250" t="s">
        <v>143</v>
      </c>
      <c r="BX250" t="s">
        <v>143</v>
      </c>
      <c r="BY250" t="s">
        <v>143</v>
      </c>
      <c r="BZ250" t="s">
        <v>143</v>
      </c>
      <c r="CA250" t="s">
        <v>143</v>
      </c>
      <c r="CB250" t="s">
        <v>143</v>
      </c>
      <c r="CC250" t="s">
        <v>143</v>
      </c>
      <c r="CD250" t="s">
        <v>143</v>
      </c>
      <c r="CE250" t="s">
        <v>143</v>
      </c>
      <c r="CF250" t="s">
        <v>143</v>
      </c>
      <c r="CG250" t="s">
        <v>143</v>
      </c>
      <c r="CH250" t="s">
        <v>143</v>
      </c>
      <c r="CI250" t="s">
        <v>143</v>
      </c>
      <c r="CJ250">
        <v>1</v>
      </c>
      <c r="CK250" t="s">
        <v>146</v>
      </c>
    </row>
    <row r="251" spans="1:89" x14ac:dyDescent="0.3">
      <c r="A251" t="s">
        <v>140</v>
      </c>
      <c r="B251">
        <v>28077</v>
      </c>
      <c r="C251">
        <v>1</v>
      </c>
      <c r="D251" t="s">
        <v>141</v>
      </c>
      <c r="E251">
        <v>60.000999999999998</v>
      </c>
      <c r="F251">
        <v>1</v>
      </c>
      <c r="G251">
        <v>-868221142</v>
      </c>
      <c r="H251" s="1">
        <v>42013</v>
      </c>
      <c r="I251" s="2">
        <v>0.76606481481481481</v>
      </c>
      <c r="J251" s="3">
        <v>9.9398148148148138E-2</v>
      </c>
      <c r="K251">
        <v>250</v>
      </c>
      <c r="L251">
        <v>1</v>
      </c>
      <c r="M251">
        <v>1</v>
      </c>
      <c r="N251" t="s">
        <v>142</v>
      </c>
      <c r="O251" t="s">
        <v>142</v>
      </c>
      <c r="P251" t="s">
        <v>142</v>
      </c>
      <c r="Q251" t="s">
        <v>142</v>
      </c>
      <c r="R251" t="s">
        <v>142</v>
      </c>
      <c r="S251" t="s">
        <v>142</v>
      </c>
      <c r="T251" t="s">
        <v>142</v>
      </c>
      <c r="U251" t="s">
        <v>142</v>
      </c>
      <c r="V251" t="s">
        <v>142</v>
      </c>
      <c r="W251" t="s">
        <v>142</v>
      </c>
      <c r="X251" t="s">
        <v>142</v>
      </c>
      <c r="Y251" t="s">
        <v>142</v>
      </c>
      <c r="Z251" t="s">
        <v>142</v>
      </c>
      <c r="AA251" t="s">
        <v>142</v>
      </c>
      <c r="AB251" t="s">
        <v>142</v>
      </c>
      <c r="AC251" t="s">
        <v>143</v>
      </c>
      <c r="AD251" t="s">
        <v>143</v>
      </c>
      <c r="AE251" t="s">
        <v>143</v>
      </c>
      <c r="AF251" t="s">
        <v>143</v>
      </c>
      <c r="AG251" t="s">
        <v>3</v>
      </c>
      <c r="AH251">
        <v>0</v>
      </c>
      <c r="AI251" t="s">
        <v>143</v>
      </c>
      <c r="AJ251" t="s">
        <v>143</v>
      </c>
      <c r="AK251" t="s">
        <v>143</v>
      </c>
      <c r="AL251" t="s">
        <v>1</v>
      </c>
      <c r="AM251" t="s">
        <v>143</v>
      </c>
      <c r="AN251" t="s">
        <v>143</v>
      </c>
      <c r="AO251" t="s">
        <v>143</v>
      </c>
      <c r="AP251" t="s">
        <v>119</v>
      </c>
      <c r="AQ251" t="s">
        <v>143</v>
      </c>
      <c r="AR251" t="s">
        <v>143</v>
      </c>
      <c r="AS251" t="s">
        <v>143</v>
      </c>
      <c r="AT251" t="s">
        <v>155</v>
      </c>
      <c r="AU251" t="s">
        <v>155</v>
      </c>
      <c r="AV251">
        <v>0</v>
      </c>
      <c r="AW251">
        <v>1</v>
      </c>
      <c r="AX251">
        <v>0</v>
      </c>
      <c r="AY251">
        <v>224</v>
      </c>
      <c r="AZ251" t="s">
        <v>143</v>
      </c>
      <c r="BA251" t="s">
        <v>143</v>
      </c>
      <c r="BB251" t="s">
        <v>143</v>
      </c>
      <c r="BC251" t="s">
        <v>143</v>
      </c>
      <c r="BD251" t="s">
        <v>143</v>
      </c>
      <c r="BE251" t="s">
        <v>143</v>
      </c>
      <c r="BF251" t="s">
        <v>143</v>
      </c>
      <c r="BG251" t="s">
        <v>143</v>
      </c>
      <c r="BH251" t="s">
        <v>143</v>
      </c>
      <c r="BI251" t="s">
        <v>143</v>
      </c>
      <c r="BJ251" t="s">
        <v>143</v>
      </c>
      <c r="BK251" t="s">
        <v>143</v>
      </c>
      <c r="BL251" t="s">
        <v>143</v>
      </c>
      <c r="BM251" t="s">
        <v>143</v>
      </c>
      <c r="BN251" t="s">
        <v>143</v>
      </c>
      <c r="BO251" t="s">
        <v>143</v>
      </c>
      <c r="BP251" t="s">
        <v>143</v>
      </c>
      <c r="BQ251">
        <v>2</v>
      </c>
      <c r="BR251">
        <v>80</v>
      </c>
      <c r="BS251">
        <v>238</v>
      </c>
      <c r="BT251" t="s">
        <v>143</v>
      </c>
      <c r="BU251" t="s">
        <v>143</v>
      </c>
      <c r="BV251" t="s">
        <v>143</v>
      </c>
      <c r="BW251" t="s">
        <v>143</v>
      </c>
      <c r="BX251" t="s">
        <v>143</v>
      </c>
      <c r="BY251" t="s">
        <v>143</v>
      </c>
      <c r="BZ251" t="s">
        <v>143</v>
      </c>
      <c r="CA251" t="s">
        <v>143</v>
      </c>
      <c r="CB251" t="s">
        <v>143</v>
      </c>
      <c r="CC251">
        <v>2</v>
      </c>
      <c r="CD251" t="s">
        <v>143</v>
      </c>
      <c r="CE251" t="s">
        <v>143</v>
      </c>
      <c r="CF251" t="s">
        <v>143</v>
      </c>
      <c r="CG251" t="s">
        <v>143</v>
      </c>
      <c r="CH251" t="s">
        <v>143</v>
      </c>
      <c r="CI251" t="s">
        <v>143</v>
      </c>
      <c r="CJ251">
        <v>1</v>
      </c>
      <c r="CK251" t="s">
        <v>156</v>
      </c>
    </row>
    <row r="252" spans="1:89" x14ac:dyDescent="0.3">
      <c r="A252" t="s">
        <v>140</v>
      </c>
      <c r="B252">
        <v>28077</v>
      </c>
      <c r="C252">
        <v>1</v>
      </c>
      <c r="D252" t="s">
        <v>141</v>
      </c>
      <c r="E252">
        <v>60.000999999999998</v>
      </c>
      <c r="F252">
        <v>1</v>
      </c>
      <c r="G252">
        <v>-868221142</v>
      </c>
      <c r="H252" s="1">
        <v>42013</v>
      </c>
      <c r="I252" s="2">
        <v>0.76606481481481481</v>
      </c>
      <c r="J252" s="3">
        <v>9.9398148148148138E-2</v>
      </c>
      <c r="K252">
        <v>251</v>
      </c>
      <c r="L252">
        <v>1</v>
      </c>
      <c r="M252">
        <v>1</v>
      </c>
      <c r="N252" t="s">
        <v>142</v>
      </c>
      <c r="O252" t="s">
        <v>142</v>
      </c>
      <c r="P252" t="s">
        <v>142</v>
      </c>
      <c r="Q252" t="s">
        <v>142</v>
      </c>
      <c r="R252" t="s">
        <v>142</v>
      </c>
      <c r="S252" t="s">
        <v>142</v>
      </c>
      <c r="T252" t="s">
        <v>142</v>
      </c>
      <c r="U252" t="s">
        <v>142</v>
      </c>
      <c r="V252" t="s">
        <v>142</v>
      </c>
      <c r="W252" t="s">
        <v>142</v>
      </c>
      <c r="X252" t="s">
        <v>142</v>
      </c>
      <c r="Y252" t="s">
        <v>142</v>
      </c>
      <c r="Z252" t="s">
        <v>142</v>
      </c>
      <c r="AA252" t="s">
        <v>142</v>
      </c>
      <c r="AB252" t="s">
        <v>142</v>
      </c>
      <c r="AC252" t="s">
        <v>143</v>
      </c>
      <c r="AD252" t="s">
        <v>143</v>
      </c>
      <c r="AE252" t="s">
        <v>143</v>
      </c>
      <c r="AF252" t="s">
        <v>143</v>
      </c>
      <c r="AG252" t="s">
        <v>0</v>
      </c>
      <c r="AH252">
        <v>0</v>
      </c>
      <c r="AI252" t="s">
        <v>143</v>
      </c>
      <c r="AJ252" t="s">
        <v>143</v>
      </c>
      <c r="AK252" t="s">
        <v>143</v>
      </c>
      <c r="AL252" t="s">
        <v>1</v>
      </c>
      <c r="AM252" t="s">
        <v>143</v>
      </c>
      <c r="AN252" t="s">
        <v>143</v>
      </c>
      <c r="AO252" t="s">
        <v>143</v>
      </c>
      <c r="AP252" t="s">
        <v>119</v>
      </c>
      <c r="AQ252" t="s">
        <v>143</v>
      </c>
      <c r="AR252" t="s">
        <v>143</v>
      </c>
      <c r="AS252" t="s">
        <v>143</v>
      </c>
      <c r="AT252" t="s">
        <v>154</v>
      </c>
      <c r="AU252" t="s">
        <v>154</v>
      </c>
      <c r="AV252">
        <v>1</v>
      </c>
      <c r="AW252">
        <v>1</v>
      </c>
      <c r="AX252">
        <v>1</v>
      </c>
      <c r="AY252">
        <v>144</v>
      </c>
      <c r="AZ252" t="s">
        <v>143</v>
      </c>
      <c r="BA252" t="s">
        <v>143</v>
      </c>
      <c r="BB252" t="s">
        <v>143</v>
      </c>
      <c r="BC252" t="s">
        <v>143</v>
      </c>
      <c r="BD252" t="s">
        <v>143</v>
      </c>
      <c r="BE252" t="s">
        <v>143</v>
      </c>
      <c r="BF252" t="s">
        <v>143</v>
      </c>
      <c r="BG252" t="s">
        <v>143</v>
      </c>
      <c r="BH252" t="s">
        <v>143</v>
      </c>
      <c r="BI252" t="s">
        <v>143</v>
      </c>
      <c r="BJ252" t="s">
        <v>143</v>
      </c>
      <c r="BK252" t="s">
        <v>143</v>
      </c>
      <c r="BL252" t="s">
        <v>143</v>
      </c>
      <c r="BM252" t="s">
        <v>143</v>
      </c>
      <c r="BN252" t="s">
        <v>143</v>
      </c>
      <c r="BO252" t="s">
        <v>143</v>
      </c>
      <c r="BP252" t="s">
        <v>143</v>
      </c>
      <c r="BQ252">
        <v>1</v>
      </c>
      <c r="BR252">
        <v>80</v>
      </c>
      <c r="BS252">
        <v>239</v>
      </c>
      <c r="BT252">
        <v>2</v>
      </c>
      <c r="BU252" t="s">
        <v>143</v>
      </c>
      <c r="BV252" t="s">
        <v>143</v>
      </c>
      <c r="BW252" t="s">
        <v>143</v>
      </c>
      <c r="BX252" t="s">
        <v>143</v>
      </c>
      <c r="BY252" t="s">
        <v>143</v>
      </c>
      <c r="BZ252" t="s">
        <v>143</v>
      </c>
      <c r="CA252" t="s">
        <v>143</v>
      </c>
      <c r="CB252" t="s">
        <v>143</v>
      </c>
      <c r="CC252" t="s">
        <v>143</v>
      </c>
      <c r="CD252" t="s">
        <v>143</v>
      </c>
      <c r="CE252" t="s">
        <v>143</v>
      </c>
      <c r="CF252" t="s">
        <v>143</v>
      </c>
      <c r="CG252" t="s">
        <v>143</v>
      </c>
      <c r="CH252" t="s">
        <v>143</v>
      </c>
      <c r="CI252" t="s">
        <v>143</v>
      </c>
      <c r="CJ252">
        <v>1</v>
      </c>
      <c r="CK252" t="s">
        <v>0</v>
      </c>
    </row>
    <row r="253" spans="1:89" x14ac:dyDescent="0.3">
      <c r="A253" t="s">
        <v>140</v>
      </c>
      <c r="B253">
        <v>28077</v>
      </c>
      <c r="C253">
        <v>1</v>
      </c>
      <c r="D253" t="s">
        <v>141</v>
      </c>
      <c r="E253">
        <v>60.000999999999998</v>
      </c>
      <c r="F253">
        <v>1</v>
      </c>
      <c r="G253">
        <v>-868221142</v>
      </c>
      <c r="H253" s="1">
        <v>42013</v>
      </c>
      <c r="I253" s="2">
        <v>0.76606481481481481</v>
      </c>
      <c r="J253" s="3">
        <v>9.9398148148148138E-2</v>
      </c>
      <c r="K253">
        <v>252</v>
      </c>
      <c r="L253">
        <v>0</v>
      </c>
      <c r="M253">
        <v>1</v>
      </c>
      <c r="N253" t="s">
        <v>142</v>
      </c>
      <c r="O253" t="s">
        <v>142</v>
      </c>
      <c r="P253" t="s">
        <v>142</v>
      </c>
      <c r="Q253" t="s">
        <v>142</v>
      </c>
      <c r="R253" t="s">
        <v>142</v>
      </c>
      <c r="S253" t="s">
        <v>142</v>
      </c>
      <c r="T253" t="s">
        <v>142</v>
      </c>
      <c r="U253" t="s">
        <v>142</v>
      </c>
      <c r="V253" t="s">
        <v>142</v>
      </c>
      <c r="W253" t="s">
        <v>142</v>
      </c>
      <c r="X253" t="s">
        <v>142</v>
      </c>
      <c r="Y253" t="s">
        <v>142</v>
      </c>
      <c r="Z253" t="s">
        <v>142</v>
      </c>
      <c r="AA253" t="s">
        <v>142</v>
      </c>
      <c r="AB253" t="s">
        <v>142</v>
      </c>
      <c r="AC253" t="s">
        <v>143</v>
      </c>
      <c r="AD253" t="s">
        <v>143</v>
      </c>
      <c r="AE253" t="s">
        <v>143</v>
      </c>
      <c r="AF253" t="s">
        <v>143</v>
      </c>
      <c r="AG253" t="s">
        <v>2</v>
      </c>
      <c r="AH253">
        <v>0</v>
      </c>
      <c r="AI253" t="s">
        <v>143</v>
      </c>
      <c r="AJ253" t="s">
        <v>143</v>
      </c>
      <c r="AK253" t="s">
        <v>143</v>
      </c>
      <c r="AL253" t="s">
        <v>1</v>
      </c>
      <c r="AM253" t="s">
        <v>143</v>
      </c>
      <c r="AN253" t="s">
        <v>143</v>
      </c>
      <c r="AO253" t="s">
        <v>143</v>
      </c>
      <c r="AP253" t="s">
        <v>119</v>
      </c>
      <c r="AQ253" t="s">
        <v>143</v>
      </c>
      <c r="AR253" t="s">
        <v>143</v>
      </c>
      <c r="AS253" t="s">
        <v>143</v>
      </c>
      <c r="AT253" t="s">
        <v>157</v>
      </c>
      <c r="AU253" t="s">
        <v>157</v>
      </c>
      <c r="AV253">
        <v>1</v>
      </c>
      <c r="AW253">
        <v>1</v>
      </c>
      <c r="AX253">
        <v>1</v>
      </c>
      <c r="AY253">
        <v>246</v>
      </c>
      <c r="AZ253" t="s">
        <v>143</v>
      </c>
      <c r="BA253" t="s">
        <v>143</v>
      </c>
      <c r="BB253" t="s">
        <v>143</v>
      </c>
      <c r="BC253" t="s">
        <v>143</v>
      </c>
      <c r="BD253" t="s">
        <v>143</v>
      </c>
      <c r="BE253" t="s">
        <v>143</v>
      </c>
      <c r="BF253" t="s">
        <v>143</v>
      </c>
      <c r="BG253" t="s">
        <v>143</v>
      </c>
      <c r="BH253" t="s">
        <v>143</v>
      </c>
      <c r="BI253" t="s">
        <v>143</v>
      </c>
      <c r="BJ253" t="s">
        <v>143</v>
      </c>
      <c r="BK253" t="s">
        <v>143</v>
      </c>
      <c r="BL253" t="s">
        <v>143</v>
      </c>
      <c r="BM253" t="s">
        <v>143</v>
      </c>
      <c r="BN253" t="s">
        <v>143</v>
      </c>
      <c r="BO253" t="s">
        <v>143</v>
      </c>
      <c r="BP253" t="s">
        <v>143</v>
      </c>
      <c r="BQ253">
        <v>3</v>
      </c>
      <c r="BR253">
        <v>80</v>
      </c>
      <c r="BS253">
        <v>240</v>
      </c>
      <c r="BT253" t="s">
        <v>143</v>
      </c>
      <c r="BU253" t="s">
        <v>143</v>
      </c>
      <c r="BV253" t="s">
        <v>143</v>
      </c>
      <c r="BW253" t="s">
        <v>143</v>
      </c>
      <c r="BX253" t="s">
        <v>143</v>
      </c>
      <c r="BY253" t="s">
        <v>143</v>
      </c>
      <c r="BZ253" t="s">
        <v>143</v>
      </c>
      <c r="CA253" t="s">
        <v>143</v>
      </c>
      <c r="CB253" t="s">
        <v>143</v>
      </c>
      <c r="CC253" t="s">
        <v>143</v>
      </c>
      <c r="CD253" t="s">
        <v>143</v>
      </c>
      <c r="CE253" t="s">
        <v>143</v>
      </c>
      <c r="CF253" t="s">
        <v>143</v>
      </c>
      <c r="CG253" t="s">
        <v>143</v>
      </c>
      <c r="CH253">
        <v>2</v>
      </c>
      <c r="CI253" t="s">
        <v>143</v>
      </c>
      <c r="CJ253">
        <v>1</v>
      </c>
      <c r="CK253" t="s">
        <v>158</v>
      </c>
    </row>
    <row r="254" spans="1:89" x14ac:dyDescent="0.3">
      <c r="A254" t="s">
        <v>140</v>
      </c>
      <c r="B254">
        <v>28077</v>
      </c>
      <c r="C254">
        <v>1</v>
      </c>
      <c r="D254" t="s">
        <v>141</v>
      </c>
      <c r="E254">
        <v>60.000999999999998</v>
      </c>
      <c r="F254">
        <v>1</v>
      </c>
      <c r="G254">
        <v>-868221142</v>
      </c>
      <c r="H254" s="1">
        <v>42013</v>
      </c>
      <c r="I254" s="2">
        <v>0.76606481481481481</v>
      </c>
      <c r="J254" s="3">
        <v>9.9398148148148138E-2</v>
      </c>
      <c r="K254">
        <v>253</v>
      </c>
      <c r="L254" t="s">
        <v>143</v>
      </c>
      <c r="M254" t="s">
        <v>143</v>
      </c>
      <c r="N254" t="s">
        <v>143</v>
      </c>
      <c r="O254" t="s">
        <v>143</v>
      </c>
      <c r="P254" t="s">
        <v>143</v>
      </c>
      <c r="Q254" t="s">
        <v>143</v>
      </c>
      <c r="R254" t="s">
        <v>143</v>
      </c>
      <c r="S254" t="s">
        <v>143</v>
      </c>
      <c r="T254" t="s">
        <v>143</v>
      </c>
      <c r="U254" t="s">
        <v>143</v>
      </c>
      <c r="V254" t="s">
        <v>143</v>
      </c>
      <c r="W254" t="s">
        <v>143</v>
      </c>
      <c r="X254" t="s">
        <v>143</v>
      </c>
      <c r="Y254" t="s">
        <v>143</v>
      </c>
      <c r="Z254" t="s">
        <v>143</v>
      </c>
      <c r="AA254" t="s">
        <v>143</v>
      </c>
      <c r="AB254" t="s">
        <v>143</v>
      </c>
      <c r="AC254" t="s">
        <v>143</v>
      </c>
      <c r="AD254" t="s">
        <v>143</v>
      </c>
      <c r="AE254" t="s">
        <v>143</v>
      </c>
      <c r="AF254" t="s">
        <v>143</v>
      </c>
      <c r="AG254">
        <v>1</v>
      </c>
      <c r="AH254" t="s">
        <v>143</v>
      </c>
      <c r="AI254" t="s">
        <v>143</v>
      </c>
      <c r="AJ254" t="s">
        <v>143</v>
      </c>
      <c r="AK254" t="s">
        <v>143</v>
      </c>
      <c r="AL254" t="s">
        <v>159</v>
      </c>
      <c r="AM254">
        <v>1</v>
      </c>
      <c r="AN254">
        <v>4</v>
      </c>
      <c r="AO254">
        <v>4</v>
      </c>
      <c r="AP254" t="s">
        <v>89</v>
      </c>
      <c r="AQ254" t="s">
        <v>143</v>
      </c>
      <c r="AR254" t="s">
        <v>143</v>
      </c>
      <c r="AS254" t="s">
        <v>143</v>
      </c>
      <c r="AT254" t="s">
        <v>143</v>
      </c>
      <c r="AU254" t="s">
        <v>143</v>
      </c>
      <c r="AV254" t="s">
        <v>143</v>
      </c>
      <c r="AW254" t="s">
        <v>143</v>
      </c>
      <c r="AX254" t="s">
        <v>143</v>
      </c>
      <c r="AY254" t="s">
        <v>143</v>
      </c>
      <c r="AZ254" t="s">
        <v>143</v>
      </c>
      <c r="BA254" t="s">
        <v>143</v>
      </c>
      <c r="BB254" t="s">
        <v>143</v>
      </c>
      <c r="BC254" t="s">
        <v>143</v>
      </c>
      <c r="BD254" t="s">
        <v>143</v>
      </c>
      <c r="BE254" t="s">
        <v>143</v>
      </c>
      <c r="BF254" t="s">
        <v>143</v>
      </c>
      <c r="BG254" t="s">
        <v>143</v>
      </c>
      <c r="BH254" t="s">
        <v>143</v>
      </c>
      <c r="BI254" t="s">
        <v>143</v>
      </c>
      <c r="BJ254" t="s">
        <v>143</v>
      </c>
      <c r="BK254" t="s">
        <v>143</v>
      </c>
      <c r="BL254" t="s">
        <v>143</v>
      </c>
      <c r="BM254" t="s">
        <v>143</v>
      </c>
      <c r="BN254" t="s">
        <v>143</v>
      </c>
      <c r="BO254" t="s">
        <v>143</v>
      </c>
      <c r="BP254" t="s">
        <v>143</v>
      </c>
      <c r="BQ254" t="s">
        <v>143</v>
      </c>
      <c r="BR254" t="s">
        <v>143</v>
      </c>
      <c r="BS254" t="s">
        <v>143</v>
      </c>
      <c r="BT254" t="s">
        <v>143</v>
      </c>
      <c r="BU254" t="s">
        <v>143</v>
      </c>
      <c r="BV254" t="s">
        <v>143</v>
      </c>
      <c r="BW254" t="s">
        <v>143</v>
      </c>
      <c r="BX254" t="s">
        <v>143</v>
      </c>
      <c r="BY254" t="s">
        <v>143</v>
      </c>
      <c r="BZ254" t="s">
        <v>143</v>
      </c>
      <c r="CA254" t="s">
        <v>143</v>
      </c>
      <c r="CB254" t="s">
        <v>143</v>
      </c>
      <c r="CC254" t="s">
        <v>143</v>
      </c>
      <c r="CD254" t="s">
        <v>143</v>
      </c>
      <c r="CE254" t="s">
        <v>143</v>
      </c>
      <c r="CF254" t="s">
        <v>143</v>
      </c>
      <c r="CG254" t="s">
        <v>143</v>
      </c>
      <c r="CH254" t="s">
        <v>143</v>
      </c>
      <c r="CI254" t="s">
        <v>143</v>
      </c>
      <c r="CJ254" t="s">
        <v>143</v>
      </c>
      <c r="CK254" t="s">
        <v>143</v>
      </c>
    </row>
    <row r="255" spans="1:89" x14ac:dyDescent="0.3">
      <c r="A255" t="s">
        <v>140</v>
      </c>
      <c r="B255">
        <v>28077</v>
      </c>
      <c r="C255">
        <v>1</v>
      </c>
      <c r="D255" t="s">
        <v>141</v>
      </c>
      <c r="E255">
        <v>60.000999999999998</v>
      </c>
      <c r="F255">
        <v>1</v>
      </c>
      <c r="G255">
        <v>-868221142</v>
      </c>
      <c r="H255" s="1">
        <v>42013</v>
      </c>
      <c r="I255" s="2">
        <v>0.76606481481481481</v>
      </c>
      <c r="J255" s="3">
        <v>9.9398148148148138E-2</v>
      </c>
      <c r="K255">
        <v>254</v>
      </c>
      <c r="L255">
        <v>1</v>
      </c>
      <c r="M255">
        <v>1</v>
      </c>
      <c r="N255" t="s">
        <v>142</v>
      </c>
      <c r="O255" t="s">
        <v>142</v>
      </c>
      <c r="P255" t="s">
        <v>142</v>
      </c>
      <c r="Q255" t="s">
        <v>142</v>
      </c>
      <c r="R255" t="s">
        <v>142</v>
      </c>
      <c r="S255" t="s">
        <v>142</v>
      </c>
      <c r="T255" t="s">
        <v>142</v>
      </c>
      <c r="U255" t="s">
        <v>142</v>
      </c>
      <c r="V255" t="s">
        <v>142</v>
      </c>
      <c r="W255" t="s">
        <v>142</v>
      </c>
      <c r="X255" t="s">
        <v>142</v>
      </c>
      <c r="Y255" t="s">
        <v>142</v>
      </c>
      <c r="Z255" t="s">
        <v>142</v>
      </c>
      <c r="AA255" t="s">
        <v>142</v>
      </c>
      <c r="AB255" t="s">
        <v>142</v>
      </c>
      <c r="AC255" t="s">
        <v>143</v>
      </c>
      <c r="AD255" t="s">
        <v>143</v>
      </c>
      <c r="AE255" t="s">
        <v>143</v>
      </c>
      <c r="AF255" t="s">
        <v>143</v>
      </c>
      <c r="AG255" t="s">
        <v>3</v>
      </c>
      <c r="AH255">
        <v>0</v>
      </c>
      <c r="AI255" t="s">
        <v>143</v>
      </c>
      <c r="AJ255" t="s">
        <v>143</v>
      </c>
      <c r="AK255" t="s">
        <v>143</v>
      </c>
      <c r="AL255" t="s">
        <v>1</v>
      </c>
      <c r="AM255" t="s">
        <v>143</v>
      </c>
      <c r="AN255" t="s">
        <v>143</v>
      </c>
      <c r="AO255" t="s">
        <v>143</v>
      </c>
      <c r="AP255" t="s">
        <v>119</v>
      </c>
      <c r="AQ255" t="s">
        <v>143</v>
      </c>
      <c r="AR255" t="s">
        <v>143</v>
      </c>
      <c r="AS255" t="s">
        <v>143</v>
      </c>
      <c r="AT255" t="s">
        <v>153</v>
      </c>
      <c r="AU255" t="s">
        <v>153</v>
      </c>
      <c r="AV255">
        <v>1</v>
      </c>
      <c r="AW255">
        <v>1</v>
      </c>
      <c r="AX255">
        <v>1</v>
      </c>
      <c r="AY255">
        <v>268</v>
      </c>
      <c r="AZ255" t="s">
        <v>143</v>
      </c>
      <c r="BA255" t="s">
        <v>143</v>
      </c>
      <c r="BB255" t="s">
        <v>143</v>
      </c>
      <c r="BC255" t="s">
        <v>143</v>
      </c>
      <c r="BD255" t="s">
        <v>143</v>
      </c>
      <c r="BE255" t="s">
        <v>143</v>
      </c>
      <c r="BF255" t="s">
        <v>143</v>
      </c>
      <c r="BG255" t="s">
        <v>143</v>
      </c>
      <c r="BH255" t="s">
        <v>143</v>
      </c>
      <c r="BI255" t="s">
        <v>143</v>
      </c>
      <c r="BJ255" t="s">
        <v>143</v>
      </c>
      <c r="BK255" t="s">
        <v>143</v>
      </c>
      <c r="BL255" t="s">
        <v>143</v>
      </c>
      <c r="BM255" t="s">
        <v>143</v>
      </c>
      <c r="BN255" t="s">
        <v>143</v>
      </c>
      <c r="BO255" t="s">
        <v>143</v>
      </c>
      <c r="BP255" t="s">
        <v>143</v>
      </c>
      <c r="BQ255">
        <v>2</v>
      </c>
      <c r="BR255">
        <v>81</v>
      </c>
      <c r="BS255">
        <v>241</v>
      </c>
      <c r="BT255" t="s">
        <v>143</v>
      </c>
      <c r="BU255" t="s">
        <v>143</v>
      </c>
      <c r="BV255" t="s">
        <v>143</v>
      </c>
      <c r="BW255" t="s">
        <v>143</v>
      </c>
      <c r="BX255" t="s">
        <v>143</v>
      </c>
      <c r="BY255" t="s">
        <v>143</v>
      </c>
      <c r="BZ255" t="s">
        <v>143</v>
      </c>
      <c r="CA255" t="s">
        <v>143</v>
      </c>
      <c r="CB255" t="s">
        <v>143</v>
      </c>
      <c r="CC255">
        <v>1</v>
      </c>
      <c r="CD255" t="s">
        <v>143</v>
      </c>
      <c r="CE255" t="s">
        <v>143</v>
      </c>
      <c r="CF255" t="s">
        <v>143</v>
      </c>
      <c r="CG255" t="s">
        <v>143</v>
      </c>
      <c r="CH255" t="s">
        <v>143</v>
      </c>
      <c r="CI255" t="s">
        <v>143</v>
      </c>
      <c r="CJ255">
        <v>1</v>
      </c>
      <c r="CK255" t="s">
        <v>3</v>
      </c>
    </row>
    <row r="256" spans="1:89" x14ac:dyDescent="0.3">
      <c r="A256" t="s">
        <v>140</v>
      </c>
      <c r="B256">
        <v>28077</v>
      </c>
      <c r="C256">
        <v>1</v>
      </c>
      <c r="D256" t="s">
        <v>141</v>
      </c>
      <c r="E256">
        <v>60.000999999999998</v>
      </c>
      <c r="F256">
        <v>1</v>
      </c>
      <c r="G256">
        <v>-868221142</v>
      </c>
      <c r="H256" s="1">
        <v>42013</v>
      </c>
      <c r="I256" s="2">
        <v>0.76606481481481481</v>
      </c>
      <c r="J256" s="3">
        <v>9.9398148148148138E-2</v>
      </c>
      <c r="K256">
        <v>255</v>
      </c>
      <c r="L256">
        <v>0</v>
      </c>
      <c r="M256">
        <v>1</v>
      </c>
      <c r="N256" t="s">
        <v>142</v>
      </c>
      <c r="O256" t="s">
        <v>142</v>
      </c>
      <c r="P256" t="s">
        <v>142</v>
      </c>
      <c r="Q256" t="s">
        <v>142</v>
      </c>
      <c r="R256" t="s">
        <v>142</v>
      </c>
      <c r="S256" t="s">
        <v>142</v>
      </c>
      <c r="T256" t="s">
        <v>142</v>
      </c>
      <c r="U256" t="s">
        <v>142</v>
      </c>
      <c r="V256" t="s">
        <v>142</v>
      </c>
      <c r="W256" t="s">
        <v>142</v>
      </c>
      <c r="X256" t="s">
        <v>142</v>
      </c>
      <c r="Y256" t="s">
        <v>142</v>
      </c>
      <c r="Z256" t="s">
        <v>142</v>
      </c>
      <c r="AA256" t="s">
        <v>142</v>
      </c>
      <c r="AB256" t="s">
        <v>142</v>
      </c>
      <c r="AC256" t="s">
        <v>143</v>
      </c>
      <c r="AD256" t="s">
        <v>143</v>
      </c>
      <c r="AE256" t="s">
        <v>143</v>
      </c>
      <c r="AF256" t="s">
        <v>143</v>
      </c>
      <c r="AG256" t="s">
        <v>2</v>
      </c>
      <c r="AH256">
        <v>0</v>
      </c>
      <c r="AI256" t="s">
        <v>143</v>
      </c>
      <c r="AJ256" t="s">
        <v>143</v>
      </c>
      <c r="AK256" t="s">
        <v>143</v>
      </c>
      <c r="AL256" t="s">
        <v>1</v>
      </c>
      <c r="AM256" t="s">
        <v>143</v>
      </c>
      <c r="AN256" t="s">
        <v>143</v>
      </c>
      <c r="AO256" t="s">
        <v>143</v>
      </c>
      <c r="AP256" t="s">
        <v>119</v>
      </c>
      <c r="AQ256" t="s">
        <v>143</v>
      </c>
      <c r="AR256" t="s">
        <v>143</v>
      </c>
      <c r="AS256" t="s">
        <v>143</v>
      </c>
      <c r="AT256" t="s">
        <v>151</v>
      </c>
      <c r="AU256" t="s">
        <v>151</v>
      </c>
      <c r="AV256">
        <v>0</v>
      </c>
      <c r="AW256">
        <v>1</v>
      </c>
      <c r="AX256">
        <v>0</v>
      </c>
      <c r="AY256">
        <v>203</v>
      </c>
      <c r="AZ256" t="s">
        <v>143</v>
      </c>
      <c r="BA256" t="s">
        <v>143</v>
      </c>
      <c r="BB256" t="s">
        <v>143</v>
      </c>
      <c r="BC256" t="s">
        <v>143</v>
      </c>
      <c r="BD256" t="s">
        <v>143</v>
      </c>
      <c r="BE256" t="s">
        <v>143</v>
      </c>
      <c r="BF256" t="s">
        <v>143</v>
      </c>
      <c r="BG256" t="s">
        <v>143</v>
      </c>
      <c r="BH256" t="s">
        <v>143</v>
      </c>
      <c r="BI256" t="s">
        <v>143</v>
      </c>
      <c r="BJ256" t="s">
        <v>143</v>
      </c>
      <c r="BK256" t="s">
        <v>143</v>
      </c>
      <c r="BL256" t="s">
        <v>143</v>
      </c>
      <c r="BM256" t="s">
        <v>143</v>
      </c>
      <c r="BN256" t="s">
        <v>143</v>
      </c>
      <c r="BO256" t="s">
        <v>143</v>
      </c>
      <c r="BP256" t="s">
        <v>143</v>
      </c>
      <c r="BQ256">
        <v>3</v>
      </c>
      <c r="BR256">
        <v>81</v>
      </c>
      <c r="BS256">
        <v>242</v>
      </c>
      <c r="BT256" t="s">
        <v>143</v>
      </c>
      <c r="BU256" t="s">
        <v>143</v>
      </c>
      <c r="BV256" t="s">
        <v>143</v>
      </c>
      <c r="BW256" t="s">
        <v>143</v>
      </c>
      <c r="BX256" t="s">
        <v>143</v>
      </c>
      <c r="BY256" t="s">
        <v>143</v>
      </c>
      <c r="BZ256" t="s">
        <v>143</v>
      </c>
      <c r="CA256" t="s">
        <v>143</v>
      </c>
      <c r="CB256" t="s">
        <v>143</v>
      </c>
      <c r="CC256" t="s">
        <v>143</v>
      </c>
      <c r="CD256" t="s">
        <v>143</v>
      </c>
      <c r="CE256" t="s">
        <v>143</v>
      </c>
      <c r="CF256" t="s">
        <v>143</v>
      </c>
      <c r="CG256" t="s">
        <v>143</v>
      </c>
      <c r="CH256">
        <v>1</v>
      </c>
      <c r="CI256" t="s">
        <v>143</v>
      </c>
      <c r="CJ256">
        <v>1</v>
      </c>
      <c r="CK256" t="s">
        <v>2</v>
      </c>
    </row>
    <row r="257" spans="1:89" x14ac:dyDescent="0.3">
      <c r="A257" t="s">
        <v>140</v>
      </c>
      <c r="B257">
        <v>28077</v>
      </c>
      <c r="C257">
        <v>1</v>
      </c>
      <c r="D257" t="s">
        <v>141</v>
      </c>
      <c r="E257">
        <v>60.000999999999998</v>
      </c>
      <c r="F257">
        <v>1</v>
      </c>
      <c r="G257">
        <v>-868221142</v>
      </c>
      <c r="H257" s="1">
        <v>42013</v>
      </c>
      <c r="I257" s="2">
        <v>0.76606481481481481</v>
      </c>
      <c r="J257" s="3">
        <v>9.9398148148148138E-2</v>
      </c>
      <c r="K257">
        <v>256</v>
      </c>
      <c r="L257">
        <v>0</v>
      </c>
      <c r="M257">
        <v>0</v>
      </c>
      <c r="N257" t="s">
        <v>142</v>
      </c>
      <c r="O257" t="s">
        <v>142</v>
      </c>
      <c r="P257" t="s">
        <v>142</v>
      </c>
      <c r="Q257" t="s">
        <v>142</v>
      </c>
      <c r="R257" t="s">
        <v>142</v>
      </c>
      <c r="S257" t="s">
        <v>142</v>
      </c>
      <c r="T257" t="s">
        <v>142</v>
      </c>
      <c r="U257" t="s">
        <v>142</v>
      </c>
      <c r="V257" t="s">
        <v>142</v>
      </c>
      <c r="W257" t="s">
        <v>142</v>
      </c>
      <c r="X257" t="s">
        <v>142</v>
      </c>
      <c r="Y257" t="s">
        <v>142</v>
      </c>
      <c r="Z257" t="s">
        <v>142</v>
      </c>
      <c r="AA257" t="s">
        <v>142</v>
      </c>
      <c r="AB257" t="s">
        <v>142</v>
      </c>
      <c r="AC257" t="s">
        <v>143</v>
      </c>
      <c r="AD257" t="s">
        <v>143</v>
      </c>
      <c r="AE257" t="s">
        <v>143</v>
      </c>
      <c r="AF257" t="s">
        <v>143</v>
      </c>
      <c r="AG257" t="s">
        <v>0</v>
      </c>
      <c r="AH257">
        <v>1</v>
      </c>
      <c r="AI257" t="s">
        <v>143</v>
      </c>
      <c r="AJ257" t="s">
        <v>143</v>
      </c>
      <c r="AK257" t="s">
        <v>143</v>
      </c>
      <c r="AL257" t="s">
        <v>1</v>
      </c>
      <c r="AM257" t="s">
        <v>143</v>
      </c>
      <c r="AN257" t="s">
        <v>143</v>
      </c>
      <c r="AO257" t="s">
        <v>143</v>
      </c>
      <c r="AP257" t="s">
        <v>119</v>
      </c>
      <c r="AQ257" t="s">
        <v>143</v>
      </c>
      <c r="AR257" t="s">
        <v>143</v>
      </c>
      <c r="AS257" t="s">
        <v>143</v>
      </c>
      <c r="AT257" t="s">
        <v>152</v>
      </c>
      <c r="AU257" t="s">
        <v>152</v>
      </c>
      <c r="AV257">
        <v>0</v>
      </c>
      <c r="AW257">
        <v>0</v>
      </c>
      <c r="AX257">
        <v>1</v>
      </c>
      <c r="AY257">
        <v>158</v>
      </c>
      <c r="AZ257" t="s">
        <v>143</v>
      </c>
      <c r="BA257" t="s">
        <v>143</v>
      </c>
      <c r="BB257" t="s">
        <v>143</v>
      </c>
      <c r="BC257" t="s">
        <v>143</v>
      </c>
      <c r="BD257" t="s">
        <v>143</v>
      </c>
      <c r="BE257" t="s">
        <v>143</v>
      </c>
      <c r="BF257" t="s">
        <v>143</v>
      </c>
      <c r="BG257" t="s">
        <v>143</v>
      </c>
      <c r="BH257" t="s">
        <v>143</v>
      </c>
      <c r="BI257" t="s">
        <v>143</v>
      </c>
      <c r="BJ257" t="s">
        <v>143</v>
      </c>
      <c r="BK257" t="s">
        <v>143</v>
      </c>
      <c r="BL257" t="s">
        <v>143</v>
      </c>
      <c r="BM257" t="s">
        <v>143</v>
      </c>
      <c r="BN257" t="s">
        <v>143</v>
      </c>
      <c r="BO257" t="s">
        <v>143</v>
      </c>
      <c r="BP257" t="s">
        <v>143</v>
      </c>
      <c r="BQ257">
        <v>1</v>
      </c>
      <c r="BR257">
        <v>81</v>
      </c>
      <c r="BS257">
        <v>243</v>
      </c>
      <c r="BT257">
        <v>1</v>
      </c>
      <c r="BU257" t="s">
        <v>143</v>
      </c>
      <c r="BV257" t="s">
        <v>143</v>
      </c>
      <c r="BW257" t="s">
        <v>143</v>
      </c>
      <c r="BX257" t="s">
        <v>143</v>
      </c>
      <c r="BY257" t="s">
        <v>143</v>
      </c>
      <c r="BZ257" t="s">
        <v>143</v>
      </c>
      <c r="CA257" t="s">
        <v>143</v>
      </c>
      <c r="CB257" t="s">
        <v>143</v>
      </c>
      <c r="CC257" t="s">
        <v>143</v>
      </c>
      <c r="CD257" t="s">
        <v>143</v>
      </c>
      <c r="CE257" t="s">
        <v>143</v>
      </c>
      <c r="CF257" t="s">
        <v>143</v>
      </c>
      <c r="CG257" t="s">
        <v>143</v>
      </c>
      <c r="CH257" t="s">
        <v>143</v>
      </c>
      <c r="CI257" t="s">
        <v>143</v>
      </c>
      <c r="CJ257">
        <v>1</v>
      </c>
      <c r="CK257" t="s">
        <v>146</v>
      </c>
    </row>
    <row r="258" spans="1:89" x14ac:dyDescent="0.3">
      <c r="A258" t="s">
        <v>140</v>
      </c>
      <c r="B258">
        <v>28077</v>
      </c>
      <c r="C258">
        <v>1</v>
      </c>
      <c r="D258" t="s">
        <v>141</v>
      </c>
      <c r="E258">
        <v>60.000999999999998</v>
      </c>
      <c r="F258">
        <v>1</v>
      </c>
      <c r="G258">
        <v>-868221142</v>
      </c>
      <c r="H258" s="1">
        <v>42013</v>
      </c>
      <c r="I258" s="2">
        <v>0.76606481481481481</v>
      </c>
      <c r="J258" s="3">
        <v>9.9398148148148138E-2</v>
      </c>
      <c r="K258">
        <v>257</v>
      </c>
      <c r="L258">
        <v>0</v>
      </c>
      <c r="M258">
        <v>1</v>
      </c>
      <c r="N258" t="s">
        <v>142</v>
      </c>
      <c r="O258" t="s">
        <v>142</v>
      </c>
      <c r="P258" t="s">
        <v>142</v>
      </c>
      <c r="Q258" t="s">
        <v>142</v>
      </c>
      <c r="R258" t="s">
        <v>142</v>
      </c>
      <c r="S258" t="s">
        <v>142</v>
      </c>
      <c r="T258" t="s">
        <v>142</v>
      </c>
      <c r="U258" t="s">
        <v>142</v>
      </c>
      <c r="V258" t="s">
        <v>142</v>
      </c>
      <c r="W258" t="s">
        <v>142</v>
      </c>
      <c r="X258" t="s">
        <v>142</v>
      </c>
      <c r="Y258" t="s">
        <v>142</v>
      </c>
      <c r="Z258" t="s">
        <v>142</v>
      </c>
      <c r="AA258" t="s">
        <v>142</v>
      </c>
      <c r="AB258" t="s">
        <v>142</v>
      </c>
      <c r="AC258" t="s">
        <v>143</v>
      </c>
      <c r="AD258" t="s">
        <v>143</v>
      </c>
      <c r="AE258" t="s">
        <v>143</v>
      </c>
      <c r="AF258" t="s">
        <v>143</v>
      </c>
      <c r="AG258" t="s">
        <v>3</v>
      </c>
      <c r="AH258">
        <v>0</v>
      </c>
      <c r="AI258" t="s">
        <v>143</v>
      </c>
      <c r="AJ258" t="s">
        <v>143</v>
      </c>
      <c r="AK258" t="s">
        <v>143</v>
      </c>
      <c r="AL258" t="s">
        <v>1</v>
      </c>
      <c r="AM258" t="s">
        <v>143</v>
      </c>
      <c r="AN258" t="s">
        <v>143</v>
      </c>
      <c r="AO258" t="s">
        <v>143</v>
      </c>
      <c r="AP258" t="s">
        <v>119</v>
      </c>
      <c r="AQ258" t="s">
        <v>143</v>
      </c>
      <c r="AR258" t="s">
        <v>143</v>
      </c>
      <c r="AS258" t="s">
        <v>143</v>
      </c>
      <c r="AT258" t="s">
        <v>155</v>
      </c>
      <c r="AU258" t="s">
        <v>155</v>
      </c>
      <c r="AV258">
        <v>1</v>
      </c>
      <c r="AW258">
        <v>1</v>
      </c>
      <c r="AX258">
        <v>1</v>
      </c>
      <c r="AY258">
        <v>178</v>
      </c>
      <c r="AZ258" t="s">
        <v>143</v>
      </c>
      <c r="BA258" t="s">
        <v>143</v>
      </c>
      <c r="BB258" t="s">
        <v>143</v>
      </c>
      <c r="BC258" t="s">
        <v>143</v>
      </c>
      <c r="BD258" t="s">
        <v>143</v>
      </c>
      <c r="BE258" t="s">
        <v>143</v>
      </c>
      <c r="BF258" t="s">
        <v>143</v>
      </c>
      <c r="BG258" t="s">
        <v>143</v>
      </c>
      <c r="BH258" t="s">
        <v>143</v>
      </c>
      <c r="BI258" t="s">
        <v>143</v>
      </c>
      <c r="BJ258" t="s">
        <v>143</v>
      </c>
      <c r="BK258" t="s">
        <v>143</v>
      </c>
      <c r="BL258" t="s">
        <v>143</v>
      </c>
      <c r="BM258" t="s">
        <v>143</v>
      </c>
      <c r="BN258" t="s">
        <v>143</v>
      </c>
      <c r="BO258" t="s">
        <v>143</v>
      </c>
      <c r="BP258" t="s">
        <v>143</v>
      </c>
      <c r="BQ258">
        <v>2</v>
      </c>
      <c r="BR258">
        <v>82</v>
      </c>
      <c r="BS258">
        <v>244</v>
      </c>
      <c r="BT258" t="s">
        <v>143</v>
      </c>
      <c r="BU258" t="s">
        <v>143</v>
      </c>
      <c r="BV258" t="s">
        <v>143</v>
      </c>
      <c r="BW258" t="s">
        <v>143</v>
      </c>
      <c r="BX258" t="s">
        <v>143</v>
      </c>
      <c r="BY258" t="s">
        <v>143</v>
      </c>
      <c r="BZ258" t="s">
        <v>143</v>
      </c>
      <c r="CA258" t="s">
        <v>143</v>
      </c>
      <c r="CB258" t="s">
        <v>143</v>
      </c>
      <c r="CC258">
        <v>2</v>
      </c>
      <c r="CD258" t="s">
        <v>143</v>
      </c>
      <c r="CE258" t="s">
        <v>143</v>
      </c>
      <c r="CF258" t="s">
        <v>143</v>
      </c>
      <c r="CG258" t="s">
        <v>143</v>
      </c>
      <c r="CH258" t="s">
        <v>143</v>
      </c>
      <c r="CI258" t="s">
        <v>143</v>
      </c>
      <c r="CJ258">
        <v>1</v>
      </c>
      <c r="CK258" t="s">
        <v>156</v>
      </c>
    </row>
    <row r="259" spans="1:89" x14ac:dyDescent="0.3">
      <c r="A259" t="s">
        <v>140</v>
      </c>
      <c r="B259">
        <v>28077</v>
      </c>
      <c r="C259">
        <v>1</v>
      </c>
      <c r="D259" t="s">
        <v>141</v>
      </c>
      <c r="E259">
        <v>60.000999999999998</v>
      </c>
      <c r="F259">
        <v>1</v>
      </c>
      <c r="G259">
        <v>-868221142</v>
      </c>
      <c r="H259" s="1">
        <v>42013</v>
      </c>
      <c r="I259" s="2">
        <v>0.76606481481481481</v>
      </c>
      <c r="J259" s="3">
        <v>9.9398148148148138E-2</v>
      </c>
      <c r="K259">
        <v>258</v>
      </c>
      <c r="L259">
        <v>1</v>
      </c>
      <c r="M259">
        <v>0</v>
      </c>
      <c r="N259" t="s">
        <v>142</v>
      </c>
      <c r="O259" t="s">
        <v>142</v>
      </c>
      <c r="P259" t="s">
        <v>142</v>
      </c>
      <c r="Q259" t="s">
        <v>142</v>
      </c>
      <c r="R259" t="s">
        <v>142</v>
      </c>
      <c r="S259" t="s">
        <v>142</v>
      </c>
      <c r="T259" t="s">
        <v>142</v>
      </c>
      <c r="U259" t="s">
        <v>142</v>
      </c>
      <c r="V259" t="s">
        <v>142</v>
      </c>
      <c r="W259" t="s">
        <v>142</v>
      </c>
      <c r="X259" t="s">
        <v>142</v>
      </c>
      <c r="Y259" t="s">
        <v>142</v>
      </c>
      <c r="Z259" t="s">
        <v>142</v>
      </c>
      <c r="AA259" t="s">
        <v>142</v>
      </c>
      <c r="AB259" t="s">
        <v>142</v>
      </c>
      <c r="AC259" t="s">
        <v>143</v>
      </c>
      <c r="AD259" t="s">
        <v>143</v>
      </c>
      <c r="AE259" t="s">
        <v>143</v>
      </c>
      <c r="AF259" t="s">
        <v>143</v>
      </c>
      <c r="AG259" t="s">
        <v>2</v>
      </c>
      <c r="AH259">
        <v>1</v>
      </c>
      <c r="AI259" t="s">
        <v>143</v>
      </c>
      <c r="AJ259" t="s">
        <v>143</v>
      </c>
      <c r="AK259" t="s">
        <v>143</v>
      </c>
      <c r="AL259" t="s">
        <v>1</v>
      </c>
      <c r="AM259" t="s">
        <v>143</v>
      </c>
      <c r="AN259" t="s">
        <v>143</v>
      </c>
      <c r="AO259" t="s">
        <v>143</v>
      </c>
      <c r="AP259" t="s">
        <v>119</v>
      </c>
      <c r="AQ259" t="s">
        <v>143</v>
      </c>
      <c r="AR259" t="s">
        <v>143</v>
      </c>
      <c r="AS259" t="s">
        <v>143</v>
      </c>
      <c r="AT259" t="s">
        <v>157</v>
      </c>
      <c r="AU259" t="s">
        <v>157</v>
      </c>
      <c r="AV259">
        <v>1</v>
      </c>
      <c r="AW259">
        <v>0</v>
      </c>
      <c r="AX259">
        <v>0</v>
      </c>
      <c r="AY259">
        <v>148</v>
      </c>
      <c r="AZ259" t="s">
        <v>143</v>
      </c>
      <c r="BA259" t="s">
        <v>143</v>
      </c>
      <c r="BB259" t="s">
        <v>143</v>
      </c>
      <c r="BC259" t="s">
        <v>143</v>
      </c>
      <c r="BD259" t="s">
        <v>143</v>
      </c>
      <c r="BE259" t="s">
        <v>143</v>
      </c>
      <c r="BF259" t="s">
        <v>143</v>
      </c>
      <c r="BG259" t="s">
        <v>143</v>
      </c>
      <c r="BH259" t="s">
        <v>143</v>
      </c>
      <c r="BI259" t="s">
        <v>143</v>
      </c>
      <c r="BJ259" t="s">
        <v>143</v>
      </c>
      <c r="BK259" t="s">
        <v>143</v>
      </c>
      <c r="BL259" t="s">
        <v>143</v>
      </c>
      <c r="BM259" t="s">
        <v>143</v>
      </c>
      <c r="BN259" t="s">
        <v>143</v>
      </c>
      <c r="BO259" t="s">
        <v>143</v>
      </c>
      <c r="BP259" t="s">
        <v>143</v>
      </c>
      <c r="BQ259">
        <v>3</v>
      </c>
      <c r="BR259">
        <v>82</v>
      </c>
      <c r="BS259">
        <v>245</v>
      </c>
      <c r="BT259" t="s">
        <v>143</v>
      </c>
      <c r="BU259" t="s">
        <v>143</v>
      </c>
      <c r="BV259" t="s">
        <v>143</v>
      </c>
      <c r="BW259" t="s">
        <v>143</v>
      </c>
      <c r="BX259" t="s">
        <v>143</v>
      </c>
      <c r="BY259" t="s">
        <v>143</v>
      </c>
      <c r="BZ259" t="s">
        <v>143</v>
      </c>
      <c r="CA259" t="s">
        <v>143</v>
      </c>
      <c r="CB259" t="s">
        <v>143</v>
      </c>
      <c r="CC259" t="s">
        <v>143</v>
      </c>
      <c r="CD259" t="s">
        <v>143</v>
      </c>
      <c r="CE259" t="s">
        <v>143</v>
      </c>
      <c r="CF259" t="s">
        <v>143</v>
      </c>
      <c r="CG259" t="s">
        <v>143</v>
      </c>
      <c r="CH259">
        <v>2</v>
      </c>
      <c r="CI259" t="s">
        <v>143</v>
      </c>
      <c r="CJ259">
        <v>1</v>
      </c>
      <c r="CK259" t="s">
        <v>158</v>
      </c>
    </row>
    <row r="260" spans="1:89" x14ac:dyDescent="0.3">
      <c r="A260" t="s">
        <v>140</v>
      </c>
      <c r="B260">
        <v>28077</v>
      </c>
      <c r="C260">
        <v>1</v>
      </c>
      <c r="D260" t="s">
        <v>141</v>
      </c>
      <c r="E260">
        <v>60.000999999999998</v>
      </c>
      <c r="F260">
        <v>1</v>
      </c>
      <c r="G260">
        <v>-868221142</v>
      </c>
      <c r="H260" s="1">
        <v>42013</v>
      </c>
      <c r="I260" s="2">
        <v>0.76606481481481481</v>
      </c>
      <c r="J260" s="3">
        <v>9.9398148148148138E-2</v>
      </c>
      <c r="K260">
        <v>259</v>
      </c>
      <c r="L260">
        <v>1</v>
      </c>
      <c r="M260">
        <v>0</v>
      </c>
      <c r="N260" t="s">
        <v>142</v>
      </c>
      <c r="O260" t="s">
        <v>142</v>
      </c>
      <c r="P260" t="s">
        <v>142</v>
      </c>
      <c r="Q260" t="s">
        <v>142</v>
      </c>
      <c r="R260" t="s">
        <v>142</v>
      </c>
      <c r="S260" t="s">
        <v>142</v>
      </c>
      <c r="T260" t="s">
        <v>142</v>
      </c>
      <c r="U260" t="s">
        <v>142</v>
      </c>
      <c r="V260" t="s">
        <v>142</v>
      </c>
      <c r="W260" t="s">
        <v>142</v>
      </c>
      <c r="X260" t="s">
        <v>142</v>
      </c>
      <c r="Y260" t="s">
        <v>142</v>
      </c>
      <c r="Z260" t="s">
        <v>142</v>
      </c>
      <c r="AA260" t="s">
        <v>142</v>
      </c>
      <c r="AB260" t="s">
        <v>142</v>
      </c>
      <c r="AC260" t="s">
        <v>143</v>
      </c>
      <c r="AD260" t="s">
        <v>143</v>
      </c>
      <c r="AE260" t="s">
        <v>143</v>
      </c>
      <c r="AF260" t="s">
        <v>143</v>
      </c>
      <c r="AG260" t="s">
        <v>0</v>
      </c>
      <c r="AH260">
        <v>1</v>
      </c>
      <c r="AI260" t="s">
        <v>143</v>
      </c>
      <c r="AJ260" t="s">
        <v>143</v>
      </c>
      <c r="AK260" t="s">
        <v>143</v>
      </c>
      <c r="AL260" t="s">
        <v>1</v>
      </c>
      <c r="AM260" t="s">
        <v>143</v>
      </c>
      <c r="AN260" t="s">
        <v>143</v>
      </c>
      <c r="AO260" t="s">
        <v>143</v>
      </c>
      <c r="AP260" t="s">
        <v>119</v>
      </c>
      <c r="AQ260" t="s">
        <v>143</v>
      </c>
      <c r="AR260" t="s">
        <v>143</v>
      </c>
      <c r="AS260" t="s">
        <v>143</v>
      </c>
      <c r="AT260" t="s">
        <v>154</v>
      </c>
      <c r="AU260" t="s">
        <v>154</v>
      </c>
      <c r="AV260">
        <v>0</v>
      </c>
      <c r="AW260">
        <v>0</v>
      </c>
      <c r="AX260">
        <v>1</v>
      </c>
      <c r="AY260">
        <v>58</v>
      </c>
      <c r="AZ260" t="s">
        <v>143</v>
      </c>
      <c r="BA260" t="s">
        <v>143</v>
      </c>
      <c r="BB260" t="s">
        <v>143</v>
      </c>
      <c r="BC260" t="s">
        <v>143</v>
      </c>
      <c r="BD260" t="s">
        <v>143</v>
      </c>
      <c r="BE260" t="s">
        <v>143</v>
      </c>
      <c r="BF260" t="s">
        <v>143</v>
      </c>
      <c r="BG260" t="s">
        <v>143</v>
      </c>
      <c r="BH260" t="s">
        <v>143</v>
      </c>
      <c r="BI260" t="s">
        <v>143</v>
      </c>
      <c r="BJ260" t="s">
        <v>143</v>
      </c>
      <c r="BK260" t="s">
        <v>143</v>
      </c>
      <c r="BL260" t="s">
        <v>143</v>
      </c>
      <c r="BM260" t="s">
        <v>143</v>
      </c>
      <c r="BN260" t="s">
        <v>143</v>
      </c>
      <c r="BO260" t="s">
        <v>143</v>
      </c>
      <c r="BP260" t="s">
        <v>143</v>
      </c>
      <c r="BQ260">
        <v>1</v>
      </c>
      <c r="BR260">
        <v>82</v>
      </c>
      <c r="BS260">
        <v>246</v>
      </c>
      <c r="BT260">
        <v>2</v>
      </c>
      <c r="BU260" t="s">
        <v>143</v>
      </c>
      <c r="BV260" t="s">
        <v>143</v>
      </c>
      <c r="BW260" t="s">
        <v>143</v>
      </c>
      <c r="BX260" t="s">
        <v>143</v>
      </c>
      <c r="BY260" t="s">
        <v>143</v>
      </c>
      <c r="BZ260" t="s">
        <v>143</v>
      </c>
      <c r="CA260" t="s">
        <v>143</v>
      </c>
      <c r="CB260" t="s">
        <v>143</v>
      </c>
      <c r="CC260" t="s">
        <v>143</v>
      </c>
      <c r="CD260" t="s">
        <v>143</v>
      </c>
      <c r="CE260" t="s">
        <v>143</v>
      </c>
      <c r="CF260" t="s">
        <v>143</v>
      </c>
      <c r="CG260" t="s">
        <v>143</v>
      </c>
      <c r="CH260" t="s">
        <v>143</v>
      </c>
      <c r="CI260" t="s">
        <v>143</v>
      </c>
      <c r="CJ260">
        <v>1</v>
      </c>
      <c r="CK260" t="s">
        <v>0</v>
      </c>
    </row>
    <row r="261" spans="1:89" x14ac:dyDescent="0.3">
      <c r="A261" t="s">
        <v>140</v>
      </c>
      <c r="B261">
        <v>28077</v>
      </c>
      <c r="C261">
        <v>1</v>
      </c>
      <c r="D261" t="s">
        <v>141</v>
      </c>
      <c r="E261">
        <v>60.000999999999998</v>
      </c>
      <c r="F261">
        <v>1</v>
      </c>
      <c r="G261">
        <v>-868221142</v>
      </c>
      <c r="H261" s="1">
        <v>42013</v>
      </c>
      <c r="I261" s="2">
        <v>0.76606481481481481</v>
      </c>
      <c r="J261" s="3">
        <v>9.9398148148148138E-2</v>
      </c>
      <c r="K261">
        <v>260</v>
      </c>
      <c r="L261">
        <v>1</v>
      </c>
      <c r="M261">
        <v>0</v>
      </c>
      <c r="N261" t="s">
        <v>142</v>
      </c>
      <c r="O261" t="s">
        <v>142</v>
      </c>
      <c r="P261" t="s">
        <v>142</v>
      </c>
      <c r="Q261" t="s">
        <v>142</v>
      </c>
      <c r="R261" t="s">
        <v>142</v>
      </c>
      <c r="S261" t="s">
        <v>142</v>
      </c>
      <c r="T261" t="s">
        <v>142</v>
      </c>
      <c r="U261" t="s">
        <v>142</v>
      </c>
      <c r="V261" t="s">
        <v>142</v>
      </c>
      <c r="W261" t="s">
        <v>142</v>
      </c>
      <c r="X261" t="s">
        <v>142</v>
      </c>
      <c r="Y261" t="s">
        <v>142</v>
      </c>
      <c r="Z261" t="s">
        <v>142</v>
      </c>
      <c r="AA261" t="s">
        <v>142</v>
      </c>
      <c r="AB261" t="s">
        <v>142</v>
      </c>
      <c r="AC261" t="s">
        <v>143</v>
      </c>
      <c r="AD261" t="s">
        <v>143</v>
      </c>
      <c r="AE261" t="s">
        <v>143</v>
      </c>
      <c r="AF261" t="s">
        <v>143</v>
      </c>
      <c r="AG261" t="s">
        <v>0</v>
      </c>
      <c r="AH261">
        <v>1</v>
      </c>
      <c r="AI261" t="s">
        <v>143</v>
      </c>
      <c r="AJ261" t="s">
        <v>143</v>
      </c>
      <c r="AK261" t="s">
        <v>143</v>
      </c>
      <c r="AL261" t="s">
        <v>1</v>
      </c>
      <c r="AM261" t="s">
        <v>143</v>
      </c>
      <c r="AN261" t="s">
        <v>143</v>
      </c>
      <c r="AO261" t="s">
        <v>143</v>
      </c>
      <c r="AP261" t="s">
        <v>119</v>
      </c>
      <c r="AQ261" t="s">
        <v>143</v>
      </c>
      <c r="AR261" t="s">
        <v>143</v>
      </c>
      <c r="AS261" t="s">
        <v>143</v>
      </c>
      <c r="AT261" t="s">
        <v>152</v>
      </c>
      <c r="AU261" t="s">
        <v>152</v>
      </c>
      <c r="AV261">
        <v>1</v>
      </c>
      <c r="AW261">
        <v>0</v>
      </c>
      <c r="AX261">
        <v>0</v>
      </c>
      <c r="AY261">
        <v>242</v>
      </c>
      <c r="AZ261" t="s">
        <v>143</v>
      </c>
      <c r="BA261" t="s">
        <v>143</v>
      </c>
      <c r="BB261" t="s">
        <v>143</v>
      </c>
      <c r="BC261" t="s">
        <v>143</v>
      </c>
      <c r="BD261" t="s">
        <v>143</v>
      </c>
      <c r="BE261" t="s">
        <v>143</v>
      </c>
      <c r="BF261" t="s">
        <v>143</v>
      </c>
      <c r="BG261" t="s">
        <v>143</v>
      </c>
      <c r="BH261" t="s">
        <v>143</v>
      </c>
      <c r="BI261" t="s">
        <v>143</v>
      </c>
      <c r="BJ261" t="s">
        <v>143</v>
      </c>
      <c r="BK261" t="s">
        <v>143</v>
      </c>
      <c r="BL261" t="s">
        <v>143</v>
      </c>
      <c r="BM261" t="s">
        <v>143</v>
      </c>
      <c r="BN261" t="s">
        <v>143</v>
      </c>
      <c r="BO261" t="s">
        <v>143</v>
      </c>
      <c r="BP261" t="s">
        <v>143</v>
      </c>
      <c r="BQ261">
        <v>1</v>
      </c>
      <c r="BR261">
        <v>83</v>
      </c>
      <c r="BS261">
        <v>247</v>
      </c>
      <c r="BT261">
        <v>1</v>
      </c>
      <c r="BU261" t="s">
        <v>143</v>
      </c>
      <c r="BV261" t="s">
        <v>143</v>
      </c>
      <c r="BW261" t="s">
        <v>143</v>
      </c>
      <c r="BX261" t="s">
        <v>143</v>
      </c>
      <c r="BY261" t="s">
        <v>143</v>
      </c>
      <c r="BZ261" t="s">
        <v>143</v>
      </c>
      <c r="CA261" t="s">
        <v>143</v>
      </c>
      <c r="CB261" t="s">
        <v>143</v>
      </c>
      <c r="CC261" t="s">
        <v>143</v>
      </c>
      <c r="CD261" t="s">
        <v>143</v>
      </c>
      <c r="CE261" t="s">
        <v>143</v>
      </c>
      <c r="CF261" t="s">
        <v>143</v>
      </c>
      <c r="CG261" t="s">
        <v>143</v>
      </c>
      <c r="CH261" t="s">
        <v>143</v>
      </c>
      <c r="CI261" t="s">
        <v>143</v>
      </c>
      <c r="CJ261">
        <v>1</v>
      </c>
      <c r="CK261" t="s">
        <v>146</v>
      </c>
    </row>
    <row r="262" spans="1:89" x14ac:dyDescent="0.3">
      <c r="A262" t="s">
        <v>140</v>
      </c>
      <c r="B262">
        <v>28077</v>
      </c>
      <c r="C262">
        <v>1</v>
      </c>
      <c r="D262" t="s">
        <v>141</v>
      </c>
      <c r="E262">
        <v>60.000999999999998</v>
      </c>
      <c r="F262">
        <v>1</v>
      </c>
      <c r="G262">
        <v>-868221142</v>
      </c>
      <c r="H262" s="1">
        <v>42013</v>
      </c>
      <c r="I262" s="2">
        <v>0.76606481481481481</v>
      </c>
      <c r="J262" s="3">
        <v>9.9398148148148138E-2</v>
      </c>
      <c r="K262">
        <v>261</v>
      </c>
      <c r="L262">
        <v>0</v>
      </c>
      <c r="M262">
        <v>0</v>
      </c>
      <c r="N262" t="s">
        <v>142</v>
      </c>
      <c r="O262" t="s">
        <v>142</v>
      </c>
      <c r="P262" t="s">
        <v>142</v>
      </c>
      <c r="Q262" t="s">
        <v>142</v>
      </c>
      <c r="R262" t="s">
        <v>142</v>
      </c>
      <c r="S262" t="s">
        <v>142</v>
      </c>
      <c r="T262" t="s">
        <v>142</v>
      </c>
      <c r="U262" t="s">
        <v>142</v>
      </c>
      <c r="V262" t="s">
        <v>142</v>
      </c>
      <c r="W262" t="s">
        <v>142</v>
      </c>
      <c r="X262" t="s">
        <v>142</v>
      </c>
      <c r="Y262" t="s">
        <v>142</v>
      </c>
      <c r="Z262" t="s">
        <v>142</v>
      </c>
      <c r="AA262" t="s">
        <v>142</v>
      </c>
      <c r="AB262" t="s">
        <v>142</v>
      </c>
      <c r="AC262" t="s">
        <v>143</v>
      </c>
      <c r="AD262" t="s">
        <v>143</v>
      </c>
      <c r="AE262" t="s">
        <v>143</v>
      </c>
      <c r="AF262" t="s">
        <v>143</v>
      </c>
      <c r="AG262" t="s">
        <v>2</v>
      </c>
      <c r="AH262">
        <v>1</v>
      </c>
      <c r="AI262" t="s">
        <v>143</v>
      </c>
      <c r="AJ262" t="s">
        <v>143</v>
      </c>
      <c r="AK262" t="s">
        <v>143</v>
      </c>
      <c r="AL262" t="s">
        <v>1</v>
      </c>
      <c r="AM262" t="s">
        <v>143</v>
      </c>
      <c r="AN262" t="s">
        <v>143</v>
      </c>
      <c r="AO262" t="s">
        <v>143</v>
      </c>
      <c r="AP262" t="s">
        <v>119</v>
      </c>
      <c r="AQ262" t="s">
        <v>143</v>
      </c>
      <c r="AR262" t="s">
        <v>143</v>
      </c>
      <c r="AS262" t="s">
        <v>143</v>
      </c>
      <c r="AT262" t="s">
        <v>151</v>
      </c>
      <c r="AU262" t="s">
        <v>151</v>
      </c>
      <c r="AV262">
        <v>1</v>
      </c>
      <c r="AW262">
        <v>0</v>
      </c>
      <c r="AX262">
        <v>0</v>
      </c>
      <c r="AY262">
        <v>258</v>
      </c>
      <c r="AZ262" t="s">
        <v>143</v>
      </c>
      <c r="BA262" t="s">
        <v>143</v>
      </c>
      <c r="BB262" t="s">
        <v>143</v>
      </c>
      <c r="BC262" t="s">
        <v>143</v>
      </c>
      <c r="BD262" t="s">
        <v>143</v>
      </c>
      <c r="BE262" t="s">
        <v>143</v>
      </c>
      <c r="BF262" t="s">
        <v>143</v>
      </c>
      <c r="BG262" t="s">
        <v>143</v>
      </c>
      <c r="BH262" t="s">
        <v>143</v>
      </c>
      <c r="BI262" t="s">
        <v>143</v>
      </c>
      <c r="BJ262" t="s">
        <v>143</v>
      </c>
      <c r="BK262" t="s">
        <v>143</v>
      </c>
      <c r="BL262" t="s">
        <v>143</v>
      </c>
      <c r="BM262" t="s">
        <v>143</v>
      </c>
      <c r="BN262" t="s">
        <v>143</v>
      </c>
      <c r="BO262" t="s">
        <v>143</v>
      </c>
      <c r="BP262" t="s">
        <v>143</v>
      </c>
      <c r="BQ262">
        <v>3</v>
      </c>
      <c r="BR262">
        <v>83</v>
      </c>
      <c r="BS262">
        <v>248</v>
      </c>
      <c r="BT262" t="s">
        <v>143</v>
      </c>
      <c r="BU262" t="s">
        <v>143</v>
      </c>
      <c r="BV262" t="s">
        <v>143</v>
      </c>
      <c r="BW262" t="s">
        <v>143</v>
      </c>
      <c r="BX262" t="s">
        <v>143</v>
      </c>
      <c r="BY262" t="s">
        <v>143</v>
      </c>
      <c r="BZ262" t="s">
        <v>143</v>
      </c>
      <c r="CA262" t="s">
        <v>143</v>
      </c>
      <c r="CB262" t="s">
        <v>143</v>
      </c>
      <c r="CC262" t="s">
        <v>143</v>
      </c>
      <c r="CD262" t="s">
        <v>143</v>
      </c>
      <c r="CE262" t="s">
        <v>143</v>
      </c>
      <c r="CF262" t="s">
        <v>143</v>
      </c>
      <c r="CG262" t="s">
        <v>143</v>
      </c>
      <c r="CH262">
        <v>1</v>
      </c>
      <c r="CI262" t="s">
        <v>143</v>
      </c>
      <c r="CJ262">
        <v>1</v>
      </c>
      <c r="CK262" t="s">
        <v>2</v>
      </c>
    </row>
    <row r="263" spans="1:89" x14ac:dyDescent="0.3">
      <c r="A263" t="s">
        <v>140</v>
      </c>
      <c r="B263">
        <v>28077</v>
      </c>
      <c r="C263">
        <v>1</v>
      </c>
      <c r="D263" t="s">
        <v>141</v>
      </c>
      <c r="E263">
        <v>60.000999999999998</v>
      </c>
      <c r="F263">
        <v>1</v>
      </c>
      <c r="G263">
        <v>-868221142</v>
      </c>
      <c r="H263" s="1">
        <v>42013</v>
      </c>
      <c r="I263" s="2">
        <v>0.76606481481481481</v>
      </c>
      <c r="J263" s="3">
        <v>9.9398148148148138E-2</v>
      </c>
      <c r="K263">
        <v>262</v>
      </c>
      <c r="L263">
        <v>0</v>
      </c>
      <c r="M263">
        <v>1</v>
      </c>
      <c r="N263" t="s">
        <v>142</v>
      </c>
      <c r="O263" t="s">
        <v>142</v>
      </c>
      <c r="P263" t="s">
        <v>142</v>
      </c>
      <c r="Q263" t="s">
        <v>142</v>
      </c>
      <c r="R263" t="s">
        <v>142</v>
      </c>
      <c r="S263" t="s">
        <v>142</v>
      </c>
      <c r="T263" t="s">
        <v>142</v>
      </c>
      <c r="U263" t="s">
        <v>142</v>
      </c>
      <c r="V263" t="s">
        <v>142</v>
      </c>
      <c r="W263" t="s">
        <v>142</v>
      </c>
      <c r="X263" t="s">
        <v>142</v>
      </c>
      <c r="Y263" t="s">
        <v>142</v>
      </c>
      <c r="Z263" t="s">
        <v>142</v>
      </c>
      <c r="AA263" t="s">
        <v>142</v>
      </c>
      <c r="AB263" t="s">
        <v>142</v>
      </c>
      <c r="AC263" t="s">
        <v>143</v>
      </c>
      <c r="AD263" t="s">
        <v>143</v>
      </c>
      <c r="AE263" t="s">
        <v>143</v>
      </c>
      <c r="AF263" t="s">
        <v>143</v>
      </c>
      <c r="AG263" t="s">
        <v>3</v>
      </c>
      <c r="AH263">
        <v>0</v>
      </c>
      <c r="AI263" t="s">
        <v>143</v>
      </c>
      <c r="AJ263" t="s">
        <v>143</v>
      </c>
      <c r="AK263" t="s">
        <v>143</v>
      </c>
      <c r="AL263" t="s">
        <v>1</v>
      </c>
      <c r="AM263" t="s">
        <v>143</v>
      </c>
      <c r="AN263" t="s">
        <v>143</v>
      </c>
      <c r="AO263" t="s">
        <v>143</v>
      </c>
      <c r="AP263" t="s">
        <v>119</v>
      </c>
      <c r="AQ263" t="s">
        <v>143</v>
      </c>
      <c r="AR263" t="s">
        <v>143</v>
      </c>
      <c r="AS263" t="s">
        <v>143</v>
      </c>
      <c r="AT263" t="s">
        <v>153</v>
      </c>
      <c r="AU263" t="s">
        <v>153</v>
      </c>
      <c r="AV263">
        <v>0</v>
      </c>
      <c r="AW263">
        <v>1</v>
      </c>
      <c r="AX263">
        <v>0</v>
      </c>
      <c r="AY263">
        <v>226</v>
      </c>
      <c r="AZ263" t="s">
        <v>143</v>
      </c>
      <c r="BA263" t="s">
        <v>143</v>
      </c>
      <c r="BB263" t="s">
        <v>143</v>
      </c>
      <c r="BC263" t="s">
        <v>143</v>
      </c>
      <c r="BD263" t="s">
        <v>143</v>
      </c>
      <c r="BE263" t="s">
        <v>143</v>
      </c>
      <c r="BF263" t="s">
        <v>143</v>
      </c>
      <c r="BG263" t="s">
        <v>143</v>
      </c>
      <c r="BH263" t="s">
        <v>143</v>
      </c>
      <c r="BI263" t="s">
        <v>143</v>
      </c>
      <c r="BJ263" t="s">
        <v>143</v>
      </c>
      <c r="BK263" t="s">
        <v>143</v>
      </c>
      <c r="BL263" t="s">
        <v>143</v>
      </c>
      <c r="BM263" t="s">
        <v>143</v>
      </c>
      <c r="BN263" t="s">
        <v>143</v>
      </c>
      <c r="BO263" t="s">
        <v>143</v>
      </c>
      <c r="BP263" t="s">
        <v>143</v>
      </c>
      <c r="BQ263">
        <v>2</v>
      </c>
      <c r="BR263">
        <v>83</v>
      </c>
      <c r="BS263">
        <v>249</v>
      </c>
      <c r="BT263" t="s">
        <v>143</v>
      </c>
      <c r="BU263" t="s">
        <v>143</v>
      </c>
      <c r="BV263" t="s">
        <v>143</v>
      </c>
      <c r="BW263" t="s">
        <v>143</v>
      </c>
      <c r="BX263" t="s">
        <v>143</v>
      </c>
      <c r="BY263" t="s">
        <v>143</v>
      </c>
      <c r="BZ263" t="s">
        <v>143</v>
      </c>
      <c r="CA263" t="s">
        <v>143</v>
      </c>
      <c r="CB263" t="s">
        <v>143</v>
      </c>
      <c r="CC263">
        <v>1</v>
      </c>
      <c r="CD263" t="s">
        <v>143</v>
      </c>
      <c r="CE263" t="s">
        <v>143</v>
      </c>
      <c r="CF263" t="s">
        <v>143</v>
      </c>
      <c r="CG263" t="s">
        <v>143</v>
      </c>
      <c r="CH263" t="s">
        <v>143</v>
      </c>
      <c r="CI263" t="s">
        <v>143</v>
      </c>
      <c r="CJ263">
        <v>1</v>
      </c>
      <c r="CK263" t="s">
        <v>3</v>
      </c>
    </row>
    <row r="264" spans="1:89" x14ac:dyDescent="0.3">
      <c r="A264" t="s">
        <v>140</v>
      </c>
      <c r="B264">
        <v>28077</v>
      </c>
      <c r="C264">
        <v>1</v>
      </c>
      <c r="D264" t="s">
        <v>141</v>
      </c>
      <c r="E264">
        <v>60.000999999999998</v>
      </c>
      <c r="F264">
        <v>1</v>
      </c>
      <c r="G264">
        <v>-868221142</v>
      </c>
      <c r="H264" s="1">
        <v>42013</v>
      </c>
      <c r="I264" s="2">
        <v>0.76606481481481481</v>
      </c>
      <c r="J264" s="3">
        <v>9.9398148148148138E-2</v>
      </c>
      <c r="K264">
        <v>263</v>
      </c>
      <c r="L264">
        <v>1</v>
      </c>
      <c r="M264">
        <v>1</v>
      </c>
      <c r="N264" t="s">
        <v>142</v>
      </c>
      <c r="O264" t="s">
        <v>142</v>
      </c>
      <c r="P264" t="s">
        <v>142</v>
      </c>
      <c r="Q264" t="s">
        <v>142</v>
      </c>
      <c r="R264" t="s">
        <v>142</v>
      </c>
      <c r="S264" t="s">
        <v>142</v>
      </c>
      <c r="T264" t="s">
        <v>142</v>
      </c>
      <c r="U264" t="s">
        <v>142</v>
      </c>
      <c r="V264" t="s">
        <v>142</v>
      </c>
      <c r="W264" t="s">
        <v>142</v>
      </c>
      <c r="X264" t="s">
        <v>142</v>
      </c>
      <c r="Y264" t="s">
        <v>142</v>
      </c>
      <c r="Z264" t="s">
        <v>142</v>
      </c>
      <c r="AA264" t="s">
        <v>142</v>
      </c>
      <c r="AB264" t="s">
        <v>142</v>
      </c>
      <c r="AC264" t="s">
        <v>143</v>
      </c>
      <c r="AD264" t="s">
        <v>143</v>
      </c>
      <c r="AE264" t="s">
        <v>143</v>
      </c>
      <c r="AF264" t="s">
        <v>143</v>
      </c>
      <c r="AG264" t="s">
        <v>0</v>
      </c>
      <c r="AH264">
        <v>0</v>
      </c>
      <c r="AI264" t="s">
        <v>143</v>
      </c>
      <c r="AJ264" t="s">
        <v>143</v>
      </c>
      <c r="AK264" t="s">
        <v>143</v>
      </c>
      <c r="AL264" t="s">
        <v>1</v>
      </c>
      <c r="AM264" t="s">
        <v>143</v>
      </c>
      <c r="AN264" t="s">
        <v>143</v>
      </c>
      <c r="AO264" t="s">
        <v>143</v>
      </c>
      <c r="AP264" t="s">
        <v>119</v>
      </c>
      <c r="AQ264" t="s">
        <v>143</v>
      </c>
      <c r="AR264" t="s">
        <v>143</v>
      </c>
      <c r="AS264" t="s">
        <v>143</v>
      </c>
      <c r="AT264" t="s">
        <v>154</v>
      </c>
      <c r="AU264" t="s">
        <v>154</v>
      </c>
      <c r="AV264">
        <v>1</v>
      </c>
      <c r="AW264">
        <v>1</v>
      </c>
      <c r="AX264">
        <v>1</v>
      </c>
      <c r="AY264">
        <v>212</v>
      </c>
      <c r="AZ264" t="s">
        <v>143</v>
      </c>
      <c r="BA264" t="s">
        <v>143</v>
      </c>
      <c r="BB264" t="s">
        <v>143</v>
      </c>
      <c r="BC264" t="s">
        <v>143</v>
      </c>
      <c r="BD264" t="s">
        <v>143</v>
      </c>
      <c r="BE264" t="s">
        <v>143</v>
      </c>
      <c r="BF264" t="s">
        <v>143</v>
      </c>
      <c r="BG264" t="s">
        <v>143</v>
      </c>
      <c r="BH264" t="s">
        <v>143</v>
      </c>
      <c r="BI264" t="s">
        <v>143</v>
      </c>
      <c r="BJ264" t="s">
        <v>143</v>
      </c>
      <c r="BK264" t="s">
        <v>143</v>
      </c>
      <c r="BL264" t="s">
        <v>143</v>
      </c>
      <c r="BM264" t="s">
        <v>143</v>
      </c>
      <c r="BN264" t="s">
        <v>143</v>
      </c>
      <c r="BO264" t="s">
        <v>143</v>
      </c>
      <c r="BP264" t="s">
        <v>143</v>
      </c>
      <c r="BQ264">
        <v>1</v>
      </c>
      <c r="BR264">
        <v>84</v>
      </c>
      <c r="BS264">
        <v>250</v>
      </c>
      <c r="BT264">
        <v>2</v>
      </c>
      <c r="BU264" t="s">
        <v>143</v>
      </c>
      <c r="BV264" t="s">
        <v>143</v>
      </c>
      <c r="BW264" t="s">
        <v>143</v>
      </c>
      <c r="BX264" t="s">
        <v>143</v>
      </c>
      <c r="BY264" t="s">
        <v>143</v>
      </c>
      <c r="BZ264" t="s">
        <v>143</v>
      </c>
      <c r="CA264" t="s">
        <v>143</v>
      </c>
      <c r="CB264" t="s">
        <v>143</v>
      </c>
      <c r="CC264" t="s">
        <v>143</v>
      </c>
      <c r="CD264" t="s">
        <v>143</v>
      </c>
      <c r="CE264" t="s">
        <v>143</v>
      </c>
      <c r="CF264" t="s">
        <v>143</v>
      </c>
      <c r="CG264" t="s">
        <v>143</v>
      </c>
      <c r="CH264" t="s">
        <v>143</v>
      </c>
      <c r="CI264" t="s">
        <v>143</v>
      </c>
      <c r="CJ264">
        <v>1</v>
      </c>
      <c r="CK264" t="s">
        <v>0</v>
      </c>
    </row>
    <row r="265" spans="1:89" x14ac:dyDescent="0.3">
      <c r="A265" t="s">
        <v>140</v>
      </c>
      <c r="B265">
        <v>28077</v>
      </c>
      <c r="C265">
        <v>1</v>
      </c>
      <c r="D265" t="s">
        <v>141</v>
      </c>
      <c r="E265">
        <v>60.000999999999998</v>
      </c>
      <c r="F265">
        <v>1</v>
      </c>
      <c r="G265">
        <v>-868221142</v>
      </c>
      <c r="H265" s="1">
        <v>42013</v>
      </c>
      <c r="I265" s="2">
        <v>0.76606481481481481</v>
      </c>
      <c r="J265" s="3">
        <v>9.9398148148148138E-2</v>
      </c>
      <c r="K265">
        <v>264</v>
      </c>
      <c r="L265">
        <v>0</v>
      </c>
      <c r="M265">
        <v>0</v>
      </c>
      <c r="N265" t="s">
        <v>142</v>
      </c>
      <c r="O265" t="s">
        <v>142</v>
      </c>
      <c r="P265" t="s">
        <v>142</v>
      </c>
      <c r="Q265" t="s">
        <v>142</v>
      </c>
      <c r="R265" t="s">
        <v>142</v>
      </c>
      <c r="S265" t="s">
        <v>142</v>
      </c>
      <c r="T265" t="s">
        <v>142</v>
      </c>
      <c r="U265" t="s">
        <v>142</v>
      </c>
      <c r="V265" t="s">
        <v>142</v>
      </c>
      <c r="W265" t="s">
        <v>142</v>
      </c>
      <c r="X265" t="s">
        <v>142</v>
      </c>
      <c r="Y265" t="s">
        <v>142</v>
      </c>
      <c r="Z265" t="s">
        <v>142</v>
      </c>
      <c r="AA265" t="s">
        <v>142</v>
      </c>
      <c r="AB265" t="s">
        <v>142</v>
      </c>
      <c r="AC265" t="s">
        <v>143</v>
      </c>
      <c r="AD265" t="s">
        <v>143</v>
      </c>
      <c r="AE265" t="s">
        <v>143</v>
      </c>
      <c r="AF265" t="s">
        <v>143</v>
      </c>
      <c r="AG265" t="s">
        <v>3</v>
      </c>
      <c r="AH265">
        <v>1</v>
      </c>
      <c r="AI265" t="s">
        <v>143</v>
      </c>
      <c r="AJ265" t="s">
        <v>143</v>
      </c>
      <c r="AK265" t="s">
        <v>143</v>
      </c>
      <c r="AL265" t="s">
        <v>1</v>
      </c>
      <c r="AM265" t="s">
        <v>143</v>
      </c>
      <c r="AN265" t="s">
        <v>143</v>
      </c>
      <c r="AO265" t="s">
        <v>143</v>
      </c>
      <c r="AP265" t="s">
        <v>119</v>
      </c>
      <c r="AQ265" t="s">
        <v>143</v>
      </c>
      <c r="AR265" t="s">
        <v>143</v>
      </c>
      <c r="AS265" t="s">
        <v>143</v>
      </c>
      <c r="AT265" t="s">
        <v>155</v>
      </c>
      <c r="AU265" t="s">
        <v>155</v>
      </c>
      <c r="AV265">
        <v>0</v>
      </c>
      <c r="AW265">
        <v>0</v>
      </c>
      <c r="AX265">
        <v>1</v>
      </c>
      <c r="AY265">
        <v>246</v>
      </c>
      <c r="AZ265" t="s">
        <v>143</v>
      </c>
      <c r="BA265" t="s">
        <v>143</v>
      </c>
      <c r="BB265" t="s">
        <v>143</v>
      </c>
      <c r="BC265" t="s">
        <v>143</v>
      </c>
      <c r="BD265" t="s">
        <v>143</v>
      </c>
      <c r="BE265" t="s">
        <v>143</v>
      </c>
      <c r="BF265" t="s">
        <v>143</v>
      </c>
      <c r="BG265" t="s">
        <v>143</v>
      </c>
      <c r="BH265" t="s">
        <v>143</v>
      </c>
      <c r="BI265" t="s">
        <v>143</v>
      </c>
      <c r="BJ265" t="s">
        <v>143</v>
      </c>
      <c r="BK265" t="s">
        <v>143</v>
      </c>
      <c r="BL265" t="s">
        <v>143</v>
      </c>
      <c r="BM265" t="s">
        <v>143</v>
      </c>
      <c r="BN265" t="s">
        <v>143</v>
      </c>
      <c r="BO265" t="s">
        <v>143</v>
      </c>
      <c r="BP265" t="s">
        <v>143</v>
      </c>
      <c r="BQ265">
        <v>2</v>
      </c>
      <c r="BR265">
        <v>84</v>
      </c>
      <c r="BS265">
        <v>251</v>
      </c>
      <c r="BT265" t="s">
        <v>143</v>
      </c>
      <c r="BU265" t="s">
        <v>143</v>
      </c>
      <c r="BV265" t="s">
        <v>143</v>
      </c>
      <c r="BW265" t="s">
        <v>143</v>
      </c>
      <c r="BX265" t="s">
        <v>143</v>
      </c>
      <c r="BY265" t="s">
        <v>143</v>
      </c>
      <c r="BZ265" t="s">
        <v>143</v>
      </c>
      <c r="CA265" t="s">
        <v>143</v>
      </c>
      <c r="CB265" t="s">
        <v>143</v>
      </c>
      <c r="CC265">
        <v>2</v>
      </c>
      <c r="CD265" t="s">
        <v>143</v>
      </c>
      <c r="CE265" t="s">
        <v>143</v>
      </c>
      <c r="CF265" t="s">
        <v>143</v>
      </c>
      <c r="CG265" t="s">
        <v>143</v>
      </c>
      <c r="CH265" t="s">
        <v>143</v>
      </c>
      <c r="CI265" t="s">
        <v>143</v>
      </c>
      <c r="CJ265">
        <v>1</v>
      </c>
      <c r="CK265" t="s">
        <v>156</v>
      </c>
    </row>
    <row r="266" spans="1:89" x14ac:dyDescent="0.3">
      <c r="A266" t="s">
        <v>140</v>
      </c>
      <c r="B266">
        <v>28077</v>
      </c>
      <c r="C266">
        <v>1</v>
      </c>
      <c r="D266" t="s">
        <v>141</v>
      </c>
      <c r="E266">
        <v>60.000999999999998</v>
      </c>
      <c r="F266">
        <v>1</v>
      </c>
      <c r="G266">
        <v>-868221142</v>
      </c>
      <c r="H266" s="1">
        <v>42013</v>
      </c>
      <c r="I266" s="2">
        <v>0.76606481481481481</v>
      </c>
      <c r="J266" s="3">
        <v>9.9398148148148138E-2</v>
      </c>
      <c r="K266">
        <v>265</v>
      </c>
      <c r="L266">
        <v>1</v>
      </c>
      <c r="M266">
        <v>0</v>
      </c>
      <c r="N266" t="s">
        <v>142</v>
      </c>
      <c r="O266" t="s">
        <v>142</v>
      </c>
      <c r="P266" t="s">
        <v>142</v>
      </c>
      <c r="Q266" t="s">
        <v>142</v>
      </c>
      <c r="R266" t="s">
        <v>142</v>
      </c>
      <c r="S266" t="s">
        <v>142</v>
      </c>
      <c r="T266" t="s">
        <v>142</v>
      </c>
      <c r="U266" t="s">
        <v>142</v>
      </c>
      <c r="V266" t="s">
        <v>142</v>
      </c>
      <c r="W266" t="s">
        <v>142</v>
      </c>
      <c r="X266" t="s">
        <v>142</v>
      </c>
      <c r="Y266" t="s">
        <v>142</v>
      </c>
      <c r="Z266" t="s">
        <v>142</v>
      </c>
      <c r="AA266" t="s">
        <v>142</v>
      </c>
      <c r="AB266" t="s">
        <v>142</v>
      </c>
      <c r="AC266" t="s">
        <v>143</v>
      </c>
      <c r="AD266" t="s">
        <v>143</v>
      </c>
      <c r="AE266" t="s">
        <v>143</v>
      </c>
      <c r="AF266" t="s">
        <v>143</v>
      </c>
      <c r="AG266" t="s">
        <v>2</v>
      </c>
      <c r="AH266">
        <v>1</v>
      </c>
      <c r="AI266" t="s">
        <v>143</v>
      </c>
      <c r="AJ266" t="s">
        <v>143</v>
      </c>
      <c r="AK266" t="s">
        <v>143</v>
      </c>
      <c r="AL266" t="s">
        <v>1</v>
      </c>
      <c r="AM266" t="s">
        <v>143</v>
      </c>
      <c r="AN266" t="s">
        <v>143</v>
      </c>
      <c r="AO266" t="s">
        <v>143</v>
      </c>
      <c r="AP266" t="s">
        <v>119</v>
      </c>
      <c r="AQ266" t="s">
        <v>143</v>
      </c>
      <c r="AR266" t="s">
        <v>143</v>
      </c>
      <c r="AS266" t="s">
        <v>143</v>
      </c>
      <c r="AT266" t="s">
        <v>157</v>
      </c>
      <c r="AU266" t="s">
        <v>157</v>
      </c>
      <c r="AV266">
        <v>1</v>
      </c>
      <c r="AW266">
        <v>0</v>
      </c>
      <c r="AX266">
        <v>0</v>
      </c>
      <c r="AY266">
        <v>438</v>
      </c>
      <c r="AZ266" t="s">
        <v>143</v>
      </c>
      <c r="BA266" t="s">
        <v>143</v>
      </c>
      <c r="BB266" t="s">
        <v>143</v>
      </c>
      <c r="BC266" t="s">
        <v>143</v>
      </c>
      <c r="BD266" t="s">
        <v>143</v>
      </c>
      <c r="BE266" t="s">
        <v>143</v>
      </c>
      <c r="BF266" t="s">
        <v>143</v>
      </c>
      <c r="BG266" t="s">
        <v>143</v>
      </c>
      <c r="BH266" t="s">
        <v>143</v>
      </c>
      <c r="BI266" t="s">
        <v>143</v>
      </c>
      <c r="BJ266" t="s">
        <v>143</v>
      </c>
      <c r="BK266" t="s">
        <v>143</v>
      </c>
      <c r="BL266" t="s">
        <v>143</v>
      </c>
      <c r="BM266" t="s">
        <v>143</v>
      </c>
      <c r="BN266" t="s">
        <v>143</v>
      </c>
      <c r="BO266" t="s">
        <v>143</v>
      </c>
      <c r="BP266" t="s">
        <v>143</v>
      </c>
      <c r="BQ266">
        <v>3</v>
      </c>
      <c r="BR266">
        <v>84</v>
      </c>
      <c r="BS266">
        <v>252</v>
      </c>
      <c r="BT266" t="s">
        <v>143</v>
      </c>
      <c r="BU266" t="s">
        <v>143</v>
      </c>
      <c r="BV266" t="s">
        <v>143</v>
      </c>
      <c r="BW266" t="s">
        <v>143</v>
      </c>
      <c r="BX266" t="s">
        <v>143</v>
      </c>
      <c r="BY266" t="s">
        <v>143</v>
      </c>
      <c r="BZ266" t="s">
        <v>143</v>
      </c>
      <c r="CA266" t="s">
        <v>143</v>
      </c>
      <c r="CB266" t="s">
        <v>143</v>
      </c>
      <c r="CC266" t="s">
        <v>143</v>
      </c>
      <c r="CD266" t="s">
        <v>143</v>
      </c>
      <c r="CE266" t="s">
        <v>143</v>
      </c>
      <c r="CF266" t="s">
        <v>143</v>
      </c>
      <c r="CG266" t="s">
        <v>143</v>
      </c>
      <c r="CH266">
        <v>2</v>
      </c>
      <c r="CI266" t="s">
        <v>143</v>
      </c>
      <c r="CJ266">
        <v>1</v>
      </c>
      <c r="CK266" t="s">
        <v>158</v>
      </c>
    </row>
    <row r="267" spans="1:89" x14ac:dyDescent="0.3">
      <c r="A267" t="s">
        <v>140</v>
      </c>
      <c r="B267">
        <v>28077</v>
      </c>
      <c r="C267">
        <v>1</v>
      </c>
      <c r="D267" t="s">
        <v>141</v>
      </c>
      <c r="E267">
        <v>60.000999999999998</v>
      </c>
      <c r="F267">
        <v>1</v>
      </c>
      <c r="G267">
        <v>-868221142</v>
      </c>
      <c r="H267" s="1">
        <v>42013</v>
      </c>
      <c r="I267" s="2">
        <v>0.76606481481481481</v>
      </c>
      <c r="J267" s="3">
        <v>9.9398148148148138E-2</v>
      </c>
      <c r="K267">
        <v>266</v>
      </c>
      <c r="L267">
        <v>0</v>
      </c>
      <c r="M267">
        <v>1</v>
      </c>
      <c r="N267" t="s">
        <v>142</v>
      </c>
      <c r="O267" t="s">
        <v>142</v>
      </c>
      <c r="P267" t="s">
        <v>142</v>
      </c>
      <c r="Q267" t="s">
        <v>142</v>
      </c>
      <c r="R267" t="s">
        <v>142</v>
      </c>
      <c r="S267" t="s">
        <v>142</v>
      </c>
      <c r="T267" t="s">
        <v>142</v>
      </c>
      <c r="U267" t="s">
        <v>142</v>
      </c>
      <c r="V267" t="s">
        <v>142</v>
      </c>
      <c r="W267" t="s">
        <v>142</v>
      </c>
      <c r="X267" t="s">
        <v>142</v>
      </c>
      <c r="Y267" t="s">
        <v>142</v>
      </c>
      <c r="Z267" t="s">
        <v>142</v>
      </c>
      <c r="AA267" t="s">
        <v>142</v>
      </c>
      <c r="AB267" t="s">
        <v>142</v>
      </c>
      <c r="AC267" t="s">
        <v>143</v>
      </c>
      <c r="AD267" t="s">
        <v>143</v>
      </c>
      <c r="AE267" t="s">
        <v>143</v>
      </c>
      <c r="AF267" t="s">
        <v>143</v>
      </c>
      <c r="AG267" t="s">
        <v>2</v>
      </c>
      <c r="AH267">
        <v>0</v>
      </c>
      <c r="AI267" t="s">
        <v>143</v>
      </c>
      <c r="AJ267" t="s">
        <v>143</v>
      </c>
      <c r="AK267" t="s">
        <v>143</v>
      </c>
      <c r="AL267" t="s">
        <v>1</v>
      </c>
      <c r="AM267" t="s">
        <v>143</v>
      </c>
      <c r="AN267" t="s">
        <v>143</v>
      </c>
      <c r="AO267" t="s">
        <v>143</v>
      </c>
      <c r="AP267" t="s">
        <v>119</v>
      </c>
      <c r="AQ267" t="s">
        <v>143</v>
      </c>
      <c r="AR267" t="s">
        <v>143</v>
      </c>
      <c r="AS267" t="s">
        <v>143</v>
      </c>
      <c r="AT267" t="s">
        <v>151</v>
      </c>
      <c r="AU267" t="s">
        <v>151</v>
      </c>
      <c r="AV267">
        <v>0</v>
      </c>
      <c r="AW267">
        <v>1</v>
      </c>
      <c r="AX267">
        <v>0</v>
      </c>
      <c r="AY267">
        <v>495</v>
      </c>
      <c r="AZ267" t="s">
        <v>143</v>
      </c>
      <c r="BA267" t="s">
        <v>143</v>
      </c>
      <c r="BB267" t="s">
        <v>143</v>
      </c>
      <c r="BC267" t="s">
        <v>143</v>
      </c>
      <c r="BD267" t="s">
        <v>143</v>
      </c>
      <c r="BE267" t="s">
        <v>143</v>
      </c>
      <c r="BF267" t="s">
        <v>143</v>
      </c>
      <c r="BG267" t="s">
        <v>143</v>
      </c>
      <c r="BH267" t="s">
        <v>143</v>
      </c>
      <c r="BI267" t="s">
        <v>143</v>
      </c>
      <c r="BJ267" t="s">
        <v>143</v>
      </c>
      <c r="BK267" t="s">
        <v>143</v>
      </c>
      <c r="BL267" t="s">
        <v>143</v>
      </c>
      <c r="BM267" t="s">
        <v>143</v>
      </c>
      <c r="BN267" t="s">
        <v>143</v>
      </c>
      <c r="BO267" t="s">
        <v>143</v>
      </c>
      <c r="BP267" t="s">
        <v>143</v>
      </c>
      <c r="BQ267">
        <v>3</v>
      </c>
      <c r="BR267">
        <v>85</v>
      </c>
      <c r="BS267">
        <v>253</v>
      </c>
      <c r="BT267" t="s">
        <v>143</v>
      </c>
      <c r="BU267" t="s">
        <v>143</v>
      </c>
      <c r="BV267" t="s">
        <v>143</v>
      </c>
      <c r="BW267" t="s">
        <v>143</v>
      </c>
      <c r="BX267" t="s">
        <v>143</v>
      </c>
      <c r="BY267" t="s">
        <v>143</v>
      </c>
      <c r="BZ267" t="s">
        <v>143</v>
      </c>
      <c r="CA267" t="s">
        <v>143</v>
      </c>
      <c r="CB267" t="s">
        <v>143</v>
      </c>
      <c r="CC267" t="s">
        <v>143</v>
      </c>
      <c r="CD267" t="s">
        <v>143</v>
      </c>
      <c r="CE267" t="s">
        <v>143</v>
      </c>
      <c r="CF267" t="s">
        <v>143</v>
      </c>
      <c r="CG267" t="s">
        <v>143</v>
      </c>
      <c r="CH267">
        <v>1</v>
      </c>
      <c r="CI267" t="s">
        <v>143</v>
      </c>
      <c r="CJ267">
        <v>1</v>
      </c>
      <c r="CK267" t="s">
        <v>2</v>
      </c>
    </row>
    <row r="268" spans="1:89" x14ac:dyDescent="0.3">
      <c r="A268" t="s">
        <v>140</v>
      </c>
      <c r="B268">
        <v>28077</v>
      </c>
      <c r="C268">
        <v>1</v>
      </c>
      <c r="D268" t="s">
        <v>141</v>
      </c>
      <c r="E268">
        <v>60.000999999999998</v>
      </c>
      <c r="F268">
        <v>1</v>
      </c>
      <c r="G268">
        <v>-868221142</v>
      </c>
      <c r="H268" s="1">
        <v>42013</v>
      </c>
      <c r="I268" s="2">
        <v>0.76606481481481481</v>
      </c>
      <c r="J268" s="3">
        <v>9.9398148148148138E-2</v>
      </c>
      <c r="K268">
        <v>267</v>
      </c>
      <c r="L268">
        <v>1</v>
      </c>
      <c r="M268">
        <v>1</v>
      </c>
      <c r="N268" t="s">
        <v>142</v>
      </c>
      <c r="O268" t="s">
        <v>142</v>
      </c>
      <c r="P268" t="s">
        <v>142</v>
      </c>
      <c r="Q268" t="s">
        <v>142</v>
      </c>
      <c r="R268" t="s">
        <v>142</v>
      </c>
      <c r="S268" t="s">
        <v>142</v>
      </c>
      <c r="T268" t="s">
        <v>142</v>
      </c>
      <c r="U268" t="s">
        <v>142</v>
      </c>
      <c r="V268" t="s">
        <v>142</v>
      </c>
      <c r="W268" t="s">
        <v>142</v>
      </c>
      <c r="X268" t="s">
        <v>142</v>
      </c>
      <c r="Y268" t="s">
        <v>142</v>
      </c>
      <c r="Z268" t="s">
        <v>142</v>
      </c>
      <c r="AA268" t="s">
        <v>142</v>
      </c>
      <c r="AB268" t="s">
        <v>142</v>
      </c>
      <c r="AC268" t="s">
        <v>143</v>
      </c>
      <c r="AD268" t="s">
        <v>143</v>
      </c>
      <c r="AE268" t="s">
        <v>143</v>
      </c>
      <c r="AF268" t="s">
        <v>143</v>
      </c>
      <c r="AG268" t="s">
        <v>3</v>
      </c>
      <c r="AH268">
        <v>0</v>
      </c>
      <c r="AI268" t="s">
        <v>143</v>
      </c>
      <c r="AJ268" t="s">
        <v>143</v>
      </c>
      <c r="AK268" t="s">
        <v>143</v>
      </c>
      <c r="AL268" t="s">
        <v>1</v>
      </c>
      <c r="AM268" t="s">
        <v>143</v>
      </c>
      <c r="AN268" t="s">
        <v>143</v>
      </c>
      <c r="AO268" t="s">
        <v>143</v>
      </c>
      <c r="AP268" t="s">
        <v>119</v>
      </c>
      <c r="AQ268" t="s">
        <v>143</v>
      </c>
      <c r="AR268" t="s">
        <v>143</v>
      </c>
      <c r="AS268" t="s">
        <v>143</v>
      </c>
      <c r="AT268" t="s">
        <v>153</v>
      </c>
      <c r="AU268" t="s">
        <v>153</v>
      </c>
      <c r="AV268">
        <v>1</v>
      </c>
      <c r="AW268">
        <v>1</v>
      </c>
      <c r="AX268">
        <v>1</v>
      </c>
      <c r="AY268">
        <v>214</v>
      </c>
      <c r="AZ268" t="s">
        <v>143</v>
      </c>
      <c r="BA268" t="s">
        <v>143</v>
      </c>
      <c r="BB268" t="s">
        <v>143</v>
      </c>
      <c r="BC268" t="s">
        <v>143</v>
      </c>
      <c r="BD268" t="s">
        <v>143</v>
      </c>
      <c r="BE268" t="s">
        <v>143</v>
      </c>
      <c r="BF268" t="s">
        <v>143</v>
      </c>
      <c r="BG268" t="s">
        <v>143</v>
      </c>
      <c r="BH268" t="s">
        <v>143</v>
      </c>
      <c r="BI268" t="s">
        <v>143</v>
      </c>
      <c r="BJ268" t="s">
        <v>143</v>
      </c>
      <c r="BK268" t="s">
        <v>143</v>
      </c>
      <c r="BL268" t="s">
        <v>143</v>
      </c>
      <c r="BM268" t="s">
        <v>143</v>
      </c>
      <c r="BN268" t="s">
        <v>143</v>
      </c>
      <c r="BO268" t="s">
        <v>143</v>
      </c>
      <c r="BP268" t="s">
        <v>143</v>
      </c>
      <c r="BQ268">
        <v>2</v>
      </c>
      <c r="BR268">
        <v>85</v>
      </c>
      <c r="BS268">
        <v>254</v>
      </c>
      <c r="BT268" t="s">
        <v>143</v>
      </c>
      <c r="BU268" t="s">
        <v>143</v>
      </c>
      <c r="BV268" t="s">
        <v>143</v>
      </c>
      <c r="BW268" t="s">
        <v>143</v>
      </c>
      <c r="BX268" t="s">
        <v>143</v>
      </c>
      <c r="BY268" t="s">
        <v>143</v>
      </c>
      <c r="BZ268" t="s">
        <v>143</v>
      </c>
      <c r="CA268" t="s">
        <v>143</v>
      </c>
      <c r="CB268" t="s">
        <v>143</v>
      </c>
      <c r="CC268">
        <v>1</v>
      </c>
      <c r="CD268" t="s">
        <v>143</v>
      </c>
      <c r="CE268" t="s">
        <v>143</v>
      </c>
      <c r="CF268" t="s">
        <v>143</v>
      </c>
      <c r="CG268" t="s">
        <v>143</v>
      </c>
      <c r="CH268" t="s">
        <v>143</v>
      </c>
      <c r="CI268" t="s">
        <v>143</v>
      </c>
      <c r="CJ268">
        <v>1</v>
      </c>
      <c r="CK268" t="s">
        <v>3</v>
      </c>
    </row>
    <row r="269" spans="1:89" x14ac:dyDescent="0.3">
      <c r="A269" t="s">
        <v>140</v>
      </c>
      <c r="B269">
        <v>28077</v>
      </c>
      <c r="C269">
        <v>1</v>
      </c>
      <c r="D269" t="s">
        <v>141</v>
      </c>
      <c r="E269">
        <v>60.000999999999998</v>
      </c>
      <c r="F269">
        <v>1</v>
      </c>
      <c r="G269">
        <v>-868221142</v>
      </c>
      <c r="H269" s="1">
        <v>42013</v>
      </c>
      <c r="I269" s="2">
        <v>0.76606481481481481</v>
      </c>
      <c r="J269" s="3">
        <v>9.9398148148148138E-2</v>
      </c>
      <c r="K269">
        <v>268</v>
      </c>
      <c r="L269">
        <v>0</v>
      </c>
      <c r="M269">
        <v>0</v>
      </c>
      <c r="N269" t="s">
        <v>142</v>
      </c>
      <c r="O269" t="s">
        <v>142</v>
      </c>
      <c r="P269" t="s">
        <v>142</v>
      </c>
      <c r="Q269" t="s">
        <v>142</v>
      </c>
      <c r="R269" t="s">
        <v>142</v>
      </c>
      <c r="S269" t="s">
        <v>142</v>
      </c>
      <c r="T269" t="s">
        <v>142</v>
      </c>
      <c r="U269" t="s">
        <v>142</v>
      </c>
      <c r="V269" t="s">
        <v>142</v>
      </c>
      <c r="W269" t="s">
        <v>142</v>
      </c>
      <c r="X269" t="s">
        <v>142</v>
      </c>
      <c r="Y269" t="s">
        <v>142</v>
      </c>
      <c r="Z269" t="s">
        <v>142</v>
      </c>
      <c r="AA269" t="s">
        <v>142</v>
      </c>
      <c r="AB269" t="s">
        <v>142</v>
      </c>
      <c r="AC269" t="s">
        <v>143</v>
      </c>
      <c r="AD269" t="s">
        <v>143</v>
      </c>
      <c r="AE269" t="s">
        <v>143</v>
      </c>
      <c r="AF269" t="s">
        <v>143</v>
      </c>
      <c r="AG269" t="s">
        <v>0</v>
      </c>
      <c r="AH269">
        <v>1</v>
      </c>
      <c r="AI269" t="s">
        <v>143</v>
      </c>
      <c r="AJ269" t="s">
        <v>143</v>
      </c>
      <c r="AK269" t="s">
        <v>143</v>
      </c>
      <c r="AL269" t="s">
        <v>1</v>
      </c>
      <c r="AM269" t="s">
        <v>143</v>
      </c>
      <c r="AN269" t="s">
        <v>143</v>
      </c>
      <c r="AO269" t="s">
        <v>143</v>
      </c>
      <c r="AP269" t="s">
        <v>119</v>
      </c>
      <c r="AQ269" t="s">
        <v>143</v>
      </c>
      <c r="AR269" t="s">
        <v>143</v>
      </c>
      <c r="AS269" t="s">
        <v>143</v>
      </c>
      <c r="AT269" t="s">
        <v>152</v>
      </c>
      <c r="AU269" t="s">
        <v>152</v>
      </c>
      <c r="AV269">
        <v>0</v>
      </c>
      <c r="AW269">
        <v>0</v>
      </c>
      <c r="AX269">
        <v>1</v>
      </c>
      <c r="AY269">
        <v>344</v>
      </c>
      <c r="AZ269" t="s">
        <v>143</v>
      </c>
      <c r="BA269" t="s">
        <v>143</v>
      </c>
      <c r="BB269" t="s">
        <v>143</v>
      </c>
      <c r="BC269" t="s">
        <v>143</v>
      </c>
      <c r="BD269" t="s">
        <v>143</v>
      </c>
      <c r="BE269" t="s">
        <v>143</v>
      </c>
      <c r="BF269" t="s">
        <v>143</v>
      </c>
      <c r="BG269" t="s">
        <v>143</v>
      </c>
      <c r="BH269" t="s">
        <v>143</v>
      </c>
      <c r="BI269" t="s">
        <v>143</v>
      </c>
      <c r="BJ269" t="s">
        <v>143</v>
      </c>
      <c r="BK269" t="s">
        <v>143</v>
      </c>
      <c r="BL269" t="s">
        <v>143</v>
      </c>
      <c r="BM269" t="s">
        <v>143</v>
      </c>
      <c r="BN269" t="s">
        <v>143</v>
      </c>
      <c r="BO269" t="s">
        <v>143</v>
      </c>
      <c r="BP269" t="s">
        <v>143</v>
      </c>
      <c r="BQ269">
        <v>1</v>
      </c>
      <c r="BR269">
        <v>85</v>
      </c>
      <c r="BS269">
        <v>255</v>
      </c>
      <c r="BT269">
        <v>1</v>
      </c>
      <c r="BU269" t="s">
        <v>143</v>
      </c>
      <c r="BV269" t="s">
        <v>143</v>
      </c>
      <c r="BW269" t="s">
        <v>143</v>
      </c>
      <c r="BX269" t="s">
        <v>143</v>
      </c>
      <c r="BY269" t="s">
        <v>143</v>
      </c>
      <c r="BZ269" t="s">
        <v>143</v>
      </c>
      <c r="CA269" t="s">
        <v>143</v>
      </c>
      <c r="CB269" t="s">
        <v>143</v>
      </c>
      <c r="CC269" t="s">
        <v>143</v>
      </c>
      <c r="CD269" t="s">
        <v>143</v>
      </c>
      <c r="CE269" t="s">
        <v>143</v>
      </c>
      <c r="CF269" t="s">
        <v>143</v>
      </c>
      <c r="CG269" t="s">
        <v>143</v>
      </c>
      <c r="CH269" t="s">
        <v>143</v>
      </c>
      <c r="CI269" t="s">
        <v>143</v>
      </c>
      <c r="CJ269">
        <v>1</v>
      </c>
      <c r="CK269" t="s">
        <v>146</v>
      </c>
    </row>
    <row r="270" spans="1:89" x14ac:dyDescent="0.3">
      <c r="A270" t="s">
        <v>140</v>
      </c>
      <c r="B270">
        <v>28077</v>
      </c>
      <c r="C270">
        <v>1</v>
      </c>
      <c r="D270" t="s">
        <v>141</v>
      </c>
      <c r="E270">
        <v>60.000999999999998</v>
      </c>
      <c r="F270">
        <v>1</v>
      </c>
      <c r="G270">
        <v>-868221142</v>
      </c>
      <c r="H270" s="1">
        <v>42013</v>
      </c>
      <c r="I270" s="2">
        <v>0.76606481481481481</v>
      </c>
      <c r="J270" s="3">
        <v>9.9398148148148138E-2</v>
      </c>
      <c r="K270">
        <v>269</v>
      </c>
      <c r="L270">
        <v>1</v>
      </c>
      <c r="M270">
        <v>0</v>
      </c>
      <c r="N270" t="s">
        <v>142</v>
      </c>
      <c r="O270" t="s">
        <v>142</v>
      </c>
      <c r="P270" t="s">
        <v>142</v>
      </c>
      <c r="Q270" t="s">
        <v>142</v>
      </c>
      <c r="R270" t="s">
        <v>142</v>
      </c>
      <c r="S270" t="s">
        <v>142</v>
      </c>
      <c r="T270" t="s">
        <v>142</v>
      </c>
      <c r="U270" t="s">
        <v>142</v>
      </c>
      <c r="V270" t="s">
        <v>142</v>
      </c>
      <c r="W270" t="s">
        <v>142</v>
      </c>
      <c r="X270" t="s">
        <v>142</v>
      </c>
      <c r="Y270" t="s">
        <v>142</v>
      </c>
      <c r="Z270" t="s">
        <v>142</v>
      </c>
      <c r="AA270" t="s">
        <v>142</v>
      </c>
      <c r="AB270" t="s">
        <v>142</v>
      </c>
      <c r="AC270" t="s">
        <v>143</v>
      </c>
      <c r="AD270" t="s">
        <v>143</v>
      </c>
      <c r="AE270" t="s">
        <v>143</v>
      </c>
      <c r="AF270" t="s">
        <v>143</v>
      </c>
      <c r="AG270" t="s">
        <v>3</v>
      </c>
      <c r="AH270">
        <v>1</v>
      </c>
      <c r="AI270" t="s">
        <v>143</v>
      </c>
      <c r="AJ270" t="s">
        <v>143</v>
      </c>
      <c r="AK270" t="s">
        <v>143</v>
      </c>
      <c r="AL270" t="s">
        <v>1</v>
      </c>
      <c r="AM270" t="s">
        <v>143</v>
      </c>
      <c r="AN270" t="s">
        <v>143</v>
      </c>
      <c r="AO270" t="s">
        <v>143</v>
      </c>
      <c r="AP270" t="s">
        <v>119</v>
      </c>
      <c r="AQ270" t="s">
        <v>143</v>
      </c>
      <c r="AR270" t="s">
        <v>143</v>
      </c>
      <c r="AS270" t="s">
        <v>143</v>
      </c>
      <c r="AT270" t="s">
        <v>155</v>
      </c>
      <c r="AU270" t="s">
        <v>155</v>
      </c>
      <c r="AV270">
        <v>1</v>
      </c>
      <c r="AW270">
        <v>0</v>
      </c>
      <c r="AX270">
        <v>0</v>
      </c>
      <c r="AY270">
        <v>197</v>
      </c>
      <c r="AZ270" t="s">
        <v>143</v>
      </c>
      <c r="BA270" t="s">
        <v>143</v>
      </c>
      <c r="BB270" t="s">
        <v>143</v>
      </c>
      <c r="BC270" t="s">
        <v>143</v>
      </c>
      <c r="BD270" t="s">
        <v>143</v>
      </c>
      <c r="BE270" t="s">
        <v>143</v>
      </c>
      <c r="BF270" t="s">
        <v>143</v>
      </c>
      <c r="BG270" t="s">
        <v>143</v>
      </c>
      <c r="BH270" t="s">
        <v>143</v>
      </c>
      <c r="BI270" t="s">
        <v>143</v>
      </c>
      <c r="BJ270" t="s">
        <v>143</v>
      </c>
      <c r="BK270" t="s">
        <v>143</v>
      </c>
      <c r="BL270" t="s">
        <v>143</v>
      </c>
      <c r="BM270" t="s">
        <v>143</v>
      </c>
      <c r="BN270" t="s">
        <v>143</v>
      </c>
      <c r="BO270" t="s">
        <v>143</v>
      </c>
      <c r="BP270" t="s">
        <v>143</v>
      </c>
      <c r="BQ270">
        <v>2</v>
      </c>
      <c r="BR270">
        <v>86</v>
      </c>
      <c r="BS270">
        <v>256</v>
      </c>
      <c r="BT270" t="s">
        <v>143</v>
      </c>
      <c r="BU270" t="s">
        <v>143</v>
      </c>
      <c r="BV270" t="s">
        <v>143</v>
      </c>
      <c r="BW270" t="s">
        <v>143</v>
      </c>
      <c r="BX270" t="s">
        <v>143</v>
      </c>
      <c r="BY270" t="s">
        <v>143</v>
      </c>
      <c r="BZ270" t="s">
        <v>143</v>
      </c>
      <c r="CA270" t="s">
        <v>143</v>
      </c>
      <c r="CB270" t="s">
        <v>143</v>
      </c>
      <c r="CC270">
        <v>2</v>
      </c>
      <c r="CD270" t="s">
        <v>143</v>
      </c>
      <c r="CE270" t="s">
        <v>143</v>
      </c>
      <c r="CF270" t="s">
        <v>143</v>
      </c>
      <c r="CG270" t="s">
        <v>143</v>
      </c>
      <c r="CH270" t="s">
        <v>143</v>
      </c>
      <c r="CI270" t="s">
        <v>143</v>
      </c>
      <c r="CJ270">
        <v>1</v>
      </c>
      <c r="CK270" t="s">
        <v>156</v>
      </c>
    </row>
    <row r="271" spans="1:89" x14ac:dyDescent="0.3">
      <c r="A271" t="s">
        <v>140</v>
      </c>
      <c r="B271">
        <v>28077</v>
      </c>
      <c r="C271">
        <v>1</v>
      </c>
      <c r="D271" t="s">
        <v>141</v>
      </c>
      <c r="E271">
        <v>60.000999999999998</v>
      </c>
      <c r="F271">
        <v>1</v>
      </c>
      <c r="G271">
        <v>-868221142</v>
      </c>
      <c r="H271" s="1">
        <v>42013</v>
      </c>
      <c r="I271" s="2">
        <v>0.76606481481481481</v>
      </c>
      <c r="J271" s="3">
        <v>9.9398148148148138E-2</v>
      </c>
      <c r="K271">
        <v>270</v>
      </c>
      <c r="L271">
        <v>0</v>
      </c>
      <c r="M271">
        <v>0</v>
      </c>
      <c r="N271" t="s">
        <v>142</v>
      </c>
      <c r="O271" t="s">
        <v>142</v>
      </c>
      <c r="P271" t="s">
        <v>142</v>
      </c>
      <c r="Q271" t="s">
        <v>142</v>
      </c>
      <c r="R271" t="s">
        <v>142</v>
      </c>
      <c r="S271" t="s">
        <v>142</v>
      </c>
      <c r="T271" t="s">
        <v>142</v>
      </c>
      <c r="U271" t="s">
        <v>142</v>
      </c>
      <c r="V271" t="s">
        <v>142</v>
      </c>
      <c r="W271" t="s">
        <v>142</v>
      </c>
      <c r="X271" t="s">
        <v>142</v>
      </c>
      <c r="Y271" t="s">
        <v>142</v>
      </c>
      <c r="Z271" t="s">
        <v>142</v>
      </c>
      <c r="AA271" t="s">
        <v>142</v>
      </c>
      <c r="AB271" t="s">
        <v>142</v>
      </c>
      <c r="AC271" t="s">
        <v>143</v>
      </c>
      <c r="AD271" t="s">
        <v>143</v>
      </c>
      <c r="AE271" t="s">
        <v>143</v>
      </c>
      <c r="AF271" t="s">
        <v>143</v>
      </c>
      <c r="AG271" t="s">
        <v>0</v>
      </c>
      <c r="AH271">
        <v>1</v>
      </c>
      <c r="AI271" t="s">
        <v>143</v>
      </c>
      <c r="AJ271" t="s">
        <v>143</v>
      </c>
      <c r="AK271" t="s">
        <v>143</v>
      </c>
      <c r="AL271" t="s">
        <v>1</v>
      </c>
      <c r="AM271" t="s">
        <v>143</v>
      </c>
      <c r="AN271" t="s">
        <v>143</v>
      </c>
      <c r="AO271" t="s">
        <v>143</v>
      </c>
      <c r="AP271" t="s">
        <v>119</v>
      </c>
      <c r="AQ271" t="s">
        <v>143</v>
      </c>
      <c r="AR271" t="s">
        <v>143</v>
      </c>
      <c r="AS271" t="s">
        <v>143</v>
      </c>
      <c r="AT271" t="s">
        <v>154</v>
      </c>
      <c r="AU271" t="s">
        <v>154</v>
      </c>
      <c r="AV271">
        <v>1</v>
      </c>
      <c r="AW271">
        <v>0</v>
      </c>
      <c r="AX271">
        <v>0</v>
      </c>
      <c r="AY271">
        <v>183</v>
      </c>
      <c r="AZ271" t="s">
        <v>143</v>
      </c>
      <c r="BA271" t="s">
        <v>143</v>
      </c>
      <c r="BB271" t="s">
        <v>143</v>
      </c>
      <c r="BC271" t="s">
        <v>143</v>
      </c>
      <c r="BD271" t="s">
        <v>143</v>
      </c>
      <c r="BE271" t="s">
        <v>143</v>
      </c>
      <c r="BF271" t="s">
        <v>143</v>
      </c>
      <c r="BG271" t="s">
        <v>143</v>
      </c>
      <c r="BH271" t="s">
        <v>143</v>
      </c>
      <c r="BI271" t="s">
        <v>143</v>
      </c>
      <c r="BJ271" t="s">
        <v>143</v>
      </c>
      <c r="BK271" t="s">
        <v>143</v>
      </c>
      <c r="BL271" t="s">
        <v>143</v>
      </c>
      <c r="BM271" t="s">
        <v>143</v>
      </c>
      <c r="BN271" t="s">
        <v>143</v>
      </c>
      <c r="BO271" t="s">
        <v>143</v>
      </c>
      <c r="BP271" t="s">
        <v>143</v>
      </c>
      <c r="BQ271">
        <v>1</v>
      </c>
      <c r="BR271">
        <v>86</v>
      </c>
      <c r="BS271">
        <v>257</v>
      </c>
      <c r="BT271">
        <v>2</v>
      </c>
      <c r="BU271" t="s">
        <v>143</v>
      </c>
      <c r="BV271" t="s">
        <v>143</v>
      </c>
      <c r="BW271" t="s">
        <v>143</v>
      </c>
      <c r="BX271" t="s">
        <v>143</v>
      </c>
      <c r="BY271" t="s">
        <v>143</v>
      </c>
      <c r="BZ271" t="s">
        <v>143</v>
      </c>
      <c r="CA271" t="s">
        <v>143</v>
      </c>
      <c r="CB271" t="s">
        <v>143</v>
      </c>
      <c r="CC271" t="s">
        <v>143</v>
      </c>
      <c r="CD271" t="s">
        <v>143</v>
      </c>
      <c r="CE271" t="s">
        <v>143</v>
      </c>
      <c r="CF271" t="s">
        <v>143</v>
      </c>
      <c r="CG271" t="s">
        <v>143</v>
      </c>
      <c r="CH271" t="s">
        <v>143</v>
      </c>
      <c r="CI271" t="s">
        <v>143</v>
      </c>
      <c r="CJ271">
        <v>1</v>
      </c>
      <c r="CK271" t="s">
        <v>0</v>
      </c>
    </row>
    <row r="272" spans="1:89" x14ac:dyDescent="0.3">
      <c r="A272" t="s">
        <v>140</v>
      </c>
      <c r="B272">
        <v>28077</v>
      </c>
      <c r="C272">
        <v>1</v>
      </c>
      <c r="D272" t="s">
        <v>141</v>
      </c>
      <c r="E272">
        <v>60.000999999999998</v>
      </c>
      <c r="F272">
        <v>1</v>
      </c>
      <c r="G272">
        <v>-868221142</v>
      </c>
      <c r="H272" s="1">
        <v>42013</v>
      </c>
      <c r="I272" s="2">
        <v>0.76606481481481481</v>
      </c>
      <c r="J272" s="3">
        <v>9.9398148148148138E-2</v>
      </c>
      <c r="K272">
        <v>271</v>
      </c>
      <c r="L272">
        <v>1</v>
      </c>
      <c r="M272">
        <v>0</v>
      </c>
      <c r="N272" t="s">
        <v>142</v>
      </c>
      <c r="O272" t="s">
        <v>142</v>
      </c>
      <c r="P272" t="s">
        <v>142</v>
      </c>
      <c r="Q272" t="s">
        <v>142</v>
      </c>
      <c r="R272" t="s">
        <v>142</v>
      </c>
      <c r="S272" t="s">
        <v>142</v>
      </c>
      <c r="T272" t="s">
        <v>142</v>
      </c>
      <c r="U272" t="s">
        <v>142</v>
      </c>
      <c r="V272" t="s">
        <v>142</v>
      </c>
      <c r="W272" t="s">
        <v>142</v>
      </c>
      <c r="X272" t="s">
        <v>142</v>
      </c>
      <c r="Y272" t="s">
        <v>142</v>
      </c>
      <c r="Z272" t="s">
        <v>142</v>
      </c>
      <c r="AA272" t="s">
        <v>142</v>
      </c>
      <c r="AB272" t="s">
        <v>142</v>
      </c>
      <c r="AC272" t="s">
        <v>143</v>
      </c>
      <c r="AD272" t="s">
        <v>143</v>
      </c>
      <c r="AE272" t="s">
        <v>143</v>
      </c>
      <c r="AF272" t="s">
        <v>143</v>
      </c>
      <c r="AG272" t="s">
        <v>2</v>
      </c>
      <c r="AH272">
        <v>1</v>
      </c>
      <c r="AI272" t="s">
        <v>143</v>
      </c>
      <c r="AJ272" t="s">
        <v>143</v>
      </c>
      <c r="AK272" t="s">
        <v>143</v>
      </c>
      <c r="AL272" t="s">
        <v>1</v>
      </c>
      <c r="AM272" t="s">
        <v>143</v>
      </c>
      <c r="AN272" t="s">
        <v>143</v>
      </c>
      <c r="AO272" t="s">
        <v>143</v>
      </c>
      <c r="AP272" t="s">
        <v>119</v>
      </c>
      <c r="AQ272" t="s">
        <v>143</v>
      </c>
      <c r="AR272" t="s">
        <v>143</v>
      </c>
      <c r="AS272" t="s">
        <v>143</v>
      </c>
      <c r="AT272" t="s">
        <v>157</v>
      </c>
      <c r="AU272" t="s">
        <v>157</v>
      </c>
      <c r="AV272">
        <v>1</v>
      </c>
      <c r="AW272">
        <v>0</v>
      </c>
      <c r="AX272">
        <v>0</v>
      </c>
      <c r="AY272">
        <v>281</v>
      </c>
      <c r="AZ272" t="s">
        <v>143</v>
      </c>
      <c r="BA272" t="s">
        <v>143</v>
      </c>
      <c r="BB272" t="s">
        <v>143</v>
      </c>
      <c r="BC272" t="s">
        <v>143</v>
      </c>
      <c r="BD272" t="s">
        <v>143</v>
      </c>
      <c r="BE272" t="s">
        <v>143</v>
      </c>
      <c r="BF272" t="s">
        <v>143</v>
      </c>
      <c r="BG272" t="s">
        <v>143</v>
      </c>
      <c r="BH272" t="s">
        <v>143</v>
      </c>
      <c r="BI272" t="s">
        <v>143</v>
      </c>
      <c r="BJ272" t="s">
        <v>143</v>
      </c>
      <c r="BK272" t="s">
        <v>143</v>
      </c>
      <c r="BL272" t="s">
        <v>143</v>
      </c>
      <c r="BM272" t="s">
        <v>143</v>
      </c>
      <c r="BN272" t="s">
        <v>143</v>
      </c>
      <c r="BO272" t="s">
        <v>143</v>
      </c>
      <c r="BP272" t="s">
        <v>143</v>
      </c>
      <c r="BQ272">
        <v>3</v>
      </c>
      <c r="BR272">
        <v>86</v>
      </c>
      <c r="BS272">
        <v>258</v>
      </c>
      <c r="BT272" t="s">
        <v>143</v>
      </c>
      <c r="BU272" t="s">
        <v>143</v>
      </c>
      <c r="BV272" t="s">
        <v>143</v>
      </c>
      <c r="BW272" t="s">
        <v>143</v>
      </c>
      <c r="BX272" t="s">
        <v>143</v>
      </c>
      <c r="BY272" t="s">
        <v>143</v>
      </c>
      <c r="BZ272" t="s">
        <v>143</v>
      </c>
      <c r="CA272" t="s">
        <v>143</v>
      </c>
      <c r="CB272" t="s">
        <v>143</v>
      </c>
      <c r="CC272" t="s">
        <v>143</v>
      </c>
      <c r="CD272" t="s">
        <v>143</v>
      </c>
      <c r="CE272" t="s">
        <v>143</v>
      </c>
      <c r="CF272" t="s">
        <v>143</v>
      </c>
      <c r="CG272" t="s">
        <v>143</v>
      </c>
      <c r="CH272">
        <v>2</v>
      </c>
      <c r="CI272" t="s">
        <v>143</v>
      </c>
      <c r="CJ272">
        <v>1</v>
      </c>
      <c r="CK272" t="s">
        <v>158</v>
      </c>
    </row>
    <row r="273" spans="1:89" x14ac:dyDescent="0.3">
      <c r="A273" t="s">
        <v>140</v>
      </c>
      <c r="B273">
        <v>28077</v>
      </c>
      <c r="C273">
        <v>1</v>
      </c>
      <c r="D273" t="s">
        <v>141</v>
      </c>
      <c r="E273">
        <v>60.000999999999998</v>
      </c>
      <c r="F273">
        <v>1</v>
      </c>
      <c r="G273">
        <v>-868221142</v>
      </c>
      <c r="H273" s="1">
        <v>42013</v>
      </c>
      <c r="I273" s="2">
        <v>0.76606481481481481</v>
      </c>
      <c r="J273" s="3">
        <v>9.9398148148148138E-2</v>
      </c>
      <c r="K273">
        <v>272</v>
      </c>
      <c r="L273">
        <v>0</v>
      </c>
      <c r="M273">
        <v>1</v>
      </c>
      <c r="N273" t="s">
        <v>142</v>
      </c>
      <c r="O273" t="s">
        <v>142</v>
      </c>
      <c r="P273" t="s">
        <v>142</v>
      </c>
      <c r="Q273" t="s">
        <v>142</v>
      </c>
      <c r="R273" t="s">
        <v>142</v>
      </c>
      <c r="S273" t="s">
        <v>142</v>
      </c>
      <c r="T273" t="s">
        <v>142</v>
      </c>
      <c r="U273" t="s">
        <v>142</v>
      </c>
      <c r="V273" t="s">
        <v>142</v>
      </c>
      <c r="W273" t="s">
        <v>142</v>
      </c>
      <c r="X273" t="s">
        <v>142</v>
      </c>
      <c r="Y273" t="s">
        <v>142</v>
      </c>
      <c r="Z273" t="s">
        <v>142</v>
      </c>
      <c r="AA273" t="s">
        <v>142</v>
      </c>
      <c r="AB273" t="s">
        <v>142</v>
      </c>
      <c r="AC273" t="s">
        <v>143</v>
      </c>
      <c r="AD273" t="s">
        <v>143</v>
      </c>
      <c r="AE273" t="s">
        <v>143</v>
      </c>
      <c r="AF273" t="s">
        <v>143</v>
      </c>
      <c r="AG273" t="s">
        <v>3</v>
      </c>
      <c r="AH273">
        <v>0</v>
      </c>
      <c r="AI273" t="s">
        <v>143</v>
      </c>
      <c r="AJ273" t="s">
        <v>143</v>
      </c>
      <c r="AK273" t="s">
        <v>143</v>
      </c>
      <c r="AL273" t="s">
        <v>1</v>
      </c>
      <c r="AM273" t="s">
        <v>143</v>
      </c>
      <c r="AN273" t="s">
        <v>143</v>
      </c>
      <c r="AO273" t="s">
        <v>143</v>
      </c>
      <c r="AP273" t="s">
        <v>119</v>
      </c>
      <c r="AQ273" t="s">
        <v>143</v>
      </c>
      <c r="AR273" t="s">
        <v>143</v>
      </c>
      <c r="AS273" t="s">
        <v>143</v>
      </c>
      <c r="AT273" t="s">
        <v>153</v>
      </c>
      <c r="AU273" t="s">
        <v>153</v>
      </c>
      <c r="AV273">
        <v>0</v>
      </c>
      <c r="AW273">
        <v>1</v>
      </c>
      <c r="AX273">
        <v>0</v>
      </c>
      <c r="AY273">
        <v>281</v>
      </c>
      <c r="AZ273" t="s">
        <v>143</v>
      </c>
      <c r="BA273" t="s">
        <v>143</v>
      </c>
      <c r="BB273" t="s">
        <v>143</v>
      </c>
      <c r="BC273" t="s">
        <v>143</v>
      </c>
      <c r="BD273" t="s">
        <v>143</v>
      </c>
      <c r="BE273" t="s">
        <v>143</v>
      </c>
      <c r="BF273" t="s">
        <v>143</v>
      </c>
      <c r="BG273" t="s">
        <v>143</v>
      </c>
      <c r="BH273" t="s">
        <v>143</v>
      </c>
      <c r="BI273" t="s">
        <v>143</v>
      </c>
      <c r="BJ273" t="s">
        <v>143</v>
      </c>
      <c r="BK273" t="s">
        <v>143</v>
      </c>
      <c r="BL273" t="s">
        <v>143</v>
      </c>
      <c r="BM273" t="s">
        <v>143</v>
      </c>
      <c r="BN273" t="s">
        <v>143</v>
      </c>
      <c r="BO273" t="s">
        <v>143</v>
      </c>
      <c r="BP273" t="s">
        <v>143</v>
      </c>
      <c r="BQ273">
        <v>2</v>
      </c>
      <c r="BR273">
        <v>87</v>
      </c>
      <c r="BS273">
        <v>259</v>
      </c>
      <c r="BT273" t="s">
        <v>143</v>
      </c>
      <c r="BU273" t="s">
        <v>143</v>
      </c>
      <c r="BV273" t="s">
        <v>143</v>
      </c>
      <c r="BW273" t="s">
        <v>143</v>
      </c>
      <c r="BX273" t="s">
        <v>143</v>
      </c>
      <c r="BY273" t="s">
        <v>143</v>
      </c>
      <c r="BZ273" t="s">
        <v>143</v>
      </c>
      <c r="CA273" t="s">
        <v>143</v>
      </c>
      <c r="CB273" t="s">
        <v>143</v>
      </c>
      <c r="CC273">
        <v>1</v>
      </c>
      <c r="CD273" t="s">
        <v>143</v>
      </c>
      <c r="CE273" t="s">
        <v>143</v>
      </c>
      <c r="CF273" t="s">
        <v>143</v>
      </c>
      <c r="CG273" t="s">
        <v>143</v>
      </c>
      <c r="CH273" t="s">
        <v>143</v>
      </c>
      <c r="CI273" t="s">
        <v>143</v>
      </c>
      <c r="CJ273">
        <v>1</v>
      </c>
      <c r="CK273" t="s">
        <v>3</v>
      </c>
    </row>
    <row r="274" spans="1:89" x14ac:dyDescent="0.3">
      <c r="A274" t="s">
        <v>140</v>
      </c>
      <c r="B274">
        <v>28077</v>
      </c>
      <c r="C274">
        <v>1</v>
      </c>
      <c r="D274" t="s">
        <v>141</v>
      </c>
      <c r="E274">
        <v>60.000999999999998</v>
      </c>
      <c r="F274">
        <v>1</v>
      </c>
      <c r="G274">
        <v>-868221142</v>
      </c>
      <c r="H274" s="1">
        <v>42013</v>
      </c>
      <c r="I274" s="2">
        <v>0.76606481481481481</v>
      </c>
      <c r="J274" s="3">
        <v>9.9398148148148138E-2</v>
      </c>
      <c r="K274">
        <v>273</v>
      </c>
      <c r="L274">
        <v>0</v>
      </c>
      <c r="M274">
        <v>0</v>
      </c>
      <c r="N274" t="s">
        <v>142</v>
      </c>
      <c r="O274" t="s">
        <v>142</v>
      </c>
      <c r="P274" t="s">
        <v>142</v>
      </c>
      <c r="Q274" t="s">
        <v>142</v>
      </c>
      <c r="R274" t="s">
        <v>142</v>
      </c>
      <c r="S274" t="s">
        <v>142</v>
      </c>
      <c r="T274" t="s">
        <v>142</v>
      </c>
      <c r="U274" t="s">
        <v>142</v>
      </c>
      <c r="V274" t="s">
        <v>142</v>
      </c>
      <c r="W274" t="s">
        <v>142</v>
      </c>
      <c r="X274" t="s">
        <v>142</v>
      </c>
      <c r="Y274" t="s">
        <v>142</v>
      </c>
      <c r="Z274" t="s">
        <v>142</v>
      </c>
      <c r="AA274" t="s">
        <v>142</v>
      </c>
      <c r="AB274" t="s">
        <v>142</v>
      </c>
      <c r="AC274" t="s">
        <v>143</v>
      </c>
      <c r="AD274" t="s">
        <v>143</v>
      </c>
      <c r="AE274" t="s">
        <v>143</v>
      </c>
      <c r="AF274" t="s">
        <v>143</v>
      </c>
      <c r="AG274" t="s">
        <v>0</v>
      </c>
      <c r="AH274">
        <v>1</v>
      </c>
      <c r="AI274" t="s">
        <v>143</v>
      </c>
      <c r="AJ274" t="s">
        <v>143</v>
      </c>
      <c r="AK274" t="s">
        <v>143</v>
      </c>
      <c r="AL274" t="s">
        <v>1</v>
      </c>
      <c r="AM274" t="s">
        <v>143</v>
      </c>
      <c r="AN274" t="s">
        <v>143</v>
      </c>
      <c r="AO274" t="s">
        <v>143</v>
      </c>
      <c r="AP274" t="s">
        <v>119</v>
      </c>
      <c r="AQ274" t="s">
        <v>143</v>
      </c>
      <c r="AR274" t="s">
        <v>143</v>
      </c>
      <c r="AS274" t="s">
        <v>143</v>
      </c>
      <c r="AT274" t="s">
        <v>152</v>
      </c>
      <c r="AU274" t="s">
        <v>152</v>
      </c>
      <c r="AV274">
        <v>0</v>
      </c>
      <c r="AW274">
        <v>0</v>
      </c>
      <c r="AX274">
        <v>1</v>
      </c>
      <c r="AY274">
        <v>201</v>
      </c>
      <c r="AZ274" t="s">
        <v>143</v>
      </c>
      <c r="BA274" t="s">
        <v>143</v>
      </c>
      <c r="BB274" t="s">
        <v>143</v>
      </c>
      <c r="BC274" t="s">
        <v>143</v>
      </c>
      <c r="BD274" t="s">
        <v>143</v>
      </c>
      <c r="BE274" t="s">
        <v>143</v>
      </c>
      <c r="BF274" t="s">
        <v>143</v>
      </c>
      <c r="BG274" t="s">
        <v>143</v>
      </c>
      <c r="BH274" t="s">
        <v>143</v>
      </c>
      <c r="BI274" t="s">
        <v>143</v>
      </c>
      <c r="BJ274" t="s">
        <v>143</v>
      </c>
      <c r="BK274" t="s">
        <v>143</v>
      </c>
      <c r="BL274" t="s">
        <v>143</v>
      </c>
      <c r="BM274" t="s">
        <v>143</v>
      </c>
      <c r="BN274" t="s">
        <v>143</v>
      </c>
      <c r="BO274" t="s">
        <v>143</v>
      </c>
      <c r="BP274" t="s">
        <v>143</v>
      </c>
      <c r="BQ274">
        <v>1</v>
      </c>
      <c r="BR274">
        <v>87</v>
      </c>
      <c r="BS274">
        <v>260</v>
      </c>
      <c r="BT274">
        <v>1</v>
      </c>
      <c r="BU274" t="s">
        <v>143</v>
      </c>
      <c r="BV274" t="s">
        <v>143</v>
      </c>
      <c r="BW274" t="s">
        <v>143</v>
      </c>
      <c r="BX274" t="s">
        <v>143</v>
      </c>
      <c r="BY274" t="s">
        <v>143</v>
      </c>
      <c r="BZ274" t="s">
        <v>143</v>
      </c>
      <c r="CA274" t="s">
        <v>143</v>
      </c>
      <c r="CB274" t="s">
        <v>143</v>
      </c>
      <c r="CC274" t="s">
        <v>143</v>
      </c>
      <c r="CD274" t="s">
        <v>143</v>
      </c>
      <c r="CE274" t="s">
        <v>143</v>
      </c>
      <c r="CF274" t="s">
        <v>143</v>
      </c>
      <c r="CG274" t="s">
        <v>143</v>
      </c>
      <c r="CH274" t="s">
        <v>143</v>
      </c>
      <c r="CI274" t="s">
        <v>143</v>
      </c>
      <c r="CJ274">
        <v>1</v>
      </c>
      <c r="CK274" t="s">
        <v>146</v>
      </c>
    </row>
    <row r="275" spans="1:89" x14ac:dyDescent="0.3">
      <c r="A275" t="s">
        <v>140</v>
      </c>
      <c r="B275">
        <v>28077</v>
      </c>
      <c r="C275">
        <v>1</v>
      </c>
      <c r="D275" t="s">
        <v>141</v>
      </c>
      <c r="E275">
        <v>60.000999999999998</v>
      </c>
      <c r="F275">
        <v>1</v>
      </c>
      <c r="G275">
        <v>-868221142</v>
      </c>
      <c r="H275" s="1">
        <v>42013</v>
      </c>
      <c r="I275" s="2">
        <v>0.76606481481481481</v>
      </c>
      <c r="J275" s="3">
        <v>9.9398148148148138E-2</v>
      </c>
      <c r="K275">
        <v>274</v>
      </c>
      <c r="L275">
        <v>1</v>
      </c>
      <c r="M275">
        <v>0</v>
      </c>
      <c r="N275" t="s">
        <v>142</v>
      </c>
      <c r="O275" t="s">
        <v>142</v>
      </c>
      <c r="P275" t="s">
        <v>142</v>
      </c>
      <c r="Q275" t="s">
        <v>142</v>
      </c>
      <c r="R275" t="s">
        <v>142</v>
      </c>
      <c r="S275" t="s">
        <v>142</v>
      </c>
      <c r="T275" t="s">
        <v>142</v>
      </c>
      <c r="U275" t="s">
        <v>142</v>
      </c>
      <c r="V275" t="s">
        <v>142</v>
      </c>
      <c r="W275" t="s">
        <v>142</v>
      </c>
      <c r="X275" t="s">
        <v>142</v>
      </c>
      <c r="Y275" t="s">
        <v>142</v>
      </c>
      <c r="Z275" t="s">
        <v>142</v>
      </c>
      <c r="AA275" t="s">
        <v>142</v>
      </c>
      <c r="AB275" t="s">
        <v>142</v>
      </c>
      <c r="AC275" t="s">
        <v>143</v>
      </c>
      <c r="AD275" t="s">
        <v>143</v>
      </c>
      <c r="AE275" t="s">
        <v>143</v>
      </c>
      <c r="AF275" t="s">
        <v>143</v>
      </c>
      <c r="AG275" t="s">
        <v>2</v>
      </c>
      <c r="AH275">
        <v>1</v>
      </c>
      <c r="AI275" t="s">
        <v>143</v>
      </c>
      <c r="AJ275" t="s">
        <v>143</v>
      </c>
      <c r="AK275" t="s">
        <v>143</v>
      </c>
      <c r="AL275" t="s">
        <v>1</v>
      </c>
      <c r="AM275" t="s">
        <v>143</v>
      </c>
      <c r="AN275" t="s">
        <v>143</v>
      </c>
      <c r="AO275" t="s">
        <v>143</v>
      </c>
      <c r="AP275" t="s">
        <v>119</v>
      </c>
      <c r="AQ275" t="s">
        <v>143</v>
      </c>
      <c r="AR275" t="s">
        <v>143</v>
      </c>
      <c r="AS275" t="s">
        <v>143</v>
      </c>
      <c r="AT275" t="s">
        <v>151</v>
      </c>
      <c r="AU275" t="s">
        <v>151</v>
      </c>
      <c r="AV275">
        <v>0</v>
      </c>
      <c r="AW275">
        <v>0</v>
      </c>
      <c r="AX275">
        <v>1</v>
      </c>
      <c r="AY275">
        <v>315</v>
      </c>
      <c r="AZ275" t="s">
        <v>143</v>
      </c>
      <c r="BA275" t="s">
        <v>143</v>
      </c>
      <c r="BB275" t="s">
        <v>143</v>
      </c>
      <c r="BC275" t="s">
        <v>143</v>
      </c>
      <c r="BD275" t="s">
        <v>143</v>
      </c>
      <c r="BE275" t="s">
        <v>143</v>
      </c>
      <c r="BF275" t="s">
        <v>143</v>
      </c>
      <c r="BG275" t="s">
        <v>143</v>
      </c>
      <c r="BH275" t="s">
        <v>143</v>
      </c>
      <c r="BI275" t="s">
        <v>143</v>
      </c>
      <c r="BJ275" t="s">
        <v>143</v>
      </c>
      <c r="BK275" t="s">
        <v>143</v>
      </c>
      <c r="BL275" t="s">
        <v>143</v>
      </c>
      <c r="BM275" t="s">
        <v>143</v>
      </c>
      <c r="BN275" t="s">
        <v>143</v>
      </c>
      <c r="BO275" t="s">
        <v>143</v>
      </c>
      <c r="BP275" t="s">
        <v>143</v>
      </c>
      <c r="BQ275">
        <v>3</v>
      </c>
      <c r="BR275">
        <v>87</v>
      </c>
      <c r="BS275">
        <v>261</v>
      </c>
      <c r="BT275" t="s">
        <v>143</v>
      </c>
      <c r="BU275" t="s">
        <v>143</v>
      </c>
      <c r="BV275" t="s">
        <v>143</v>
      </c>
      <c r="BW275" t="s">
        <v>143</v>
      </c>
      <c r="BX275" t="s">
        <v>143</v>
      </c>
      <c r="BY275" t="s">
        <v>143</v>
      </c>
      <c r="BZ275" t="s">
        <v>143</v>
      </c>
      <c r="CA275" t="s">
        <v>143</v>
      </c>
      <c r="CB275" t="s">
        <v>143</v>
      </c>
      <c r="CC275" t="s">
        <v>143</v>
      </c>
      <c r="CD275" t="s">
        <v>143</v>
      </c>
      <c r="CE275" t="s">
        <v>143</v>
      </c>
      <c r="CF275" t="s">
        <v>143</v>
      </c>
      <c r="CG275" t="s">
        <v>143</v>
      </c>
      <c r="CH275">
        <v>1</v>
      </c>
      <c r="CI275" t="s">
        <v>143</v>
      </c>
      <c r="CJ275">
        <v>1</v>
      </c>
      <c r="CK275" t="s">
        <v>2</v>
      </c>
    </row>
    <row r="276" spans="1:89" x14ac:dyDescent="0.3">
      <c r="A276" t="s">
        <v>140</v>
      </c>
      <c r="B276">
        <v>28077</v>
      </c>
      <c r="C276">
        <v>1</v>
      </c>
      <c r="D276" t="s">
        <v>141</v>
      </c>
      <c r="E276">
        <v>60.000999999999998</v>
      </c>
      <c r="F276">
        <v>1</v>
      </c>
      <c r="G276">
        <v>-868221142</v>
      </c>
      <c r="H276" s="1">
        <v>42013</v>
      </c>
      <c r="I276" s="2">
        <v>0.76606481481481481</v>
      </c>
      <c r="J276" s="3">
        <v>9.9398148148148138E-2</v>
      </c>
      <c r="K276">
        <v>275</v>
      </c>
      <c r="L276">
        <v>0</v>
      </c>
      <c r="M276">
        <v>1</v>
      </c>
      <c r="N276" t="s">
        <v>142</v>
      </c>
      <c r="O276" t="s">
        <v>142</v>
      </c>
      <c r="P276" t="s">
        <v>142</v>
      </c>
      <c r="Q276" t="s">
        <v>142</v>
      </c>
      <c r="R276" t="s">
        <v>142</v>
      </c>
      <c r="S276" t="s">
        <v>142</v>
      </c>
      <c r="T276" t="s">
        <v>142</v>
      </c>
      <c r="U276" t="s">
        <v>142</v>
      </c>
      <c r="V276" t="s">
        <v>142</v>
      </c>
      <c r="W276" t="s">
        <v>142</v>
      </c>
      <c r="X276" t="s">
        <v>142</v>
      </c>
      <c r="Y276" t="s">
        <v>142</v>
      </c>
      <c r="Z276" t="s">
        <v>142</v>
      </c>
      <c r="AA276" t="s">
        <v>142</v>
      </c>
      <c r="AB276" t="s">
        <v>142</v>
      </c>
      <c r="AC276" t="s">
        <v>143</v>
      </c>
      <c r="AD276" t="s">
        <v>143</v>
      </c>
      <c r="AE276" t="s">
        <v>143</v>
      </c>
      <c r="AF276" t="s">
        <v>143</v>
      </c>
      <c r="AG276" t="s">
        <v>0</v>
      </c>
      <c r="AH276">
        <v>0</v>
      </c>
      <c r="AI276" t="s">
        <v>143</v>
      </c>
      <c r="AJ276" t="s">
        <v>143</v>
      </c>
      <c r="AK276" t="s">
        <v>143</v>
      </c>
      <c r="AL276" t="s">
        <v>1</v>
      </c>
      <c r="AM276" t="s">
        <v>143</v>
      </c>
      <c r="AN276" t="s">
        <v>143</v>
      </c>
      <c r="AO276" t="s">
        <v>143</v>
      </c>
      <c r="AP276" t="s">
        <v>119</v>
      </c>
      <c r="AQ276" t="s">
        <v>143</v>
      </c>
      <c r="AR276" t="s">
        <v>143</v>
      </c>
      <c r="AS276" t="s">
        <v>143</v>
      </c>
      <c r="AT276" t="s">
        <v>154</v>
      </c>
      <c r="AU276" t="s">
        <v>154</v>
      </c>
      <c r="AV276">
        <v>0</v>
      </c>
      <c r="AW276">
        <v>1</v>
      </c>
      <c r="AX276">
        <v>0</v>
      </c>
      <c r="AY276">
        <v>25</v>
      </c>
      <c r="AZ276" t="s">
        <v>143</v>
      </c>
      <c r="BA276" t="s">
        <v>143</v>
      </c>
      <c r="BB276" t="s">
        <v>143</v>
      </c>
      <c r="BC276" t="s">
        <v>143</v>
      </c>
      <c r="BD276" t="s">
        <v>143</v>
      </c>
      <c r="BE276" t="s">
        <v>143</v>
      </c>
      <c r="BF276" t="s">
        <v>143</v>
      </c>
      <c r="BG276" t="s">
        <v>143</v>
      </c>
      <c r="BH276" t="s">
        <v>143</v>
      </c>
      <c r="BI276" t="s">
        <v>143</v>
      </c>
      <c r="BJ276" t="s">
        <v>143</v>
      </c>
      <c r="BK276" t="s">
        <v>143</v>
      </c>
      <c r="BL276" t="s">
        <v>143</v>
      </c>
      <c r="BM276" t="s">
        <v>143</v>
      </c>
      <c r="BN276" t="s">
        <v>143</v>
      </c>
      <c r="BO276" t="s">
        <v>143</v>
      </c>
      <c r="BP276" t="s">
        <v>143</v>
      </c>
      <c r="BQ276">
        <v>1</v>
      </c>
      <c r="BR276">
        <v>88</v>
      </c>
      <c r="BS276">
        <v>262</v>
      </c>
      <c r="BT276">
        <v>2</v>
      </c>
      <c r="BU276" t="s">
        <v>143</v>
      </c>
      <c r="BV276" t="s">
        <v>143</v>
      </c>
      <c r="BW276" t="s">
        <v>143</v>
      </c>
      <c r="BX276" t="s">
        <v>143</v>
      </c>
      <c r="BY276" t="s">
        <v>143</v>
      </c>
      <c r="BZ276" t="s">
        <v>143</v>
      </c>
      <c r="CA276" t="s">
        <v>143</v>
      </c>
      <c r="CB276" t="s">
        <v>143</v>
      </c>
      <c r="CC276" t="s">
        <v>143</v>
      </c>
      <c r="CD276" t="s">
        <v>143</v>
      </c>
      <c r="CE276" t="s">
        <v>143</v>
      </c>
      <c r="CF276" t="s">
        <v>143</v>
      </c>
      <c r="CG276" t="s">
        <v>143</v>
      </c>
      <c r="CH276" t="s">
        <v>143</v>
      </c>
      <c r="CI276" t="s">
        <v>143</v>
      </c>
      <c r="CJ276">
        <v>1</v>
      </c>
      <c r="CK276" t="s">
        <v>0</v>
      </c>
    </row>
    <row r="277" spans="1:89" x14ac:dyDescent="0.3">
      <c r="A277" t="s">
        <v>140</v>
      </c>
      <c r="B277">
        <v>28077</v>
      </c>
      <c r="C277">
        <v>1</v>
      </c>
      <c r="D277" t="s">
        <v>141</v>
      </c>
      <c r="E277">
        <v>60.000999999999998</v>
      </c>
      <c r="F277">
        <v>1</v>
      </c>
      <c r="G277">
        <v>-868221142</v>
      </c>
      <c r="H277" s="1">
        <v>42013</v>
      </c>
      <c r="I277" s="2">
        <v>0.76606481481481481</v>
      </c>
      <c r="J277" s="3">
        <v>9.9398148148148138E-2</v>
      </c>
      <c r="K277">
        <v>276</v>
      </c>
      <c r="L277">
        <v>1</v>
      </c>
      <c r="M277">
        <v>0</v>
      </c>
      <c r="N277" t="s">
        <v>142</v>
      </c>
      <c r="O277" t="s">
        <v>142</v>
      </c>
      <c r="P277" t="s">
        <v>142</v>
      </c>
      <c r="Q277" t="s">
        <v>142</v>
      </c>
      <c r="R277" t="s">
        <v>142</v>
      </c>
      <c r="S277" t="s">
        <v>142</v>
      </c>
      <c r="T277" t="s">
        <v>142</v>
      </c>
      <c r="U277" t="s">
        <v>142</v>
      </c>
      <c r="V277" t="s">
        <v>142</v>
      </c>
      <c r="W277" t="s">
        <v>142</v>
      </c>
      <c r="X277" t="s">
        <v>142</v>
      </c>
      <c r="Y277" t="s">
        <v>142</v>
      </c>
      <c r="Z277" t="s">
        <v>142</v>
      </c>
      <c r="AA277" t="s">
        <v>142</v>
      </c>
      <c r="AB277" t="s">
        <v>142</v>
      </c>
      <c r="AC277" t="s">
        <v>143</v>
      </c>
      <c r="AD277" t="s">
        <v>143</v>
      </c>
      <c r="AE277" t="s">
        <v>143</v>
      </c>
      <c r="AF277" t="s">
        <v>143</v>
      </c>
      <c r="AG277" t="s">
        <v>3</v>
      </c>
      <c r="AH277">
        <v>1</v>
      </c>
      <c r="AI277" t="s">
        <v>143</v>
      </c>
      <c r="AJ277" t="s">
        <v>143</v>
      </c>
      <c r="AK277" t="s">
        <v>143</v>
      </c>
      <c r="AL277" t="s">
        <v>1</v>
      </c>
      <c r="AM277" t="s">
        <v>143</v>
      </c>
      <c r="AN277" t="s">
        <v>143</v>
      </c>
      <c r="AO277" t="s">
        <v>143</v>
      </c>
      <c r="AP277" t="s">
        <v>119</v>
      </c>
      <c r="AQ277" t="s">
        <v>143</v>
      </c>
      <c r="AR277" t="s">
        <v>143</v>
      </c>
      <c r="AS277" t="s">
        <v>143</v>
      </c>
      <c r="AT277" t="s">
        <v>155</v>
      </c>
      <c r="AU277" t="s">
        <v>155</v>
      </c>
      <c r="AV277">
        <v>1</v>
      </c>
      <c r="AW277">
        <v>0</v>
      </c>
      <c r="AX277">
        <v>0</v>
      </c>
      <c r="AY277">
        <v>195</v>
      </c>
      <c r="AZ277" t="s">
        <v>143</v>
      </c>
      <c r="BA277" t="s">
        <v>143</v>
      </c>
      <c r="BB277" t="s">
        <v>143</v>
      </c>
      <c r="BC277" t="s">
        <v>143</v>
      </c>
      <c r="BD277" t="s">
        <v>143</v>
      </c>
      <c r="BE277" t="s">
        <v>143</v>
      </c>
      <c r="BF277" t="s">
        <v>143</v>
      </c>
      <c r="BG277" t="s">
        <v>143</v>
      </c>
      <c r="BH277" t="s">
        <v>143</v>
      </c>
      <c r="BI277" t="s">
        <v>143</v>
      </c>
      <c r="BJ277" t="s">
        <v>143</v>
      </c>
      <c r="BK277" t="s">
        <v>143</v>
      </c>
      <c r="BL277" t="s">
        <v>143</v>
      </c>
      <c r="BM277" t="s">
        <v>143</v>
      </c>
      <c r="BN277" t="s">
        <v>143</v>
      </c>
      <c r="BO277" t="s">
        <v>143</v>
      </c>
      <c r="BP277" t="s">
        <v>143</v>
      </c>
      <c r="BQ277">
        <v>2</v>
      </c>
      <c r="BR277">
        <v>88</v>
      </c>
      <c r="BS277">
        <v>263</v>
      </c>
      <c r="BT277" t="s">
        <v>143</v>
      </c>
      <c r="BU277" t="s">
        <v>143</v>
      </c>
      <c r="BV277" t="s">
        <v>143</v>
      </c>
      <c r="BW277" t="s">
        <v>143</v>
      </c>
      <c r="BX277" t="s">
        <v>143</v>
      </c>
      <c r="BY277" t="s">
        <v>143</v>
      </c>
      <c r="BZ277" t="s">
        <v>143</v>
      </c>
      <c r="CA277" t="s">
        <v>143</v>
      </c>
      <c r="CB277" t="s">
        <v>143</v>
      </c>
      <c r="CC277">
        <v>2</v>
      </c>
      <c r="CD277" t="s">
        <v>143</v>
      </c>
      <c r="CE277" t="s">
        <v>143</v>
      </c>
      <c r="CF277" t="s">
        <v>143</v>
      </c>
      <c r="CG277" t="s">
        <v>143</v>
      </c>
      <c r="CH277" t="s">
        <v>143</v>
      </c>
      <c r="CI277" t="s">
        <v>143</v>
      </c>
      <c r="CJ277">
        <v>1</v>
      </c>
      <c r="CK277" t="s">
        <v>156</v>
      </c>
    </row>
    <row r="278" spans="1:89" x14ac:dyDescent="0.3">
      <c r="A278" t="s">
        <v>140</v>
      </c>
      <c r="B278">
        <v>28077</v>
      </c>
      <c r="C278">
        <v>1</v>
      </c>
      <c r="D278" t="s">
        <v>141</v>
      </c>
      <c r="E278">
        <v>60.000999999999998</v>
      </c>
      <c r="F278">
        <v>1</v>
      </c>
      <c r="G278">
        <v>-868221142</v>
      </c>
      <c r="H278" s="1">
        <v>42013</v>
      </c>
      <c r="I278" s="2">
        <v>0.76606481481481481</v>
      </c>
      <c r="J278" s="3">
        <v>9.9398148148148138E-2</v>
      </c>
      <c r="K278">
        <v>277</v>
      </c>
      <c r="L278">
        <v>1</v>
      </c>
      <c r="M278">
        <v>1</v>
      </c>
      <c r="N278" t="s">
        <v>142</v>
      </c>
      <c r="O278" t="s">
        <v>142</v>
      </c>
      <c r="P278" t="s">
        <v>142</v>
      </c>
      <c r="Q278" t="s">
        <v>142</v>
      </c>
      <c r="R278" t="s">
        <v>142</v>
      </c>
      <c r="S278" t="s">
        <v>142</v>
      </c>
      <c r="T278" t="s">
        <v>142</v>
      </c>
      <c r="U278" t="s">
        <v>142</v>
      </c>
      <c r="V278" t="s">
        <v>142</v>
      </c>
      <c r="W278" t="s">
        <v>142</v>
      </c>
      <c r="X278" t="s">
        <v>142</v>
      </c>
      <c r="Y278" t="s">
        <v>142</v>
      </c>
      <c r="Z278" t="s">
        <v>142</v>
      </c>
      <c r="AA278" t="s">
        <v>142</v>
      </c>
      <c r="AB278" t="s">
        <v>142</v>
      </c>
      <c r="AC278" t="s">
        <v>143</v>
      </c>
      <c r="AD278" t="s">
        <v>143</v>
      </c>
      <c r="AE278" t="s">
        <v>143</v>
      </c>
      <c r="AF278" t="s">
        <v>143</v>
      </c>
      <c r="AG278" t="s">
        <v>2</v>
      </c>
      <c r="AH278">
        <v>0</v>
      </c>
      <c r="AI278" t="s">
        <v>143</v>
      </c>
      <c r="AJ278" t="s">
        <v>143</v>
      </c>
      <c r="AK278" t="s">
        <v>143</v>
      </c>
      <c r="AL278" t="s">
        <v>1</v>
      </c>
      <c r="AM278" t="s">
        <v>143</v>
      </c>
      <c r="AN278" t="s">
        <v>143</v>
      </c>
      <c r="AO278" t="s">
        <v>143</v>
      </c>
      <c r="AP278" t="s">
        <v>119</v>
      </c>
      <c r="AQ278" t="s">
        <v>143</v>
      </c>
      <c r="AR278" t="s">
        <v>143</v>
      </c>
      <c r="AS278" t="s">
        <v>143</v>
      </c>
      <c r="AT278" t="s">
        <v>157</v>
      </c>
      <c r="AU278" t="s">
        <v>157</v>
      </c>
      <c r="AV278">
        <v>0</v>
      </c>
      <c r="AW278">
        <v>1</v>
      </c>
      <c r="AX278">
        <v>0</v>
      </c>
      <c r="AY278">
        <v>373</v>
      </c>
      <c r="AZ278" t="s">
        <v>143</v>
      </c>
      <c r="BA278" t="s">
        <v>143</v>
      </c>
      <c r="BB278" t="s">
        <v>143</v>
      </c>
      <c r="BC278" t="s">
        <v>143</v>
      </c>
      <c r="BD278" t="s">
        <v>143</v>
      </c>
      <c r="BE278" t="s">
        <v>143</v>
      </c>
      <c r="BF278" t="s">
        <v>143</v>
      </c>
      <c r="BG278" t="s">
        <v>143</v>
      </c>
      <c r="BH278" t="s">
        <v>143</v>
      </c>
      <c r="BI278" t="s">
        <v>143</v>
      </c>
      <c r="BJ278" t="s">
        <v>143</v>
      </c>
      <c r="BK278" t="s">
        <v>143</v>
      </c>
      <c r="BL278" t="s">
        <v>143</v>
      </c>
      <c r="BM278" t="s">
        <v>143</v>
      </c>
      <c r="BN278" t="s">
        <v>143</v>
      </c>
      <c r="BO278" t="s">
        <v>143</v>
      </c>
      <c r="BP278" t="s">
        <v>143</v>
      </c>
      <c r="BQ278">
        <v>3</v>
      </c>
      <c r="BR278">
        <v>88</v>
      </c>
      <c r="BS278">
        <v>264</v>
      </c>
      <c r="BT278" t="s">
        <v>143</v>
      </c>
      <c r="BU278" t="s">
        <v>143</v>
      </c>
      <c r="BV278" t="s">
        <v>143</v>
      </c>
      <c r="BW278" t="s">
        <v>143</v>
      </c>
      <c r="BX278" t="s">
        <v>143</v>
      </c>
      <c r="BY278" t="s">
        <v>143</v>
      </c>
      <c r="BZ278" t="s">
        <v>143</v>
      </c>
      <c r="CA278" t="s">
        <v>143</v>
      </c>
      <c r="CB278" t="s">
        <v>143</v>
      </c>
      <c r="CC278" t="s">
        <v>143</v>
      </c>
      <c r="CD278" t="s">
        <v>143</v>
      </c>
      <c r="CE278" t="s">
        <v>143</v>
      </c>
      <c r="CF278" t="s">
        <v>143</v>
      </c>
      <c r="CG278" t="s">
        <v>143</v>
      </c>
      <c r="CH278">
        <v>2</v>
      </c>
      <c r="CI278" t="s">
        <v>143</v>
      </c>
      <c r="CJ278">
        <v>1</v>
      </c>
      <c r="CK278" t="s">
        <v>158</v>
      </c>
    </row>
    <row r="279" spans="1:89" x14ac:dyDescent="0.3">
      <c r="A279" t="s">
        <v>140</v>
      </c>
      <c r="B279">
        <v>28077</v>
      </c>
      <c r="C279">
        <v>1</v>
      </c>
      <c r="D279" t="s">
        <v>141</v>
      </c>
      <c r="E279">
        <v>60.000999999999998</v>
      </c>
      <c r="F279">
        <v>1</v>
      </c>
      <c r="G279">
        <v>-868221142</v>
      </c>
      <c r="H279" s="1">
        <v>42013</v>
      </c>
      <c r="I279" s="2">
        <v>0.76606481481481481</v>
      </c>
      <c r="J279" s="3">
        <v>9.9398148148148138E-2</v>
      </c>
      <c r="K279">
        <v>278</v>
      </c>
      <c r="L279">
        <v>0</v>
      </c>
      <c r="M279">
        <v>1</v>
      </c>
      <c r="N279" t="s">
        <v>142</v>
      </c>
      <c r="O279" t="s">
        <v>142</v>
      </c>
      <c r="P279" t="s">
        <v>142</v>
      </c>
      <c r="Q279" t="s">
        <v>142</v>
      </c>
      <c r="R279" t="s">
        <v>142</v>
      </c>
      <c r="S279" t="s">
        <v>142</v>
      </c>
      <c r="T279" t="s">
        <v>142</v>
      </c>
      <c r="U279" t="s">
        <v>142</v>
      </c>
      <c r="V279" t="s">
        <v>142</v>
      </c>
      <c r="W279" t="s">
        <v>142</v>
      </c>
      <c r="X279" t="s">
        <v>142</v>
      </c>
      <c r="Y279" t="s">
        <v>142</v>
      </c>
      <c r="Z279" t="s">
        <v>142</v>
      </c>
      <c r="AA279" t="s">
        <v>142</v>
      </c>
      <c r="AB279" t="s">
        <v>142</v>
      </c>
      <c r="AC279" t="s">
        <v>143</v>
      </c>
      <c r="AD279" t="s">
        <v>143</v>
      </c>
      <c r="AE279" t="s">
        <v>143</v>
      </c>
      <c r="AF279" t="s">
        <v>143</v>
      </c>
      <c r="AG279" t="s">
        <v>0</v>
      </c>
      <c r="AH279">
        <v>0</v>
      </c>
      <c r="AI279" t="s">
        <v>143</v>
      </c>
      <c r="AJ279" t="s">
        <v>143</v>
      </c>
      <c r="AK279" t="s">
        <v>143</v>
      </c>
      <c r="AL279" t="s">
        <v>1</v>
      </c>
      <c r="AM279" t="s">
        <v>143</v>
      </c>
      <c r="AN279" t="s">
        <v>143</v>
      </c>
      <c r="AO279" t="s">
        <v>143</v>
      </c>
      <c r="AP279" t="s">
        <v>119</v>
      </c>
      <c r="AQ279" t="s">
        <v>143</v>
      </c>
      <c r="AR279" t="s">
        <v>143</v>
      </c>
      <c r="AS279" t="s">
        <v>143</v>
      </c>
      <c r="AT279" t="s">
        <v>152</v>
      </c>
      <c r="AU279" t="s">
        <v>152</v>
      </c>
      <c r="AV279">
        <v>1</v>
      </c>
      <c r="AW279">
        <v>1</v>
      </c>
      <c r="AX279">
        <v>1</v>
      </c>
      <c r="AY279">
        <v>209</v>
      </c>
      <c r="AZ279" t="s">
        <v>143</v>
      </c>
      <c r="BA279" t="s">
        <v>143</v>
      </c>
      <c r="BB279" t="s">
        <v>143</v>
      </c>
      <c r="BC279" t="s">
        <v>143</v>
      </c>
      <c r="BD279" t="s">
        <v>143</v>
      </c>
      <c r="BE279" t="s">
        <v>143</v>
      </c>
      <c r="BF279" t="s">
        <v>143</v>
      </c>
      <c r="BG279" t="s">
        <v>143</v>
      </c>
      <c r="BH279" t="s">
        <v>143</v>
      </c>
      <c r="BI279" t="s">
        <v>143</v>
      </c>
      <c r="BJ279" t="s">
        <v>143</v>
      </c>
      <c r="BK279" t="s">
        <v>143</v>
      </c>
      <c r="BL279" t="s">
        <v>143</v>
      </c>
      <c r="BM279" t="s">
        <v>143</v>
      </c>
      <c r="BN279" t="s">
        <v>143</v>
      </c>
      <c r="BO279" t="s">
        <v>143</v>
      </c>
      <c r="BP279" t="s">
        <v>143</v>
      </c>
      <c r="BQ279">
        <v>1</v>
      </c>
      <c r="BR279">
        <v>89</v>
      </c>
      <c r="BS279">
        <v>265</v>
      </c>
      <c r="BT279">
        <v>1</v>
      </c>
      <c r="BU279" t="s">
        <v>143</v>
      </c>
      <c r="BV279" t="s">
        <v>143</v>
      </c>
      <c r="BW279" t="s">
        <v>143</v>
      </c>
      <c r="BX279" t="s">
        <v>143</v>
      </c>
      <c r="BY279" t="s">
        <v>143</v>
      </c>
      <c r="BZ279" t="s">
        <v>143</v>
      </c>
      <c r="CA279" t="s">
        <v>143</v>
      </c>
      <c r="CB279" t="s">
        <v>143</v>
      </c>
      <c r="CC279" t="s">
        <v>143</v>
      </c>
      <c r="CD279" t="s">
        <v>143</v>
      </c>
      <c r="CE279" t="s">
        <v>143</v>
      </c>
      <c r="CF279" t="s">
        <v>143</v>
      </c>
      <c r="CG279" t="s">
        <v>143</v>
      </c>
      <c r="CH279" t="s">
        <v>143</v>
      </c>
      <c r="CI279" t="s">
        <v>143</v>
      </c>
      <c r="CJ279">
        <v>1</v>
      </c>
      <c r="CK279" t="s">
        <v>146</v>
      </c>
    </row>
    <row r="280" spans="1:89" x14ac:dyDescent="0.3">
      <c r="A280" t="s">
        <v>140</v>
      </c>
      <c r="B280">
        <v>28077</v>
      </c>
      <c r="C280">
        <v>1</v>
      </c>
      <c r="D280" t="s">
        <v>141</v>
      </c>
      <c r="E280">
        <v>60.000999999999998</v>
      </c>
      <c r="F280">
        <v>1</v>
      </c>
      <c r="G280">
        <v>-868221142</v>
      </c>
      <c r="H280" s="1">
        <v>42013</v>
      </c>
      <c r="I280" s="2">
        <v>0.76606481481481481</v>
      </c>
      <c r="J280" s="3">
        <v>9.9398148148148138E-2</v>
      </c>
      <c r="K280">
        <v>279</v>
      </c>
      <c r="L280">
        <v>1</v>
      </c>
      <c r="M280">
        <v>0</v>
      </c>
      <c r="N280" t="s">
        <v>142</v>
      </c>
      <c r="O280" t="s">
        <v>142</v>
      </c>
      <c r="P280" t="s">
        <v>142</v>
      </c>
      <c r="Q280" t="s">
        <v>142</v>
      </c>
      <c r="R280" t="s">
        <v>142</v>
      </c>
      <c r="S280" t="s">
        <v>142</v>
      </c>
      <c r="T280" t="s">
        <v>142</v>
      </c>
      <c r="U280" t="s">
        <v>142</v>
      </c>
      <c r="V280" t="s">
        <v>142</v>
      </c>
      <c r="W280" t="s">
        <v>142</v>
      </c>
      <c r="X280" t="s">
        <v>142</v>
      </c>
      <c r="Y280" t="s">
        <v>142</v>
      </c>
      <c r="Z280" t="s">
        <v>142</v>
      </c>
      <c r="AA280" t="s">
        <v>142</v>
      </c>
      <c r="AB280" t="s">
        <v>142</v>
      </c>
      <c r="AC280" t="s">
        <v>143</v>
      </c>
      <c r="AD280" t="s">
        <v>143</v>
      </c>
      <c r="AE280" t="s">
        <v>143</v>
      </c>
      <c r="AF280" t="s">
        <v>143</v>
      </c>
      <c r="AG280" t="s">
        <v>2</v>
      </c>
      <c r="AH280">
        <v>1</v>
      </c>
      <c r="AI280" t="s">
        <v>143</v>
      </c>
      <c r="AJ280" t="s">
        <v>143</v>
      </c>
      <c r="AK280" t="s">
        <v>143</v>
      </c>
      <c r="AL280" t="s">
        <v>1</v>
      </c>
      <c r="AM280" t="s">
        <v>143</v>
      </c>
      <c r="AN280" t="s">
        <v>143</v>
      </c>
      <c r="AO280" t="s">
        <v>143</v>
      </c>
      <c r="AP280" t="s">
        <v>119</v>
      </c>
      <c r="AQ280" t="s">
        <v>143</v>
      </c>
      <c r="AR280" t="s">
        <v>143</v>
      </c>
      <c r="AS280" t="s">
        <v>143</v>
      </c>
      <c r="AT280" t="s">
        <v>151</v>
      </c>
      <c r="AU280" t="s">
        <v>151</v>
      </c>
      <c r="AV280">
        <v>0</v>
      </c>
      <c r="AW280">
        <v>0</v>
      </c>
      <c r="AX280">
        <v>1</v>
      </c>
      <c r="AY280">
        <v>211</v>
      </c>
      <c r="AZ280" t="s">
        <v>143</v>
      </c>
      <c r="BA280" t="s">
        <v>143</v>
      </c>
      <c r="BB280" t="s">
        <v>143</v>
      </c>
      <c r="BC280" t="s">
        <v>143</v>
      </c>
      <c r="BD280" t="s">
        <v>143</v>
      </c>
      <c r="BE280" t="s">
        <v>143</v>
      </c>
      <c r="BF280" t="s">
        <v>143</v>
      </c>
      <c r="BG280" t="s">
        <v>143</v>
      </c>
      <c r="BH280" t="s">
        <v>143</v>
      </c>
      <c r="BI280" t="s">
        <v>143</v>
      </c>
      <c r="BJ280" t="s">
        <v>143</v>
      </c>
      <c r="BK280" t="s">
        <v>143</v>
      </c>
      <c r="BL280" t="s">
        <v>143</v>
      </c>
      <c r="BM280" t="s">
        <v>143</v>
      </c>
      <c r="BN280" t="s">
        <v>143</v>
      </c>
      <c r="BO280" t="s">
        <v>143</v>
      </c>
      <c r="BP280" t="s">
        <v>143</v>
      </c>
      <c r="BQ280">
        <v>3</v>
      </c>
      <c r="BR280">
        <v>89</v>
      </c>
      <c r="BS280">
        <v>266</v>
      </c>
      <c r="BT280" t="s">
        <v>143</v>
      </c>
      <c r="BU280" t="s">
        <v>143</v>
      </c>
      <c r="BV280" t="s">
        <v>143</v>
      </c>
      <c r="BW280" t="s">
        <v>143</v>
      </c>
      <c r="BX280" t="s">
        <v>143</v>
      </c>
      <c r="BY280" t="s">
        <v>143</v>
      </c>
      <c r="BZ280" t="s">
        <v>143</v>
      </c>
      <c r="CA280" t="s">
        <v>143</v>
      </c>
      <c r="CB280" t="s">
        <v>143</v>
      </c>
      <c r="CC280" t="s">
        <v>143</v>
      </c>
      <c r="CD280" t="s">
        <v>143</v>
      </c>
      <c r="CE280" t="s">
        <v>143</v>
      </c>
      <c r="CF280" t="s">
        <v>143</v>
      </c>
      <c r="CG280" t="s">
        <v>143</v>
      </c>
      <c r="CH280">
        <v>1</v>
      </c>
      <c r="CI280" t="s">
        <v>143</v>
      </c>
      <c r="CJ280">
        <v>1</v>
      </c>
      <c r="CK280" t="s">
        <v>2</v>
      </c>
    </row>
    <row r="281" spans="1:89" x14ac:dyDescent="0.3">
      <c r="A281" t="s">
        <v>140</v>
      </c>
      <c r="B281">
        <v>28077</v>
      </c>
      <c r="C281">
        <v>1</v>
      </c>
      <c r="D281" t="s">
        <v>141</v>
      </c>
      <c r="E281">
        <v>60.000999999999998</v>
      </c>
      <c r="F281">
        <v>1</v>
      </c>
      <c r="G281">
        <v>-868221142</v>
      </c>
      <c r="H281" s="1">
        <v>42013</v>
      </c>
      <c r="I281" s="2">
        <v>0.76606481481481481</v>
      </c>
      <c r="J281" s="3">
        <v>9.9398148148148138E-2</v>
      </c>
      <c r="K281">
        <v>280</v>
      </c>
      <c r="L281">
        <v>1</v>
      </c>
      <c r="M281">
        <v>0</v>
      </c>
      <c r="N281" t="s">
        <v>142</v>
      </c>
      <c r="O281" t="s">
        <v>142</v>
      </c>
      <c r="P281" t="s">
        <v>142</v>
      </c>
      <c r="Q281" t="s">
        <v>142</v>
      </c>
      <c r="R281" t="s">
        <v>142</v>
      </c>
      <c r="S281" t="s">
        <v>142</v>
      </c>
      <c r="T281" t="s">
        <v>142</v>
      </c>
      <c r="U281" t="s">
        <v>142</v>
      </c>
      <c r="V281" t="s">
        <v>142</v>
      </c>
      <c r="W281" t="s">
        <v>142</v>
      </c>
      <c r="X281" t="s">
        <v>142</v>
      </c>
      <c r="Y281" t="s">
        <v>142</v>
      </c>
      <c r="Z281" t="s">
        <v>142</v>
      </c>
      <c r="AA281" t="s">
        <v>142</v>
      </c>
      <c r="AB281" t="s">
        <v>142</v>
      </c>
      <c r="AC281" t="s">
        <v>143</v>
      </c>
      <c r="AD281" t="s">
        <v>143</v>
      </c>
      <c r="AE281" t="s">
        <v>143</v>
      </c>
      <c r="AF281" t="s">
        <v>143</v>
      </c>
      <c r="AG281" t="s">
        <v>3</v>
      </c>
      <c r="AH281">
        <v>1</v>
      </c>
      <c r="AI281" t="s">
        <v>143</v>
      </c>
      <c r="AJ281" t="s">
        <v>143</v>
      </c>
      <c r="AK281" t="s">
        <v>143</v>
      </c>
      <c r="AL281" t="s">
        <v>1</v>
      </c>
      <c r="AM281" t="s">
        <v>143</v>
      </c>
      <c r="AN281" t="s">
        <v>143</v>
      </c>
      <c r="AO281" t="s">
        <v>143</v>
      </c>
      <c r="AP281" t="s">
        <v>119</v>
      </c>
      <c r="AQ281" t="s">
        <v>143</v>
      </c>
      <c r="AR281" t="s">
        <v>143</v>
      </c>
      <c r="AS281" t="s">
        <v>143</v>
      </c>
      <c r="AT281" t="s">
        <v>153</v>
      </c>
      <c r="AU281" t="s">
        <v>153</v>
      </c>
      <c r="AV281">
        <v>0</v>
      </c>
      <c r="AW281">
        <v>0</v>
      </c>
      <c r="AX281">
        <v>1</v>
      </c>
      <c r="AY281">
        <v>197</v>
      </c>
      <c r="AZ281" t="s">
        <v>143</v>
      </c>
      <c r="BA281" t="s">
        <v>143</v>
      </c>
      <c r="BB281" t="s">
        <v>143</v>
      </c>
      <c r="BC281" t="s">
        <v>143</v>
      </c>
      <c r="BD281" t="s">
        <v>143</v>
      </c>
      <c r="BE281" t="s">
        <v>143</v>
      </c>
      <c r="BF281" t="s">
        <v>143</v>
      </c>
      <c r="BG281" t="s">
        <v>143</v>
      </c>
      <c r="BH281" t="s">
        <v>143</v>
      </c>
      <c r="BI281" t="s">
        <v>143</v>
      </c>
      <c r="BJ281" t="s">
        <v>143</v>
      </c>
      <c r="BK281" t="s">
        <v>143</v>
      </c>
      <c r="BL281" t="s">
        <v>143</v>
      </c>
      <c r="BM281" t="s">
        <v>143</v>
      </c>
      <c r="BN281" t="s">
        <v>143</v>
      </c>
      <c r="BO281" t="s">
        <v>143</v>
      </c>
      <c r="BP281" t="s">
        <v>143</v>
      </c>
      <c r="BQ281">
        <v>2</v>
      </c>
      <c r="BR281">
        <v>89</v>
      </c>
      <c r="BS281">
        <v>267</v>
      </c>
      <c r="BT281" t="s">
        <v>143</v>
      </c>
      <c r="BU281" t="s">
        <v>143</v>
      </c>
      <c r="BV281" t="s">
        <v>143</v>
      </c>
      <c r="BW281" t="s">
        <v>143</v>
      </c>
      <c r="BX281" t="s">
        <v>143</v>
      </c>
      <c r="BY281" t="s">
        <v>143</v>
      </c>
      <c r="BZ281" t="s">
        <v>143</v>
      </c>
      <c r="CA281" t="s">
        <v>143</v>
      </c>
      <c r="CB281" t="s">
        <v>143</v>
      </c>
      <c r="CC281">
        <v>1</v>
      </c>
      <c r="CD281" t="s">
        <v>143</v>
      </c>
      <c r="CE281" t="s">
        <v>143</v>
      </c>
      <c r="CF281" t="s">
        <v>143</v>
      </c>
      <c r="CG281" t="s">
        <v>143</v>
      </c>
      <c r="CH281" t="s">
        <v>143</v>
      </c>
      <c r="CI281" t="s">
        <v>143</v>
      </c>
      <c r="CJ281">
        <v>1</v>
      </c>
      <c r="CK281" t="s">
        <v>3</v>
      </c>
    </row>
    <row r="282" spans="1:89" x14ac:dyDescent="0.3">
      <c r="A282" t="s">
        <v>140</v>
      </c>
      <c r="B282">
        <v>28077</v>
      </c>
      <c r="C282">
        <v>1</v>
      </c>
      <c r="D282" t="s">
        <v>141</v>
      </c>
      <c r="E282">
        <v>60.000999999999998</v>
      </c>
      <c r="F282">
        <v>1</v>
      </c>
      <c r="G282">
        <v>-868221142</v>
      </c>
      <c r="H282" s="1">
        <v>42013</v>
      </c>
      <c r="I282" s="2">
        <v>0.76606481481481481</v>
      </c>
      <c r="J282" s="3">
        <v>9.9398148148148138E-2</v>
      </c>
      <c r="K282">
        <v>281</v>
      </c>
      <c r="L282">
        <v>1</v>
      </c>
      <c r="M282">
        <v>0</v>
      </c>
      <c r="N282" t="s">
        <v>142</v>
      </c>
      <c r="O282" t="s">
        <v>142</v>
      </c>
      <c r="P282" t="s">
        <v>142</v>
      </c>
      <c r="Q282" t="s">
        <v>142</v>
      </c>
      <c r="R282" t="s">
        <v>142</v>
      </c>
      <c r="S282" t="s">
        <v>142</v>
      </c>
      <c r="T282" t="s">
        <v>142</v>
      </c>
      <c r="U282" t="s">
        <v>142</v>
      </c>
      <c r="V282" t="s">
        <v>142</v>
      </c>
      <c r="W282" t="s">
        <v>142</v>
      </c>
      <c r="X282" t="s">
        <v>142</v>
      </c>
      <c r="Y282" t="s">
        <v>142</v>
      </c>
      <c r="Z282" t="s">
        <v>142</v>
      </c>
      <c r="AA282" t="s">
        <v>142</v>
      </c>
      <c r="AB282" t="s">
        <v>142</v>
      </c>
      <c r="AC282" t="s">
        <v>143</v>
      </c>
      <c r="AD282" t="s">
        <v>143</v>
      </c>
      <c r="AE282" t="s">
        <v>143</v>
      </c>
      <c r="AF282" t="s">
        <v>143</v>
      </c>
      <c r="AG282" t="s">
        <v>3</v>
      </c>
      <c r="AH282">
        <v>1</v>
      </c>
      <c r="AI282" t="s">
        <v>143</v>
      </c>
      <c r="AJ282" t="s">
        <v>143</v>
      </c>
      <c r="AK282" t="s">
        <v>143</v>
      </c>
      <c r="AL282" t="s">
        <v>1</v>
      </c>
      <c r="AM282" t="s">
        <v>143</v>
      </c>
      <c r="AN282" t="s">
        <v>143</v>
      </c>
      <c r="AO282" t="s">
        <v>143</v>
      </c>
      <c r="AP282" t="s">
        <v>119</v>
      </c>
      <c r="AQ282" t="s">
        <v>143</v>
      </c>
      <c r="AR282" t="s">
        <v>143</v>
      </c>
      <c r="AS282" t="s">
        <v>143</v>
      </c>
      <c r="AT282" t="s">
        <v>155</v>
      </c>
      <c r="AU282" t="s">
        <v>155</v>
      </c>
      <c r="AV282">
        <v>1</v>
      </c>
      <c r="AW282">
        <v>0</v>
      </c>
      <c r="AX282">
        <v>0</v>
      </c>
      <c r="AY282">
        <v>216</v>
      </c>
      <c r="AZ282" t="s">
        <v>143</v>
      </c>
      <c r="BA282" t="s">
        <v>143</v>
      </c>
      <c r="BB282" t="s">
        <v>143</v>
      </c>
      <c r="BC282" t="s">
        <v>143</v>
      </c>
      <c r="BD282" t="s">
        <v>143</v>
      </c>
      <c r="BE282" t="s">
        <v>143</v>
      </c>
      <c r="BF282" t="s">
        <v>143</v>
      </c>
      <c r="BG282" t="s">
        <v>143</v>
      </c>
      <c r="BH282" t="s">
        <v>143</v>
      </c>
      <c r="BI282" t="s">
        <v>143</v>
      </c>
      <c r="BJ282" t="s">
        <v>143</v>
      </c>
      <c r="BK282" t="s">
        <v>143</v>
      </c>
      <c r="BL282" t="s">
        <v>143</v>
      </c>
      <c r="BM282" t="s">
        <v>143</v>
      </c>
      <c r="BN282" t="s">
        <v>143</v>
      </c>
      <c r="BO282" t="s">
        <v>143</v>
      </c>
      <c r="BP282" t="s">
        <v>143</v>
      </c>
      <c r="BQ282">
        <v>2</v>
      </c>
      <c r="BR282">
        <v>90</v>
      </c>
      <c r="BS282">
        <v>268</v>
      </c>
      <c r="BT282" t="s">
        <v>143</v>
      </c>
      <c r="BU282" t="s">
        <v>143</v>
      </c>
      <c r="BV282" t="s">
        <v>143</v>
      </c>
      <c r="BW282" t="s">
        <v>143</v>
      </c>
      <c r="BX282" t="s">
        <v>143</v>
      </c>
      <c r="BY282" t="s">
        <v>143</v>
      </c>
      <c r="BZ282" t="s">
        <v>143</v>
      </c>
      <c r="CA282" t="s">
        <v>143</v>
      </c>
      <c r="CB282" t="s">
        <v>143</v>
      </c>
      <c r="CC282">
        <v>2</v>
      </c>
      <c r="CD282" t="s">
        <v>143</v>
      </c>
      <c r="CE282" t="s">
        <v>143</v>
      </c>
      <c r="CF282" t="s">
        <v>143</v>
      </c>
      <c r="CG282" t="s">
        <v>143</v>
      </c>
      <c r="CH282" t="s">
        <v>143</v>
      </c>
      <c r="CI282" t="s">
        <v>143</v>
      </c>
      <c r="CJ282">
        <v>1</v>
      </c>
      <c r="CK282" t="s">
        <v>156</v>
      </c>
    </row>
    <row r="283" spans="1:89" x14ac:dyDescent="0.3">
      <c r="A283" t="s">
        <v>140</v>
      </c>
      <c r="B283">
        <v>28077</v>
      </c>
      <c r="C283">
        <v>1</v>
      </c>
      <c r="D283" t="s">
        <v>141</v>
      </c>
      <c r="E283">
        <v>60.000999999999998</v>
      </c>
      <c r="F283">
        <v>1</v>
      </c>
      <c r="G283">
        <v>-868221142</v>
      </c>
      <c r="H283" s="1">
        <v>42013</v>
      </c>
      <c r="I283" s="2">
        <v>0.76606481481481481</v>
      </c>
      <c r="J283" s="3">
        <v>9.9398148148148138E-2</v>
      </c>
      <c r="K283">
        <v>282</v>
      </c>
      <c r="L283">
        <v>0</v>
      </c>
      <c r="M283">
        <v>1</v>
      </c>
      <c r="N283" t="s">
        <v>142</v>
      </c>
      <c r="O283" t="s">
        <v>142</v>
      </c>
      <c r="P283" t="s">
        <v>142</v>
      </c>
      <c r="Q283" t="s">
        <v>142</v>
      </c>
      <c r="R283" t="s">
        <v>142</v>
      </c>
      <c r="S283" t="s">
        <v>142</v>
      </c>
      <c r="T283" t="s">
        <v>142</v>
      </c>
      <c r="U283" t="s">
        <v>142</v>
      </c>
      <c r="V283" t="s">
        <v>142</v>
      </c>
      <c r="W283" t="s">
        <v>142</v>
      </c>
      <c r="X283" t="s">
        <v>142</v>
      </c>
      <c r="Y283" t="s">
        <v>142</v>
      </c>
      <c r="Z283" t="s">
        <v>142</v>
      </c>
      <c r="AA283" t="s">
        <v>142</v>
      </c>
      <c r="AB283" t="s">
        <v>142</v>
      </c>
      <c r="AC283" t="s">
        <v>143</v>
      </c>
      <c r="AD283" t="s">
        <v>143</v>
      </c>
      <c r="AE283" t="s">
        <v>143</v>
      </c>
      <c r="AF283" t="s">
        <v>143</v>
      </c>
      <c r="AG283" t="s">
        <v>0</v>
      </c>
      <c r="AH283">
        <v>0</v>
      </c>
      <c r="AI283" t="s">
        <v>143</v>
      </c>
      <c r="AJ283" t="s">
        <v>143</v>
      </c>
      <c r="AK283" t="s">
        <v>143</v>
      </c>
      <c r="AL283" t="s">
        <v>1</v>
      </c>
      <c r="AM283" t="s">
        <v>143</v>
      </c>
      <c r="AN283" t="s">
        <v>143</v>
      </c>
      <c r="AO283" t="s">
        <v>143</v>
      </c>
      <c r="AP283" t="s">
        <v>119</v>
      </c>
      <c r="AQ283" t="s">
        <v>143</v>
      </c>
      <c r="AR283" t="s">
        <v>143</v>
      </c>
      <c r="AS283" t="s">
        <v>143</v>
      </c>
      <c r="AT283" t="s">
        <v>154</v>
      </c>
      <c r="AU283" t="s">
        <v>154</v>
      </c>
      <c r="AV283">
        <v>0</v>
      </c>
      <c r="AW283">
        <v>1</v>
      </c>
      <c r="AX283">
        <v>0</v>
      </c>
      <c r="AY283">
        <v>202</v>
      </c>
      <c r="AZ283" t="s">
        <v>143</v>
      </c>
      <c r="BA283" t="s">
        <v>143</v>
      </c>
      <c r="BB283" t="s">
        <v>143</v>
      </c>
      <c r="BC283" t="s">
        <v>143</v>
      </c>
      <c r="BD283" t="s">
        <v>143</v>
      </c>
      <c r="BE283" t="s">
        <v>143</v>
      </c>
      <c r="BF283" t="s">
        <v>143</v>
      </c>
      <c r="BG283" t="s">
        <v>143</v>
      </c>
      <c r="BH283" t="s">
        <v>143</v>
      </c>
      <c r="BI283" t="s">
        <v>143</v>
      </c>
      <c r="BJ283" t="s">
        <v>143</v>
      </c>
      <c r="BK283" t="s">
        <v>143</v>
      </c>
      <c r="BL283" t="s">
        <v>143</v>
      </c>
      <c r="BM283" t="s">
        <v>143</v>
      </c>
      <c r="BN283" t="s">
        <v>143</v>
      </c>
      <c r="BO283" t="s">
        <v>143</v>
      </c>
      <c r="BP283" t="s">
        <v>143</v>
      </c>
      <c r="BQ283">
        <v>1</v>
      </c>
      <c r="BR283">
        <v>90</v>
      </c>
      <c r="BS283">
        <v>269</v>
      </c>
      <c r="BT283">
        <v>2</v>
      </c>
      <c r="BU283" t="s">
        <v>143</v>
      </c>
      <c r="BV283" t="s">
        <v>143</v>
      </c>
      <c r="BW283" t="s">
        <v>143</v>
      </c>
      <c r="BX283" t="s">
        <v>143</v>
      </c>
      <c r="BY283" t="s">
        <v>143</v>
      </c>
      <c r="BZ283" t="s">
        <v>143</v>
      </c>
      <c r="CA283" t="s">
        <v>143</v>
      </c>
      <c r="CB283" t="s">
        <v>143</v>
      </c>
      <c r="CC283" t="s">
        <v>143</v>
      </c>
      <c r="CD283" t="s">
        <v>143</v>
      </c>
      <c r="CE283" t="s">
        <v>143</v>
      </c>
      <c r="CF283" t="s">
        <v>143</v>
      </c>
      <c r="CG283" t="s">
        <v>143</v>
      </c>
      <c r="CH283" t="s">
        <v>143</v>
      </c>
      <c r="CI283" t="s">
        <v>143</v>
      </c>
      <c r="CJ283">
        <v>1</v>
      </c>
      <c r="CK283" t="s">
        <v>0</v>
      </c>
    </row>
    <row r="284" spans="1:89" x14ac:dyDescent="0.3">
      <c r="A284" t="s">
        <v>140</v>
      </c>
      <c r="B284">
        <v>28077</v>
      </c>
      <c r="C284">
        <v>1</v>
      </c>
      <c r="D284" t="s">
        <v>141</v>
      </c>
      <c r="E284">
        <v>60.000999999999998</v>
      </c>
      <c r="F284">
        <v>1</v>
      </c>
      <c r="G284">
        <v>-868221142</v>
      </c>
      <c r="H284" s="1">
        <v>42013</v>
      </c>
      <c r="I284" s="2">
        <v>0.76606481481481481</v>
      </c>
      <c r="J284" s="3">
        <v>9.9398148148148138E-2</v>
      </c>
      <c r="K284">
        <v>283</v>
      </c>
      <c r="L284">
        <v>0</v>
      </c>
      <c r="M284">
        <v>1</v>
      </c>
      <c r="N284" t="s">
        <v>142</v>
      </c>
      <c r="O284" t="s">
        <v>142</v>
      </c>
      <c r="P284" t="s">
        <v>142</v>
      </c>
      <c r="Q284" t="s">
        <v>142</v>
      </c>
      <c r="R284" t="s">
        <v>142</v>
      </c>
      <c r="S284" t="s">
        <v>142</v>
      </c>
      <c r="T284" t="s">
        <v>142</v>
      </c>
      <c r="U284" t="s">
        <v>142</v>
      </c>
      <c r="V284" t="s">
        <v>142</v>
      </c>
      <c r="W284" t="s">
        <v>142</v>
      </c>
      <c r="X284" t="s">
        <v>142</v>
      </c>
      <c r="Y284" t="s">
        <v>142</v>
      </c>
      <c r="Z284" t="s">
        <v>142</v>
      </c>
      <c r="AA284" t="s">
        <v>142</v>
      </c>
      <c r="AB284" t="s">
        <v>142</v>
      </c>
      <c r="AC284" t="s">
        <v>143</v>
      </c>
      <c r="AD284" t="s">
        <v>143</v>
      </c>
      <c r="AE284" t="s">
        <v>143</v>
      </c>
      <c r="AF284" t="s">
        <v>143</v>
      </c>
      <c r="AG284" t="s">
        <v>2</v>
      </c>
      <c r="AH284">
        <v>0</v>
      </c>
      <c r="AI284" t="s">
        <v>143</v>
      </c>
      <c r="AJ284" t="s">
        <v>143</v>
      </c>
      <c r="AK284" t="s">
        <v>143</v>
      </c>
      <c r="AL284" t="s">
        <v>1</v>
      </c>
      <c r="AM284" t="s">
        <v>143</v>
      </c>
      <c r="AN284" t="s">
        <v>143</v>
      </c>
      <c r="AO284" t="s">
        <v>143</v>
      </c>
      <c r="AP284" t="s">
        <v>119</v>
      </c>
      <c r="AQ284" t="s">
        <v>143</v>
      </c>
      <c r="AR284" t="s">
        <v>143</v>
      </c>
      <c r="AS284" t="s">
        <v>143</v>
      </c>
      <c r="AT284" t="s">
        <v>157</v>
      </c>
      <c r="AU284" t="s">
        <v>157</v>
      </c>
      <c r="AV284">
        <v>1</v>
      </c>
      <c r="AW284">
        <v>1</v>
      </c>
      <c r="AX284">
        <v>1</v>
      </c>
      <c r="AY284">
        <v>252</v>
      </c>
      <c r="AZ284" t="s">
        <v>143</v>
      </c>
      <c r="BA284" t="s">
        <v>143</v>
      </c>
      <c r="BB284" t="s">
        <v>143</v>
      </c>
      <c r="BC284" t="s">
        <v>143</v>
      </c>
      <c r="BD284" t="s">
        <v>143</v>
      </c>
      <c r="BE284" t="s">
        <v>143</v>
      </c>
      <c r="BF284" t="s">
        <v>143</v>
      </c>
      <c r="BG284" t="s">
        <v>143</v>
      </c>
      <c r="BH284" t="s">
        <v>143</v>
      </c>
      <c r="BI284" t="s">
        <v>143</v>
      </c>
      <c r="BJ284" t="s">
        <v>143</v>
      </c>
      <c r="BK284" t="s">
        <v>143</v>
      </c>
      <c r="BL284" t="s">
        <v>143</v>
      </c>
      <c r="BM284" t="s">
        <v>143</v>
      </c>
      <c r="BN284" t="s">
        <v>143</v>
      </c>
      <c r="BO284" t="s">
        <v>143</v>
      </c>
      <c r="BP284" t="s">
        <v>143</v>
      </c>
      <c r="BQ284">
        <v>3</v>
      </c>
      <c r="BR284">
        <v>90</v>
      </c>
      <c r="BS284">
        <v>270</v>
      </c>
      <c r="BT284" t="s">
        <v>143</v>
      </c>
      <c r="BU284" t="s">
        <v>143</v>
      </c>
      <c r="BV284" t="s">
        <v>143</v>
      </c>
      <c r="BW284" t="s">
        <v>143</v>
      </c>
      <c r="BX284" t="s">
        <v>143</v>
      </c>
      <c r="BY284" t="s">
        <v>143</v>
      </c>
      <c r="BZ284" t="s">
        <v>143</v>
      </c>
      <c r="CA284" t="s">
        <v>143</v>
      </c>
      <c r="CB284" t="s">
        <v>143</v>
      </c>
      <c r="CC284" t="s">
        <v>143</v>
      </c>
      <c r="CD284" t="s">
        <v>143</v>
      </c>
      <c r="CE284" t="s">
        <v>143</v>
      </c>
      <c r="CF284" t="s">
        <v>143</v>
      </c>
      <c r="CG284" t="s">
        <v>143</v>
      </c>
      <c r="CH284">
        <v>2</v>
      </c>
      <c r="CI284" t="s">
        <v>143</v>
      </c>
      <c r="CJ284">
        <v>1</v>
      </c>
      <c r="CK284" t="s">
        <v>158</v>
      </c>
    </row>
    <row r="285" spans="1:89" x14ac:dyDescent="0.3">
      <c r="A285" t="s">
        <v>140</v>
      </c>
      <c r="B285">
        <v>28077</v>
      </c>
      <c r="C285">
        <v>1</v>
      </c>
      <c r="D285" t="s">
        <v>141</v>
      </c>
      <c r="E285">
        <v>60.000999999999998</v>
      </c>
      <c r="F285">
        <v>1</v>
      </c>
      <c r="G285">
        <v>-868221142</v>
      </c>
      <c r="H285" s="1">
        <v>42013</v>
      </c>
      <c r="I285" s="2">
        <v>0.76606481481481481</v>
      </c>
      <c r="J285" s="3">
        <v>9.9398148148148138E-2</v>
      </c>
      <c r="K285">
        <v>284</v>
      </c>
      <c r="L285">
        <v>1</v>
      </c>
      <c r="M285">
        <v>0</v>
      </c>
      <c r="N285" t="s">
        <v>142</v>
      </c>
      <c r="O285" t="s">
        <v>142</v>
      </c>
      <c r="P285" t="s">
        <v>142</v>
      </c>
      <c r="Q285" t="s">
        <v>142</v>
      </c>
      <c r="R285" t="s">
        <v>142</v>
      </c>
      <c r="S285" t="s">
        <v>142</v>
      </c>
      <c r="T285" t="s">
        <v>142</v>
      </c>
      <c r="U285" t="s">
        <v>142</v>
      </c>
      <c r="V285" t="s">
        <v>142</v>
      </c>
      <c r="W285" t="s">
        <v>142</v>
      </c>
      <c r="X285" t="s">
        <v>142</v>
      </c>
      <c r="Y285" t="s">
        <v>142</v>
      </c>
      <c r="Z285" t="s">
        <v>142</v>
      </c>
      <c r="AA285" t="s">
        <v>142</v>
      </c>
      <c r="AB285" t="s">
        <v>142</v>
      </c>
      <c r="AC285" t="s">
        <v>143</v>
      </c>
      <c r="AD285" t="s">
        <v>143</v>
      </c>
      <c r="AE285" t="s">
        <v>143</v>
      </c>
      <c r="AF285" t="s">
        <v>143</v>
      </c>
      <c r="AG285" t="s">
        <v>2</v>
      </c>
      <c r="AH285">
        <v>1</v>
      </c>
      <c r="AI285" t="s">
        <v>143</v>
      </c>
      <c r="AJ285" t="s">
        <v>143</v>
      </c>
      <c r="AK285" t="s">
        <v>143</v>
      </c>
      <c r="AL285" t="s">
        <v>1</v>
      </c>
      <c r="AM285" t="s">
        <v>143</v>
      </c>
      <c r="AN285" t="s">
        <v>143</v>
      </c>
      <c r="AO285" t="s">
        <v>143</v>
      </c>
      <c r="AP285" t="s">
        <v>119</v>
      </c>
      <c r="AQ285" t="s">
        <v>143</v>
      </c>
      <c r="AR285" t="s">
        <v>143</v>
      </c>
      <c r="AS285" t="s">
        <v>143</v>
      </c>
      <c r="AT285" t="s">
        <v>151</v>
      </c>
      <c r="AU285" t="s">
        <v>151</v>
      </c>
      <c r="AV285">
        <v>0</v>
      </c>
      <c r="AW285">
        <v>0</v>
      </c>
      <c r="AX285">
        <v>1</v>
      </c>
      <c r="AY285">
        <v>204</v>
      </c>
      <c r="AZ285" t="s">
        <v>143</v>
      </c>
      <c r="BA285" t="s">
        <v>143</v>
      </c>
      <c r="BB285" t="s">
        <v>143</v>
      </c>
      <c r="BC285" t="s">
        <v>143</v>
      </c>
      <c r="BD285" t="s">
        <v>143</v>
      </c>
      <c r="BE285" t="s">
        <v>143</v>
      </c>
      <c r="BF285" t="s">
        <v>143</v>
      </c>
      <c r="BG285" t="s">
        <v>143</v>
      </c>
      <c r="BH285" t="s">
        <v>143</v>
      </c>
      <c r="BI285" t="s">
        <v>143</v>
      </c>
      <c r="BJ285" t="s">
        <v>143</v>
      </c>
      <c r="BK285" t="s">
        <v>143</v>
      </c>
      <c r="BL285" t="s">
        <v>143</v>
      </c>
      <c r="BM285" t="s">
        <v>143</v>
      </c>
      <c r="BN285" t="s">
        <v>143</v>
      </c>
      <c r="BO285" t="s">
        <v>143</v>
      </c>
      <c r="BP285" t="s">
        <v>143</v>
      </c>
      <c r="BQ285">
        <v>3</v>
      </c>
      <c r="BR285">
        <v>91</v>
      </c>
      <c r="BS285">
        <v>271</v>
      </c>
      <c r="BT285" t="s">
        <v>143</v>
      </c>
      <c r="BU285" t="s">
        <v>143</v>
      </c>
      <c r="BV285" t="s">
        <v>143</v>
      </c>
      <c r="BW285" t="s">
        <v>143</v>
      </c>
      <c r="BX285" t="s">
        <v>143</v>
      </c>
      <c r="BY285" t="s">
        <v>143</v>
      </c>
      <c r="BZ285" t="s">
        <v>143</v>
      </c>
      <c r="CA285" t="s">
        <v>143</v>
      </c>
      <c r="CB285" t="s">
        <v>143</v>
      </c>
      <c r="CC285" t="s">
        <v>143</v>
      </c>
      <c r="CD285" t="s">
        <v>143</v>
      </c>
      <c r="CE285" t="s">
        <v>143</v>
      </c>
      <c r="CF285" t="s">
        <v>143</v>
      </c>
      <c r="CG285" t="s">
        <v>143</v>
      </c>
      <c r="CH285">
        <v>1</v>
      </c>
      <c r="CI285" t="s">
        <v>143</v>
      </c>
      <c r="CJ285">
        <v>1</v>
      </c>
      <c r="CK285" t="s">
        <v>2</v>
      </c>
    </row>
    <row r="286" spans="1:89" x14ac:dyDescent="0.3">
      <c r="A286" t="s">
        <v>140</v>
      </c>
      <c r="B286">
        <v>28077</v>
      </c>
      <c r="C286">
        <v>1</v>
      </c>
      <c r="D286" t="s">
        <v>141</v>
      </c>
      <c r="E286">
        <v>60.000999999999998</v>
      </c>
      <c r="F286">
        <v>1</v>
      </c>
      <c r="G286">
        <v>-868221142</v>
      </c>
      <c r="H286" s="1">
        <v>42013</v>
      </c>
      <c r="I286" s="2">
        <v>0.76606481481481481</v>
      </c>
      <c r="J286" s="3">
        <v>9.9398148148148138E-2</v>
      </c>
      <c r="K286">
        <v>285</v>
      </c>
      <c r="L286">
        <v>1</v>
      </c>
      <c r="M286">
        <v>0</v>
      </c>
      <c r="N286" t="s">
        <v>142</v>
      </c>
      <c r="O286" t="s">
        <v>142</v>
      </c>
      <c r="P286" t="s">
        <v>142</v>
      </c>
      <c r="Q286" t="s">
        <v>142</v>
      </c>
      <c r="R286" t="s">
        <v>142</v>
      </c>
      <c r="S286" t="s">
        <v>142</v>
      </c>
      <c r="T286" t="s">
        <v>142</v>
      </c>
      <c r="U286" t="s">
        <v>142</v>
      </c>
      <c r="V286" t="s">
        <v>142</v>
      </c>
      <c r="W286" t="s">
        <v>142</v>
      </c>
      <c r="X286" t="s">
        <v>142</v>
      </c>
      <c r="Y286" t="s">
        <v>142</v>
      </c>
      <c r="Z286" t="s">
        <v>142</v>
      </c>
      <c r="AA286" t="s">
        <v>142</v>
      </c>
      <c r="AB286" t="s">
        <v>142</v>
      </c>
      <c r="AC286" t="s">
        <v>143</v>
      </c>
      <c r="AD286" t="s">
        <v>143</v>
      </c>
      <c r="AE286" t="s">
        <v>143</v>
      </c>
      <c r="AF286" t="s">
        <v>143</v>
      </c>
      <c r="AG286" t="s">
        <v>0</v>
      </c>
      <c r="AH286">
        <v>1</v>
      </c>
      <c r="AI286" t="s">
        <v>143</v>
      </c>
      <c r="AJ286" t="s">
        <v>143</v>
      </c>
      <c r="AK286" t="s">
        <v>143</v>
      </c>
      <c r="AL286" t="s">
        <v>1</v>
      </c>
      <c r="AM286" t="s">
        <v>143</v>
      </c>
      <c r="AN286" t="s">
        <v>143</v>
      </c>
      <c r="AO286" t="s">
        <v>143</v>
      </c>
      <c r="AP286" t="s">
        <v>119</v>
      </c>
      <c r="AQ286" t="s">
        <v>143</v>
      </c>
      <c r="AR286" t="s">
        <v>143</v>
      </c>
      <c r="AS286" t="s">
        <v>143</v>
      </c>
      <c r="AT286" t="s">
        <v>152</v>
      </c>
      <c r="AU286" t="s">
        <v>152</v>
      </c>
      <c r="AV286">
        <v>1</v>
      </c>
      <c r="AW286">
        <v>0</v>
      </c>
      <c r="AX286">
        <v>0</v>
      </c>
      <c r="AY286">
        <v>206</v>
      </c>
      <c r="AZ286" t="s">
        <v>143</v>
      </c>
      <c r="BA286" t="s">
        <v>143</v>
      </c>
      <c r="BB286" t="s">
        <v>143</v>
      </c>
      <c r="BC286" t="s">
        <v>143</v>
      </c>
      <c r="BD286" t="s">
        <v>143</v>
      </c>
      <c r="BE286" t="s">
        <v>143</v>
      </c>
      <c r="BF286" t="s">
        <v>143</v>
      </c>
      <c r="BG286" t="s">
        <v>143</v>
      </c>
      <c r="BH286" t="s">
        <v>143</v>
      </c>
      <c r="BI286" t="s">
        <v>143</v>
      </c>
      <c r="BJ286" t="s">
        <v>143</v>
      </c>
      <c r="BK286" t="s">
        <v>143</v>
      </c>
      <c r="BL286" t="s">
        <v>143</v>
      </c>
      <c r="BM286" t="s">
        <v>143</v>
      </c>
      <c r="BN286" t="s">
        <v>143</v>
      </c>
      <c r="BO286" t="s">
        <v>143</v>
      </c>
      <c r="BP286" t="s">
        <v>143</v>
      </c>
      <c r="BQ286">
        <v>1</v>
      </c>
      <c r="BR286">
        <v>91</v>
      </c>
      <c r="BS286">
        <v>272</v>
      </c>
      <c r="BT286">
        <v>1</v>
      </c>
      <c r="BU286" t="s">
        <v>143</v>
      </c>
      <c r="BV286" t="s">
        <v>143</v>
      </c>
      <c r="BW286" t="s">
        <v>143</v>
      </c>
      <c r="BX286" t="s">
        <v>143</v>
      </c>
      <c r="BY286" t="s">
        <v>143</v>
      </c>
      <c r="BZ286" t="s">
        <v>143</v>
      </c>
      <c r="CA286" t="s">
        <v>143</v>
      </c>
      <c r="CB286" t="s">
        <v>143</v>
      </c>
      <c r="CC286" t="s">
        <v>143</v>
      </c>
      <c r="CD286" t="s">
        <v>143</v>
      </c>
      <c r="CE286" t="s">
        <v>143</v>
      </c>
      <c r="CF286" t="s">
        <v>143</v>
      </c>
      <c r="CG286" t="s">
        <v>143</v>
      </c>
      <c r="CH286" t="s">
        <v>143</v>
      </c>
      <c r="CI286" t="s">
        <v>143</v>
      </c>
      <c r="CJ286">
        <v>1</v>
      </c>
      <c r="CK286" t="s">
        <v>146</v>
      </c>
    </row>
    <row r="287" spans="1:89" x14ac:dyDescent="0.3">
      <c r="A287" t="s">
        <v>140</v>
      </c>
      <c r="B287">
        <v>28077</v>
      </c>
      <c r="C287">
        <v>1</v>
      </c>
      <c r="D287" t="s">
        <v>141</v>
      </c>
      <c r="E287">
        <v>60.000999999999998</v>
      </c>
      <c r="F287">
        <v>1</v>
      </c>
      <c r="G287">
        <v>-868221142</v>
      </c>
      <c r="H287" s="1">
        <v>42013</v>
      </c>
      <c r="I287" s="2">
        <v>0.76606481481481481</v>
      </c>
      <c r="J287" s="3">
        <v>9.9398148148148138E-2</v>
      </c>
      <c r="K287">
        <v>286</v>
      </c>
      <c r="L287">
        <v>0</v>
      </c>
      <c r="M287">
        <v>0</v>
      </c>
      <c r="N287" t="s">
        <v>142</v>
      </c>
      <c r="O287" t="s">
        <v>142</v>
      </c>
      <c r="P287" t="s">
        <v>142</v>
      </c>
      <c r="Q287" t="s">
        <v>142</v>
      </c>
      <c r="R287" t="s">
        <v>142</v>
      </c>
      <c r="S287" t="s">
        <v>142</v>
      </c>
      <c r="T287" t="s">
        <v>142</v>
      </c>
      <c r="U287" t="s">
        <v>142</v>
      </c>
      <c r="V287" t="s">
        <v>142</v>
      </c>
      <c r="W287" t="s">
        <v>142</v>
      </c>
      <c r="X287" t="s">
        <v>142</v>
      </c>
      <c r="Y287" t="s">
        <v>142</v>
      </c>
      <c r="Z287" t="s">
        <v>142</v>
      </c>
      <c r="AA287" t="s">
        <v>142</v>
      </c>
      <c r="AB287" t="s">
        <v>142</v>
      </c>
      <c r="AC287" t="s">
        <v>143</v>
      </c>
      <c r="AD287" t="s">
        <v>143</v>
      </c>
      <c r="AE287" t="s">
        <v>143</v>
      </c>
      <c r="AF287" t="s">
        <v>143</v>
      </c>
      <c r="AG287" t="s">
        <v>3</v>
      </c>
      <c r="AH287">
        <v>1</v>
      </c>
      <c r="AI287" t="s">
        <v>143</v>
      </c>
      <c r="AJ287" t="s">
        <v>143</v>
      </c>
      <c r="AK287" t="s">
        <v>143</v>
      </c>
      <c r="AL287" t="s">
        <v>1</v>
      </c>
      <c r="AM287" t="s">
        <v>143</v>
      </c>
      <c r="AN287" t="s">
        <v>143</v>
      </c>
      <c r="AO287" t="s">
        <v>143</v>
      </c>
      <c r="AP287" t="s">
        <v>119</v>
      </c>
      <c r="AQ287" t="s">
        <v>143</v>
      </c>
      <c r="AR287" t="s">
        <v>143</v>
      </c>
      <c r="AS287" t="s">
        <v>143</v>
      </c>
      <c r="AT287" t="s">
        <v>153</v>
      </c>
      <c r="AU287" t="s">
        <v>153</v>
      </c>
      <c r="AV287">
        <v>1</v>
      </c>
      <c r="AW287">
        <v>0</v>
      </c>
      <c r="AX287">
        <v>0</v>
      </c>
      <c r="AY287">
        <v>192</v>
      </c>
      <c r="AZ287" t="s">
        <v>143</v>
      </c>
      <c r="BA287" t="s">
        <v>143</v>
      </c>
      <c r="BB287" t="s">
        <v>143</v>
      </c>
      <c r="BC287" t="s">
        <v>143</v>
      </c>
      <c r="BD287" t="s">
        <v>143</v>
      </c>
      <c r="BE287" t="s">
        <v>143</v>
      </c>
      <c r="BF287" t="s">
        <v>143</v>
      </c>
      <c r="BG287" t="s">
        <v>143</v>
      </c>
      <c r="BH287" t="s">
        <v>143</v>
      </c>
      <c r="BI287" t="s">
        <v>143</v>
      </c>
      <c r="BJ287" t="s">
        <v>143</v>
      </c>
      <c r="BK287" t="s">
        <v>143</v>
      </c>
      <c r="BL287" t="s">
        <v>143</v>
      </c>
      <c r="BM287" t="s">
        <v>143</v>
      </c>
      <c r="BN287" t="s">
        <v>143</v>
      </c>
      <c r="BO287" t="s">
        <v>143</v>
      </c>
      <c r="BP287" t="s">
        <v>143</v>
      </c>
      <c r="BQ287">
        <v>2</v>
      </c>
      <c r="BR287">
        <v>91</v>
      </c>
      <c r="BS287">
        <v>273</v>
      </c>
      <c r="BT287" t="s">
        <v>143</v>
      </c>
      <c r="BU287" t="s">
        <v>143</v>
      </c>
      <c r="BV287" t="s">
        <v>143</v>
      </c>
      <c r="BW287" t="s">
        <v>143</v>
      </c>
      <c r="BX287" t="s">
        <v>143</v>
      </c>
      <c r="BY287" t="s">
        <v>143</v>
      </c>
      <c r="BZ287" t="s">
        <v>143</v>
      </c>
      <c r="CA287" t="s">
        <v>143</v>
      </c>
      <c r="CB287" t="s">
        <v>143</v>
      </c>
      <c r="CC287">
        <v>1</v>
      </c>
      <c r="CD287" t="s">
        <v>143</v>
      </c>
      <c r="CE287" t="s">
        <v>143</v>
      </c>
      <c r="CF287" t="s">
        <v>143</v>
      </c>
      <c r="CG287" t="s">
        <v>143</v>
      </c>
      <c r="CH287" t="s">
        <v>143</v>
      </c>
      <c r="CI287" t="s">
        <v>143</v>
      </c>
      <c r="CJ287">
        <v>1</v>
      </c>
      <c r="CK287" t="s">
        <v>3</v>
      </c>
    </row>
    <row r="288" spans="1:89" x14ac:dyDescent="0.3">
      <c r="A288" t="s">
        <v>140</v>
      </c>
      <c r="B288">
        <v>28077</v>
      </c>
      <c r="C288">
        <v>1</v>
      </c>
      <c r="D288" t="s">
        <v>141</v>
      </c>
      <c r="E288">
        <v>60.000999999999998</v>
      </c>
      <c r="F288">
        <v>1</v>
      </c>
      <c r="G288">
        <v>-868221142</v>
      </c>
      <c r="H288" s="1">
        <v>42013</v>
      </c>
      <c r="I288" s="2">
        <v>0.76606481481481481</v>
      </c>
      <c r="J288" s="3">
        <v>9.9398148148148138E-2</v>
      </c>
      <c r="K288">
        <v>287</v>
      </c>
      <c r="L288">
        <v>0</v>
      </c>
      <c r="M288">
        <v>1</v>
      </c>
      <c r="N288" t="s">
        <v>142</v>
      </c>
      <c r="O288" t="s">
        <v>142</v>
      </c>
      <c r="P288" t="s">
        <v>142</v>
      </c>
      <c r="Q288" t="s">
        <v>142</v>
      </c>
      <c r="R288" t="s">
        <v>142</v>
      </c>
      <c r="S288" t="s">
        <v>142</v>
      </c>
      <c r="T288" t="s">
        <v>142</v>
      </c>
      <c r="U288" t="s">
        <v>142</v>
      </c>
      <c r="V288" t="s">
        <v>142</v>
      </c>
      <c r="W288" t="s">
        <v>142</v>
      </c>
      <c r="X288" t="s">
        <v>142</v>
      </c>
      <c r="Y288" t="s">
        <v>142</v>
      </c>
      <c r="Z288" t="s">
        <v>142</v>
      </c>
      <c r="AA288" t="s">
        <v>142</v>
      </c>
      <c r="AB288" t="s">
        <v>142</v>
      </c>
      <c r="AC288" t="s">
        <v>143</v>
      </c>
      <c r="AD288" t="s">
        <v>143</v>
      </c>
      <c r="AE288" t="s">
        <v>143</v>
      </c>
      <c r="AF288" t="s">
        <v>143</v>
      </c>
      <c r="AG288" t="s">
        <v>0</v>
      </c>
      <c r="AH288">
        <v>0</v>
      </c>
      <c r="AI288" t="s">
        <v>143</v>
      </c>
      <c r="AJ288" t="s">
        <v>143</v>
      </c>
      <c r="AK288" t="s">
        <v>143</v>
      </c>
      <c r="AL288" t="s">
        <v>1</v>
      </c>
      <c r="AM288" t="s">
        <v>143</v>
      </c>
      <c r="AN288" t="s">
        <v>143</v>
      </c>
      <c r="AO288" t="s">
        <v>143</v>
      </c>
      <c r="AP288" t="s">
        <v>119</v>
      </c>
      <c r="AQ288" t="s">
        <v>143</v>
      </c>
      <c r="AR288" t="s">
        <v>143</v>
      </c>
      <c r="AS288" t="s">
        <v>143</v>
      </c>
      <c r="AT288" t="s">
        <v>154</v>
      </c>
      <c r="AU288" t="s">
        <v>154</v>
      </c>
      <c r="AV288">
        <v>0</v>
      </c>
      <c r="AW288">
        <v>1</v>
      </c>
      <c r="AX288">
        <v>0</v>
      </c>
      <c r="AY288">
        <v>242</v>
      </c>
      <c r="AZ288" t="s">
        <v>143</v>
      </c>
      <c r="BA288" t="s">
        <v>143</v>
      </c>
      <c r="BB288" t="s">
        <v>143</v>
      </c>
      <c r="BC288" t="s">
        <v>143</v>
      </c>
      <c r="BD288" t="s">
        <v>143</v>
      </c>
      <c r="BE288" t="s">
        <v>143</v>
      </c>
      <c r="BF288" t="s">
        <v>143</v>
      </c>
      <c r="BG288" t="s">
        <v>143</v>
      </c>
      <c r="BH288" t="s">
        <v>143</v>
      </c>
      <c r="BI288" t="s">
        <v>143</v>
      </c>
      <c r="BJ288" t="s">
        <v>143</v>
      </c>
      <c r="BK288" t="s">
        <v>143</v>
      </c>
      <c r="BL288" t="s">
        <v>143</v>
      </c>
      <c r="BM288" t="s">
        <v>143</v>
      </c>
      <c r="BN288" t="s">
        <v>143</v>
      </c>
      <c r="BO288" t="s">
        <v>143</v>
      </c>
      <c r="BP288" t="s">
        <v>143</v>
      </c>
      <c r="BQ288">
        <v>1</v>
      </c>
      <c r="BR288">
        <v>92</v>
      </c>
      <c r="BS288">
        <v>274</v>
      </c>
      <c r="BT288">
        <v>2</v>
      </c>
      <c r="BU288" t="s">
        <v>143</v>
      </c>
      <c r="BV288" t="s">
        <v>143</v>
      </c>
      <c r="BW288" t="s">
        <v>143</v>
      </c>
      <c r="BX288" t="s">
        <v>143</v>
      </c>
      <c r="BY288" t="s">
        <v>143</v>
      </c>
      <c r="BZ288" t="s">
        <v>143</v>
      </c>
      <c r="CA288" t="s">
        <v>143</v>
      </c>
      <c r="CB288" t="s">
        <v>143</v>
      </c>
      <c r="CC288" t="s">
        <v>143</v>
      </c>
      <c r="CD288" t="s">
        <v>143</v>
      </c>
      <c r="CE288" t="s">
        <v>143</v>
      </c>
      <c r="CF288" t="s">
        <v>143</v>
      </c>
      <c r="CG288" t="s">
        <v>143</v>
      </c>
      <c r="CH288" t="s">
        <v>143</v>
      </c>
      <c r="CI288" t="s">
        <v>143</v>
      </c>
      <c r="CJ288">
        <v>1</v>
      </c>
      <c r="CK288" t="s">
        <v>0</v>
      </c>
    </row>
    <row r="289" spans="1:89" x14ac:dyDescent="0.3">
      <c r="A289" t="s">
        <v>140</v>
      </c>
      <c r="B289">
        <v>28077</v>
      </c>
      <c r="C289">
        <v>1</v>
      </c>
      <c r="D289" t="s">
        <v>141</v>
      </c>
      <c r="E289">
        <v>60.000999999999998</v>
      </c>
      <c r="F289">
        <v>1</v>
      </c>
      <c r="G289">
        <v>-868221142</v>
      </c>
      <c r="H289" s="1">
        <v>42013</v>
      </c>
      <c r="I289" s="2">
        <v>0.76606481481481481</v>
      </c>
      <c r="J289" s="3">
        <v>9.9398148148148138E-2</v>
      </c>
      <c r="K289">
        <v>288</v>
      </c>
      <c r="L289">
        <v>0</v>
      </c>
      <c r="M289">
        <v>0</v>
      </c>
      <c r="N289" t="s">
        <v>142</v>
      </c>
      <c r="O289" t="s">
        <v>142</v>
      </c>
      <c r="P289" t="s">
        <v>142</v>
      </c>
      <c r="Q289" t="s">
        <v>142</v>
      </c>
      <c r="R289" t="s">
        <v>142</v>
      </c>
      <c r="S289" t="s">
        <v>142</v>
      </c>
      <c r="T289" t="s">
        <v>142</v>
      </c>
      <c r="U289" t="s">
        <v>142</v>
      </c>
      <c r="V289" t="s">
        <v>142</v>
      </c>
      <c r="W289" t="s">
        <v>142</v>
      </c>
      <c r="X289" t="s">
        <v>142</v>
      </c>
      <c r="Y289" t="s">
        <v>142</v>
      </c>
      <c r="Z289" t="s">
        <v>142</v>
      </c>
      <c r="AA289" t="s">
        <v>142</v>
      </c>
      <c r="AB289" t="s">
        <v>142</v>
      </c>
      <c r="AC289" t="s">
        <v>143</v>
      </c>
      <c r="AD289" t="s">
        <v>143</v>
      </c>
      <c r="AE289" t="s">
        <v>143</v>
      </c>
      <c r="AF289" t="s">
        <v>143</v>
      </c>
      <c r="AG289" t="s">
        <v>2</v>
      </c>
      <c r="AH289">
        <v>1</v>
      </c>
      <c r="AI289" t="s">
        <v>143</v>
      </c>
      <c r="AJ289" t="s">
        <v>143</v>
      </c>
      <c r="AK289" t="s">
        <v>143</v>
      </c>
      <c r="AL289" t="s">
        <v>1</v>
      </c>
      <c r="AM289" t="s">
        <v>143</v>
      </c>
      <c r="AN289" t="s">
        <v>143</v>
      </c>
      <c r="AO289" t="s">
        <v>143</v>
      </c>
      <c r="AP289" t="s">
        <v>119</v>
      </c>
      <c r="AQ289" t="s">
        <v>143</v>
      </c>
      <c r="AR289" t="s">
        <v>143</v>
      </c>
      <c r="AS289" t="s">
        <v>143</v>
      </c>
      <c r="AT289" t="s">
        <v>157</v>
      </c>
      <c r="AU289" t="s">
        <v>157</v>
      </c>
      <c r="AV289">
        <v>0</v>
      </c>
      <c r="AW289">
        <v>0</v>
      </c>
      <c r="AX289">
        <v>1</v>
      </c>
      <c r="AY289">
        <v>211</v>
      </c>
      <c r="AZ289" t="s">
        <v>143</v>
      </c>
      <c r="BA289" t="s">
        <v>143</v>
      </c>
      <c r="BB289" t="s">
        <v>143</v>
      </c>
      <c r="BC289" t="s">
        <v>143</v>
      </c>
      <c r="BD289" t="s">
        <v>143</v>
      </c>
      <c r="BE289" t="s">
        <v>143</v>
      </c>
      <c r="BF289" t="s">
        <v>143</v>
      </c>
      <c r="BG289" t="s">
        <v>143</v>
      </c>
      <c r="BH289" t="s">
        <v>143</v>
      </c>
      <c r="BI289" t="s">
        <v>143</v>
      </c>
      <c r="BJ289" t="s">
        <v>143</v>
      </c>
      <c r="BK289" t="s">
        <v>143</v>
      </c>
      <c r="BL289" t="s">
        <v>143</v>
      </c>
      <c r="BM289" t="s">
        <v>143</v>
      </c>
      <c r="BN289" t="s">
        <v>143</v>
      </c>
      <c r="BO289" t="s">
        <v>143</v>
      </c>
      <c r="BP289" t="s">
        <v>143</v>
      </c>
      <c r="BQ289">
        <v>3</v>
      </c>
      <c r="BR289">
        <v>92</v>
      </c>
      <c r="BS289">
        <v>275</v>
      </c>
      <c r="BT289" t="s">
        <v>143</v>
      </c>
      <c r="BU289" t="s">
        <v>143</v>
      </c>
      <c r="BV289" t="s">
        <v>143</v>
      </c>
      <c r="BW289" t="s">
        <v>143</v>
      </c>
      <c r="BX289" t="s">
        <v>143</v>
      </c>
      <c r="BY289" t="s">
        <v>143</v>
      </c>
      <c r="BZ289" t="s">
        <v>143</v>
      </c>
      <c r="CA289" t="s">
        <v>143</v>
      </c>
      <c r="CB289" t="s">
        <v>143</v>
      </c>
      <c r="CC289" t="s">
        <v>143</v>
      </c>
      <c r="CD289" t="s">
        <v>143</v>
      </c>
      <c r="CE289" t="s">
        <v>143</v>
      </c>
      <c r="CF289" t="s">
        <v>143</v>
      </c>
      <c r="CG289" t="s">
        <v>143</v>
      </c>
      <c r="CH289">
        <v>2</v>
      </c>
      <c r="CI289" t="s">
        <v>143</v>
      </c>
      <c r="CJ289">
        <v>1</v>
      </c>
      <c r="CK289" t="s">
        <v>158</v>
      </c>
    </row>
    <row r="290" spans="1:89" x14ac:dyDescent="0.3">
      <c r="A290" t="s">
        <v>140</v>
      </c>
      <c r="B290">
        <v>28077</v>
      </c>
      <c r="C290">
        <v>1</v>
      </c>
      <c r="D290" t="s">
        <v>141</v>
      </c>
      <c r="E290">
        <v>60.000999999999998</v>
      </c>
      <c r="F290">
        <v>1</v>
      </c>
      <c r="G290">
        <v>-868221142</v>
      </c>
      <c r="H290" s="1">
        <v>42013</v>
      </c>
      <c r="I290" s="2">
        <v>0.76606481481481481</v>
      </c>
      <c r="J290" s="3">
        <v>9.9398148148148138E-2</v>
      </c>
      <c r="K290">
        <v>289</v>
      </c>
      <c r="L290">
        <v>1</v>
      </c>
      <c r="M290">
        <v>1</v>
      </c>
      <c r="N290" t="s">
        <v>142</v>
      </c>
      <c r="O290" t="s">
        <v>142</v>
      </c>
      <c r="P290" t="s">
        <v>142</v>
      </c>
      <c r="Q290" t="s">
        <v>142</v>
      </c>
      <c r="R290" t="s">
        <v>142</v>
      </c>
      <c r="S290" t="s">
        <v>142</v>
      </c>
      <c r="T290" t="s">
        <v>142</v>
      </c>
      <c r="U290" t="s">
        <v>142</v>
      </c>
      <c r="V290" t="s">
        <v>142</v>
      </c>
      <c r="W290" t="s">
        <v>142</v>
      </c>
      <c r="X290" t="s">
        <v>142</v>
      </c>
      <c r="Y290" t="s">
        <v>142</v>
      </c>
      <c r="Z290" t="s">
        <v>142</v>
      </c>
      <c r="AA290" t="s">
        <v>142</v>
      </c>
      <c r="AB290" t="s">
        <v>142</v>
      </c>
      <c r="AC290" t="s">
        <v>143</v>
      </c>
      <c r="AD290" t="s">
        <v>143</v>
      </c>
      <c r="AE290" t="s">
        <v>143</v>
      </c>
      <c r="AF290" t="s">
        <v>143</v>
      </c>
      <c r="AG290" t="s">
        <v>3</v>
      </c>
      <c r="AH290">
        <v>0</v>
      </c>
      <c r="AI290" t="s">
        <v>143</v>
      </c>
      <c r="AJ290" t="s">
        <v>143</v>
      </c>
      <c r="AK290" t="s">
        <v>143</v>
      </c>
      <c r="AL290" t="s">
        <v>1</v>
      </c>
      <c r="AM290" t="s">
        <v>143</v>
      </c>
      <c r="AN290" t="s">
        <v>143</v>
      </c>
      <c r="AO290" t="s">
        <v>143</v>
      </c>
      <c r="AP290" t="s">
        <v>119</v>
      </c>
      <c r="AQ290" t="s">
        <v>143</v>
      </c>
      <c r="AR290" t="s">
        <v>143</v>
      </c>
      <c r="AS290" t="s">
        <v>143</v>
      </c>
      <c r="AT290" t="s">
        <v>155</v>
      </c>
      <c r="AU290" t="s">
        <v>155</v>
      </c>
      <c r="AV290">
        <v>0</v>
      </c>
      <c r="AW290">
        <v>1</v>
      </c>
      <c r="AX290">
        <v>0</v>
      </c>
      <c r="AY290">
        <v>404</v>
      </c>
      <c r="AZ290" t="s">
        <v>143</v>
      </c>
      <c r="BA290" t="s">
        <v>143</v>
      </c>
      <c r="BB290" t="s">
        <v>143</v>
      </c>
      <c r="BC290" t="s">
        <v>143</v>
      </c>
      <c r="BD290" t="s">
        <v>143</v>
      </c>
      <c r="BE290" t="s">
        <v>143</v>
      </c>
      <c r="BF290" t="s">
        <v>143</v>
      </c>
      <c r="BG290" t="s">
        <v>143</v>
      </c>
      <c r="BH290" t="s">
        <v>143</v>
      </c>
      <c r="BI290" t="s">
        <v>143</v>
      </c>
      <c r="BJ290" t="s">
        <v>143</v>
      </c>
      <c r="BK290" t="s">
        <v>143</v>
      </c>
      <c r="BL290" t="s">
        <v>143</v>
      </c>
      <c r="BM290" t="s">
        <v>143</v>
      </c>
      <c r="BN290" t="s">
        <v>143</v>
      </c>
      <c r="BO290" t="s">
        <v>143</v>
      </c>
      <c r="BP290" t="s">
        <v>143</v>
      </c>
      <c r="BQ290">
        <v>2</v>
      </c>
      <c r="BR290">
        <v>92</v>
      </c>
      <c r="BS290">
        <v>276</v>
      </c>
      <c r="BT290" t="s">
        <v>143</v>
      </c>
      <c r="BU290" t="s">
        <v>143</v>
      </c>
      <c r="BV290" t="s">
        <v>143</v>
      </c>
      <c r="BW290" t="s">
        <v>143</v>
      </c>
      <c r="BX290" t="s">
        <v>143</v>
      </c>
      <c r="BY290" t="s">
        <v>143</v>
      </c>
      <c r="BZ290" t="s">
        <v>143</v>
      </c>
      <c r="CA290" t="s">
        <v>143</v>
      </c>
      <c r="CB290" t="s">
        <v>143</v>
      </c>
      <c r="CC290">
        <v>2</v>
      </c>
      <c r="CD290" t="s">
        <v>143</v>
      </c>
      <c r="CE290" t="s">
        <v>143</v>
      </c>
      <c r="CF290" t="s">
        <v>143</v>
      </c>
      <c r="CG290" t="s">
        <v>143</v>
      </c>
      <c r="CH290" t="s">
        <v>143</v>
      </c>
      <c r="CI290" t="s">
        <v>143</v>
      </c>
      <c r="CJ290">
        <v>1</v>
      </c>
      <c r="CK290" t="s">
        <v>156</v>
      </c>
    </row>
    <row r="291" spans="1:89" x14ac:dyDescent="0.3">
      <c r="A291" t="s">
        <v>140</v>
      </c>
      <c r="B291">
        <v>28077</v>
      </c>
      <c r="C291">
        <v>1</v>
      </c>
      <c r="D291" t="s">
        <v>141</v>
      </c>
      <c r="E291">
        <v>60.000999999999998</v>
      </c>
      <c r="F291">
        <v>1</v>
      </c>
      <c r="G291">
        <v>-868221142</v>
      </c>
      <c r="H291" s="1">
        <v>42013</v>
      </c>
      <c r="I291" s="2">
        <v>0.76606481481481481</v>
      </c>
      <c r="J291" s="3">
        <v>9.9398148148148138E-2</v>
      </c>
      <c r="K291">
        <v>290</v>
      </c>
      <c r="L291">
        <v>0</v>
      </c>
      <c r="M291">
        <v>0</v>
      </c>
      <c r="N291" t="s">
        <v>142</v>
      </c>
      <c r="O291" t="s">
        <v>142</v>
      </c>
      <c r="P291" t="s">
        <v>142</v>
      </c>
      <c r="Q291" t="s">
        <v>142</v>
      </c>
      <c r="R291" t="s">
        <v>142</v>
      </c>
      <c r="S291" t="s">
        <v>142</v>
      </c>
      <c r="T291" t="s">
        <v>142</v>
      </c>
      <c r="U291" t="s">
        <v>142</v>
      </c>
      <c r="V291" t="s">
        <v>142</v>
      </c>
      <c r="W291" t="s">
        <v>142</v>
      </c>
      <c r="X291" t="s">
        <v>142</v>
      </c>
      <c r="Y291" t="s">
        <v>142</v>
      </c>
      <c r="Z291" t="s">
        <v>142</v>
      </c>
      <c r="AA291" t="s">
        <v>142</v>
      </c>
      <c r="AB291" t="s">
        <v>142</v>
      </c>
      <c r="AC291" t="s">
        <v>143</v>
      </c>
      <c r="AD291" t="s">
        <v>143</v>
      </c>
      <c r="AE291" t="s">
        <v>143</v>
      </c>
      <c r="AF291" t="s">
        <v>143</v>
      </c>
      <c r="AG291" t="s">
        <v>2</v>
      </c>
      <c r="AH291">
        <v>1</v>
      </c>
      <c r="AI291" t="s">
        <v>143</v>
      </c>
      <c r="AJ291" t="s">
        <v>143</v>
      </c>
      <c r="AK291" t="s">
        <v>143</v>
      </c>
      <c r="AL291" t="s">
        <v>1</v>
      </c>
      <c r="AM291" t="s">
        <v>143</v>
      </c>
      <c r="AN291" t="s">
        <v>143</v>
      </c>
      <c r="AO291" t="s">
        <v>143</v>
      </c>
      <c r="AP291" t="s">
        <v>119</v>
      </c>
      <c r="AQ291" t="s">
        <v>143</v>
      </c>
      <c r="AR291" t="s">
        <v>143</v>
      </c>
      <c r="AS291" t="s">
        <v>143</v>
      </c>
      <c r="AT291" t="s">
        <v>151</v>
      </c>
      <c r="AU291" t="s">
        <v>151</v>
      </c>
      <c r="AV291">
        <v>1</v>
      </c>
      <c r="AW291">
        <v>0</v>
      </c>
      <c r="AX291">
        <v>0</v>
      </c>
      <c r="AY291">
        <v>206</v>
      </c>
      <c r="AZ291" t="s">
        <v>143</v>
      </c>
      <c r="BA291" t="s">
        <v>143</v>
      </c>
      <c r="BB291" t="s">
        <v>143</v>
      </c>
      <c r="BC291" t="s">
        <v>143</v>
      </c>
      <c r="BD291" t="s">
        <v>143</v>
      </c>
      <c r="BE291" t="s">
        <v>143</v>
      </c>
      <c r="BF291" t="s">
        <v>143</v>
      </c>
      <c r="BG291" t="s">
        <v>143</v>
      </c>
      <c r="BH291" t="s">
        <v>143</v>
      </c>
      <c r="BI291" t="s">
        <v>143</v>
      </c>
      <c r="BJ291" t="s">
        <v>143</v>
      </c>
      <c r="BK291" t="s">
        <v>143</v>
      </c>
      <c r="BL291" t="s">
        <v>143</v>
      </c>
      <c r="BM291" t="s">
        <v>143</v>
      </c>
      <c r="BN291" t="s">
        <v>143</v>
      </c>
      <c r="BO291" t="s">
        <v>143</v>
      </c>
      <c r="BP291" t="s">
        <v>143</v>
      </c>
      <c r="BQ291">
        <v>3</v>
      </c>
      <c r="BR291">
        <v>93</v>
      </c>
      <c r="BS291">
        <v>277</v>
      </c>
      <c r="BT291" t="s">
        <v>143</v>
      </c>
      <c r="BU291" t="s">
        <v>143</v>
      </c>
      <c r="BV291" t="s">
        <v>143</v>
      </c>
      <c r="BW291" t="s">
        <v>143</v>
      </c>
      <c r="BX291" t="s">
        <v>143</v>
      </c>
      <c r="BY291" t="s">
        <v>143</v>
      </c>
      <c r="BZ291" t="s">
        <v>143</v>
      </c>
      <c r="CA291" t="s">
        <v>143</v>
      </c>
      <c r="CB291" t="s">
        <v>143</v>
      </c>
      <c r="CC291" t="s">
        <v>143</v>
      </c>
      <c r="CD291" t="s">
        <v>143</v>
      </c>
      <c r="CE291" t="s">
        <v>143</v>
      </c>
      <c r="CF291" t="s">
        <v>143</v>
      </c>
      <c r="CG291" t="s">
        <v>143</v>
      </c>
      <c r="CH291">
        <v>1</v>
      </c>
      <c r="CI291" t="s">
        <v>143</v>
      </c>
      <c r="CJ291">
        <v>1</v>
      </c>
      <c r="CK291" t="s">
        <v>2</v>
      </c>
    </row>
    <row r="292" spans="1:89" x14ac:dyDescent="0.3">
      <c r="A292" t="s">
        <v>140</v>
      </c>
      <c r="B292">
        <v>28077</v>
      </c>
      <c r="C292">
        <v>1</v>
      </c>
      <c r="D292" t="s">
        <v>141</v>
      </c>
      <c r="E292">
        <v>60.000999999999998</v>
      </c>
      <c r="F292">
        <v>1</v>
      </c>
      <c r="G292">
        <v>-868221142</v>
      </c>
      <c r="H292" s="1">
        <v>42013</v>
      </c>
      <c r="I292" s="2">
        <v>0.76606481481481481</v>
      </c>
      <c r="J292" s="3">
        <v>9.9398148148148138E-2</v>
      </c>
      <c r="K292">
        <v>291</v>
      </c>
      <c r="L292">
        <v>1</v>
      </c>
      <c r="M292">
        <v>0</v>
      </c>
      <c r="N292" t="s">
        <v>142</v>
      </c>
      <c r="O292" t="s">
        <v>142</v>
      </c>
      <c r="P292" t="s">
        <v>142</v>
      </c>
      <c r="Q292" t="s">
        <v>142</v>
      </c>
      <c r="R292" t="s">
        <v>142</v>
      </c>
      <c r="S292" t="s">
        <v>142</v>
      </c>
      <c r="T292" t="s">
        <v>142</v>
      </c>
      <c r="U292" t="s">
        <v>142</v>
      </c>
      <c r="V292" t="s">
        <v>142</v>
      </c>
      <c r="W292" t="s">
        <v>142</v>
      </c>
      <c r="X292" t="s">
        <v>142</v>
      </c>
      <c r="Y292" t="s">
        <v>142</v>
      </c>
      <c r="Z292" t="s">
        <v>142</v>
      </c>
      <c r="AA292" t="s">
        <v>142</v>
      </c>
      <c r="AB292" t="s">
        <v>142</v>
      </c>
      <c r="AC292" t="s">
        <v>143</v>
      </c>
      <c r="AD292" t="s">
        <v>143</v>
      </c>
      <c r="AE292" t="s">
        <v>143</v>
      </c>
      <c r="AF292" t="s">
        <v>143</v>
      </c>
      <c r="AG292" t="s">
        <v>0</v>
      </c>
      <c r="AH292">
        <v>1</v>
      </c>
      <c r="AI292" t="s">
        <v>143</v>
      </c>
      <c r="AJ292" t="s">
        <v>143</v>
      </c>
      <c r="AK292" t="s">
        <v>143</v>
      </c>
      <c r="AL292" t="s">
        <v>1</v>
      </c>
      <c r="AM292" t="s">
        <v>143</v>
      </c>
      <c r="AN292" t="s">
        <v>143</v>
      </c>
      <c r="AO292" t="s">
        <v>143</v>
      </c>
      <c r="AP292" t="s">
        <v>119</v>
      </c>
      <c r="AQ292" t="s">
        <v>143</v>
      </c>
      <c r="AR292" t="s">
        <v>143</v>
      </c>
      <c r="AS292" t="s">
        <v>143</v>
      </c>
      <c r="AT292" t="s">
        <v>152</v>
      </c>
      <c r="AU292" t="s">
        <v>152</v>
      </c>
      <c r="AV292">
        <v>1</v>
      </c>
      <c r="AW292">
        <v>0</v>
      </c>
      <c r="AX292">
        <v>0</v>
      </c>
      <c r="AY292">
        <v>336</v>
      </c>
      <c r="AZ292" t="s">
        <v>143</v>
      </c>
      <c r="BA292" t="s">
        <v>143</v>
      </c>
      <c r="BB292" t="s">
        <v>143</v>
      </c>
      <c r="BC292" t="s">
        <v>143</v>
      </c>
      <c r="BD292" t="s">
        <v>143</v>
      </c>
      <c r="BE292" t="s">
        <v>143</v>
      </c>
      <c r="BF292" t="s">
        <v>143</v>
      </c>
      <c r="BG292" t="s">
        <v>143</v>
      </c>
      <c r="BH292" t="s">
        <v>143</v>
      </c>
      <c r="BI292" t="s">
        <v>143</v>
      </c>
      <c r="BJ292" t="s">
        <v>143</v>
      </c>
      <c r="BK292" t="s">
        <v>143</v>
      </c>
      <c r="BL292" t="s">
        <v>143</v>
      </c>
      <c r="BM292" t="s">
        <v>143</v>
      </c>
      <c r="BN292" t="s">
        <v>143</v>
      </c>
      <c r="BO292" t="s">
        <v>143</v>
      </c>
      <c r="BP292" t="s">
        <v>143</v>
      </c>
      <c r="BQ292">
        <v>1</v>
      </c>
      <c r="BR292">
        <v>93</v>
      </c>
      <c r="BS292">
        <v>278</v>
      </c>
      <c r="BT292">
        <v>1</v>
      </c>
      <c r="BU292" t="s">
        <v>143</v>
      </c>
      <c r="BV292" t="s">
        <v>143</v>
      </c>
      <c r="BW292" t="s">
        <v>143</v>
      </c>
      <c r="BX292" t="s">
        <v>143</v>
      </c>
      <c r="BY292" t="s">
        <v>143</v>
      </c>
      <c r="BZ292" t="s">
        <v>143</v>
      </c>
      <c r="CA292" t="s">
        <v>143</v>
      </c>
      <c r="CB292" t="s">
        <v>143</v>
      </c>
      <c r="CC292" t="s">
        <v>143</v>
      </c>
      <c r="CD292" t="s">
        <v>143</v>
      </c>
      <c r="CE292" t="s">
        <v>143</v>
      </c>
      <c r="CF292" t="s">
        <v>143</v>
      </c>
      <c r="CG292" t="s">
        <v>143</v>
      </c>
      <c r="CH292" t="s">
        <v>143</v>
      </c>
      <c r="CI292" t="s">
        <v>143</v>
      </c>
      <c r="CJ292">
        <v>1</v>
      </c>
      <c r="CK292" t="s">
        <v>146</v>
      </c>
    </row>
    <row r="293" spans="1:89" x14ac:dyDescent="0.3">
      <c r="A293" t="s">
        <v>140</v>
      </c>
      <c r="B293">
        <v>28077</v>
      </c>
      <c r="C293">
        <v>1</v>
      </c>
      <c r="D293" t="s">
        <v>141</v>
      </c>
      <c r="E293">
        <v>60.000999999999998</v>
      </c>
      <c r="F293">
        <v>1</v>
      </c>
      <c r="G293">
        <v>-868221142</v>
      </c>
      <c r="H293" s="1">
        <v>42013</v>
      </c>
      <c r="I293" s="2">
        <v>0.76606481481481481</v>
      </c>
      <c r="J293" s="3">
        <v>9.9398148148148138E-2</v>
      </c>
      <c r="K293">
        <v>292</v>
      </c>
      <c r="L293">
        <v>1</v>
      </c>
      <c r="M293">
        <v>1</v>
      </c>
      <c r="N293" t="s">
        <v>142</v>
      </c>
      <c r="O293" t="s">
        <v>142</v>
      </c>
      <c r="P293" t="s">
        <v>142</v>
      </c>
      <c r="Q293" t="s">
        <v>142</v>
      </c>
      <c r="R293" t="s">
        <v>142</v>
      </c>
      <c r="S293" t="s">
        <v>142</v>
      </c>
      <c r="T293" t="s">
        <v>142</v>
      </c>
      <c r="U293" t="s">
        <v>142</v>
      </c>
      <c r="V293" t="s">
        <v>142</v>
      </c>
      <c r="W293" t="s">
        <v>142</v>
      </c>
      <c r="X293" t="s">
        <v>142</v>
      </c>
      <c r="Y293" t="s">
        <v>142</v>
      </c>
      <c r="Z293" t="s">
        <v>142</v>
      </c>
      <c r="AA293" t="s">
        <v>142</v>
      </c>
      <c r="AB293" t="s">
        <v>142</v>
      </c>
      <c r="AC293" t="s">
        <v>143</v>
      </c>
      <c r="AD293" t="s">
        <v>143</v>
      </c>
      <c r="AE293" t="s">
        <v>143</v>
      </c>
      <c r="AF293" t="s">
        <v>143</v>
      </c>
      <c r="AG293" t="s">
        <v>3</v>
      </c>
      <c r="AH293">
        <v>0</v>
      </c>
      <c r="AI293" t="s">
        <v>143</v>
      </c>
      <c r="AJ293" t="s">
        <v>143</v>
      </c>
      <c r="AK293" t="s">
        <v>143</v>
      </c>
      <c r="AL293" t="s">
        <v>1</v>
      </c>
      <c r="AM293" t="s">
        <v>143</v>
      </c>
      <c r="AN293" t="s">
        <v>143</v>
      </c>
      <c r="AO293" t="s">
        <v>143</v>
      </c>
      <c r="AP293" t="s">
        <v>119</v>
      </c>
      <c r="AQ293" t="s">
        <v>143</v>
      </c>
      <c r="AR293" t="s">
        <v>143</v>
      </c>
      <c r="AS293" t="s">
        <v>143</v>
      </c>
      <c r="AT293" t="s">
        <v>153</v>
      </c>
      <c r="AU293" t="s">
        <v>153</v>
      </c>
      <c r="AV293">
        <v>1</v>
      </c>
      <c r="AW293">
        <v>1</v>
      </c>
      <c r="AX293">
        <v>1</v>
      </c>
      <c r="AY293">
        <v>509</v>
      </c>
      <c r="AZ293" t="s">
        <v>143</v>
      </c>
      <c r="BA293" t="s">
        <v>143</v>
      </c>
      <c r="BB293" t="s">
        <v>143</v>
      </c>
      <c r="BC293" t="s">
        <v>143</v>
      </c>
      <c r="BD293" t="s">
        <v>143</v>
      </c>
      <c r="BE293" t="s">
        <v>143</v>
      </c>
      <c r="BF293" t="s">
        <v>143</v>
      </c>
      <c r="BG293" t="s">
        <v>143</v>
      </c>
      <c r="BH293" t="s">
        <v>143</v>
      </c>
      <c r="BI293" t="s">
        <v>143</v>
      </c>
      <c r="BJ293" t="s">
        <v>143</v>
      </c>
      <c r="BK293" t="s">
        <v>143</v>
      </c>
      <c r="BL293" t="s">
        <v>143</v>
      </c>
      <c r="BM293" t="s">
        <v>143</v>
      </c>
      <c r="BN293" t="s">
        <v>143</v>
      </c>
      <c r="BO293" t="s">
        <v>143</v>
      </c>
      <c r="BP293" t="s">
        <v>143</v>
      </c>
      <c r="BQ293">
        <v>2</v>
      </c>
      <c r="BR293">
        <v>93</v>
      </c>
      <c r="BS293">
        <v>279</v>
      </c>
      <c r="BT293" t="s">
        <v>143</v>
      </c>
      <c r="BU293" t="s">
        <v>143</v>
      </c>
      <c r="BV293" t="s">
        <v>143</v>
      </c>
      <c r="BW293" t="s">
        <v>143</v>
      </c>
      <c r="BX293" t="s">
        <v>143</v>
      </c>
      <c r="BY293" t="s">
        <v>143</v>
      </c>
      <c r="BZ293" t="s">
        <v>143</v>
      </c>
      <c r="CA293" t="s">
        <v>143</v>
      </c>
      <c r="CB293" t="s">
        <v>143</v>
      </c>
      <c r="CC293">
        <v>1</v>
      </c>
      <c r="CD293" t="s">
        <v>143</v>
      </c>
      <c r="CE293" t="s">
        <v>143</v>
      </c>
      <c r="CF293" t="s">
        <v>143</v>
      </c>
      <c r="CG293" t="s">
        <v>143</v>
      </c>
      <c r="CH293" t="s">
        <v>143</v>
      </c>
      <c r="CI293" t="s">
        <v>143</v>
      </c>
      <c r="CJ293">
        <v>1</v>
      </c>
      <c r="CK293" t="s">
        <v>3</v>
      </c>
    </row>
    <row r="294" spans="1:89" x14ac:dyDescent="0.3">
      <c r="A294" t="s">
        <v>140</v>
      </c>
      <c r="B294">
        <v>28077</v>
      </c>
      <c r="C294">
        <v>1</v>
      </c>
      <c r="D294" t="s">
        <v>141</v>
      </c>
      <c r="E294">
        <v>60.000999999999998</v>
      </c>
      <c r="F294">
        <v>1</v>
      </c>
      <c r="G294">
        <v>-868221142</v>
      </c>
      <c r="H294" s="1">
        <v>42013</v>
      </c>
      <c r="I294" s="2">
        <v>0.76606481481481481</v>
      </c>
      <c r="J294" s="3">
        <v>9.9398148148148138E-2</v>
      </c>
      <c r="K294">
        <v>293</v>
      </c>
      <c r="L294">
        <v>1</v>
      </c>
      <c r="M294">
        <v>0</v>
      </c>
      <c r="N294" t="s">
        <v>142</v>
      </c>
      <c r="O294" t="s">
        <v>142</v>
      </c>
      <c r="P294" t="s">
        <v>142</v>
      </c>
      <c r="Q294" t="s">
        <v>142</v>
      </c>
      <c r="R294" t="s">
        <v>142</v>
      </c>
      <c r="S294" t="s">
        <v>142</v>
      </c>
      <c r="T294" t="s">
        <v>142</v>
      </c>
      <c r="U294" t="s">
        <v>142</v>
      </c>
      <c r="V294" t="s">
        <v>142</v>
      </c>
      <c r="W294" t="s">
        <v>142</v>
      </c>
      <c r="X294" t="s">
        <v>142</v>
      </c>
      <c r="Y294" t="s">
        <v>142</v>
      </c>
      <c r="Z294" t="s">
        <v>142</v>
      </c>
      <c r="AA294" t="s">
        <v>142</v>
      </c>
      <c r="AB294" t="s">
        <v>142</v>
      </c>
      <c r="AC294" t="s">
        <v>143</v>
      </c>
      <c r="AD294" t="s">
        <v>143</v>
      </c>
      <c r="AE294" t="s">
        <v>143</v>
      </c>
      <c r="AF294" t="s">
        <v>143</v>
      </c>
      <c r="AG294" t="s">
        <v>2</v>
      </c>
      <c r="AH294">
        <v>1</v>
      </c>
      <c r="AI294" t="s">
        <v>143</v>
      </c>
      <c r="AJ294" t="s">
        <v>143</v>
      </c>
      <c r="AK294" t="s">
        <v>143</v>
      </c>
      <c r="AL294" t="s">
        <v>1</v>
      </c>
      <c r="AM294" t="s">
        <v>143</v>
      </c>
      <c r="AN294" t="s">
        <v>143</v>
      </c>
      <c r="AO294" t="s">
        <v>143</v>
      </c>
      <c r="AP294" t="s">
        <v>119</v>
      </c>
      <c r="AQ294" t="s">
        <v>143</v>
      </c>
      <c r="AR294" t="s">
        <v>143</v>
      </c>
      <c r="AS294" t="s">
        <v>143</v>
      </c>
      <c r="AT294" t="s">
        <v>157</v>
      </c>
      <c r="AU294" t="s">
        <v>157</v>
      </c>
      <c r="AV294">
        <v>1</v>
      </c>
      <c r="AW294">
        <v>0</v>
      </c>
      <c r="AX294">
        <v>0</v>
      </c>
      <c r="AY294">
        <v>226</v>
      </c>
      <c r="AZ294" t="s">
        <v>143</v>
      </c>
      <c r="BA294" t="s">
        <v>143</v>
      </c>
      <c r="BB294" t="s">
        <v>143</v>
      </c>
      <c r="BC294" t="s">
        <v>143</v>
      </c>
      <c r="BD294" t="s">
        <v>143</v>
      </c>
      <c r="BE294" t="s">
        <v>143</v>
      </c>
      <c r="BF294" t="s">
        <v>143</v>
      </c>
      <c r="BG294" t="s">
        <v>143</v>
      </c>
      <c r="BH294" t="s">
        <v>143</v>
      </c>
      <c r="BI294" t="s">
        <v>143</v>
      </c>
      <c r="BJ294" t="s">
        <v>143</v>
      </c>
      <c r="BK294" t="s">
        <v>143</v>
      </c>
      <c r="BL294" t="s">
        <v>143</v>
      </c>
      <c r="BM294" t="s">
        <v>143</v>
      </c>
      <c r="BN294" t="s">
        <v>143</v>
      </c>
      <c r="BO294" t="s">
        <v>143</v>
      </c>
      <c r="BP294" t="s">
        <v>143</v>
      </c>
      <c r="BQ294">
        <v>3</v>
      </c>
      <c r="BR294">
        <v>94</v>
      </c>
      <c r="BS294">
        <v>280</v>
      </c>
      <c r="BT294" t="s">
        <v>143</v>
      </c>
      <c r="BU294" t="s">
        <v>143</v>
      </c>
      <c r="BV294" t="s">
        <v>143</v>
      </c>
      <c r="BW294" t="s">
        <v>143</v>
      </c>
      <c r="BX294" t="s">
        <v>143</v>
      </c>
      <c r="BY294" t="s">
        <v>143</v>
      </c>
      <c r="BZ294" t="s">
        <v>143</v>
      </c>
      <c r="CA294" t="s">
        <v>143</v>
      </c>
      <c r="CB294" t="s">
        <v>143</v>
      </c>
      <c r="CC294" t="s">
        <v>143</v>
      </c>
      <c r="CD294" t="s">
        <v>143</v>
      </c>
      <c r="CE294" t="s">
        <v>143</v>
      </c>
      <c r="CF294" t="s">
        <v>143</v>
      </c>
      <c r="CG294" t="s">
        <v>143</v>
      </c>
      <c r="CH294">
        <v>2</v>
      </c>
      <c r="CI294" t="s">
        <v>143</v>
      </c>
      <c r="CJ294">
        <v>1</v>
      </c>
      <c r="CK294" t="s">
        <v>158</v>
      </c>
    </row>
    <row r="295" spans="1:89" x14ac:dyDescent="0.3">
      <c r="A295" t="s">
        <v>140</v>
      </c>
      <c r="B295">
        <v>28077</v>
      </c>
      <c r="C295">
        <v>1</v>
      </c>
      <c r="D295" t="s">
        <v>141</v>
      </c>
      <c r="E295">
        <v>60.000999999999998</v>
      </c>
      <c r="F295">
        <v>1</v>
      </c>
      <c r="G295">
        <v>-868221142</v>
      </c>
      <c r="H295" s="1">
        <v>42013</v>
      </c>
      <c r="I295" s="2">
        <v>0.76606481481481481</v>
      </c>
      <c r="J295" s="3">
        <v>9.9398148148148138E-2</v>
      </c>
      <c r="K295">
        <v>294</v>
      </c>
      <c r="L295">
        <v>1</v>
      </c>
      <c r="M295">
        <v>0</v>
      </c>
      <c r="N295" t="s">
        <v>142</v>
      </c>
      <c r="O295" t="s">
        <v>142</v>
      </c>
      <c r="P295" t="s">
        <v>142</v>
      </c>
      <c r="Q295" t="s">
        <v>142</v>
      </c>
      <c r="R295" t="s">
        <v>142</v>
      </c>
      <c r="S295" t="s">
        <v>142</v>
      </c>
      <c r="T295" t="s">
        <v>142</v>
      </c>
      <c r="U295" t="s">
        <v>142</v>
      </c>
      <c r="V295" t="s">
        <v>142</v>
      </c>
      <c r="W295" t="s">
        <v>142</v>
      </c>
      <c r="X295" t="s">
        <v>142</v>
      </c>
      <c r="Y295" t="s">
        <v>142</v>
      </c>
      <c r="Z295" t="s">
        <v>142</v>
      </c>
      <c r="AA295" t="s">
        <v>142</v>
      </c>
      <c r="AB295" t="s">
        <v>142</v>
      </c>
      <c r="AC295" t="s">
        <v>143</v>
      </c>
      <c r="AD295" t="s">
        <v>143</v>
      </c>
      <c r="AE295" t="s">
        <v>143</v>
      </c>
      <c r="AF295" t="s">
        <v>143</v>
      </c>
      <c r="AG295" t="s">
        <v>3</v>
      </c>
      <c r="AH295">
        <v>1</v>
      </c>
      <c r="AI295" t="s">
        <v>143</v>
      </c>
      <c r="AJ295" t="s">
        <v>143</v>
      </c>
      <c r="AK295" t="s">
        <v>143</v>
      </c>
      <c r="AL295" t="s">
        <v>1</v>
      </c>
      <c r="AM295" t="s">
        <v>143</v>
      </c>
      <c r="AN295" t="s">
        <v>143</v>
      </c>
      <c r="AO295" t="s">
        <v>143</v>
      </c>
      <c r="AP295" t="s">
        <v>119</v>
      </c>
      <c r="AQ295" t="s">
        <v>143</v>
      </c>
      <c r="AR295" t="s">
        <v>143</v>
      </c>
      <c r="AS295" t="s">
        <v>143</v>
      </c>
      <c r="AT295" t="s">
        <v>155</v>
      </c>
      <c r="AU295" t="s">
        <v>155</v>
      </c>
      <c r="AV295">
        <v>1</v>
      </c>
      <c r="AW295">
        <v>0</v>
      </c>
      <c r="AX295">
        <v>0</v>
      </c>
      <c r="AY295">
        <v>340</v>
      </c>
      <c r="AZ295" t="s">
        <v>143</v>
      </c>
      <c r="BA295" t="s">
        <v>143</v>
      </c>
      <c r="BB295" t="s">
        <v>143</v>
      </c>
      <c r="BC295" t="s">
        <v>143</v>
      </c>
      <c r="BD295" t="s">
        <v>143</v>
      </c>
      <c r="BE295" t="s">
        <v>143</v>
      </c>
      <c r="BF295" t="s">
        <v>143</v>
      </c>
      <c r="BG295" t="s">
        <v>143</v>
      </c>
      <c r="BH295" t="s">
        <v>143</v>
      </c>
      <c r="BI295" t="s">
        <v>143</v>
      </c>
      <c r="BJ295" t="s">
        <v>143</v>
      </c>
      <c r="BK295" t="s">
        <v>143</v>
      </c>
      <c r="BL295" t="s">
        <v>143</v>
      </c>
      <c r="BM295" t="s">
        <v>143</v>
      </c>
      <c r="BN295" t="s">
        <v>143</v>
      </c>
      <c r="BO295" t="s">
        <v>143</v>
      </c>
      <c r="BP295" t="s">
        <v>143</v>
      </c>
      <c r="BQ295">
        <v>2</v>
      </c>
      <c r="BR295">
        <v>94</v>
      </c>
      <c r="BS295">
        <v>281</v>
      </c>
      <c r="BT295" t="s">
        <v>143</v>
      </c>
      <c r="BU295" t="s">
        <v>143</v>
      </c>
      <c r="BV295" t="s">
        <v>143</v>
      </c>
      <c r="BW295" t="s">
        <v>143</v>
      </c>
      <c r="BX295" t="s">
        <v>143</v>
      </c>
      <c r="BY295" t="s">
        <v>143</v>
      </c>
      <c r="BZ295" t="s">
        <v>143</v>
      </c>
      <c r="CA295" t="s">
        <v>143</v>
      </c>
      <c r="CB295" t="s">
        <v>143</v>
      </c>
      <c r="CC295">
        <v>2</v>
      </c>
      <c r="CD295" t="s">
        <v>143</v>
      </c>
      <c r="CE295" t="s">
        <v>143</v>
      </c>
      <c r="CF295" t="s">
        <v>143</v>
      </c>
      <c r="CG295" t="s">
        <v>143</v>
      </c>
      <c r="CH295" t="s">
        <v>143</v>
      </c>
      <c r="CI295" t="s">
        <v>143</v>
      </c>
      <c r="CJ295">
        <v>1</v>
      </c>
      <c r="CK295" t="s">
        <v>156</v>
      </c>
    </row>
    <row r="296" spans="1:89" x14ac:dyDescent="0.3">
      <c r="A296" t="s">
        <v>140</v>
      </c>
      <c r="B296">
        <v>28077</v>
      </c>
      <c r="C296">
        <v>1</v>
      </c>
      <c r="D296" t="s">
        <v>141</v>
      </c>
      <c r="E296">
        <v>60.000999999999998</v>
      </c>
      <c r="F296">
        <v>1</v>
      </c>
      <c r="G296">
        <v>-868221142</v>
      </c>
      <c r="H296" s="1">
        <v>42013</v>
      </c>
      <c r="I296" s="2">
        <v>0.76606481481481481</v>
      </c>
      <c r="J296" s="3">
        <v>9.9398148148148138E-2</v>
      </c>
      <c r="K296">
        <v>295</v>
      </c>
      <c r="L296">
        <v>1</v>
      </c>
      <c r="M296">
        <v>1</v>
      </c>
      <c r="N296" t="s">
        <v>142</v>
      </c>
      <c r="O296" t="s">
        <v>142</v>
      </c>
      <c r="P296" t="s">
        <v>142</v>
      </c>
      <c r="Q296" t="s">
        <v>142</v>
      </c>
      <c r="R296" t="s">
        <v>142</v>
      </c>
      <c r="S296" t="s">
        <v>142</v>
      </c>
      <c r="T296" t="s">
        <v>142</v>
      </c>
      <c r="U296" t="s">
        <v>142</v>
      </c>
      <c r="V296" t="s">
        <v>142</v>
      </c>
      <c r="W296" t="s">
        <v>142</v>
      </c>
      <c r="X296" t="s">
        <v>142</v>
      </c>
      <c r="Y296" t="s">
        <v>142</v>
      </c>
      <c r="Z296" t="s">
        <v>142</v>
      </c>
      <c r="AA296" t="s">
        <v>142</v>
      </c>
      <c r="AB296" t="s">
        <v>142</v>
      </c>
      <c r="AC296" t="s">
        <v>143</v>
      </c>
      <c r="AD296" t="s">
        <v>143</v>
      </c>
      <c r="AE296" t="s">
        <v>143</v>
      </c>
      <c r="AF296" t="s">
        <v>143</v>
      </c>
      <c r="AG296" t="s">
        <v>0</v>
      </c>
      <c r="AH296">
        <v>0</v>
      </c>
      <c r="AI296" t="s">
        <v>143</v>
      </c>
      <c r="AJ296" t="s">
        <v>143</v>
      </c>
      <c r="AK296" t="s">
        <v>143</v>
      </c>
      <c r="AL296" t="s">
        <v>1</v>
      </c>
      <c r="AM296" t="s">
        <v>143</v>
      </c>
      <c r="AN296" t="s">
        <v>143</v>
      </c>
      <c r="AO296" t="s">
        <v>143</v>
      </c>
      <c r="AP296" t="s">
        <v>119</v>
      </c>
      <c r="AQ296" t="s">
        <v>143</v>
      </c>
      <c r="AR296" t="s">
        <v>143</v>
      </c>
      <c r="AS296" t="s">
        <v>143</v>
      </c>
      <c r="AT296" t="s">
        <v>154</v>
      </c>
      <c r="AU296" t="s">
        <v>154</v>
      </c>
      <c r="AV296">
        <v>1</v>
      </c>
      <c r="AW296">
        <v>1</v>
      </c>
      <c r="AX296">
        <v>1</v>
      </c>
      <c r="AY296">
        <v>338</v>
      </c>
      <c r="AZ296" t="s">
        <v>143</v>
      </c>
      <c r="BA296" t="s">
        <v>143</v>
      </c>
      <c r="BB296" t="s">
        <v>143</v>
      </c>
      <c r="BC296" t="s">
        <v>143</v>
      </c>
      <c r="BD296" t="s">
        <v>143</v>
      </c>
      <c r="BE296" t="s">
        <v>143</v>
      </c>
      <c r="BF296" t="s">
        <v>143</v>
      </c>
      <c r="BG296" t="s">
        <v>143</v>
      </c>
      <c r="BH296" t="s">
        <v>143</v>
      </c>
      <c r="BI296" t="s">
        <v>143</v>
      </c>
      <c r="BJ296" t="s">
        <v>143</v>
      </c>
      <c r="BK296" t="s">
        <v>143</v>
      </c>
      <c r="BL296" t="s">
        <v>143</v>
      </c>
      <c r="BM296" t="s">
        <v>143</v>
      </c>
      <c r="BN296" t="s">
        <v>143</v>
      </c>
      <c r="BO296" t="s">
        <v>143</v>
      </c>
      <c r="BP296" t="s">
        <v>143</v>
      </c>
      <c r="BQ296">
        <v>1</v>
      </c>
      <c r="BR296">
        <v>94</v>
      </c>
      <c r="BS296">
        <v>282</v>
      </c>
      <c r="BT296">
        <v>2</v>
      </c>
      <c r="BU296" t="s">
        <v>143</v>
      </c>
      <c r="BV296" t="s">
        <v>143</v>
      </c>
      <c r="BW296" t="s">
        <v>143</v>
      </c>
      <c r="BX296" t="s">
        <v>143</v>
      </c>
      <c r="BY296" t="s">
        <v>143</v>
      </c>
      <c r="BZ296" t="s">
        <v>143</v>
      </c>
      <c r="CA296" t="s">
        <v>143</v>
      </c>
      <c r="CB296" t="s">
        <v>143</v>
      </c>
      <c r="CC296" t="s">
        <v>143</v>
      </c>
      <c r="CD296" t="s">
        <v>143</v>
      </c>
      <c r="CE296" t="s">
        <v>143</v>
      </c>
      <c r="CF296" t="s">
        <v>143</v>
      </c>
      <c r="CG296" t="s">
        <v>143</v>
      </c>
      <c r="CH296" t="s">
        <v>143</v>
      </c>
      <c r="CI296" t="s">
        <v>143</v>
      </c>
      <c r="CJ296">
        <v>1</v>
      </c>
      <c r="CK296" t="s">
        <v>0</v>
      </c>
    </row>
    <row r="297" spans="1:89" x14ac:dyDescent="0.3">
      <c r="A297" t="s">
        <v>140</v>
      </c>
      <c r="B297">
        <v>28077</v>
      </c>
      <c r="C297">
        <v>1</v>
      </c>
      <c r="D297" t="s">
        <v>141</v>
      </c>
      <c r="E297">
        <v>60.000999999999998</v>
      </c>
      <c r="F297">
        <v>1</v>
      </c>
      <c r="G297">
        <v>-868221142</v>
      </c>
      <c r="H297" s="1">
        <v>42013</v>
      </c>
      <c r="I297" s="2">
        <v>0.76606481481481481</v>
      </c>
      <c r="J297" s="3">
        <v>9.9398148148148138E-2</v>
      </c>
      <c r="K297">
        <v>296</v>
      </c>
      <c r="L297">
        <v>0</v>
      </c>
      <c r="M297">
        <v>1</v>
      </c>
      <c r="N297" t="s">
        <v>142</v>
      </c>
      <c r="O297" t="s">
        <v>142</v>
      </c>
      <c r="P297" t="s">
        <v>142</v>
      </c>
      <c r="Q297" t="s">
        <v>142</v>
      </c>
      <c r="R297" t="s">
        <v>142</v>
      </c>
      <c r="S297" t="s">
        <v>142</v>
      </c>
      <c r="T297" t="s">
        <v>142</v>
      </c>
      <c r="U297" t="s">
        <v>142</v>
      </c>
      <c r="V297" t="s">
        <v>142</v>
      </c>
      <c r="W297" t="s">
        <v>142</v>
      </c>
      <c r="X297" t="s">
        <v>142</v>
      </c>
      <c r="Y297" t="s">
        <v>142</v>
      </c>
      <c r="Z297" t="s">
        <v>142</v>
      </c>
      <c r="AA297" t="s">
        <v>142</v>
      </c>
      <c r="AB297" t="s">
        <v>142</v>
      </c>
      <c r="AC297" t="s">
        <v>143</v>
      </c>
      <c r="AD297" t="s">
        <v>143</v>
      </c>
      <c r="AE297" t="s">
        <v>143</v>
      </c>
      <c r="AF297" t="s">
        <v>143</v>
      </c>
      <c r="AG297" t="s">
        <v>2</v>
      </c>
      <c r="AH297">
        <v>0</v>
      </c>
      <c r="AI297" t="s">
        <v>143</v>
      </c>
      <c r="AJ297" t="s">
        <v>143</v>
      </c>
      <c r="AK297" t="s">
        <v>143</v>
      </c>
      <c r="AL297" t="s">
        <v>1</v>
      </c>
      <c r="AM297" t="s">
        <v>143</v>
      </c>
      <c r="AN297" t="s">
        <v>143</v>
      </c>
      <c r="AO297" t="s">
        <v>143</v>
      </c>
      <c r="AP297" t="s">
        <v>119</v>
      </c>
      <c r="AQ297" t="s">
        <v>143</v>
      </c>
      <c r="AR297" t="s">
        <v>143</v>
      </c>
      <c r="AS297" t="s">
        <v>143</v>
      </c>
      <c r="AT297" t="s">
        <v>151</v>
      </c>
      <c r="AU297" t="s">
        <v>151</v>
      </c>
      <c r="AV297">
        <v>0</v>
      </c>
      <c r="AW297">
        <v>1</v>
      </c>
      <c r="AX297">
        <v>0</v>
      </c>
      <c r="AY297">
        <v>366</v>
      </c>
      <c r="AZ297" t="s">
        <v>143</v>
      </c>
      <c r="BA297" t="s">
        <v>143</v>
      </c>
      <c r="BB297" t="s">
        <v>143</v>
      </c>
      <c r="BC297" t="s">
        <v>143</v>
      </c>
      <c r="BD297" t="s">
        <v>143</v>
      </c>
      <c r="BE297" t="s">
        <v>143</v>
      </c>
      <c r="BF297" t="s">
        <v>143</v>
      </c>
      <c r="BG297" t="s">
        <v>143</v>
      </c>
      <c r="BH297" t="s">
        <v>143</v>
      </c>
      <c r="BI297" t="s">
        <v>143</v>
      </c>
      <c r="BJ297" t="s">
        <v>143</v>
      </c>
      <c r="BK297" t="s">
        <v>143</v>
      </c>
      <c r="BL297" t="s">
        <v>143</v>
      </c>
      <c r="BM297" t="s">
        <v>143</v>
      </c>
      <c r="BN297" t="s">
        <v>143</v>
      </c>
      <c r="BO297" t="s">
        <v>143</v>
      </c>
      <c r="BP297" t="s">
        <v>143</v>
      </c>
      <c r="BQ297">
        <v>3</v>
      </c>
      <c r="BR297">
        <v>95</v>
      </c>
      <c r="BS297">
        <v>283</v>
      </c>
      <c r="BT297" t="s">
        <v>143</v>
      </c>
      <c r="BU297" t="s">
        <v>143</v>
      </c>
      <c r="BV297" t="s">
        <v>143</v>
      </c>
      <c r="BW297" t="s">
        <v>143</v>
      </c>
      <c r="BX297" t="s">
        <v>143</v>
      </c>
      <c r="BY297" t="s">
        <v>143</v>
      </c>
      <c r="BZ297" t="s">
        <v>143</v>
      </c>
      <c r="CA297" t="s">
        <v>143</v>
      </c>
      <c r="CB297" t="s">
        <v>143</v>
      </c>
      <c r="CC297" t="s">
        <v>143</v>
      </c>
      <c r="CD297" t="s">
        <v>143</v>
      </c>
      <c r="CE297" t="s">
        <v>143</v>
      </c>
      <c r="CF297" t="s">
        <v>143</v>
      </c>
      <c r="CG297" t="s">
        <v>143</v>
      </c>
      <c r="CH297">
        <v>1</v>
      </c>
      <c r="CI297" t="s">
        <v>143</v>
      </c>
      <c r="CJ297">
        <v>1</v>
      </c>
      <c r="CK297" t="s">
        <v>2</v>
      </c>
    </row>
    <row r="298" spans="1:89" x14ac:dyDescent="0.3">
      <c r="A298" t="s">
        <v>140</v>
      </c>
      <c r="B298">
        <v>28077</v>
      </c>
      <c r="C298">
        <v>1</v>
      </c>
      <c r="D298" t="s">
        <v>141</v>
      </c>
      <c r="E298">
        <v>60.000999999999998</v>
      </c>
      <c r="F298">
        <v>1</v>
      </c>
      <c r="G298">
        <v>-868221142</v>
      </c>
      <c r="H298" s="1">
        <v>42013</v>
      </c>
      <c r="I298" s="2">
        <v>0.76606481481481481</v>
      </c>
      <c r="J298" s="3">
        <v>9.9398148148148138E-2</v>
      </c>
      <c r="K298">
        <v>297</v>
      </c>
      <c r="L298">
        <v>1</v>
      </c>
      <c r="M298">
        <v>0</v>
      </c>
      <c r="N298" t="s">
        <v>142</v>
      </c>
      <c r="O298" t="s">
        <v>142</v>
      </c>
      <c r="P298" t="s">
        <v>142</v>
      </c>
      <c r="Q298" t="s">
        <v>142</v>
      </c>
      <c r="R298" t="s">
        <v>142</v>
      </c>
      <c r="S298" t="s">
        <v>142</v>
      </c>
      <c r="T298" t="s">
        <v>142</v>
      </c>
      <c r="U298" t="s">
        <v>142</v>
      </c>
      <c r="V298" t="s">
        <v>142</v>
      </c>
      <c r="W298" t="s">
        <v>142</v>
      </c>
      <c r="X298" t="s">
        <v>142</v>
      </c>
      <c r="Y298" t="s">
        <v>142</v>
      </c>
      <c r="Z298" t="s">
        <v>142</v>
      </c>
      <c r="AA298" t="s">
        <v>142</v>
      </c>
      <c r="AB298" t="s">
        <v>142</v>
      </c>
      <c r="AC298" t="s">
        <v>143</v>
      </c>
      <c r="AD298" t="s">
        <v>143</v>
      </c>
      <c r="AE298" t="s">
        <v>143</v>
      </c>
      <c r="AF298" t="s">
        <v>143</v>
      </c>
      <c r="AG298" t="s">
        <v>3</v>
      </c>
      <c r="AH298">
        <v>1</v>
      </c>
      <c r="AI298" t="s">
        <v>143</v>
      </c>
      <c r="AJ298" t="s">
        <v>143</v>
      </c>
      <c r="AK298" t="s">
        <v>143</v>
      </c>
      <c r="AL298" t="s">
        <v>1</v>
      </c>
      <c r="AM298" t="s">
        <v>143</v>
      </c>
      <c r="AN298" t="s">
        <v>143</v>
      </c>
      <c r="AO298" t="s">
        <v>143</v>
      </c>
      <c r="AP298" t="s">
        <v>119</v>
      </c>
      <c r="AQ298" t="s">
        <v>143</v>
      </c>
      <c r="AR298" t="s">
        <v>143</v>
      </c>
      <c r="AS298" t="s">
        <v>143</v>
      </c>
      <c r="AT298" t="s">
        <v>153</v>
      </c>
      <c r="AU298" t="s">
        <v>153</v>
      </c>
      <c r="AV298">
        <v>0</v>
      </c>
      <c r="AW298">
        <v>0</v>
      </c>
      <c r="AX298">
        <v>1</v>
      </c>
      <c r="AY298">
        <v>282</v>
      </c>
      <c r="AZ298" t="s">
        <v>143</v>
      </c>
      <c r="BA298" t="s">
        <v>143</v>
      </c>
      <c r="BB298" t="s">
        <v>143</v>
      </c>
      <c r="BC298" t="s">
        <v>143</v>
      </c>
      <c r="BD298" t="s">
        <v>143</v>
      </c>
      <c r="BE298" t="s">
        <v>143</v>
      </c>
      <c r="BF298" t="s">
        <v>143</v>
      </c>
      <c r="BG298" t="s">
        <v>143</v>
      </c>
      <c r="BH298" t="s">
        <v>143</v>
      </c>
      <c r="BI298" t="s">
        <v>143</v>
      </c>
      <c r="BJ298" t="s">
        <v>143</v>
      </c>
      <c r="BK298" t="s">
        <v>143</v>
      </c>
      <c r="BL298" t="s">
        <v>143</v>
      </c>
      <c r="BM298" t="s">
        <v>143</v>
      </c>
      <c r="BN298" t="s">
        <v>143</v>
      </c>
      <c r="BO298" t="s">
        <v>143</v>
      </c>
      <c r="BP298" t="s">
        <v>143</v>
      </c>
      <c r="BQ298">
        <v>2</v>
      </c>
      <c r="BR298">
        <v>95</v>
      </c>
      <c r="BS298">
        <v>284</v>
      </c>
      <c r="BT298" t="s">
        <v>143</v>
      </c>
      <c r="BU298" t="s">
        <v>143</v>
      </c>
      <c r="BV298" t="s">
        <v>143</v>
      </c>
      <c r="BW298" t="s">
        <v>143</v>
      </c>
      <c r="BX298" t="s">
        <v>143</v>
      </c>
      <c r="BY298" t="s">
        <v>143</v>
      </c>
      <c r="BZ298" t="s">
        <v>143</v>
      </c>
      <c r="CA298" t="s">
        <v>143</v>
      </c>
      <c r="CB298" t="s">
        <v>143</v>
      </c>
      <c r="CC298">
        <v>1</v>
      </c>
      <c r="CD298" t="s">
        <v>143</v>
      </c>
      <c r="CE298" t="s">
        <v>143</v>
      </c>
      <c r="CF298" t="s">
        <v>143</v>
      </c>
      <c r="CG298" t="s">
        <v>143</v>
      </c>
      <c r="CH298" t="s">
        <v>143</v>
      </c>
      <c r="CI298" t="s">
        <v>143</v>
      </c>
      <c r="CJ298">
        <v>1</v>
      </c>
      <c r="CK298" t="s">
        <v>3</v>
      </c>
    </row>
    <row r="299" spans="1:89" x14ac:dyDescent="0.3">
      <c r="A299" t="s">
        <v>140</v>
      </c>
      <c r="B299">
        <v>28077</v>
      </c>
      <c r="C299">
        <v>1</v>
      </c>
      <c r="D299" t="s">
        <v>141</v>
      </c>
      <c r="E299">
        <v>60.000999999999998</v>
      </c>
      <c r="F299">
        <v>1</v>
      </c>
      <c r="G299">
        <v>-868221142</v>
      </c>
      <c r="H299" s="1">
        <v>42013</v>
      </c>
      <c r="I299" s="2">
        <v>0.76606481481481481</v>
      </c>
      <c r="J299" s="3">
        <v>9.9398148148148138E-2</v>
      </c>
      <c r="K299">
        <v>298</v>
      </c>
      <c r="L299">
        <v>1</v>
      </c>
      <c r="M299">
        <v>1</v>
      </c>
      <c r="N299" t="s">
        <v>142</v>
      </c>
      <c r="O299" t="s">
        <v>142</v>
      </c>
      <c r="P299" t="s">
        <v>142</v>
      </c>
      <c r="Q299" t="s">
        <v>142</v>
      </c>
      <c r="R299" t="s">
        <v>142</v>
      </c>
      <c r="S299" t="s">
        <v>142</v>
      </c>
      <c r="T299" t="s">
        <v>142</v>
      </c>
      <c r="U299" t="s">
        <v>142</v>
      </c>
      <c r="V299" t="s">
        <v>142</v>
      </c>
      <c r="W299" t="s">
        <v>142</v>
      </c>
      <c r="X299" t="s">
        <v>142</v>
      </c>
      <c r="Y299" t="s">
        <v>142</v>
      </c>
      <c r="Z299" t="s">
        <v>142</v>
      </c>
      <c r="AA299" t="s">
        <v>142</v>
      </c>
      <c r="AB299" t="s">
        <v>142</v>
      </c>
      <c r="AC299" t="s">
        <v>143</v>
      </c>
      <c r="AD299" t="s">
        <v>143</v>
      </c>
      <c r="AE299" t="s">
        <v>143</v>
      </c>
      <c r="AF299" t="s">
        <v>143</v>
      </c>
      <c r="AG299" t="s">
        <v>0</v>
      </c>
      <c r="AH299">
        <v>0</v>
      </c>
      <c r="AI299" t="s">
        <v>143</v>
      </c>
      <c r="AJ299" t="s">
        <v>143</v>
      </c>
      <c r="AK299" t="s">
        <v>143</v>
      </c>
      <c r="AL299" t="s">
        <v>1</v>
      </c>
      <c r="AM299" t="s">
        <v>143</v>
      </c>
      <c r="AN299" t="s">
        <v>143</v>
      </c>
      <c r="AO299" t="s">
        <v>143</v>
      </c>
      <c r="AP299" t="s">
        <v>119</v>
      </c>
      <c r="AQ299" t="s">
        <v>143</v>
      </c>
      <c r="AR299" t="s">
        <v>143</v>
      </c>
      <c r="AS299" t="s">
        <v>143</v>
      </c>
      <c r="AT299" t="s">
        <v>152</v>
      </c>
      <c r="AU299" t="s">
        <v>152</v>
      </c>
      <c r="AV299">
        <v>0</v>
      </c>
      <c r="AW299">
        <v>1</v>
      </c>
      <c r="AX299">
        <v>0</v>
      </c>
      <c r="AY299">
        <v>154</v>
      </c>
      <c r="AZ299" t="s">
        <v>143</v>
      </c>
      <c r="BA299" t="s">
        <v>143</v>
      </c>
      <c r="BB299" t="s">
        <v>143</v>
      </c>
      <c r="BC299" t="s">
        <v>143</v>
      </c>
      <c r="BD299" t="s">
        <v>143</v>
      </c>
      <c r="BE299" t="s">
        <v>143</v>
      </c>
      <c r="BF299" t="s">
        <v>143</v>
      </c>
      <c r="BG299" t="s">
        <v>143</v>
      </c>
      <c r="BH299" t="s">
        <v>143</v>
      </c>
      <c r="BI299" t="s">
        <v>143</v>
      </c>
      <c r="BJ299" t="s">
        <v>143</v>
      </c>
      <c r="BK299" t="s">
        <v>143</v>
      </c>
      <c r="BL299" t="s">
        <v>143</v>
      </c>
      <c r="BM299" t="s">
        <v>143</v>
      </c>
      <c r="BN299" t="s">
        <v>143</v>
      </c>
      <c r="BO299" t="s">
        <v>143</v>
      </c>
      <c r="BP299" t="s">
        <v>143</v>
      </c>
      <c r="BQ299">
        <v>1</v>
      </c>
      <c r="BR299">
        <v>95</v>
      </c>
      <c r="BS299">
        <v>285</v>
      </c>
      <c r="BT299">
        <v>1</v>
      </c>
      <c r="BU299" t="s">
        <v>143</v>
      </c>
      <c r="BV299" t="s">
        <v>143</v>
      </c>
      <c r="BW299" t="s">
        <v>143</v>
      </c>
      <c r="BX299" t="s">
        <v>143</v>
      </c>
      <c r="BY299" t="s">
        <v>143</v>
      </c>
      <c r="BZ299" t="s">
        <v>143</v>
      </c>
      <c r="CA299" t="s">
        <v>143</v>
      </c>
      <c r="CB299" t="s">
        <v>143</v>
      </c>
      <c r="CC299" t="s">
        <v>143</v>
      </c>
      <c r="CD299" t="s">
        <v>143</v>
      </c>
      <c r="CE299" t="s">
        <v>143</v>
      </c>
      <c r="CF299" t="s">
        <v>143</v>
      </c>
      <c r="CG299" t="s">
        <v>143</v>
      </c>
      <c r="CH299" t="s">
        <v>143</v>
      </c>
      <c r="CI299" t="s">
        <v>143</v>
      </c>
      <c r="CJ299">
        <v>1</v>
      </c>
      <c r="CK299" t="s">
        <v>146</v>
      </c>
    </row>
    <row r="300" spans="1:89" x14ac:dyDescent="0.3">
      <c r="A300" t="s">
        <v>140</v>
      </c>
      <c r="B300">
        <v>28077</v>
      </c>
      <c r="C300">
        <v>1</v>
      </c>
      <c r="D300" t="s">
        <v>141</v>
      </c>
      <c r="E300">
        <v>60.000999999999998</v>
      </c>
      <c r="F300">
        <v>1</v>
      </c>
      <c r="G300">
        <v>-868221142</v>
      </c>
      <c r="H300" s="1">
        <v>42013</v>
      </c>
      <c r="I300" s="2">
        <v>0.76606481481481481</v>
      </c>
      <c r="J300" s="3">
        <v>9.9398148148148138E-2</v>
      </c>
      <c r="K300">
        <v>299</v>
      </c>
      <c r="L300">
        <v>1</v>
      </c>
      <c r="M300">
        <v>1</v>
      </c>
      <c r="N300" t="s">
        <v>142</v>
      </c>
      <c r="O300" t="s">
        <v>142</v>
      </c>
      <c r="P300" t="s">
        <v>142</v>
      </c>
      <c r="Q300" t="s">
        <v>142</v>
      </c>
      <c r="R300" t="s">
        <v>142</v>
      </c>
      <c r="S300" t="s">
        <v>142</v>
      </c>
      <c r="T300" t="s">
        <v>142</v>
      </c>
      <c r="U300" t="s">
        <v>142</v>
      </c>
      <c r="V300" t="s">
        <v>142</v>
      </c>
      <c r="W300" t="s">
        <v>142</v>
      </c>
      <c r="X300" t="s">
        <v>142</v>
      </c>
      <c r="Y300" t="s">
        <v>142</v>
      </c>
      <c r="Z300" t="s">
        <v>142</v>
      </c>
      <c r="AA300" t="s">
        <v>142</v>
      </c>
      <c r="AB300" t="s">
        <v>142</v>
      </c>
      <c r="AC300" t="s">
        <v>143</v>
      </c>
      <c r="AD300" t="s">
        <v>143</v>
      </c>
      <c r="AE300" t="s">
        <v>143</v>
      </c>
      <c r="AF300" t="s">
        <v>143</v>
      </c>
      <c r="AG300" t="s">
        <v>0</v>
      </c>
      <c r="AH300">
        <v>0</v>
      </c>
      <c r="AI300" t="s">
        <v>143</v>
      </c>
      <c r="AJ300" t="s">
        <v>143</v>
      </c>
      <c r="AK300" t="s">
        <v>143</v>
      </c>
      <c r="AL300" t="s">
        <v>1</v>
      </c>
      <c r="AM300" t="s">
        <v>143</v>
      </c>
      <c r="AN300" t="s">
        <v>143</v>
      </c>
      <c r="AO300" t="s">
        <v>143</v>
      </c>
      <c r="AP300" t="s">
        <v>119</v>
      </c>
      <c r="AQ300" t="s">
        <v>143</v>
      </c>
      <c r="AR300" t="s">
        <v>143</v>
      </c>
      <c r="AS300" t="s">
        <v>143</v>
      </c>
      <c r="AT300" t="s">
        <v>154</v>
      </c>
      <c r="AU300" t="s">
        <v>154</v>
      </c>
      <c r="AV300">
        <v>1</v>
      </c>
      <c r="AW300">
        <v>1</v>
      </c>
      <c r="AX300">
        <v>1</v>
      </c>
      <c r="AY300">
        <v>254</v>
      </c>
      <c r="AZ300" t="s">
        <v>143</v>
      </c>
      <c r="BA300" t="s">
        <v>143</v>
      </c>
      <c r="BB300" t="s">
        <v>143</v>
      </c>
      <c r="BC300" t="s">
        <v>143</v>
      </c>
      <c r="BD300" t="s">
        <v>143</v>
      </c>
      <c r="BE300" t="s">
        <v>143</v>
      </c>
      <c r="BF300" t="s">
        <v>143</v>
      </c>
      <c r="BG300" t="s">
        <v>143</v>
      </c>
      <c r="BH300" t="s">
        <v>143</v>
      </c>
      <c r="BI300" t="s">
        <v>143</v>
      </c>
      <c r="BJ300" t="s">
        <v>143</v>
      </c>
      <c r="BK300" t="s">
        <v>143</v>
      </c>
      <c r="BL300" t="s">
        <v>143</v>
      </c>
      <c r="BM300" t="s">
        <v>143</v>
      </c>
      <c r="BN300" t="s">
        <v>143</v>
      </c>
      <c r="BO300" t="s">
        <v>143</v>
      </c>
      <c r="BP300" t="s">
        <v>143</v>
      </c>
      <c r="BQ300">
        <v>1</v>
      </c>
      <c r="BR300">
        <v>96</v>
      </c>
      <c r="BS300">
        <v>286</v>
      </c>
      <c r="BT300">
        <v>2</v>
      </c>
      <c r="BU300" t="s">
        <v>143</v>
      </c>
      <c r="BV300" t="s">
        <v>143</v>
      </c>
      <c r="BW300" t="s">
        <v>143</v>
      </c>
      <c r="BX300" t="s">
        <v>143</v>
      </c>
      <c r="BY300" t="s">
        <v>143</v>
      </c>
      <c r="BZ300" t="s">
        <v>143</v>
      </c>
      <c r="CA300" t="s">
        <v>143</v>
      </c>
      <c r="CB300" t="s">
        <v>143</v>
      </c>
      <c r="CC300" t="s">
        <v>143</v>
      </c>
      <c r="CD300" t="s">
        <v>143</v>
      </c>
      <c r="CE300" t="s">
        <v>143</v>
      </c>
      <c r="CF300" t="s">
        <v>143</v>
      </c>
      <c r="CG300" t="s">
        <v>143</v>
      </c>
      <c r="CH300" t="s">
        <v>143</v>
      </c>
      <c r="CI300" t="s">
        <v>143</v>
      </c>
      <c r="CJ300">
        <v>1</v>
      </c>
      <c r="CK300" t="s">
        <v>0</v>
      </c>
    </row>
    <row r="301" spans="1:89" x14ac:dyDescent="0.3">
      <c r="A301" t="s">
        <v>140</v>
      </c>
      <c r="B301">
        <v>28077</v>
      </c>
      <c r="C301">
        <v>1</v>
      </c>
      <c r="D301" t="s">
        <v>141</v>
      </c>
      <c r="E301">
        <v>60.000999999999998</v>
      </c>
      <c r="F301">
        <v>1</v>
      </c>
      <c r="G301">
        <v>-868221142</v>
      </c>
      <c r="H301" s="1">
        <v>42013</v>
      </c>
      <c r="I301" s="2">
        <v>0.76606481481481481</v>
      </c>
      <c r="J301" s="3">
        <v>9.9398148148148138E-2</v>
      </c>
      <c r="K301">
        <v>300</v>
      </c>
      <c r="L301">
        <v>0</v>
      </c>
      <c r="M301">
        <v>0</v>
      </c>
      <c r="N301" t="s">
        <v>142</v>
      </c>
      <c r="O301" t="s">
        <v>142</v>
      </c>
      <c r="P301" t="s">
        <v>142</v>
      </c>
      <c r="Q301" t="s">
        <v>142</v>
      </c>
      <c r="R301" t="s">
        <v>142</v>
      </c>
      <c r="S301" t="s">
        <v>142</v>
      </c>
      <c r="T301" t="s">
        <v>142</v>
      </c>
      <c r="U301" t="s">
        <v>142</v>
      </c>
      <c r="V301" t="s">
        <v>142</v>
      </c>
      <c r="W301" t="s">
        <v>142</v>
      </c>
      <c r="X301" t="s">
        <v>142</v>
      </c>
      <c r="Y301" t="s">
        <v>142</v>
      </c>
      <c r="Z301" t="s">
        <v>142</v>
      </c>
      <c r="AA301" t="s">
        <v>142</v>
      </c>
      <c r="AB301" t="s">
        <v>142</v>
      </c>
      <c r="AC301" t="s">
        <v>143</v>
      </c>
      <c r="AD301" t="s">
        <v>143</v>
      </c>
      <c r="AE301" t="s">
        <v>143</v>
      </c>
      <c r="AF301" t="s">
        <v>143</v>
      </c>
      <c r="AG301" t="s">
        <v>3</v>
      </c>
      <c r="AH301">
        <v>1</v>
      </c>
      <c r="AI301" t="s">
        <v>143</v>
      </c>
      <c r="AJ301" t="s">
        <v>143</v>
      </c>
      <c r="AK301" t="s">
        <v>143</v>
      </c>
      <c r="AL301" t="s">
        <v>1</v>
      </c>
      <c r="AM301" t="s">
        <v>143</v>
      </c>
      <c r="AN301" t="s">
        <v>143</v>
      </c>
      <c r="AO301" t="s">
        <v>143</v>
      </c>
      <c r="AP301" t="s">
        <v>119</v>
      </c>
      <c r="AQ301" t="s">
        <v>143</v>
      </c>
      <c r="AR301" t="s">
        <v>143</v>
      </c>
      <c r="AS301" t="s">
        <v>143</v>
      </c>
      <c r="AT301" t="s">
        <v>155</v>
      </c>
      <c r="AU301" t="s">
        <v>155</v>
      </c>
      <c r="AV301">
        <v>0</v>
      </c>
      <c r="AW301">
        <v>0</v>
      </c>
      <c r="AX301">
        <v>1</v>
      </c>
      <c r="AY301">
        <v>222</v>
      </c>
      <c r="AZ301" t="s">
        <v>143</v>
      </c>
      <c r="BA301" t="s">
        <v>143</v>
      </c>
      <c r="BB301" t="s">
        <v>143</v>
      </c>
      <c r="BC301" t="s">
        <v>143</v>
      </c>
      <c r="BD301" t="s">
        <v>143</v>
      </c>
      <c r="BE301" t="s">
        <v>143</v>
      </c>
      <c r="BF301" t="s">
        <v>143</v>
      </c>
      <c r="BG301" t="s">
        <v>143</v>
      </c>
      <c r="BH301" t="s">
        <v>143</v>
      </c>
      <c r="BI301" t="s">
        <v>143</v>
      </c>
      <c r="BJ301" t="s">
        <v>143</v>
      </c>
      <c r="BK301" t="s">
        <v>143</v>
      </c>
      <c r="BL301" t="s">
        <v>143</v>
      </c>
      <c r="BM301" t="s">
        <v>143</v>
      </c>
      <c r="BN301" t="s">
        <v>143</v>
      </c>
      <c r="BO301" t="s">
        <v>143</v>
      </c>
      <c r="BP301" t="s">
        <v>143</v>
      </c>
      <c r="BQ301">
        <v>2</v>
      </c>
      <c r="BR301">
        <v>96</v>
      </c>
      <c r="BS301">
        <v>287</v>
      </c>
      <c r="BT301" t="s">
        <v>143</v>
      </c>
      <c r="BU301" t="s">
        <v>143</v>
      </c>
      <c r="BV301" t="s">
        <v>143</v>
      </c>
      <c r="BW301" t="s">
        <v>143</v>
      </c>
      <c r="BX301" t="s">
        <v>143</v>
      </c>
      <c r="BY301" t="s">
        <v>143</v>
      </c>
      <c r="BZ301" t="s">
        <v>143</v>
      </c>
      <c r="CA301" t="s">
        <v>143</v>
      </c>
      <c r="CB301" t="s">
        <v>143</v>
      </c>
      <c r="CC301">
        <v>2</v>
      </c>
      <c r="CD301" t="s">
        <v>143</v>
      </c>
      <c r="CE301" t="s">
        <v>143</v>
      </c>
      <c r="CF301" t="s">
        <v>143</v>
      </c>
      <c r="CG301" t="s">
        <v>143</v>
      </c>
      <c r="CH301" t="s">
        <v>143</v>
      </c>
      <c r="CI301" t="s">
        <v>143</v>
      </c>
      <c r="CJ301">
        <v>1</v>
      </c>
      <c r="CK301" t="s">
        <v>156</v>
      </c>
    </row>
    <row r="302" spans="1:89" x14ac:dyDescent="0.3">
      <c r="A302" t="s">
        <v>140</v>
      </c>
      <c r="B302">
        <v>28077</v>
      </c>
      <c r="C302">
        <v>1</v>
      </c>
      <c r="D302" t="s">
        <v>141</v>
      </c>
      <c r="E302">
        <v>60.000999999999998</v>
      </c>
      <c r="F302">
        <v>1</v>
      </c>
      <c r="G302">
        <v>-868221142</v>
      </c>
      <c r="H302" s="1">
        <v>42013</v>
      </c>
      <c r="I302" s="2">
        <v>0.76606481481481481</v>
      </c>
      <c r="J302" s="3">
        <v>9.9398148148148138E-2</v>
      </c>
      <c r="K302">
        <v>301</v>
      </c>
      <c r="L302">
        <v>1</v>
      </c>
      <c r="M302">
        <v>1</v>
      </c>
      <c r="N302" t="s">
        <v>142</v>
      </c>
      <c r="O302" t="s">
        <v>142</v>
      </c>
      <c r="P302" t="s">
        <v>142</v>
      </c>
      <c r="Q302" t="s">
        <v>142</v>
      </c>
      <c r="R302" t="s">
        <v>142</v>
      </c>
      <c r="S302" t="s">
        <v>142</v>
      </c>
      <c r="T302" t="s">
        <v>142</v>
      </c>
      <c r="U302" t="s">
        <v>142</v>
      </c>
      <c r="V302" t="s">
        <v>142</v>
      </c>
      <c r="W302" t="s">
        <v>142</v>
      </c>
      <c r="X302" t="s">
        <v>142</v>
      </c>
      <c r="Y302" t="s">
        <v>142</v>
      </c>
      <c r="Z302" t="s">
        <v>142</v>
      </c>
      <c r="AA302" t="s">
        <v>142</v>
      </c>
      <c r="AB302" t="s">
        <v>142</v>
      </c>
      <c r="AC302" t="s">
        <v>143</v>
      </c>
      <c r="AD302" t="s">
        <v>143</v>
      </c>
      <c r="AE302" t="s">
        <v>143</v>
      </c>
      <c r="AF302" t="s">
        <v>143</v>
      </c>
      <c r="AG302" t="s">
        <v>2</v>
      </c>
      <c r="AH302">
        <v>0</v>
      </c>
      <c r="AI302" t="s">
        <v>143</v>
      </c>
      <c r="AJ302" t="s">
        <v>143</v>
      </c>
      <c r="AK302" t="s">
        <v>143</v>
      </c>
      <c r="AL302" t="s">
        <v>1</v>
      </c>
      <c r="AM302" t="s">
        <v>143</v>
      </c>
      <c r="AN302" t="s">
        <v>143</v>
      </c>
      <c r="AO302" t="s">
        <v>143</v>
      </c>
      <c r="AP302" t="s">
        <v>119</v>
      </c>
      <c r="AQ302" t="s">
        <v>143</v>
      </c>
      <c r="AR302" t="s">
        <v>143</v>
      </c>
      <c r="AS302" t="s">
        <v>143</v>
      </c>
      <c r="AT302" t="s">
        <v>157</v>
      </c>
      <c r="AU302" t="s">
        <v>157</v>
      </c>
      <c r="AV302">
        <v>0</v>
      </c>
      <c r="AW302">
        <v>1</v>
      </c>
      <c r="AX302">
        <v>0</v>
      </c>
      <c r="AY302">
        <v>240</v>
      </c>
      <c r="AZ302" t="s">
        <v>143</v>
      </c>
      <c r="BA302" t="s">
        <v>143</v>
      </c>
      <c r="BB302" t="s">
        <v>143</v>
      </c>
      <c r="BC302" t="s">
        <v>143</v>
      </c>
      <c r="BD302" t="s">
        <v>143</v>
      </c>
      <c r="BE302" t="s">
        <v>143</v>
      </c>
      <c r="BF302" t="s">
        <v>143</v>
      </c>
      <c r="BG302" t="s">
        <v>143</v>
      </c>
      <c r="BH302" t="s">
        <v>143</v>
      </c>
      <c r="BI302" t="s">
        <v>143</v>
      </c>
      <c r="BJ302" t="s">
        <v>143</v>
      </c>
      <c r="BK302" t="s">
        <v>143</v>
      </c>
      <c r="BL302" t="s">
        <v>143</v>
      </c>
      <c r="BM302" t="s">
        <v>143</v>
      </c>
      <c r="BN302" t="s">
        <v>143</v>
      </c>
      <c r="BO302" t="s">
        <v>143</v>
      </c>
      <c r="BP302" t="s">
        <v>143</v>
      </c>
      <c r="BQ302">
        <v>3</v>
      </c>
      <c r="BR302">
        <v>96</v>
      </c>
      <c r="BS302">
        <v>288</v>
      </c>
      <c r="BT302" t="s">
        <v>143</v>
      </c>
      <c r="BU302" t="s">
        <v>143</v>
      </c>
      <c r="BV302" t="s">
        <v>143</v>
      </c>
      <c r="BW302" t="s">
        <v>143</v>
      </c>
      <c r="BX302" t="s">
        <v>143</v>
      </c>
      <c r="BY302" t="s">
        <v>143</v>
      </c>
      <c r="BZ302" t="s">
        <v>143</v>
      </c>
      <c r="CA302" t="s">
        <v>143</v>
      </c>
      <c r="CB302" t="s">
        <v>143</v>
      </c>
      <c r="CC302" t="s">
        <v>143</v>
      </c>
      <c r="CD302" t="s">
        <v>143</v>
      </c>
      <c r="CE302" t="s">
        <v>143</v>
      </c>
      <c r="CF302" t="s">
        <v>143</v>
      </c>
      <c r="CG302" t="s">
        <v>143</v>
      </c>
      <c r="CH302">
        <v>2</v>
      </c>
      <c r="CI302" t="s">
        <v>143</v>
      </c>
      <c r="CJ302">
        <v>1</v>
      </c>
      <c r="CK302" t="s">
        <v>158</v>
      </c>
    </row>
    <row r="303" spans="1:89" x14ac:dyDescent="0.3">
      <c r="A303" t="s">
        <v>140</v>
      </c>
      <c r="B303">
        <v>28077</v>
      </c>
      <c r="C303">
        <v>1</v>
      </c>
      <c r="D303" t="s">
        <v>141</v>
      </c>
      <c r="E303">
        <v>60.000999999999998</v>
      </c>
      <c r="F303">
        <v>1</v>
      </c>
      <c r="G303">
        <v>-868221142</v>
      </c>
      <c r="H303" s="1">
        <v>42013</v>
      </c>
      <c r="I303" s="2">
        <v>0.76606481481481481</v>
      </c>
      <c r="J303" s="3">
        <v>9.9398148148148138E-2</v>
      </c>
      <c r="K303">
        <v>302</v>
      </c>
      <c r="L303">
        <v>1</v>
      </c>
      <c r="M303">
        <v>0</v>
      </c>
      <c r="N303" t="s">
        <v>142</v>
      </c>
      <c r="O303" t="s">
        <v>142</v>
      </c>
      <c r="P303" t="s">
        <v>142</v>
      </c>
      <c r="Q303" t="s">
        <v>142</v>
      </c>
      <c r="R303" t="s">
        <v>142</v>
      </c>
      <c r="S303" t="s">
        <v>142</v>
      </c>
      <c r="T303" t="s">
        <v>142</v>
      </c>
      <c r="U303" t="s">
        <v>142</v>
      </c>
      <c r="V303" t="s">
        <v>142</v>
      </c>
      <c r="W303" t="s">
        <v>142</v>
      </c>
      <c r="X303" t="s">
        <v>142</v>
      </c>
      <c r="Y303" t="s">
        <v>142</v>
      </c>
      <c r="Z303" t="s">
        <v>142</v>
      </c>
      <c r="AA303" t="s">
        <v>142</v>
      </c>
      <c r="AB303" t="s">
        <v>142</v>
      </c>
      <c r="AC303" t="s">
        <v>143</v>
      </c>
      <c r="AD303" t="s">
        <v>143</v>
      </c>
      <c r="AE303" t="s">
        <v>143</v>
      </c>
      <c r="AF303" t="s">
        <v>143</v>
      </c>
      <c r="AG303" t="s">
        <v>3</v>
      </c>
      <c r="AH303">
        <v>1</v>
      </c>
      <c r="AI303" t="s">
        <v>143</v>
      </c>
      <c r="AJ303" t="s">
        <v>143</v>
      </c>
      <c r="AK303" t="s">
        <v>143</v>
      </c>
      <c r="AL303" t="s">
        <v>1</v>
      </c>
      <c r="AM303" t="s">
        <v>143</v>
      </c>
      <c r="AN303" t="s">
        <v>143</v>
      </c>
      <c r="AO303" t="s">
        <v>143</v>
      </c>
      <c r="AP303" t="s">
        <v>119</v>
      </c>
      <c r="AQ303" t="s">
        <v>143</v>
      </c>
      <c r="AR303" t="s">
        <v>143</v>
      </c>
      <c r="AS303" t="s">
        <v>143</v>
      </c>
      <c r="AT303" t="s">
        <v>153</v>
      </c>
      <c r="AU303" t="s">
        <v>153</v>
      </c>
      <c r="AV303">
        <v>0</v>
      </c>
      <c r="AW303">
        <v>0</v>
      </c>
      <c r="AX303">
        <v>1</v>
      </c>
      <c r="AY303">
        <v>176</v>
      </c>
      <c r="AZ303" t="s">
        <v>143</v>
      </c>
      <c r="BA303" t="s">
        <v>143</v>
      </c>
      <c r="BB303" t="s">
        <v>143</v>
      </c>
      <c r="BC303" t="s">
        <v>143</v>
      </c>
      <c r="BD303" t="s">
        <v>143</v>
      </c>
      <c r="BE303" t="s">
        <v>143</v>
      </c>
      <c r="BF303" t="s">
        <v>143</v>
      </c>
      <c r="BG303" t="s">
        <v>143</v>
      </c>
      <c r="BH303" t="s">
        <v>143</v>
      </c>
      <c r="BI303" t="s">
        <v>143</v>
      </c>
      <c r="BJ303" t="s">
        <v>143</v>
      </c>
      <c r="BK303" t="s">
        <v>143</v>
      </c>
      <c r="BL303" t="s">
        <v>143</v>
      </c>
      <c r="BM303" t="s">
        <v>143</v>
      </c>
      <c r="BN303" t="s">
        <v>143</v>
      </c>
      <c r="BO303" t="s">
        <v>143</v>
      </c>
      <c r="BP303" t="s">
        <v>143</v>
      </c>
      <c r="BQ303">
        <v>2</v>
      </c>
      <c r="BR303">
        <v>97</v>
      </c>
      <c r="BS303">
        <v>289</v>
      </c>
      <c r="BT303" t="s">
        <v>143</v>
      </c>
      <c r="BU303" t="s">
        <v>143</v>
      </c>
      <c r="BV303" t="s">
        <v>143</v>
      </c>
      <c r="BW303" t="s">
        <v>143</v>
      </c>
      <c r="BX303" t="s">
        <v>143</v>
      </c>
      <c r="BY303" t="s">
        <v>143</v>
      </c>
      <c r="BZ303" t="s">
        <v>143</v>
      </c>
      <c r="CA303" t="s">
        <v>143</v>
      </c>
      <c r="CB303" t="s">
        <v>143</v>
      </c>
      <c r="CC303">
        <v>1</v>
      </c>
      <c r="CD303" t="s">
        <v>143</v>
      </c>
      <c r="CE303" t="s">
        <v>143</v>
      </c>
      <c r="CF303" t="s">
        <v>143</v>
      </c>
      <c r="CG303" t="s">
        <v>143</v>
      </c>
      <c r="CH303" t="s">
        <v>143</v>
      </c>
      <c r="CI303" t="s">
        <v>143</v>
      </c>
      <c r="CJ303">
        <v>1</v>
      </c>
      <c r="CK303" t="s">
        <v>3</v>
      </c>
    </row>
    <row r="304" spans="1:89" x14ac:dyDescent="0.3">
      <c r="A304" t="s">
        <v>140</v>
      </c>
      <c r="B304">
        <v>28077</v>
      </c>
      <c r="C304">
        <v>1</v>
      </c>
      <c r="D304" t="s">
        <v>141</v>
      </c>
      <c r="E304">
        <v>60.000999999999998</v>
      </c>
      <c r="F304">
        <v>1</v>
      </c>
      <c r="G304">
        <v>-868221142</v>
      </c>
      <c r="H304" s="1">
        <v>42013</v>
      </c>
      <c r="I304" s="2">
        <v>0.76606481481481481</v>
      </c>
      <c r="J304" s="3">
        <v>9.9398148148148138E-2</v>
      </c>
      <c r="K304">
        <v>303</v>
      </c>
      <c r="L304">
        <v>0</v>
      </c>
      <c r="M304">
        <v>0</v>
      </c>
      <c r="N304" t="s">
        <v>142</v>
      </c>
      <c r="O304" t="s">
        <v>142</v>
      </c>
      <c r="P304" t="s">
        <v>142</v>
      </c>
      <c r="Q304" t="s">
        <v>142</v>
      </c>
      <c r="R304" t="s">
        <v>142</v>
      </c>
      <c r="S304" t="s">
        <v>142</v>
      </c>
      <c r="T304" t="s">
        <v>142</v>
      </c>
      <c r="U304" t="s">
        <v>142</v>
      </c>
      <c r="V304" t="s">
        <v>142</v>
      </c>
      <c r="W304" t="s">
        <v>142</v>
      </c>
      <c r="X304" t="s">
        <v>142</v>
      </c>
      <c r="Y304" t="s">
        <v>142</v>
      </c>
      <c r="Z304" t="s">
        <v>142</v>
      </c>
      <c r="AA304" t="s">
        <v>142</v>
      </c>
      <c r="AB304" t="s">
        <v>142</v>
      </c>
      <c r="AC304" t="s">
        <v>143</v>
      </c>
      <c r="AD304" t="s">
        <v>143</v>
      </c>
      <c r="AE304" t="s">
        <v>143</v>
      </c>
      <c r="AF304" t="s">
        <v>143</v>
      </c>
      <c r="AG304" t="s">
        <v>0</v>
      </c>
      <c r="AH304">
        <v>1</v>
      </c>
      <c r="AI304" t="s">
        <v>143</v>
      </c>
      <c r="AJ304" t="s">
        <v>143</v>
      </c>
      <c r="AK304" t="s">
        <v>143</v>
      </c>
      <c r="AL304" t="s">
        <v>1</v>
      </c>
      <c r="AM304" t="s">
        <v>143</v>
      </c>
      <c r="AN304" t="s">
        <v>143</v>
      </c>
      <c r="AO304" t="s">
        <v>143</v>
      </c>
      <c r="AP304" t="s">
        <v>119</v>
      </c>
      <c r="AQ304" t="s">
        <v>143</v>
      </c>
      <c r="AR304" t="s">
        <v>143</v>
      </c>
      <c r="AS304" t="s">
        <v>143</v>
      </c>
      <c r="AT304" t="s">
        <v>152</v>
      </c>
      <c r="AU304" t="s">
        <v>152</v>
      </c>
      <c r="AV304">
        <v>0</v>
      </c>
      <c r="AW304">
        <v>0</v>
      </c>
      <c r="AX304">
        <v>1</v>
      </c>
      <c r="AY304">
        <v>260</v>
      </c>
      <c r="AZ304" t="s">
        <v>143</v>
      </c>
      <c r="BA304" t="s">
        <v>143</v>
      </c>
      <c r="BB304" t="s">
        <v>143</v>
      </c>
      <c r="BC304" t="s">
        <v>143</v>
      </c>
      <c r="BD304" t="s">
        <v>143</v>
      </c>
      <c r="BE304" t="s">
        <v>143</v>
      </c>
      <c r="BF304" t="s">
        <v>143</v>
      </c>
      <c r="BG304" t="s">
        <v>143</v>
      </c>
      <c r="BH304" t="s">
        <v>143</v>
      </c>
      <c r="BI304" t="s">
        <v>143</v>
      </c>
      <c r="BJ304" t="s">
        <v>143</v>
      </c>
      <c r="BK304" t="s">
        <v>143</v>
      </c>
      <c r="BL304" t="s">
        <v>143</v>
      </c>
      <c r="BM304" t="s">
        <v>143</v>
      </c>
      <c r="BN304" t="s">
        <v>143</v>
      </c>
      <c r="BO304" t="s">
        <v>143</v>
      </c>
      <c r="BP304" t="s">
        <v>143</v>
      </c>
      <c r="BQ304">
        <v>1</v>
      </c>
      <c r="BR304">
        <v>97</v>
      </c>
      <c r="BS304">
        <v>290</v>
      </c>
      <c r="BT304">
        <v>1</v>
      </c>
      <c r="BU304" t="s">
        <v>143</v>
      </c>
      <c r="BV304" t="s">
        <v>143</v>
      </c>
      <c r="BW304" t="s">
        <v>143</v>
      </c>
      <c r="BX304" t="s">
        <v>143</v>
      </c>
      <c r="BY304" t="s">
        <v>143</v>
      </c>
      <c r="BZ304" t="s">
        <v>143</v>
      </c>
      <c r="CA304" t="s">
        <v>143</v>
      </c>
      <c r="CB304" t="s">
        <v>143</v>
      </c>
      <c r="CC304" t="s">
        <v>143</v>
      </c>
      <c r="CD304" t="s">
        <v>143</v>
      </c>
      <c r="CE304" t="s">
        <v>143</v>
      </c>
      <c r="CF304" t="s">
        <v>143</v>
      </c>
      <c r="CG304" t="s">
        <v>143</v>
      </c>
      <c r="CH304" t="s">
        <v>143</v>
      </c>
      <c r="CI304" t="s">
        <v>143</v>
      </c>
      <c r="CJ304">
        <v>1</v>
      </c>
      <c r="CK304" t="s">
        <v>146</v>
      </c>
    </row>
    <row r="305" spans="1:89" x14ac:dyDescent="0.3">
      <c r="A305" t="s">
        <v>140</v>
      </c>
      <c r="B305">
        <v>28077</v>
      </c>
      <c r="C305">
        <v>1</v>
      </c>
      <c r="D305" t="s">
        <v>141</v>
      </c>
      <c r="E305">
        <v>60.000999999999998</v>
      </c>
      <c r="F305">
        <v>1</v>
      </c>
      <c r="G305">
        <v>-868221142</v>
      </c>
      <c r="H305" s="1">
        <v>42013</v>
      </c>
      <c r="I305" s="2">
        <v>0.76606481481481481</v>
      </c>
      <c r="J305" s="3">
        <v>9.9398148148148138E-2</v>
      </c>
      <c r="K305">
        <v>304</v>
      </c>
      <c r="L305">
        <v>0</v>
      </c>
      <c r="M305">
        <v>1</v>
      </c>
      <c r="N305" t="s">
        <v>142</v>
      </c>
      <c r="O305" t="s">
        <v>142</v>
      </c>
      <c r="P305" t="s">
        <v>142</v>
      </c>
      <c r="Q305" t="s">
        <v>142</v>
      </c>
      <c r="R305" t="s">
        <v>142</v>
      </c>
      <c r="S305" t="s">
        <v>142</v>
      </c>
      <c r="T305" t="s">
        <v>142</v>
      </c>
      <c r="U305" t="s">
        <v>142</v>
      </c>
      <c r="V305" t="s">
        <v>142</v>
      </c>
      <c r="W305" t="s">
        <v>142</v>
      </c>
      <c r="X305" t="s">
        <v>142</v>
      </c>
      <c r="Y305" t="s">
        <v>142</v>
      </c>
      <c r="Z305" t="s">
        <v>142</v>
      </c>
      <c r="AA305" t="s">
        <v>142</v>
      </c>
      <c r="AB305" t="s">
        <v>142</v>
      </c>
      <c r="AC305" t="s">
        <v>143</v>
      </c>
      <c r="AD305" t="s">
        <v>143</v>
      </c>
      <c r="AE305" t="s">
        <v>143</v>
      </c>
      <c r="AF305" t="s">
        <v>143</v>
      </c>
      <c r="AG305" t="s">
        <v>2</v>
      </c>
      <c r="AH305">
        <v>0</v>
      </c>
      <c r="AI305" t="s">
        <v>143</v>
      </c>
      <c r="AJ305" t="s">
        <v>143</v>
      </c>
      <c r="AK305" t="s">
        <v>143</v>
      </c>
      <c r="AL305" t="s">
        <v>1</v>
      </c>
      <c r="AM305" t="s">
        <v>143</v>
      </c>
      <c r="AN305" t="s">
        <v>143</v>
      </c>
      <c r="AO305" t="s">
        <v>143</v>
      </c>
      <c r="AP305" t="s">
        <v>119</v>
      </c>
      <c r="AQ305" t="s">
        <v>143</v>
      </c>
      <c r="AR305" t="s">
        <v>143</v>
      </c>
      <c r="AS305" t="s">
        <v>143</v>
      </c>
      <c r="AT305" t="s">
        <v>151</v>
      </c>
      <c r="AU305" t="s">
        <v>151</v>
      </c>
      <c r="AV305">
        <v>0</v>
      </c>
      <c r="AW305">
        <v>1</v>
      </c>
      <c r="AX305">
        <v>0</v>
      </c>
      <c r="AY305">
        <v>259</v>
      </c>
      <c r="AZ305" t="s">
        <v>143</v>
      </c>
      <c r="BA305" t="s">
        <v>143</v>
      </c>
      <c r="BB305" t="s">
        <v>143</v>
      </c>
      <c r="BC305" t="s">
        <v>143</v>
      </c>
      <c r="BD305" t="s">
        <v>143</v>
      </c>
      <c r="BE305" t="s">
        <v>143</v>
      </c>
      <c r="BF305" t="s">
        <v>143</v>
      </c>
      <c r="BG305" t="s">
        <v>143</v>
      </c>
      <c r="BH305" t="s">
        <v>143</v>
      </c>
      <c r="BI305" t="s">
        <v>143</v>
      </c>
      <c r="BJ305" t="s">
        <v>143</v>
      </c>
      <c r="BK305" t="s">
        <v>143</v>
      </c>
      <c r="BL305" t="s">
        <v>143</v>
      </c>
      <c r="BM305" t="s">
        <v>143</v>
      </c>
      <c r="BN305" t="s">
        <v>143</v>
      </c>
      <c r="BO305" t="s">
        <v>143</v>
      </c>
      <c r="BP305" t="s">
        <v>143</v>
      </c>
      <c r="BQ305">
        <v>3</v>
      </c>
      <c r="BR305">
        <v>97</v>
      </c>
      <c r="BS305">
        <v>291</v>
      </c>
      <c r="BT305" t="s">
        <v>143</v>
      </c>
      <c r="BU305" t="s">
        <v>143</v>
      </c>
      <c r="BV305" t="s">
        <v>143</v>
      </c>
      <c r="BW305" t="s">
        <v>143</v>
      </c>
      <c r="BX305" t="s">
        <v>143</v>
      </c>
      <c r="BY305" t="s">
        <v>143</v>
      </c>
      <c r="BZ305" t="s">
        <v>143</v>
      </c>
      <c r="CA305" t="s">
        <v>143</v>
      </c>
      <c r="CB305" t="s">
        <v>143</v>
      </c>
      <c r="CC305" t="s">
        <v>143</v>
      </c>
      <c r="CD305" t="s">
        <v>143</v>
      </c>
      <c r="CE305" t="s">
        <v>143</v>
      </c>
      <c r="CF305" t="s">
        <v>143</v>
      </c>
      <c r="CG305" t="s">
        <v>143</v>
      </c>
      <c r="CH305">
        <v>1</v>
      </c>
      <c r="CI305" t="s">
        <v>143</v>
      </c>
      <c r="CJ305">
        <v>1</v>
      </c>
      <c r="CK305" t="s">
        <v>2</v>
      </c>
    </row>
    <row r="306" spans="1:89" x14ac:dyDescent="0.3">
      <c r="A306" t="s">
        <v>140</v>
      </c>
      <c r="B306">
        <v>28077</v>
      </c>
      <c r="C306">
        <v>1</v>
      </c>
      <c r="D306" t="s">
        <v>141</v>
      </c>
      <c r="E306">
        <v>60.000999999999998</v>
      </c>
      <c r="F306">
        <v>1</v>
      </c>
      <c r="G306">
        <v>-868221142</v>
      </c>
      <c r="H306" s="1">
        <v>42013</v>
      </c>
      <c r="I306" s="2">
        <v>0.76606481481481481</v>
      </c>
      <c r="J306" s="3">
        <v>9.9398148148148138E-2</v>
      </c>
      <c r="K306">
        <v>305</v>
      </c>
      <c r="L306">
        <v>1</v>
      </c>
      <c r="M306">
        <v>0</v>
      </c>
      <c r="N306" t="s">
        <v>142</v>
      </c>
      <c r="O306" t="s">
        <v>142</v>
      </c>
      <c r="P306" t="s">
        <v>142</v>
      </c>
      <c r="Q306" t="s">
        <v>142</v>
      </c>
      <c r="R306" t="s">
        <v>142</v>
      </c>
      <c r="S306" t="s">
        <v>142</v>
      </c>
      <c r="T306" t="s">
        <v>142</v>
      </c>
      <c r="U306" t="s">
        <v>142</v>
      </c>
      <c r="V306" t="s">
        <v>142</v>
      </c>
      <c r="W306" t="s">
        <v>142</v>
      </c>
      <c r="X306" t="s">
        <v>142</v>
      </c>
      <c r="Y306" t="s">
        <v>142</v>
      </c>
      <c r="Z306" t="s">
        <v>142</v>
      </c>
      <c r="AA306" t="s">
        <v>142</v>
      </c>
      <c r="AB306" t="s">
        <v>142</v>
      </c>
      <c r="AC306" t="s">
        <v>143</v>
      </c>
      <c r="AD306" t="s">
        <v>143</v>
      </c>
      <c r="AE306" t="s">
        <v>143</v>
      </c>
      <c r="AF306" t="s">
        <v>143</v>
      </c>
      <c r="AG306" t="s">
        <v>3</v>
      </c>
      <c r="AH306">
        <v>1</v>
      </c>
      <c r="AI306" t="s">
        <v>143</v>
      </c>
      <c r="AJ306" t="s">
        <v>143</v>
      </c>
      <c r="AK306" t="s">
        <v>143</v>
      </c>
      <c r="AL306" t="s">
        <v>1</v>
      </c>
      <c r="AM306" t="s">
        <v>143</v>
      </c>
      <c r="AN306" t="s">
        <v>143</v>
      </c>
      <c r="AO306" t="s">
        <v>143</v>
      </c>
      <c r="AP306" t="s">
        <v>119</v>
      </c>
      <c r="AQ306" t="s">
        <v>143</v>
      </c>
      <c r="AR306" t="s">
        <v>143</v>
      </c>
      <c r="AS306" t="s">
        <v>143</v>
      </c>
      <c r="AT306" t="s">
        <v>155</v>
      </c>
      <c r="AU306" t="s">
        <v>155</v>
      </c>
      <c r="AV306">
        <v>1</v>
      </c>
      <c r="AW306">
        <v>0</v>
      </c>
      <c r="AX306">
        <v>0</v>
      </c>
      <c r="AY306">
        <v>213</v>
      </c>
      <c r="AZ306" t="s">
        <v>143</v>
      </c>
      <c r="BA306" t="s">
        <v>143</v>
      </c>
      <c r="BB306" t="s">
        <v>143</v>
      </c>
      <c r="BC306" t="s">
        <v>143</v>
      </c>
      <c r="BD306" t="s">
        <v>143</v>
      </c>
      <c r="BE306" t="s">
        <v>143</v>
      </c>
      <c r="BF306" t="s">
        <v>143</v>
      </c>
      <c r="BG306" t="s">
        <v>143</v>
      </c>
      <c r="BH306" t="s">
        <v>143</v>
      </c>
      <c r="BI306" t="s">
        <v>143</v>
      </c>
      <c r="BJ306" t="s">
        <v>143</v>
      </c>
      <c r="BK306" t="s">
        <v>143</v>
      </c>
      <c r="BL306" t="s">
        <v>143</v>
      </c>
      <c r="BM306" t="s">
        <v>143</v>
      </c>
      <c r="BN306" t="s">
        <v>143</v>
      </c>
      <c r="BO306" t="s">
        <v>143</v>
      </c>
      <c r="BP306" t="s">
        <v>143</v>
      </c>
      <c r="BQ306">
        <v>2</v>
      </c>
      <c r="BR306">
        <v>98</v>
      </c>
      <c r="BS306">
        <v>292</v>
      </c>
      <c r="BT306" t="s">
        <v>143</v>
      </c>
      <c r="BU306" t="s">
        <v>143</v>
      </c>
      <c r="BV306" t="s">
        <v>143</v>
      </c>
      <c r="BW306" t="s">
        <v>143</v>
      </c>
      <c r="BX306" t="s">
        <v>143</v>
      </c>
      <c r="BY306" t="s">
        <v>143</v>
      </c>
      <c r="BZ306" t="s">
        <v>143</v>
      </c>
      <c r="CA306" t="s">
        <v>143</v>
      </c>
      <c r="CB306" t="s">
        <v>143</v>
      </c>
      <c r="CC306">
        <v>2</v>
      </c>
      <c r="CD306" t="s">
        <v>143</v>
      </c>
      <c r="CE306" t="s">
        <v>143</v>
      </c>
      <c r="CF306" t="s">
        <v>143</v>
      </c>
      <c r="CG306" t="s">
        <v>143</v>
      </c>
      <c r="CH306" t="s">
        <v>143</v>
      </c>
      <c r="CI306" t="s">
        <v>143</v>
      </c>
      <c r="CJ306">
        <v>1</v>
      </c>
      <c r="CK306" t="s">
        <v>156</v>
      </c>
    </row>
    <row r="307" spans="1:89" x14ac:dyDescent="0.3">
      <c r="A307" t="s">
        <v>140</v>
      </c>
      <c r="B307">
        <v>28077</v>
      </c>
      <c r="C307">
        <v>1</v>
      </c>
      <c r="D307" t="s">
        <v>141</v>
      </c>
      <c r="E307">
        <v>60.000999999999998</v>
      </c>
      <c r="F307">
        <v>1</v>
      </c>
      <c r="G307">
        <v>-868221142</v>
      </c>
      <c r="H307" s="1">
        <v>42013</v>
      </c>
      <c r="I307" s="2">
        <v>0.76606481481481481</v>
      </c>
      <c r="J307" s="3">
        <v>9.9398148148148138E-2</v>
      </c>
      <c r="K307">
        <v>306</v>
      </c>
      <c r="L307">
        <v>1</v>
      </c>
      <c r="M307">
        <v>1</v>
      </c>
      <c r="N307" t="s">
        <v>142</v>
      </c>
      <c r="O307" t="s">
        <v>142</v>
      </c>
      <c r="P307" t="s">
        <v>142</v>
      </c>
      <c r="Q307" t="s">
        <v>142</v>
      </c>
      <c r="R307" t="s">
        <v>142</v>
      </c>
      <c r="S307" t="s">
        <v>142</v>
      </c>
      <c r="T307" t="s">
        <v>142</v>
      </c>
      <c r="U307" t="s">
        <v>142</v>
      </c>
      <c r="V307" t="s">
        <v>142</v>
      </c>
      <c r="W307" t="s">
        <v>142</v>
      </c>
      <c r="X307" t="s">
        <v>142</v>
      </c>
      <c r="Y307" t="s">
        <v>142</v>
      </c>
      <c r="Z307" t="s">
        <v>142</v>
      </c>
      <c r="AA307" t="s">
        <v>142</v>
      </c>
      <c r="AB307" t="s">
        <v>142</v>
      </c>
      <c r="AC307" t="s">
        <v>143</v>
      </c>
      <c r="AD307" t="s">
        <v>143</v>
      </c>
      <c r="AE307" t="s">
        <v>143</v>
      </c>
      <c r="AF307" t="s">
        <v>143</v>
      </c>
      <c r="AG307" t="s">
        <v>0</v>
      </c>
      <c r="AH307">
        <v>0</v>
      </c>
      <c r="AI307" t="s">
        <v>143</v>
      </c>
      <c r="AJ307" t="s">
        <v>143</v>
      </c>
      <c r="AK307" t="s">
        <v>143</v>
      </c>
      <c r="AL307" t="s">
        <v>1</v>
      </c>
      <c r="AM307" t="s">
        <v>143</v>
      </c>
      <c r="AN307" t="s">
        <v>143</v>
      </c>
      <c r="AO307" t="s">
        <v>143</v>
      </c>
      <c r="AP307" t="s">
        <v>119</v>
      </c>
      <c r="AQ307" t="s">
        <v>143</v>
      </c>
      <c r="AR307" t="s">
        <v>143</v>
      </c>
      <c r="AS307" t="s">
        <v>143</v>
      </c>
      <c r="AT307" t="s">
        <v>154</v>
      </c>
      <c r="AU307" t="s">
        <v>154</v>
      </c>
      <c r="AV307">
        <v>1</v>
      </c>
      <c r="AW307">
        <v>1</v>
      </c>
      <c r="AX307">
        <v>1</v>
      </c>
      <c r="AY307">
        <v>215</v>
      </c>
      <c r="AZ307" t="s">
        <v>143</v>
      </c>
      <c r="BA307" t="s">
        <v>143</v>
      </c>
      <c r="BB307" t="s">
        <v>143</v>
      </c>
      <c r="BC307" t="s">
        <v>143</v>
      </c>
      <c r="BD307" t="s">
        <v>143</v>
      </c>
      <c r="BE307" t="s">
        <v>143</v>
      </c>
      <c r="BF307" t="s">
        <v>143</v>
      </c>
      <c r="BG307" t="s">
        <v>143</v>
      </c>
      <c r="BH307" t="s">
        <v>143</v>
      </c>
      <c r="BI307" t="s">
        <v>143</v>
      </c>
      <c r="BJ307" t="s">
        <v>143</v>
      </c>
      <c r="BK307" t="s">
        <v>143</v>
      </c>
      <c r="BL307" t="s">
        <v>143</v>
      </c>
      <c r="BM307" t="s">
        <v>143</v>
      </c>
      <c r="BN307" t="s">
        <v>143</v>
      </c>
      <c r="BO307" t="s">
        <v>143</v>
      </c>
      <c r="BP307" t="s">
        <v>143</v>
      </c>
      <c r="BQ307">
        <v>1</v>
      </c>
      <c r="BR307">
        <v>98</v>
      </c>
      <c r="BS307">
        <v>293</v>
      </c>
      <c r="BT307">
        <v>2</v>
      </c>
      <c r="BU307" t="s">
        <v>143</v>
      </c>
      <c r="BV307" t="s">
        <v>143</v>
      </c>
      <c r="BW307" t="s">
        <v>143</v>
      </c>
      <c r="BX307" t="s">
        <v>143</v>
      </c>
      <c r="BY307" t="s">
        <v>143</v>
      </c>
      <c r="BZ307" t="s">
        <v>143</v>
      </c>
      <c r="CA307" t="s">
        <v>143</v>
      </c>
      <c r="CB307" t="s">
        <v>143</v>
      </c>
      <c r="CC307" t="s">
        <v>143</v>
      </c>
      <c r="CD307" t="s">
        <v>143</v>
      </c>
      <c r="CE307" t="s">
        <v>143</v>
      </c>
      <c r="CF307" t="s">
        <v>143</v>
      </c>
      <c r="CG307" t="s">
        <v>143</v>
      </c>
      <c r="CH307" t="s">
        <v>143</v>
      </c>
      <c r="CI307" t="s">
        <v>143</v>
      </c>
      <c r="CJ307">
        <v>1</v>
      </c>
      <c r="CK307" t="s">
        <v>0</v>
      </c>
    </row>
    <row r="308" spans="1:89" x14ac:dyDescent="0.3">
      <c r="A308" t="s">
        <v>140</v>
      </c>
      <c r="B308">
        <v>28077</v>
      </c>
      <c r="C308">
        <v>1</v>
      </c>
      <c r="D308" t="s">
        <v>141</v>
      </c>
      <c r="E308">
        <v>60.000999999999998</v>
      </c>
      <c r="F308">
        <v>1</v>
      </c>
      <c r="G308">
        <v>-868221142</v>
      </c>
      <c r="H308" s="1">
        <v>42013</v>
      </c>
      <c r="I308" s="2">
        <v>0.76606481481481481</v>
      </c>
      <c r="J308" s="3">
        <v>9.9398148148148138E-2</v>
      </c>
      <c r="K308">
        <v>307</v>
      </c>
      <c r="L308">
        <v>1</v>
      </c>
      <c r="M308">
        <v>1</v>
      </c>
      <c r="N308" t="s">
        <v>142</v>
      </c>
      <c r="O308" t="s">
        <v>142</v>
      </c>
      <c r="P308" t="s">
        <v>142</v>
      </c>
      <c r="Q308" t="s">
        <v>142</v>
      </c>
      <c r="R308" t="s">
        <v>142</v>
      </c>
      <c r="S308" t="s">
        <v>142</v>
      </c>
      <c r="T308" t="s">
        <v>142</v>
      </c>
      <c r="U308" t="s">
        <v>142</v>
      </c>
      <c r="V308" t="s">
        <v>142</v>
      </c>
      <c r="W308" t="s">
        <v>142</v>
      </c>
      <c r="X308" t="s">
        <v>142</v>
      </c>
      <c r="Y308" t="s">
        <v>142</v>
      </c>
      <c r="Z308" t="s">
        <v>142</v>
      </c>
      <c r="AA308" t="s">
        <v>142</v>
      </c>
      <c r="AB308" t="s">
        <v>142</v>
      </c>
      <c r="AC308" t="s">
        <v>143</v>
      </c>
      <c r="AD308" t="s">
        <v>143</v>
      </c>
      <c r="AE308" t="s">
        <v>143</v>
      </c>
      <c r="AF308" t="s">
        <v>143</v>
      </c>
      <c r="AG308" t="s">
        <v>2</v>
      </c>
      <c r="AH308">
        <v>0</v>
      </c>
      <c r="AI308" t="s">
        <v>143</v>
      </c>
      <c r="AJ308" t="s">
        <v>143</v>
      </c>
      <c r="AK308" t="s">
        <v>143</v>
      </c>
      <c r="AL308" t="s">
        <v>1</v>
      </c>
      <c r="AM308" t="s">
        <v>143</v>
      </c>
      <c r="AN308" t="s">
        <v>143</v>
      </c>
      <c r="AO308" t="s">
        <v>143</v>
      </c>
      <c r="AP308" t="s">
        <v>119</v>
      </c>
      <c r="AQ308" t="s">
        <v>143</v>
      </c>
      <c r="AR308" t="s">
        <v>143</v>
      </c>
      <c r="AS308" t="s">
        <v>143</v>
      </c>
      <c r="AT308" t="s">
        <v>157</v>
      </c>
      <c r="AU308" t="s">
        <v>157</v>
      </c>
      <c r="AV308">
        <v>0</v>
      </c>
      <c r="AW308">
        <v>1</v>
      </c>
      <c r="AX308">
        <v>0</v>
      </c>
      <c r="AY308">
        <v>201</v>
      </c>
      <c r="AZ308" t="s">
        <v>143</v>
      </c>
      <c r="BA308" t="s">
        <v>143</v>
      </c>
      <c r="BB308" t="s">
        <v>143</v>
      </c>
      <c r="BC308" t="s">
        <v>143</v>
      </c>
      <c r="BD308" t="s">
        <v>143</v>
      </c>
      <c r="BE308" t="s">
        <v>143</v>
      </c>
      <c r="BF308" t="s">
        <v>143</v>
      </c>
      <c r="BG308" t="s">
        <v>143</v>
      </c>
      <c r="BH308" t="s">
        <v>143</v>
      </c>
      <c r="BI308" t="s">
        <v>143</v>
      </c>
      <c r="BJ308" t="s">
        <v>143</v>
      </c>
      <c r="BK308" t="s">
        <v>143</v>
      </c>
      <c r="BL308" t="s">
        <v>143</v>
      </c>
      <c r="BM308" t="s">
        <v>143</v>
      </c>
      <c r="BN308" t="s">
        <v>143</v>
      </c>
      <c r="BO308" t="s">
        <v>143</v>
      </c>
      <c r="BP308" t="s">
        <v>143</v>
      </c>
      <c r="BQ308">
        <v>3</v>
      </c>
      <c r="BR308">
        <v>98</v>
      </c>
      <c r="BS308">
        <v>294</v>
      </c>
      <c r="BT308" t="s">
        <v>143</v>
      </c>
      <c r="BU308" t="s">
        <v>143</v>
      </c>
      <c r="BV308" t="s">
        <v>143</v>
      </c>
      <c r="BW308" t="s">
        <v>143</v>
      </c>
      <c r="BX308" t="s">
        <v>143</v>
      </c>
      <c r="BY308" t="s">
        <v>143</v>
      </c>
      <c r="BZ308" t="s">
        <v>143</v>
      </c>
      <c r="CA308" t="s">
        <v>143</v>
      </c>
      <c r="CB308" t="s">
        <v>143</v>
      </c>
      <c r="CC308" t="s">
        <v>143</v>
      </c>
      <c r="CD308" t="s">
        <v>143</v>
      </c>
      <c r="CE308" t="s">
        <v>143</v>
      </c>
      <c r="CF308" t="s">
        <v>143</v>
      </c>
      <c r="CG308" t="s">
        <v>143</v>
      </c>
      <c r="CH308">
        <v>2</v>
      </c>
      <c r="CI308" t="s">
        <v>143</v>
      </c>
      <c r="CJ308">
        <v>1</v>
      </c>
      <c r="CK308" t="s">
        <v>158</v>
      </c>
    </row>
    <row r="309" spans="1:89" x14ac:dyDescent="0.3">
      <c r="A309" t="s">
        <v>140</v>
      </c>
      <c r="B309">
        <v>28077</v>
      </c>
      <c r="C309">
        <v>1</v>
      </c>
      <c r="D309" t="s">
        <v>141</v>
      </c>
      <c r="E309">
        <v>60.000999999999998</v>
      </c>
      <c r="F309">
        <v>1</v>
      </c>
      <c r="G309">
        <v>-868221142</v>
      </c>
      <c r="H309" s="1">
        <v>42013</v>
      </c>
      <c r="I309" s="2">
        <v>0.76606481481481481</v>
      </c>
      <c r="J309" s="3">
        <v>9.9398148148148138E-2</v>
      </c>
      <c r="K309">
        <v>308</v>
      </c>
      <c r="L309">
        <v>1</v>
      </c>
      <c r="M309">
        <v>1</v>
      </c>
      <c r="N309" t="s">
        <v>142</v>
      </c>
      <c r="O309" t="s">
        <v>142</v>
      </c>
      <c r="P309" t="s">
        <v>142</v>
      </c>
      <c r="Q309" t="s">
        <v>142</v>
      </c>
      <c r="R309" t="s">
        <v>142</v>
      </c>
      <c r="S309" t="s">
        <v>142</v>
      </c>
      <c r="T309" t="s">
        <v>142</v>
      </c>
      <c r="U309" t="s">
        <v>142</v>
      </c>
      <c r="V309" t="s">
        <v>142</v>
      </c>
      <c r="W309" t="s">
        <v>142</v>
      </c>
      <c r="X309" t="s">
        <v>142</v>
      </c>
      <c r="Y309" t="s">
        <v>142</v>
      </c>
      <c r="Z309" t="s">
        <v>142</v>
      </c>
      <c r="AA309" t="s">
        <v>142</v>
      </c>
      <c r="AB309" t="s">
        <v>142</v>
      </c>
      <c r="AC309" t="s">
        <v>143</v>
      </c>
      <c r="AD309" t="s">
        <v>143</v>
      </c>
      <c r="AE309" t="s">
        <v>143</v>
      </c>
      <c r="AF309" t="s">
        <v>143</v>
      </c>
      <c r="AG309" t="s">
        <v>3</v>
      </c>
      <c r="AH309">
        <v>0</v>
      </c>
      <c r="AI309" t="s">
        <v>143</v>
      </c>
      <c r="AJ309" t="s">
        <v>143</v>
      </c>
      <c r="AK309" t="s">
        <v>143</v>
      </c>
      <c r="AL309" t="s">
        <v>1</v>
      </c>
      <c r="AM309" t="s">
        <v>143</v>
      </c>
      <c r="AN309" t="s">
        <v>143</v>
      </c>
      <c r="AO309" t="s">
        <v>143</v>
      </c>
      <c r="AP309" t="s">
        <v>119</v>
      </c>
      <c r="AQ309" t="s">
        <v>143</v>
      </c>
      <c r="AR309" t="s">
        <v>143</v>
      </c>
      <c r="AS309" t="s">
        <v>143</v>
      </c>
      <c r="AT309" t="s">
        <v>153</v>
      </c>
      <c r="AU309" t="s">
        <v>153</v>
      </c>
      <c r="AV309">
        <v>1</v>
      </c>
      <c r="AW309">
        <v>1</v>
      </c>
      <c r="AX309">
        <v>1</v>
      </c>
      <c r="AY309">
        <v>283</v>
      </c>
      <c r="AZ309" t="s">
        <v>143</v>
      </c>
      <c r="BA309" t="s">
        <v>143</v>
      </c>
      <c r="BB309" t="s">
        <v>143</v>
      </c>
      <c r="BC309" t="s">
        <v>143</v>
      </c>
      <c r="BD309" t="s">
        <v>143</v>
      </c>
      <c r="BE309" t="s">
        <v>143</v>
      </c>
      <c r="BF309" t="s">
        <v>143</v>
      </c>
      <c r="BG309" t="s">
        <v>143</v>
      </c>
      <c r="BH309" t="s">
        <v>143</v>
      </c>
      <c r="BI309" t="s">
        <v>143</v>
      </c>
      <c r="BJ309" t="s">
        <v>143</v>
      </c>
      <c r="BK309" t="s">
        <v>143</v>
      </c>
      <c r="BL309" t="s">
        <v>143</v>
      </c>
      <c r="BM309" t="s">
        <v>143</v>
      </c>
      <c r="BN309" t="s">
        <v>143</v>
      </c>
      <c r="BO309" t="s">
        <v>143</v>
      </c>
      <c r="BP309" t="s">
        <v>143</v>
      </c>
      <c r="BQ309">
        <v>2</v>
      </c>
      <c r="BR309">
        <v>99</v>
      </c>
      <c r="BS309">
        <v>295</v>
      </c>
      <c r="BT309" t="s">
        <v>143</v>
      </c>
      <c r="BU309" t="s">
        <v>143</v>
      </c>
      <c r="BV309" t="s">
        <v>143</v>
      </c>
      <c r="BW309" t="s">
        <v>143</v>
      </c>
      <c r="BX309" t="s">
        <v>143</v>
      </c>
      <c r="BY309" t="s">
        <v>143</v>
      </c>
      <c r="BZ309" t="s">
        <v>143</v>
      </c>
      <c r="CA309" t="s">
        <v>143</v>
      </c>
      <c r="CB309" t="s">
        <v>143</v>
      </c>
      <c r="CC309">
        <v>1</v>
      </c>
      <c r="CD309" t="s">
        <v>143</v>
      </c>
      <c r="CE309" t="s">
        <v>143</v>
      </c>
      <c r="CF309" t="s">
        <v>143</v>
      </c>
      <c r="CG309" t="s">
        <v>143</v>
      </c>
      <c r="CH309" t="s">
        <v>143</v>
      </c>
      <c r="CI309" t="s">
        <v>143</v>
      </c>
      <c r="CJ309">
        <v>1</v>
      </c>
      <c r="CK309" t="s">
        <v>3</v>
      </c>
    </row>
    <row r="310" spans="1:89" x14ac:dyDescent="0.3">
      <c r="A310" t="s">
        <v>140</v>
      </c>
      <c r="B310">
        <v>28077</v>
      </c>
      <c r="C310">
        <v>1</v>
      </c>
      <c r="D310" t="s">
        <v>141</v>
      </c>
      <c r="E310">
        <v>60.000999999999998</v>
      </c>
      <c r="F310">
        <v>1</v>
      </c>
      <c r="G310">
        <v>-868221142</v>
      </c>
      <c r="H310" s="1">
        <v>42013</v>
      </c>
      <c r="I310" s="2">
        <v>0.76606481481481481</v>
      </c>
      <c r="J310" s="3">
        <v>9.9398148148148138E-2</v>
      </c>
      <c r="K310">
        <v>309</v>
      </c>
      <c r="L310">
        <v>1</v>
      </c>
      <c r="M310">
        <v>1</v>
      </c>
      <c r="N310" t="s">
        <v>142</v>
      </c>
      <c r="O310" t="s">
        <v>142</v>
      </c>
      <c r="P310" t="s">
        <v>142</v>
      </c>
      <c r="Q310" t="s">
        <v>142</v>
      </c>
      <c r="R310" t="s">
        <v>142</v>
      </c>
      <c r="S310" t="s">
        <v>142</v>
      </c>
      <c r="T310" t="s">
        <v>142</v>
      </c>
      <c r="U310" t="s">
        <v>142</v>
      </c>
      <c r="V310" t="s">
        <v>142</v>
      </c>
      <c r="W310" t="s">
        <v>142</v>
      </c>
      <c r="X310" t="s">
        <v>142</v>
      </c>
      <c r="Y310" t="s">
        <v>142</v>
      </c>
      <c r="Z310" t="s">
        <v>142</v>
      </c>
      <c r="AA310" t="s">
        <v>142</v>
      </c>
      <c r="AB310" t="s">
        <v>142</v>
      </c>
      <c r="AC310" t="s">
        <v>143</v>
      </c>
      <c r="AD310" t="s">
        <v>143</v>
      </c>
      <c r="AE310" t="s">
        <v>143</v>
      </c>
      <c r="AF310" t="s">
        <v>143</v>
      </c>
      <c r="AG310" t="s">
        <v>2</v>
      </c>
      <c r="AH310">
        <v>0</v>
      </c>
      <c r="AI310" t="s">
        <v>143</v>
      </c>
      <c r="AJ310" t="s">
        <v>143</v>
      </c>
      <c r="AK310" t="s">
        <v>143</v>
      </c>
      <c r="AL310" t="s">
        <v>1</v>
      </c>
      <c r="AM310" t="s">
        <v>143</v>
      </c>
      <c r="AN310" t="s">
        <v>143</v>
      </c>
      <c r="AO310" t="s">
        <v>143</v>
      </c>
      <c r="AP310" t="s">
        <v>119</v>
      </c>
      <c r="AQ310" t="s">
        <v>143</v>
      </c>
      <c r="AR310" t="s">
        <v>143</v>
      </c>
      <c r="AS310" t="s">
        <v>143</v>
      </c>
      <c r="AT310" t="s">
        <v>151</v>
      </c>
      <c r="AU310" t="s">
        <v>151</v>
      </c>
      <c r="AV310">
        <v>1</v>
      </c>
      <c r="AW310">
        <v>1</v>
      </c>
      <c r="AX310">
        <v>1</v>
      </c>
      <c r="AY310">
        <v>217</v>
      </c>
      <c r="AZ310" t="s">
        <v>143</v>
      </c>
      <c r="BA310" t="s">
        <v>143</v>
      </c>
      <c r="BB310" t="s">
        <v>143</v>
      </c>
      <c r="BC310" t="s">
        <v>143</v>
      </c>
      <c r="BD310" t="s">
        <v>143</v>
      </c>
      <c r="BE310" t="s">
        <v>143</v>
      </c>
      <c r="BF310" t="s">
        <v>143</v>
      </c>
      <c r="BG310" t="s">
        <v>143</v>
      </c>
      <c r="BH310" t="s">
        <v>143</v>
      </c>
      <c r="BI310" t="s">
        <v>143</v>
      </c>
      <c r="BJ310" t="s">
        <v>143</v>
      </c>
      <c r="BK310" t="s">
        <v>143</v>
      </c>
      <c r="BL310" t="s">
        <v>143</v>
      </c>
      <c r="BM310" t="s">
        <v>143</v>
      </c>
      <c r="BN310" t="s">
        <v>143</v>
      </c>
      <c r="BO310" t="s">
        <v>143</v>
      </c>
      <c r="BP310" t="s">
        <v>143</v>
      </c>
      <c r="BQ310">
        <v>3</v>
      </c>
      <c r="BR310">
        <v>99</v>
      </c>
      <c r="BS310">
        <v>296</v>
      </c>
      <c r="BT310" t="s">
        <v>143</v>
      </c>
      <c r="BU310" t="s">
        <v>143</v>
      </c>
      <c r="BV310" t="s">
        <v>143</v>
      </c>
      <c r="BW310" t="s">
        <v>143</v>
      </c>
      <c r="BX310" t="s">
        <v>143</v>
      </c>
      <c r="BY310" t="s">
        <v>143</v>
      </c>
      <c r="BZ310" t="s">
        <v>143</v>
      </c>
      <c r="CA310" t="s">
        <v>143</v>
      </c>
      <c r="CB310" t="s">
        <v>143</v>
      </c>
      <c r="CC310" t="s">
        <v>143</v>
      </c>
      <c r="CD310" t="s">
        <v>143</v>
      </c>
      <c r="CE310" t="s">
        <v>143</v>
      </c>
      <c r="CF310" t="s">
        <v>143</v>
      </c>
      <c r="CG310" t="s">
        <v>143</v>
      </c>
      <c r="CH310">
        <v>1</v>
      </c>
      <c r="CI310" t="s">
        <v>143</v>
      </c>
      <c r="CJ310">
        <v>1</v>
      </c>
      <c r="CK310" t="s">
        <v>2</v>
      </c>
    </row>
    <row r="311" spans="1:89" x14ac:dyDescent="0.3">
      <c r="A311" t="s">
        <v>140</v>
      </c>
      <c r="B311">
        <v>28077</v>
      </c>
      <c r="C311">
        <v>1</v>
      </c>
      <c r="D311" t="s">
        <v>141</v>
      </c>
      <c r="E311">
        <v>60.000999999999998</v>
      </c>
      <c r="F311">
        <v>1</v>
      </c>
      <c r="G311">
        <v>-868221142</v>
      </c>
      <c r="H311" s="1">
        <v>42013</v>
      </c>
      <c r="I311" s="2">
        <v>0.76606481481481481</v>
      </c>
      <c r="J311" s="3">
        <v>9.9398148148148138E-2</v>
      </c>
      <c r="K311">
        <v>310</v>
      </c>
      <c r="L311">
        <v>1</v>
      </c>
      <c r="M311">
        <v>0</v>
      </c>
      <c r="N311" t="s">
        <v>142</v>
      </c>
      <c r="O311" t="s">
        <v>142</v>
      </c>
      <c r="P311" t="s">
        <v>142</v>
      </c>
      <c r="Q311" t="s">
        <v>142</v>
      </c>
      <c r="R311" t="s">
        <v>142</v>
      </c>
      <c r="S311" t="s">
        <v>142</v>
      </c>
      <c r="T311" t="s">
        <v>142</v>
      </c>
      <c r="U311" t="s">
        <v>142</v>
      </c>
      <c r="V311" t="s">
        <v>142</v>
      </c>
      <c r="W311" t="s">
        <v>142</v>
      </c>
      <c r="X311" t="s">
        <v>142</v>
      </c>
      <c r="Y311" t="s">
        <v>142</v>
      </c>
      <c r="Z311" t="s">
        <v>142</v>
      </c>
      <c r="AA311" t="s">
        <v>142</v>
      </c>
      <c r="AB311" t="s">
        <v>142</v>
      </c>
      <c r="AC311" t="s">
        <v>143</v>
      </c>
      <c r="AD311" t="s">
        <v>143</v>
      </c>
      <c r="AE311" t="s">
        <v>143</v>
      </c>
      <c r="AF311" t="s">
        <v>143</v>
      </c>
      <c r="AG311" t="s">
        <v>0</v>
      </c>
      <c r="AH311">
        <v>1</v>
      </c>
      <c r="AI311" t="s">
        <v>143</v>
      </c>
      <c r="AJ311" t="s">
        <v>143</v>
      </c>
      <c r="AK311" t="s">
        <v>143</v>
      </c>
      <c r="AL311" t="s">
        <v>1</v>
      </c>
      <c r="AM311" t="s">
        <v>143</v>
      </c>
      <c r="AN311" t="s">
        <v>143</v>
      </c>
      <c r="AO311" t="s">
        <v>143</v>
      </c>
      <c r="AP311" t="s">
        <v>119</v>
      </c>
      <c r="AQ311" t="s">
        <v>143</v>
      </c>
      <c r="AR311" t="s">
        <v>143</v>
      </c>
      <c r="AS311" t="s">
        <v>143</v>
      </c>
      <c r="AT311" t="s">
        <v>152</v>
      </c>
      <c r="AU311" t="s">
        <v>152</v>
      </c>
      <c r="AV311">
        <v>1</v>
      </c>
      <c r="AW311">
        <v>0</v>
      </c>
      <c r="AX311">
        <v>0</v>
      </c>
      <c r="AY311">
        <v>187</v>
      </c>
      <c r="AZ311" t="s">
        <v>143</v>
      </c>
      <c r="BA311" t="s">
        <v>143</v>
      </c>
      <c r="BB311" t="s">
        <v>143</v>
      </c>
      <c r="BC311" t="s">
        <v>143</v>
      </c>
      <c r="BD311" t="s">
        <v>143</v>
      </c>
      <c r="BE311" t="s">
        <v>143</v>
      </c>
      <c r="BF311" t="s">
        <v>143</v>
      </c>
      <c r="BG311" t="s">
        <v>143</v>
      </c>
      <c r="BH311" t="s">
        <v>143</v>
      </c>
      <c r="BI311" t="s">
        <v>143</v>
      </c>
      <c r="BJ311" t="s">
        <v>143</v>
      </c>
      <c r="BK311" t="s">
        <v>143</v>
      </c>
      <c r="BL311" t="s">
        <v>143</v>
      </c>
      <c r="BM311" t="s">
        <v>143</v>
      </c>
      <c r="BN311" t="s">
        <v>143</v>
      </c>
      <c r="BO311" t="s">
        <v>143</v>
      </c>
      <c r="BP311" t="s">
        <v>143</v>
      </c>
      <c r="BQ311">
        <v>1</v>
      </c>
      <c r="BR311">
        <v>99</v>
      </c>
      <c r="BS311">
        <v>297</v>
      </c>
      <c r="BT311">
        <v>1</v>
      </c>
      <c r="BU311" t="s">
        <v>143</v>
      </c>
      <c r="BV311" t="s">
        <v>143</v>
      </c>
      <c r="BW311" t="s">
        <v>143</v>
      </c>
      <c r="BX311" t="s">
        <v>143</v>
      </c>
      <c r="BY311" t="s">
        <v>143</v>
      </c>
      <c r="BZ311" t="s">
        <v>143</v>
      </c>
      <c r="CA311" t="s">
        <v>143</v>
      </c>
      <c r="CB311" t="s">
        <v>143</v>
      </c>
      <c r="CC311" t="s">
        <v>143</v>
      </c>
      <c r="CD311" t="s">
        <v>143</v>
      </c>
      <c r="CE311" t="s">
        <v>143</v>
      </c>
      <c r="CF311" t="s">
        <v>143</v>
      </c>
      <c r="CG311" t="s">
        <v>143</v>
      </c>
      <c r="CH311" t="s">
        <v>143</v>
      </c>
      <c r="CI311" t="s">
        <v>143</v>
      </c>
      <c r="CJ311">
        <v>1</v>
      </c>
      <c r="CK311" t="s">
        <v>146</v>
      </c>
    </row>
    <row r="312" spans="1:89" x14ac:dyDescent="0.3">
      <c r="A312" t="s">
        <v>140</v>
      </c>
      <c r="B312">
        <v>28077</v>
      </c>
      <c r="C312">
        <v>1</v>
      </c>
      <c r="D312" t="s">
        <v>141</v>
      </c>
      <c r="E312">
        <v>60.000999999999998</v>
      </c>
      <c r="F312">
        <v>1</v>
      </c>
      <c r="G312">
        <v>-868221142</v>
      </c>
      <c r="H312" s="1">
        <v>42013</v>
      </c>
      <c r="I312" s="2">
        <v>0.76606481481481481</v>
      </c>
      <c r="J312" s="3">
        <v>9.9398148148148138E-2</v>
      </c>
      <c r="K312">
        <v>311</v>
      </c>
      <c r="L312">
        <v>0</v>
      </c>
      <c r="M312">
        <v>0</v>
      </c>
      <c r="N312" t="s">
        <v>142</v>
      </c>
      <c r="O312" t="s">
        <v>142</v>
      </c>
      <c r="P312" t="s">
        <v>142</v>
      </c>
      <c r="Q312" t="s">
        <v>142</v>
      </c>
      <c r="R312" t="s">
        <v>142</v>
      </c>
      <c r="S312" t="s">
        <v>142</v>
      </c>
      <c r="T312" t="s">
        <v>142</v>
      </c>
      <c r="U312" t="s">
        <v>142</v>
      </c>
      <c r="V312" t="s">
        <v>142</v>
      </c>
      <c r="W312" t="s">
        <v>142</v>
      </c>
      <c r="X312" t="s">
        <v>142</v>
      </c>
      <c r="Y312" t="s">
        <v>142</v>
      </c>
      <c r="Z312" t="s">
        <v>142</v>
      </c>
      <c r="AA312" t="s">
        <v>142</v>
      </c>
      <c r="AB312" t="s">
        <v>142</v>
      </c>
      <c r="AC312" t="s">
        <v>143</v>
      </c>
      <c r="AD312" t="s">
        <v>143</v>
      </c>
      <c r="AE312" t="s">
        <v>143</v>
      </c>
      <c r="AF312" t="s">
        <v>143</v>
      </c>
      <c r="AG312" t="s">
        <v>0</v>
      </c>
      <c r="AH312">
        <v>1</v>
      </c>
      <c r="AI312" t="s">
        <v>143</v>
      </c>
      <c r="AJ312" t="s">
        <v>143</v>
      </c>
      <c r="AK312" t="s">
        <v>143</v>
      </c>
      <c r="AL312" t="s">
        <v>1</v>
      </c>
      <c r="AM312" t="s">
        <v>143</v>
      </c>
      <c r="AN312" t="s">
        <v>143</v>
      </c>
      <c r="AO312" t="s">
        <v>143</v>
      </c>
      <c r="AP312" t="s">
        <v>119</v>
      </c>
      <c r="AQ312" t="s">
        <v>143</v>
      </c>
      <c r="AR312" t="s">
        <v>143</v>
      </c>
      <c r="AS312" t="s">
        <v>143</v>
      </c>
      <c r="AT312" t="s">
        <v>154</v>
      </c>
      <c r="AU312" t="s">
        <v>154</v>
      </c>
      <c r="AV312">
        <v>1</v>
      </c>
      <c r="AW312">
        <v>0</v>
      </c>
      <c r="AX312">
        <v>0</v>
      </c>
      <c r="AY312">
        <v>413</v>
      </c>
      <c r="AZ312" t="s">
        <v>143</v>
      </c>
      <c r="BA312" t="s">
        <v>143</v>
      </c>
      <c r="BB312" t="s">
        <v>143</v>
      </c>
      <c r="BC312" t="s">
        <v>143</v>
      </c>
      <c r="BD312" t="s">
        <v>143</v>
      </c>
      <c r="BE312" t="s">
        <v>143</v>
      </c>
      <c r="BF312" t="s">
        <v>143</v>
      </c>
      <c r="BG312" t="s">
        <v>143</v>
      </c>
      <c r="BH312" t="s">
        <v>143</v>
      </c>
      <c r="BI312" t="s">
        <v>143</v>
      </c>
      <c r="BJ312" t="s">
        <v>143</v>
      </c>
      <c r="BK312" t="s">
        <v>143</v>
      </c>
      <c r="BL312" t="s">
        <v>143</v>
      </c>
      <c r="BM312" t="s">
        <v>143</v>
      </c>
      <c r="BN312" t="s">
        <v>143</v>
      </c>
      <c r="BO312" t="s">
        <v>143</v>
      </c>
      <c r="BP312" t="s">
        <v>143</v>
      </c>
      <c r="BQ312">
        <v>1</v>
      </c>
      <c r="BR312">
        <v>100</v>
      </c>
      <c r="BS312">
        <v>298</v>
      </c>
      <c r="BT312">
        <v>2</v>
      </c>
      <c r="BU312" t="s">
        <v>143</v>
      </c>
      <c r="BV312" t="s">
        <v>143</v>
      </c>
      <c r="BW312" t="s">
        <v>143</v>
      </c>
      <c r="BX312" t="s">
        <v>143</v>
      </c>
      <c r="BY312" t="s">
        <v>143</v>
      </c>
      <c r="BZ312" t="s">
        <v>143</v>
      </c>
      <c r="CA312" t="s">
        <v>143</v>
      </c>
      <c r="CB312" t="s">
        <v>143</v>
      </c>
      <c r="CC312" t="s">
        <v>143</v>
      </c>
      <c r="CD312" t="s">
        <v>143</v>
      </c>
      <c r="CE312" t="s">
        <v>143</v>
      </c>
      <c r="CF312" t="s">
        <v>143</v>
      </c>
      <c r="CG312" t="s">
        <v>143</v>
      </c>
      <c r="CH312" t="s">
        <v>143</v>
      </c>
      <c r="CI312" t="s">
        <v>143</v>
      </c>
      <c r="CJ312">
        <v>1</v>
      </c>
      <c r="CK312" t="s">
        <v>0</v>
      </c>
    </row>
    <row r="313" spans="1:89" x14ac:dyDescent="0.3">
      <c r="A313" t="s">
        <v>140</v>
      </c>
      <c r="B313">
        <v>28077</v>
      </c>
      <c r="C313">
        <v>1</v>
      </c>
      <c r="D313" t="s">
        <v>141</v>
      </c>
      <c r="E313">
        <v>60.000999999999998</v>
      </c>
      <c r="F313">
        <v>1</v>
      </c>
      <c r="G313">
        <v>-868221142</v>
      </c>
      <c r="H313" s="1">
        <v>42013</v>
      </c>
      <c r="I313" s="2">
        <v>0.76606481481481481</v>
      </c>
      <c r="J313" s="3">
        <v>9.9398148148148138E-2</v>
      </c>
      <c r="K313">
        <v>312</v>
      </c>
      <c r="L313">
        <v>0</v>
      </c>
      <c r="M313">
        <v>1</v>
      </c>
      <c r="N313" t="s">
        <v>142</v>
      </c>
      <c r="O313" t="s">
        <v>142</v>
      </c>
      <c r="P313" t="s">
        <v>142</v>
      </c>
      <c r="Q313" t="s">
        <v>142</v>
      </c>
      <c r="R313" t="s">
        <v>142</v>
      </c>
      <c r="S313" t="s">
        <v>142</v>
      </c>
      <c r="T313" t="s">
        <v>142</v>
      </c>
      <c r="U313" t="s">
        <v>142</v>
      </c>
      <c r="V313" t="s">
        <v>142</v>
      </c>
      <c r="W313" t="s">
        <v>142</v>
      </c>
      <c r="X313" t="s">
        <v>142</v>
      </c>
      <c r="Y313" t="s">
        <v>142</v>
      </c>
      <c r="Z313" t="s">
        <v>142</v>
      </c>
      <c r="AA313" t="s">
        <v>142</v>
      </c>
      <c r="AB313" t="s">
        <v>142</v>
      </c>
      <c r="AC313" t="s">
        <v>143</v>
      </c>
      <c r="AD313" t="s">
        <v>143</v>
      </c>
      <c r="AE313" t="s">
        <v>143</v>
      </c>
      <c r="AF313" t="s">
        <v>143</v>
      </c>
      <c r="AG313" t="s">
        <v>2</v>
      </c>
      <c r="AH313">
        <v>0</v>
      </c>
      <c r="AI313" t="s">
        <v>143</v>
      </c>
      <c r="AJ313" t="s">
        <v>143</v>
      </c>
      <c r="AK313" t="s">
        <v>143</v>
      </c>
      <c r="AL313" t="s">
        <v>1</v>
      </c>
      <c r="AM313" t="s">
        <v>143</v>
      </c>
      <c r="AN313" t="s">
        <v>143</v>
      </c>
      <c r="AO313" t="s">
        <v>143</v>
      </c>
      <c r="AP313" t="s">
        <v>119</v>
      </c>
      <c r="AQ313" t="s">
        <v>143</v>
      </c>
      <c r="AR313" t="s">
        <v>143</v>
      </c>
      <c r="AS313" t="s">
        <v>143</v>
      </c>
      <c r="AT313" t="s">
        <v>157</v>
      </c>
      <c r="AU313" t="s">
        <v>157</v>
      </c>
      <c r="AV313">
        <v>1</v>
      </c>
      <c r="AW313">
        <v>1</v>
      </c>
      <c r="AX313">
        <v>1</v>
      </c>
      <c r="AY313">
        <v>263</v>
      </c>
      <c r="AZ313" t="s">
        <v>143</v>
      </c>
      <c r="BA313" t="s">
        <v>143</v>
      </c>
      <c r="BB313" t="s">
        <v>143</v>
      </c>
      <c r="BC313" t="s">
        <v>143</v>
      </c>
      <c r="BD313" t="s">
        <v>143</v>
      </c>
      <c r="BE313" t="s">
        <v>143</v>
      </c>
      <c r="BF313" t="s">
        <v>143</v>
      </c>
      <c r="BG313" t="s">
        <v>143</v>
      </c>
      <c r="BH313" t="s">
        <v>143</v>
      </c>
      <c r="BI313" t="s">
        <v>143</v>
      </c>
      <c r="BJ313" t="s">
        <v>143</v>
      </c>
      <c r="BK313" t="s">
        <v>143</v>
      </c>
      <c r="BL313" t="s">
        <v>143</v>
      </c>
      <c r="BM313" t="s">
        <v>143</v>
      </c>
      <c r="BN313" t="s">
        <v>143</v>
      </c>
      <c r="BO313" t="s">
        <v>143</v>
      </c>
      <c r="BP313" t="s">
        <v>143</v>
      </c>
      <c r="BQ313">
        <v>3</v>
      </c>
      <c r="BR313">
        <v>100</v>
      </c>
      <c r="BS313">
        <v>299</v>
      </c>
      <c r="BT313" t="s">
        <v>143</v>
      </c>
      <c r="BU313" t="s">
        <v>143</v>
      </c>
      <c r="BV313" t="s">
        <v>143</v>
      </c>
      <c r="BW313" t="s">
        <v>143</v>
      </c>
      <c r="BX313" t="s">
        <v>143</v>
      </c>
      <c r="BY313" t="s">
        <v>143</v>
      </c>
      <c r="BZ313" t="s">
        <v>143</v>
      </c>
      <c r="CA313" t="s">
        <v>143</v>
      </c>
      <c r="CB313" t="s">
        <v>143</v>
      </c>
      <c r="CC313" t="s">
        <v>143</v>
      </c>
      <c r="CD313" t="s">
        <v>143</v>
      </c>
      <c r="CE313" t="s">
        <v>143</v>
      </c>
      <c r="CF313" t="s">
        <v>143</v>
      </c>
      <c r="CG313" t="s">
        <v>143</v>
      </c>
      <c r="CH313">
        <v>2</v>
      </c>
      <c r="CI313" t="s">
        <v>143</v>
      </c>
      <c r="CJ313">
        <v>1</v>
      </c>
      <c r="CK313" t="s">
        <v>158</v>
      </c>
    </row>
    <row r="314" spans="1:89" x14ac:dyDescent="0.3">
      <c r="A314" t="s">
        <v>140</v>
      </c>
      <c r="B314">
        <v>28077</v>
      </c>
      <c r="C314">
        <v>1</v>
      </c>
      <c r="D314" t="s">
        <v>141</v>
      </c>
      <c r="E314">
        <v>60.000999999999998</v>
      </c>
      <c r="F314">
        <v>1</v>
      </c>
      <c r="G314">
        <v>-868221142</v>
      </c>
      <c r="H314" s="1">
        <v>42013</v>
      </c>
      <c r="I314" s="2">
        <v>0.76606481481481481</v>
      </c>
      <c r="J314" s="3">
        <v>9.9398148148148138E-2</v>
      </c>
      <c r="K314">
        <v>313</v>
      </c>
      <c r="L314">
        <v>1</v>
      </c>
      <c r="M314">
        <v>0</v>
      </c>
      <c r="N314" t="s">
        <v>142</v>
      </c>
      <c r="O314" t="s">
        <v>142</v>
      </c>
      <c r="P314" t="s">
        <v>142</v>
      </c>
      <c r="Q314" t="s">
        <v>142</v>
      </c>
      <c r="R314" t="s">
        <v>142</v>
      </c>
      <c r="S314" t="s">
        <v>142</v>
      </c>
      <c r="T314" t="s">
        <v>142</v>
      </c>
      <c r="U314" t="s">
        <v>142</v>
      </c>
      <c r="V314" t="s">
        <v>142</v>
      </c>
      <c r="W314" t="s">
        <v>142</v>
      </c>
      <c r="X314" t="s">
        <v>142</v>
      </c>
      <c r="Y314" t="s">
        <v>142</v>
      </c>
      <c r="Z314" t="s">
        <v>142</v>
      </c>
      <c r="AA314" t="s">
        <v>142</v>
      </c>
      <c r="AB314" t="s">
        <v>142</v>
      </c>
      <c r="AC314" t="s">
        <v>143</v>
      </c>
      <c r="AD314" t="s">
        <v>143</v>
      </c>
      <c r="AE314" t="s">
        <v>143</v>
      </c>
      <c r="AF314" t="s">
        <v>143</v>
      </c>
      <c r="AG314" t="s">
        <v>3</v>
      </c>
      <c r="AH314">
        <v>1</v>
      </c>
      <c r="AI314" t="s">
        <v>143</v>
      </c>
      <c r="AJ314" t="s">
        <v>143</v>
      </c>
      <c r="AK314" t="s">
        <v>143</v>
      </c>
      <c r="AL314" t="s">
        <v>1</v>
      </c>
      <c r="AM314" t="s">
        <v>143</v>
      </c>
      <c r="AN314" t="s">
        <v>143</v>
      </c>
      <c r="AO314" t="s">
        <v>143</v>
      </c>
      <c r="AP314" t="s">
        <v>119</v>
      </c>
      <c r="AQ314" t="s">
        <v>143</v>
      </c>
      <c r="AR314" t="s">
        <v>143</v>
      </c>
      <c r="AS314" t="s">
        <v>143</v>
      </c>
      <c r="AT314" t="s">
        <v>155</v>
      </c>
      <c r="AU314" t="s">
        <v>155</v>
      </c>
      <c r="AV314">
        <v>1</v>
      </c>
      <c r="AW314">
        <v>0</v>
      </c>
      <c r="AX314">
        <v>0</v>
      </c>
      <c r="AY314">
        <v>247</v>
      </c>
      <c r="AZ314" t="s">
        <v>143</v>
      </c>
      <c r="BA314" t="s">
        <v>143</v>
      </c>
      <c r="BB314" t="s">
        <v>143</v>
      </c>
      <c r="BC314" t="s">
        <v>143</v>
      </c>
      <c r="BD314" t="s">
        <v>143</v>
      </c>
      <c r="BE314" t="s">
        <v>143</v>
      </c>
      <c r="BF314" t="s">
        <v>143</v>
      </c>
      <c r="BG314" t="s">
        <v>143</v>
      </c>
      <c r="BH314" t="s">
        <v>143</v>
      </c>
      <c r="BI314" t="s">
        <v>143</v>
      </c>
      <c r="BJ314" t="s">
        <v>143</v>
      </c>
      <c r="BK314" t="s">
        <v>143</v>
      </c>
      <c r="BL314" t="s">
        <v>143</v>
      </c>
      <c r="BM314" t="s">
        <v>143</v>
      </c>
      <c r="BN314" t="s">
        <v>143</v>
      </c>
      <c r="BO314" t="s">
        <v>143</v>
      </c>
      <c r="BP314" t="s">
        <v>143</v>
      </c>
      <c r="BQ314">
        <v>2</v>
      </c>
      <c r="BR314">
        <v>100</v>
      </c>
      <c r="BS314">
        <v>300</v>
      </c>
      <c r="BT314" t="s">
        <v>143</v>
      </c>
      <c r="BU314" t="s">
        <v>143</v>
      </c>
      <c r="BV314" t="s">
        <v>143</v>
      </c>
      <c r="BW314" t="s">
        <v>143</v>
      </c>
      <c r="BX314" t="s">
        <v>143</v>
      </c>
      <c r="BY314" t="s">
        <v>143</v>
      </c>
      <c r="BZ314" t="s">
        <v>143</v>
      </c>
      <c r="CA314" t="s">
        <v>143</v>
      </c>
      <c r="CB314" t="s">
        <v>143</v>
      </c>
      <c r="CC314">
        <v>2</v>
      </c>
      <c r="CD314" t="s">
        <v>143</v>
      </c>
      <c r="CE314" t="s">
        <v>143</v>
      </c>
      <c r="CF314" t="s">
        <v>143</v>
      </c>
      <c r="CG314" t="s">
        <v>143</v>
      </c>
      <c r="CH314" t="s">
        <v>143</v>
      </c>
      <c r="CI314" t="s">
        <v>143</v>
      </c>
      <c r="CJ314">
        <v>1</v>
      </c>
      <c r="CK314" t="s">
        <v>156</v>
      </c>
    </row>
    <row r="315" spans="1:89" x14ac:dyDescent="0.3">
      <c r="A315" t="s">
        <v>140</v>
      </c>
      <c r="B315">
        <v>28077</v>
      </c>
      <c r="C315">
        <v>1</v>
      </c>
      <c r="D315" t="s">
        <v>141</v>
      </c>
      <c r="E315">
        <v>60.000999999999998</v>
      </c>
      <c r="F315">
        <v>1</v>
      </c>
      <c r="G315">
        <v>-868221142</v>
      </c>
      <c r="H315" s="1">
        <v>42013</v>
      </c>
      <c r="I315" s="2">
        <v>0.76606481481481481</v>
      </c>
      <c r="J315" s="3">
        <v>9.9398148148148138E-2</v>
      </c>
      <c r="K315">
        <v>314</v>
      </c>
      <c r="L315" t="s">
        <v>143</v>
      </c>
      <c r="M315" t="s">
        <v>143</v>
      </c>
      <c r="N315" t="s">
        <v>143</v>
      </c>
      <c r="O315" t="s">
        <v>143</v>
      </c>
      <c r="P315" t="s">
        <v>143</v>
      </c>
      <c r="Q315" t="s">
        <v>143</v>
      </c>
      <c r="R315" t="s">
        <v>143</v>
      </c>
      <c r="S315" t="s">
        <v>143</v>
      </c>
      <c r="T315" t="s">
        <v>143</v>
      </c>
      <c r="U315" t="s">
        <v>143</v>
      </c>
      <c r="V315" t="s">
        <v>143</v>
      </c>
      <c r="W315" t="s">
        <v>143</v>
      </c>
      <c r="X315" t="s">
        <v>143</v>
      </c>
      <c r="Y315" t="s">
        <v>143</v>
      </c>
      <c r="Z315" t="s">
        <v>143</v>
      </c>
      <c r="AA315" t="s">
        <v>143</v>
      </c>
      <c r="AB315" t="s">
        <v>143</v>
      </c>
      <c r="AC315" t="s">
        <v>143</v>
      </c>
      <c r="AD315" t="s">
        <v>143</v>
      </c>
      <c r="AE315" t="s">
        <v>143</v>
      </c>
      <c r="AF315" t="s">
        <v>143</v>
      </c>
      <c r="AG315">
        <v>1</v>
      </c>
      <c r="AH315" t="s">
        <v>143</v>
      </c>
      <c r="AI315" t="s">
        <v>143</v>
      </c>
      <c r="AJ315" t="s">
        <v>143</v>
      </c>
      <c r="AK315" t="s">
        <v>143</v>
      </c>
      <c r="AL315" t="s">
        <v>159</v>
      </c>
      <c r="AM315">
        <v>1</v>
      </c>
      <c r="AN315">
        <v>5</v>
      </c>
      <c r="AO315">
        <v>5</v>
      </c>
      <c r="AP315" t="s">
        <v>89</v>
      </c>
      <c r="AQ315" t="s">
        <v>143</v>
      </c>
      <c r="AR315" t="s">
        <v>143</v>
      </c>
      <c r="AS315" t="s">
        <v>143</v>
      </c>
      <c r="AT315" t="s">
        <v>143</v>
      </c>
      <c r="AU315" t="s">
        <v>143</v>
      </c>
      <c r="AV315" t="s">
        <v>143</v>
      </c>
      <c r="AW315" t="s">
        <v>143</v>
      </c>
      <c r="AX315" t="s">
        <v>143</v>
      </c>
      <c r="AY315" t="s">
        <v>143</v>
      </c>
      <c r="AZ315" t="s">
        <v>143</v>
      </c>
      <c r="BA315" t="s">
        <v>143</v>
      </c>
      <c r="BB315" t="s">
        <v>143</v>
      </c>
      <c r="BC315" t="s">
        <v>143</v>
      </c>
      <c r="BD315" t="s">
        <v>143</v>
      </c>
      <c r="BE315" t="s">
        <v>143</v>
      </c>
      <c r="BF315" t="s">
        <v>143</v>
      </c>
      <c r="BG315" t="s">
        <v>143</v>
      </c>
      <c r="BH315" t="s">
        <v>143</v>
      </c>
      <c r="BI315" t="s">
        <v>143</v>
      </c>
      <c r="BJ315" t="s">
        <v>143</v>
      </c>
      <c r="BK315" t="s">
        <v>143</v>
      </c>
      <c r="BL315" t="s">
        <v>143</v>
      </c>
      <c r="BM315" t="s">
        <v>143</v>
      </c>
      <c r="BN315" t="s">
        <v>143</v>
      </c>
      <c r="BO315" t="s">
        <v>143</v>
      </c>
      <c r="BP315" t="s">
        <v>143</v>
      </c>
      <c r="BQ315" t="s">
        <v>143</v>
      </c>
      <c r="BR315" t="s">
        <v>143</v>
      </c>
      <c r="BS315" t="s">
        <v>143</v>
      </c>
      <c r="BT315" t="s">
        <v>143</v>
      </c>
      <c r="BU315" t="s">
        <v>143</v>
      </c>
      <c r="BV315" t="s">
        <v>143</v>
      </c>
      <c r="BW315" t="s">
        <v>143</v>
      </c>
      <c r="BX315" t="s">
        <v>143</v>
      </c>
      <c r="BY315" t="s">
        <v>143</v>
      </c>
      <c r="BZ315" t="s">
        <v>143</v>
      </c>
      <c r="CA315" t="s">
        <v>143</v>
      </c>
      <c r="CB315" t="s">
        <v>143</v>
      </c>
      <c r="CC315" t="s">
        <v>143</v>
      </c>
      <c r="CD315" t="s">
        <v>143</v>
      </c>
      <c r="CE315" t="s">
        <v>143</v>
      </c>
      <c r="CF315" t="s">
        <v>143</v>
      </c>
      <c r="CG315" t="s">
        <v>143</v>
      </c>
      <c r="CH315" t="s">
        <v>143</v>
      </c>
      <c r="CI315" t="s">
        <v>143</v>
      </c>
      <c r="CJ315" t="s">
        <v>143</v>
      </c>
      <c r="CK315" t="s">
        <v>143</v>
      </c>
    </row>
    <row r="316" spans="1:89" x14ac:dyDescent="0.3">
      <c r="A316" t="s">
        <v>140</v>
      </c>
      <c r="B316">
        <v>28077</v>
      </c>
      <c r="C316">
        <v>1</v>
      </c>
      <c r="D316" t="s">
        <v>141</v>
      </c>
      <c r="E316">
        <v>60.000999999999998</v>
      </c>
      <c r="F316">
        <v>1</v>
      </c>
      <c r="G316">
        <v>-868221142</v>
      </c>
      <c r="H316" s="1">
        <v>42013</v>
      </c>
      <c r="I316" s="2">
        <v>0.76606481481481481</v>
      </c>
      <c r="J316" s="3">
        <v>9.9398148148148138E-2</v>
      </c>
      <c r="K316">
        <v>315</v>
      </c>
      <c r="L316">
        <v>1</v>
      </c>
      <c r="M316">
        <v>1</v>
      </c>
      <c r="N316" t="s">
        <v>142</v>
      </c>
      <c r="O316" t="s">
        <v>142</v>
      </c>
      <c r="P316" t="s">
        <v>142</v>
      </c>
      <c r="Q316" t="s">
        <v>142</v>
      </c>
      <c r="R316" t="s">
        <v>142</v>
      </c>
      <c r="S316" t="s">
        <v>142</v>
      </c>
      <c r="T316" t="s">
        <v>142</v>
      </c>
      <c r="U316" t="s">
        <v>142</v>
      </c>
      <c r="V316" t="s">
        <v>142</v>
      </c>
      <c r="W316" t="s">
        <v>142</v>
      </c>
      <c r="X316" t="s">
        <v>142</v>
      </c>
      <c r="Y316" t="s">
        <v>142</v>
      </c>
      <c r="Z316" t="s">
        <v>142</v>
      </c>
      <c r="AA316" t="s">
        <v>142</v>
      </c>
      <c r="AB316" t="s">
        <v>142</v>
      </c>
      <c r="AC316" t="s">
        <v>143</v>
      </c>
      <c r="AD316" t="s">
        <v>143</v>
      </c>
      <c r="AE316" t="s">
        <v>143</v>
      </c>
      <c r="AF316" t="s">
        <v>143</v>
      </c>
      <c r="AG316" t="s">
        <v>3</v>
      </c>
      <c r="AH316">
        <v>0</v>
      </c>
      <c r="AI316" t="s">
        <v>143</v>
      </c>
      <c r="AJ316" t="s">
        <v>143</v>
      </c>
      <c r="AK316" t="s">
        <v>143</v>
      </c>
      <c r="AL316" t="s">
        <v>1</v>
      </c>
      <c r="AM316" t="s">
        <v>143</v>
      </c>
      <c r="AN316" t="s">
        <v>143</v>
      </c>
      <c r="AO316" t="s">
        <v>143</v>
      </c>
      <c r="AP316" t="s">
        <v>119</v>
      </c>
      <c r="AQ316" t="s">
        <v>143</v>
      </c>
      <c r="AR316" t="s">
        <v>143</v>
      </c>
      <c r="AS316" t="s">
        <v>143</v>
      </c>
      <c r="AT316" t="s">
        <v>153</v>
      </c>
      <c r="AU316" t="s">
        <v>153</v>
      </c>
      <c r="AV316">
        <v>1</v>
      </c>
      <c r="AW316">
        <v>1</v>
      </c>
      <c r="AX316">
        <v>1</v>
      </c>
      <c r="AY316">
        <v>310</v>
      </c>
      <c r="AZ316" t="s">
        <v>143</v>
      </c>
      <c r="BA316" t="s">
        <v>143</v>
      </c>
      <c r="BB316" t="s">
        <v>143</v>
      </c>
      <c r="BC316" t="s">
        <v>143</v>
      </c>
      <c r="BD316" t="s">
        <v>143</v>
      </c>
      <c r="BE316" t="s">
        <v>143</v>
      </c>
      <c r="BF316" t="s">
        <v>143</v>
      </c>
      <c r="BG316" t="s">
        <v>143</v>
      </c>
      <c r="BH316" t="s">
        <v>143</v>
      </c>
      <c r="BI316" t="s">
        <v>143</v>
      </c>
      <c r="BJ316" t="s">
        <v>143</v>
      </c>
      <c r="BK316" t="s">
        <v>143</v>
      </c>
      <c r="BL316" t="s">
        <v>143</v>
      </c>
      <c r="BM316" t="s">
        <v>143</v>
      </c>
      <c r="BN316" t="s">
        <v>143</v>
      </c>
      <c r="BO316" t="s">
        <v>143</v>
      </c>
      <c r="BP316" t="s">
        <v>143</v>
      </c>
      <c r="BQ316">
        <v>2</v>
      </c>
      <c r="BR316">
        <v>101</v>
      </c>
      <c r="BS316">
        <v>301</v>
      </c>
      <c r="BT316" t="s">
        <v>143</v>
      </c>
      <c r="BU316" t="s">
        <v>143</v>
      </c>
      <c r="BV316" t="s">
        <v>143</v>
      </c>
      <c r="BW316" t="s">
        <v>143</v>
      </c>
      <c r="BX316" t="s">
        <v>143</v>
      </c>
      <c r="BY316" t="s">
        <v>143</v>
      </c>
      <c r="BZ316" t="s">
        <v>143</v>
      </c>
      <c r="CA316" t="s">
        <v>143</v>
      </c>
      <c r="CB316" t="s">
        <v>143</v>
      </c>
      <c r="CC316">
        <v>1</v>
      </c>
      <c r="CD316" t="s">
        <v>143</v>
      </c>
      <c r="CE316" t="s">
        <v>143</v>
      </c>
      <c r="CF316" t="s">
        <v>143</v>
      </c>
      <c r="CG316" t="s">
        <v>143</v>
      </c>
      <c r="CH316" t="s">
        <v>143</v>
      </c>
      <c r="CI316" t="s">
        <v>143</v>
      </c>
      <c r="CJ316">
        <v>1</v>
      </c>
      <c r="CK316" t="s">
        <v>3</v>
      </c>
    </row>
    <row r="317" spans="1:89" x14ac:dyDescent="0.3">
      <c r="A317" t="s">
        <v>140</v>
      </c>
      <c r="B317">
        <v>28077</v>
      </c>
      <c r="C317">
        <v>1</v>
      </c>
      <c r="D317" t="s">
        <v>141</v>
      </c>
      <c r="E317">
        <v>60.000999999999998</v>
      </c>
      <c r="F317">
        <v>1</v>
      </c>
      <c r="G317">
        <v>-868221142</v>
      </c>
      <c r="H317" s="1">
        <v>42013</v>
      </c>
      <c r="I317" s="2">
        <v>0.76606481481481481</v>
      </c>
      <c r="J317" s="3">
        <v>9.9398148148148138E-2</v>
      </c>
      <c r="K317">
        <v>316</v>
      </c>
      <c r="L317">
        <v>1</v>
      </c>
      <c r="M317">
        <v>0</v>
      </c>
      <c r="N317" t="s">
        <v>142</v>
      </c>
      <c r="O317" t="s">
        <v>142</v>
      </c>
      <c r="P317" t="s">
        <v>142</v>
      </c>
      <c r="Q317" t="s">
        <v>142</v>
      </c>
      <c r="R317" t="s">
        <v>142</v>
      </c>
      <c r="S317" t="s">
        <v>142</v>
      </c>
      <c r="T317" t="s">
        <v>142</v>
      </c>
      <c r="U317" t="s">
        <v>142</v>
      </c>
      <c r="V317" t="s">
        <v>142</v>
      </c>
      <c r="W317" t="s">
        <v>142</v>
      </c>
      <c r="X317" t="s">
        <v>142</v>
      </c>
      <c r="Y317" t="s">
        <v>142</v>
      </c>
      <c r="Z317" t="s">
        <v>142</v>
      </c>
      <c r="AA317" t="s">
        <v>142</v>
      </c>
      <c r="AB317" t="s">
        <v>142</v>
      </c>
      <c r="AC317" t="s">
        <v>143</v>
      </c>
      <c r="AD317" t="s">
        <v>143</v>
      </c>
      <c r="AE317" t="s">
        <v>143</v>
      </c>
      <c r="AF317" t="s">
        <v>143</v>
      </c>
      <c r="AG317" t="s">
        <v>2</v>
      </c>
      <c r="AH317">
        <v>1</v>
      </c>
      <c r="AI317" t="s">
        <v>143</v>
      </c>
      <c r="AJ317" t="s">
        <v>143</v>
      </c>
      <c r="AK317" t="s">
        <v>143</v>
      </c>
      <c r="AL317" t="s">
        <v>1</v>
      </c>
      <c r="AM317" t="s">
        <v>143</v>
      </c>
      <c r="AN317" t="s">
        <v>143</v>
      </c>
      <c r="AO317" t="s">
        <v>143</v>
      </c>
      <c r="AP317" t="s">
        <v>119</v>
      </c>
      <c r="AQ317" t="s">
        <v>143</v>
      </c>
      <c r="AR317" t="s">
        <v>143</v>
      </c>
      <c r="AS317" t="s">
        <v>143</v>
      </c>
      <c r="AT317" t="s">
        <v>151</v>
      </c>
      <c r="AU317" t="s">
        <v>151</v>
      </c>
      <c r="AV317">
        <v>0</v>
      </c>
      <c r="AW317">
        <v>0</v>
      </c>
      <c r="AX317">
        <v>1</v>
      </c>
      <c r="AY317">
        <v>646</v>
      </c>
      <c r="AZ317" t="s">
        <v>143</v>
      </c>
      <c r="BA317" t="s">
        <v>143</v>
      </c>
      <c r="BB317" t="s">
        <v>143</v>
      </c>
      <c r="BC317" t="s">
        <v>143</v>
      </c>
      <c r="BD317" t="s">
        <v>143</v>
      </c>
      <c r="BE317" t="s">
        <v>143</v>
      </c>
      <c r="BF317" t="s">
        <v>143</v>
      </c>
      <c r="BG317" t="s">
        <v>143</v>
      </c>
      <c r="BH317" t="s">
        <v>143</v>
      </c>
      <c r="BI317" t="s">
        <v>143</v>
      </c>
      <c r="BJ317" t="s">
        <v>143</v>
      </c>
      <c r="BK317" t="s">
        <v>143</v>
      </c>
      <c r="BL317" t="s">
        <v>143</v>
      </c>
      <c r="BM317" t="s">
        <v>143</v>
      </c>
      <c r="BN317" t="s">
        <v>143</v>
      </c>
      <c r="BO317" t="s">
        <v>143</v>
      </c>
      <c r="BP317" t="s">
        <v>143</v>
      </c>
      <c r="BQ317">
        <v>3</v>
      </c>
      <c r="BR317">
        <v>101</v>
      </c>
      <c r="BS317">
        <v>302</v>
      </c>
      <c r="BT317" t="s">
        <v>143</v>
      </c>
      <c r="BU317" t="s">
        <v>143</v>
      </c>
      <c r="BV317" t="s">
        <v>143</v>
      </c>
      <c r="BW317" t="s">
        <v>143</v>
      </c>
      <c r="BX317" t="s">
        <v>143</v>
      </c>
      <c r="BY317" t="s">
        <v>143</v>
      </c>
      <c r="BZ317" t="s">
        <v>143</v>
      </c>
      <c r="CA317" t="s">
        <v>143</v>
      </c>
      <c r="CB317" t="s">
        <v>143</v>
      </c>
      <c r="CC317" t="s">
        <v>143</v>
      </c>
      <c r="CD317" t="s">
        <v>143</v>
      </c>
      <c r="CE317" t="s">
        <v>143</v>
      </c>
      <c r="CF317" t="s">
        <v>143</v>
      </c>
      <c r="CG317" t="s">
        <v>143</v>
      </c>
      <c r="CH317">
        <v>1</v>
      </c>
      <c r="CI317" t="s">
        <v>143</v>
      </c>
      <c r="CJ317">
        <v>1</v>
      </c>
      <c r="CK317" t="s">
        <v>2</v>
      </c>
    </row>
    <row r="318" spans="1:89" x14ac:dyDescent="0.3">
      <c r="A318" t="s">
        <v>140</v>
      </c>
      <c r="B318">
        <v>28077</v>
      </c>
      <c r="C318">
        <v>1</v>
      </c>
      <c r="D318" t="s">
        <v>141</v>
      </c>
      <c r="E318">
        <v>60.000999999999998</v>
      </c>
      <c r="F318">
        <v>1</v>
      </c>
      <c r="G318">
        <v>-868221142</v>
      </c>
      <c r="H318" s="1">
        <v>42013</v>
      </c>
      <c r="I318" s="2">
        <v>0.76606481481481481</v>
      </c>
      <c r="J318" s="3">
        <v>9.9398148148148138E-2</v>
      </c>
      <c r="K318">
        <v>317</v>
      </c>
      <c r="L318">
        <v>1</v>
      </c>
      <c r="M318">
        <v>0</v>
      </c>
      <c r="N318" t="s">
        <v>142</v>
      </c>
      <c r="O318" t="s">
        <v>142</v>
      </c>
      <c r="P318" t="s">
        <v>142</v>
      </c>
      <c r="Q318" t="s">
        <v>142</v>
      </c>
      <c r="R318" t="s">
        <v>142</v>
      </c>
      <c r="S318" t="s">
        <v>142</v>
      </c>
      <c r="T318" t="s">
        <v>142</v>
      </c>
      <c r="U318" t="s">
        <v>142</v>
      </c>
      <c r="V318" t="s">
        <v>142</v>
      </c>
      <c r="W318" t="s">
        <v>142</v>
      </c>
      <c r="X318" t="s">
        <v>142</v>
      </c>
      <c r="Y318" t="s">
        <v>142</v>
      </c>
      <c r="Z318" t="s">
        <v>142</v>
      </c>
      <c r="AA318" t="s">
        <v>142</v>
      </c>
      <c r="AB318" t="s">
        <v>142</v>
      </c>
      <c r="AC318" t="s">
        <v>143</v>
      </c>
      <c r="AD318" t="s">
        <v>143</v>
      </c>
      <c r="AE318" t="s">
        <v>143</v>
      </c>
      <c r="AF318" t="s">
        <v>143</v>
      </c>
      <c r="AG318" t="s">
        <v>0</v>
      </c>
      <c r="AH318">
        <v>1</v>
      </c>
      <c r="AI318" t="s">
        <v>143</v>
      </c>
      <c r="AJ318" t="s">
        <v>143</v>
      </c>
      <c r="AK318" t="s">
        <v>143</v>
      </c>
      <c r="AL318" t="s">
        <v>1</v>
      </c>
      <c r="AM318" t="s">
        <v>143</v>
      </c>
      <c r="AN318" t="s">
        <v>143</v>
      </c>
      <c r="AO318" t="s">
        <v>143</v>
      </c>
      <c r="AP318" t="s">
        <v>119</v>
      </c>
      <c r="AQ318" t="s">
        <v>143</v>
      </c>
      <c r="AR318" t="s">
        <v>143</v>
      </c>
      <c r="AS318" t="s">
        <v>143</v>
      </c>
      <c r="AT318" t="s">
        <v>152</v>
      </c>
      <c r="AU318" t="s">
        <v>152</v>
      </c>
      <c r="AV318">
        <v>1</v>
      </c>
      <c r="AW318">
        <v>0</v>
      </c>
      <c r="AX318">
        <v>0</v>
      </c>
      <c r="AY318">
        <v>550</v>
      </c>
      <c r="AZ318" t="s">
        <v>143</v>
      </c>
      <c r="BA318" t="s">
        <v>143</v>
      </c>
      <c r="BB318" t="s">
        <v>143</v>
      </c>
      <c r="BC318" t="s">
        <v>143</v>
      </c>
      <c r="BD318" t="s">
        <v>143</v>
      </c>
      <c r="BE318" t="s">
        <v>143</v>
      </c>
      <c r="BF318" t="s">
        <v>143</v>
      </c>
      <c r="BG318" t="s">
        <v>143</v>
      </c>
      <c r="BH318" t="s">
        <v>143</v>
      </c>
      <c r="BI318" t="s">
        <v>143</v>
      </c>
      <c r="BJ318" t="s">
        <v>143</v>
      </c>
      <c r="BK318" t="s">
        <v>143</v>
      </c>
      <c r="BL318" t="s">
        <v>143</v>
      </c>
      <c r="BM318" t="s">
        <v>143</v>
      </c>
      <c r="BN318" t="s">
        <v>143</v>
      </c>
      <c r="BO318" t="s">
        <v>143</v>
      </c>
      <c r="BP318" t="s">
        <v>143</v>
      </c>
      <c r="BQ318">
        <v>1</v>
      </c>
      <c r="BR318">
        <v>101</v>
      </c>
      <c r="BS318">
        <v>303</v>
      </c>
      <c r="BT318">
        <v>1</v>
      </c>
      <c r="BU318" t="s">
        <v>143</v>
      </c>
      <c r="BV318" t="s">
        <v>143</v>
      </c>
      <c r="BW318" t="s">
        <v>143</v>
      </c>
      <c r="BX318" t="s">
        <v>143</v>
      </c>
      <c r="BY318" t="s">
        <v>143</v>
      </c>
      <c r="BZ318" t="s">
        <v>143</v>
      </c>
      <c r="CA318" t="s">
        <v>143</v>
      </c>
      <c r="CB318" t="s">
        <v>143</v>
      </c>
      <c r="CC318" t="s">
        <v>143</v>
      </c>
      <c r="CD318" t="s">
        <v>143</v>
      </c>
      <c r="CE318" t="s">
        <v>143</v>
      </c>
      <c r="CF318" t="s">
        <v>143</v>
      </c>
      <c r="CG318" t="s">
        <v>143</v>
      </c>
      <c r="CH318" t="s">
        <v>143</v>
      </c>
      <c r="CI318" t="s">
        <v>143</v>
      </c>
      <c r="CJ318">
        <v>1</v>
      </c>
      <c r="CK318" t="s">
        <v>146</v>
      </c>
    </row>
    <row r="319" spans="1:89" x14ac:dyDescent="0.3">
      <c r="A319" t="s">
        <v>140</v>
      </c>
      <c r="B319">
        <v>28077</v>
      </c>
      <c r="C319">
        <v>1</v>
      </c>
      <c r="D319" t="s">
        <v>141</v>
      </c>
      <c r="E319">
        <v>60.000999999999998</v>
      </c>
      <c r="F319">
        <v>1</v>
      </c>
      <c r="G319">
        <v>-868221142</v>
      </c>
      <c r="H319" s="1">
        <v>42013</v>
      </c>
      <c r="I319" s="2">
        <v>0.76606481481481481</v>
      </c>
      <c r="J319" s="3">
        <v>9.9398148148148138E-2</v>
      </c>
      <c r="K319">
        <v>318</v>
      </c>
      <c r="L319">
        <v>0</v>
      </c>
      <c r="M319">
        <v>1</v>
      </c>
      <c r="N319" t="s">
        <v>142</v>
      </c>
      <c r="O319" t="s">
        <v>142</v>
      </c>
      <c r="P319" t="s">
        <v>142</v>
      </c>
      <c r="Q319" t="s">
        <v>142</v>
      </c>
      <c r="R319" t="s">
        <v>142</v>
      </c>
      <c r="S319" t="s">
        <v>142</v>
      </c>
      <c r="T319" t="s">
        <v>142</v>
      </c>
      <c r="U319" t="s">
        <v>142</v>
      </c>
      <c r="V319" t="s">
        <v>142</v>
      </c>
      <c r="W319" t="s">
        <v>142</v>
      </c>
      <c r="X319" t="s">
        <v>142</v>
      </c>
      <c r="Y319" t="s">
        <v>142</v>
      </c>
      <c r="Z319" t="s">
        <v>142</v>
      </c>
      <c r="AA319" t="s">
        <v>142</v>
      </c>
      <c r="AB319" t="s">
        <v>142</v>
      </c>
      <c r="AC319" t="s">
        <v>143</v>
      </c>
      <c r="AD319" t="s">
        <v>143</v>
      </c>
      <c r="AE319" t="s">
        <v>143</v>
      </c>
      <c r="AF319" t="s">
        <v>143</v>
      </c>
      <c r="AG319" t="s">
        <v>2</v>
      </c>
      <c r="AH319">
        <v>0</v>
      </c>
      <c r="AI319" t="s">
        <v>143</v>
      </c>
      <c r="AJ319" t="s">
        <v>143</v>
      </c>
      <c r="AK319" t="s">
        <v>143</v>
      </c>
      <c r="AL319" t="s">
        <v>1</v>
      </c>
      <c r="AM319" t="s">
        <v>143</v>
      </c>
      <c r="AN319" t="s">
        <v>143</v>
      </c>
      <c r="AO319" t="s">
        <v>143</v>
      </c>
      <c r="AP319" t="s">
        <v>119</v>
      </c>
      <c r="AQ319" t="s">
        <v>143</v>
      </c>
      <c r="AR319" t="s">
        <v>143</v>
      </c>
      <c r="AS319" t="s">
        <v>143</v>
      </c>
      <c r="AT319" t="s">
        <v>157</v>
      </c>
      <c r="AU319" t="s">
        <v>157</v>
      </c>
      <c r="AV319">
        <v>1</v>
      </c>
      <c r="AW319">
        <v>1</v>
      </c>
      <c r="AX319">
        <v>1</v>
      </c>
      <c r="AY319">
        <v>170</v>
      </c>
      <c r="AZ319" t="s">
        <v>143</v>
      </c>
      <c r="BA319" t="s">
        <v>143</v>
      </c>
      <c r="BB319" t="s">
        <v>143</v>
      </c>
      <c r="BC319" t="s">
        <v>143</v>
      </c>
      <c r="BD319" t="s">
        <v>143</v>
      </c>
      <c r="BE319" t="s">
        <v>143</v>
      </c>
      <c r="BF319" t="s">
        <v>143</v>
      </c>
      <c r="BG319" t="s">
        <v>143</v>
      </c>
      <c r="BH319" t="s">
        <v>143</v>
      </c>
      <c r="BI319" t="s">
        <v>143</v>
      </c>
      <c r="BJ319" t="s">
        <v>143</v>
      </c>
      <c r="BK319" t="s">
        <v>143</v>
      </c>
      <c r="BL319" t="s">
        <v>143</v>
      </c>
      <c r="BM319" t="s">
        <v>143</v>
      </c>
      <c r="BN319" t="s">
        <v>143</v>
      </c>
      <c r="BO319" t="s">
        <v>143</v>
      </c>
      <c r="BP319" t="s">
        <v>143</v>
      </c>
      <c r="BQ319">
        <v>3</v>
      </c>
      <c r="BR319">
        <v>102</v>
      </c>
      <c r="BS319">
        <v>304</v>
      </c>
      <c r="BT319" t="s">
        <v>143</v>
      </c>
      <c r="BU319" t="s">
        <v>143</v>
      </c>
      <c r="BV319" t="s">
        <v>143</v>
      </c>
      <c r="BW319" t="s">
        <v>143</v>
      </c>
      <c r="BX319" t="s">
        <v>143</v>
      </c>
      <c r="BY319" t="s">
        <v>143</v>
      </c>
      <c r="BZ319" t="s">
        <v>143</v>
      </c>
      <c r="CA319" t="s">
        <v>143</v>
      </c>
      <c r="CB319" t="s">
        <v>143</v>
      </c>
      <c r="CC319" t="s">
        <v>143</v>
      </c>
      <c r="CD319" t="s">
        <v>143</v>
      </c>
      <c r="CE319" t="s">
        <v>143</v>
      </c>
      <c r="CF319" t="s">
        <v>143</v>
      </c>
      <c r="CG319" t="s">
        <v>143</v>
      </c>
      <c r="CH319">
        <v>2</v>
      </c>
      <c r="CI319" t="s">
        <v>143</v>
      </c>
      <c r="CJ319">
        <v>1</v>
      </c>
      <c r="CK319" t="s">
        <v>158</v>
      </c>
    </row>
    <row r="320" spans="1:89" x14ac:dyDescent="0.3">
      <c r="A320" t="s">
        <v>140</v>
      </c>
      <c r="B320">
        <v>28077</v>
      </c>
      <c r="C320">
        <v>1</v>
      </c>
      <c r="D320" t="s">
        <v>141</v>
      </c>
      <c r="E320">
        <v>60.000999999999998</v>
      </c>
      <c r="F320">
        <v>1</v>
      </c>
      <c r="G320">
        <v>-868221142</v>
      </c>
      <c r="H320" s="1">
        <v>42013</v>
      </c>
      <c r="I320" s="2">
        <v>0.76606481481481481</v>
      </c>
      <c r="J320" s="3">
        <v>9.9398148148148138E-2</v>
      </c>
      <c r="K320">
        <v>319</v>
      </c>
      <c r="L320">
        <v>0</v>
      </c>
      <c r="M320">
        <v>1</v>
      </c>
      <c r="N320" t="s">
        <v>142</v>
      </c>
      <c r="O320" t="s">
        <v>142</v>
      </c>
      <c r="P320" t="s">
        <v>142</v>
      </c>
      <c r="Q320" t="s">
        <v>142</v>
      </c>
      <c r="R320" t="s">
        <v>142</v>
      </c>
      <c r="S320" t="s">
        <v>142</v>
      </c>
      <c r="T320" t="s">
        <v>142</v>
      </c>
      <c r="U320" t="s">
        <v>142</v>
      </c>
      <c r="V320" t="s">
        <v>142</v>
      </c>
      <c r="W320" t="s">
        <v>142</v>
      </c>
      <c r="X320" t="s">
        <v>142</v>
      </c>
      <c r="Y320" t="s">
        <v>142</v>
      </c>
      <c r="Z320" t="s">
        <v>142</v>
      </c>
      <c r="AA320" t="s">
        <v>142</v>
      </c>
      <c r="AB320" t="s">
        <v>142</v>
      </c>
      <c r="AC320" t="s">
        <v>143</v>
      </c>
      <c r="AD320" t="s">
        <v>143</v>
      </c>
      <c r="AE320" t="s">
        <v>143</v>
      </c>
      <c r="AF320" t="s">
        <v>143</v>
      </c>
      <c r="AG320" t="s">
        <v>0</v>
      </c>
      <c r="AH320">
        <v>0</v>
      </c>
      <c r="AI320" t="s">
        <v>143</v>
      </c>
      <c r="AJ320" t="s">
        <v>143</v>
      </c>
      <c r="AK320" t="s">
        <v>143</v>
      </c>
      <c r="AL320" t="s">
        <v>1</v>
      </c>
      <c r="AM320" t="s">
        <v>143</v>
      </c>
      <c r="AN320" t="s">
        <v>143</v>
      </c>
      <c r="AO320" t="s">
        <v>143</v>
      </c>
      <c r="AP320" t="s">
        <v>119</v>
      </c>
      <c r="AQ320" t="s">
        <v>143</v>
      </c>
      <c r="AR320" t="s">
        <v>143</v>
      </c>
      <c r="AS320" t="s">
        <v>143</v>
      </c>
      <c r="AT320" t="s">
        <v>154</v>
      </c>
      <c r="AU320" t="s">
        <v>154</v>
      </c>
      <c r="AV320">
        <v>0</v>
      </c>
      <c r="AW320">
        <v>1</v>
      </c>
      <c r="AX320">
        <v>0</v>
      </c>
      <c r="AY320">
        <v>190</v>
      </c>
      <c r="AZ320" t="s">
        <v>143</v>
      </c>
      <c r="BA320" t="s">
        <v>143</v>
      </c>
      <c r="BB320" t="s">
        <v>143</v>
      </c>
      <c r="BC320" t="s">
        <v>143</v>
      </c>
      <c r="BD320" t="s">
        <v>143</v>
      </c>
      <c r="BE320" t="s">
        <v>143</v>
      </c>
      <c r="BF320" t="s">
        <v>143</v>
      </c>
      <c r="BG320" t="s">
        <v>143</v>
      </c>
      <c r="BH320" t="s">
        <v>143</v>
      </c>
      <c r="BI320" t="s">
        <v>143</v>
      </c>
      <c r="BJ320" t="s">
        <v>143</v>
      </c>
      <c r="BK320" t="s">
        <v>143</v>
      </c>
      <c r="BL320" t="s">
        <v>143</v>
      </c>
      <c r="BM320" t="s">
        <v>143</v>
      </c>
      <c r="BN320" t="s">
        <v>143</v>
      </c>
      <c r="BO320" t="s">
        <v>143</v>
      </c>
      <c r="BP320" t="s">
        <v>143</v>
      </c>
      <c r="BQ320">
        <v>1</v>
      </c>
      <c r="BR320">
        <v>102</v>
      </c>
      <c r="BS320">
        <v>305</v>
      </c>
      <c r="BT320">
        <v>2</v>
      </c>
      <c r="BU320" t="s">
        <v>143</v>
      </c>
      <c r="BV320" t="s">
        <v>143</v>
      </c>
      <c r="BW320" t="s">
        <v>143</v>
      </c>
      <c r="BX320" t="s">
        <v>143</v>
      </c>
      <c r="BY320" t="s">
        <v>143</v>
      </c>
      <c r="BZ320" t="s">
        <v>143</v>
      </c>
      <c r="CA320" t="s">
        <v>143</v>
      </c>
      <c r="CB320" t="s">
        <v>143</v>
      </c>
      <c r="CC320" t="s">
        <v>143</v>
      </c>
      <c r="CD320" t="s">
        <v>143</v>
      </c>
      <c r="CE320" t="s">
        <v>143</v>
      </c>
      <c r="CF320" t="s">
        <v>143</v>
      </c>
      <c r="CG320" t="s">
        <v>143</v>
      </c>
      <c r="CH320" t="s">
        <v>143</v>
      </c>
      <c r="CI320" t="s">
        <v>143</v>
      </c>
      <c r="CJ320">
        <v>1</v>
      </c>
      <c r="CK320" t="s">
        <v>0</v>
      </c>
    </row>
    <row r="321" spans="1:89" x14ac:dyDescent="0.3">
      <c r="A321" t="s">
        <v>140</v>
      </c>
      <c r="B321">
        <v>28077</v>
      </c>
      <c r="C321">
        <v>1</v>
      </c>
      <c r="D321" t="s">
        <v>141</v>
      </c>
      <c r="E321">
        <v>60.000999999999998</v>
      </c>
      <c r="F321">
        <v>1</v>
      </c>
      <c r="G321">
        <v>-868221142</v>
      </c>
      <c r="H321" s="1">
        <v>42013</v>
      </c>
      <c r="I321" s="2">
        <v>0.76606481481481481</v>
      </c>
      <c r="J321" s="3">
        <v>9.9398148148148138E-2</v>
      </c>
      <c r="K321">
        <v>320</v>
      </c>
      <c r="L321">
        <v>1</v>
      </c>
      <c r="M321">
        <v>0</v>
      </c>
      <c r="N321" t="s">
        <v>142</v>
      </c>
      <c r="O321" t="s">
        <v>142</v>
      </c>
      <c r="P321" t="s">
        <v>142</v>
      </c>
      <c r="Q321" t="s">
        <v>142</v>
      </c>
      <c r="R321" t="s">
        <v>142</v>
      </c>
      <c r="S321" t="s">
        <v>142</v>
      </c>
      <c r="T321" t="s">
        <v>142</v>
      </c>
      <c r="U321" t="s">
        <v>142</v>
      </c>
      <c r="V321" t="s">
        <v>142</v>
      </c>
      <c r="W321" t="s">
        <v>142</v>
      </c>
      <c r="X321" t="s">
        <v>142</v>
      </c>
      <c r="Y321" t="s">
        <v>142</v>
      </c>
      <c r="Z321" t="s">
        <v>142</v>
      </c>
      <c r="AA321" t="s">
        <v>142</v>
      </c>
      <c r="AB321" t="s">
        <v>142</v>
      </c>
      <c r="AC321" t="s">
        <v>143</v>
      </c>
      <c r="AD321" t="s">
        <v>143</v>
      </c>
      <c r="AE321" t="s">
        <v>143</v>
      </c>
      <c r="AF321" t="s">
        <v>143</v>
      </c>
      <c r="AG321" t="s">
        <v>3</v>
      </c>
      <c r="AH321">
        <v>1</v>
      </c>
      <c r="AI321" t="s">
        <v>143</v>
      </c>
      <c r="AJ321" t="s">
        <v>143</v>
      </c>
      <c r="AK321" t="s">
        <v>143</v>
      </c>
      <c r="AL321" t="s">
        <v>1</v>
      </c>
      <c r="AM321" t="s">
        <v>143</v>
      </c>
      <c r="AN321" t="s">
        <v>143</v>
      </c>
      <c r="AO321" t="s">
        <v>143</v>
      </c>
      <c r="AP321" t="s">
        <v>119</v>
      </c>
      <c r="AQ321" t="s">
        <v>143</v>
      </c>
      <c r="AR321" t="s">
        <v>143</v>
      </c>
      <c r="AS321" t="s">
        <v>143</v>
      </c>
      <c r="AT321" t="s">
        <v>155</v>
      </c>
      <c r="AU321" t="s">
        <v>155</v>
      </c>
      <c r="AV321">
        <v>1</v>
      </c>
      <c r="AW321">
        <v>0</v>
      </c>
      <c r="AX321">
        <v>0</v>
      </c>
      <c r="AY321">
        <v>160</v>
      </c>
      <c r="AZ321" t="s">
        <v>143</v>
      </c>
      <c r="BA321" t="s">
        <v>143</v>
      </c>
      <c r="BB321" t="s">
        <v>143</v>
      </c>
      <c r="BC321" t="s">
        <v>143</v>
      </c>
      <c r="BD321" t="s">
        <v>143</v>
      </c>
      <c r="BE321" t="s">
        <v>143</v>
      </c>
      <c r="BF321" t="s">
        <v>143</v>
      </c>
      <c r="BG321" t="s">
        <v>143</v>
      </c>
      <c r="BH321" t="s">
        <v>143</v>
      </c>
      <c r="BI321" t="s">
        <v>143</v>
      </c>
      <c r="BJ321" t="s">
        <v>143</v>
      </c>
      <c r="BK321" t="s">
        <v>143</v>
      </c>
      <c r="BL321" t="s">
        <v>143</v>
      </c>
      <c r="BM321" t="s">
        <v>143</v>
      </c>
      <c r="BN321" t="s">
        <v>143</v>
      </c>
      <c r="BO321" t="s">
        <v>143</v>
      </c>
      <c r="BP321" t="s">
        <v>143</v>
      </c>
      <c r="BQ321">
        <v>2</v>
      </c>
      <c r="BR321">
        <v>102</v>
      </c>
      <c r="BS321">
        <v>306</v>
      </c>
      <c r="BT321" t="s">
        <v>143</v>
      </c>
      <c r="BU321" t="s">
        <v>143</v>
      </c>
      <c r="BV321" t="s">
        <v>143</v>
      </c>
      <c r="BW321" t="s">
        <v>143</v>
      </c>
      <c r="BX321" t="s">
        <v>143</v>
      </c>
      <c r="BY321" t="s">
        <v>143</v>
      </c>
      <c r="BZ321" t="s">
        <v>143</v>
      </c>
      <c r="CA321" t="s">
        <v>143</v>
      </c>
      <c r="CB321" t="s">
        <v>143</v>
      </c>
      <c r="CC321">
        <v>2</v>
      </c>
      <c r="CD321" t="s">
        <v>143</v>
      </c>
      <c r="CE321" t="s">
        <v>143</v>
      </c>
      <c r="CF321" t="s">
        <v>143</v>
      </c>
      <c r="CG321" t="s">
        <v>143</v>
      </c>
      <c r="CH321" t="s">
        <v>143</v>
      </c>
      <c r="CI321" t="s">
        <v>143</v>
      </c>
      <c r="CJ321">
        <v>1</v>
      </c>
      <c r="CK321" t="s">
        <v>156</v>
      </c>
    </row>
    <row r="322" spans="1:89" x14ac:dyDescent="0.3">
      <c r="A322" t="s">
        <v>140</v>
      </c>
      <c r="B322">
        <v>28077</v>
      </c>
      <c r="C322">
        <v>1</v>
      </c>
      <c r="D322" t="s">
        <v>141</v>
      </c>
      <c r="E322">
        <v>60.000999999999998</v>
      </c>
      <c r="F322">
        <v>1</v>
      </c>
      <c r="G322">
        <v>-868221142</v>
      </c>
      <c r="H322" s="1">
        <v>42013</v>
      </c>
      <c r="I322" s="2">
        <v>0.76606481481481481</v>
      </c>
      <c r="J322" s="3">
        <v>9.9398148148148138E-2</v>
      </c>
      <c r="K322">
        <v>321</v>
      </c>
      <c r="L322">
        <v>0</v>
      </c>
      <c r="M322">
        <v>1</v>
      </c>
      <c r="N322" t="s">
        <v>142</v>
      </c>
      <c r="O322" t="s">
        <v>142</v>
      </c>
      <c r="P322" t="s">
        <v>142</v>
      </c>
      <c r="Q322" t="s">
        <v>142</v>
      </c>
      <c r="R322" t="s">
        <v>142</v>
      </c>
      <c r="S322" t="s">
        <v>142</v>
      </c>
      <c r="T322" t="s">
        <v>142</v>
      </c>
      <c r="U322" t="s">
        <v>142</v>
      </c>
      <c r="V322" t="s">
        <v>142</v>
      </c>
      <c r="W322" t="s">
        <v>142</v>
      </c>
      <c r="X322" t="s">
        <v>142</v>
      </c>
      <c r="Y322" t="s">
        <v>142</v>
      </c>
      <c r="Z322" t="s">
        <v>142</v>
      </c>
      <c r="AA322" t="s">
        <v>142</v>
      </c>
      <c r="AB322" t="s">
        <v>142</v>
      </c>
      <c r="AC322" t="s">
        <v>143</v>
      </c>
      <c r="AD322" t="s">
        <v>143</v>
      </c>
      <c r="AE322" t="s">
        <v>143</v>
      </c>
      <c r="AF322" t="s">
        <v>143</v>
      </c>
      <c r="AG322" t="s">
        <v>0</v>
      </c>
      <c r="AH322">
        <v>0</v>
      </c>
      <c r="AI322" t="s">
        <v>143</v>
      </c>
      <c r="AJ322" t="s">
        <v>143</v>
      </c>
      <c r="AK322" t="s">
        <v>143</v>
      </c>
      <c r="AL322" t="s">
        <v>1</v>
      </c>
      <c r="AM322" t="s">
        <v>143</v>
      </c>
      <c r="AN322" t="s">
        <v>143</v>
      </c>
      <c r="AO322" t="s">
        <v>143</v>
      </c>
      <c r="AP322" t="s">
        <v>119</v>
      </c>
      <c r="AQ322" t="s">
        <v>143</v>
      </c>
      <c r="AR322" t="s">
        <v>143</v>
      </c>
      <c r="AS322" t="s">
        <v>143</v>
      </c>
      <c r="AT322" t="s">
        <v>152</v>
      </c>
      <c r="AU322" t="s">
        <v>152</v>
      </c>
      <c r="AV322">
        <v>1</v>
      </c>
      <c r="AW322">
        <v>1</v>
      </c>
      <c r="AX322">
        <v>1</v>
      </c>
      <c r="AY322">
        <v>212</v>
      </c>
      <c r="AZ322" t="s">
        <v>143</v>
      </c>
      <c r="BA322" t="s">
        <v>143</v>
      </c>
      <c r="BB322" t="s">
        <v>143</v>
      </c>
      <c r="BC322" t="s">
        <v>143</v>
      </c>
      <c r="BD322" t="s">
        <v>143</v>
      </c>
      <c r="BE322" t="s">
        <v>143</v>
      </c>
      <c r="BF322" t="s">
        <v>143</v>
      </c>
      <c r="BG322" t="s">
        <v>143</v>
      </c>
      <c r="BH322" t="s">
        <v>143</v>
      </c>
      <c r="BI322" t="s">
        <v>143</v>
      </c>
      <c r="BJ322" t="s">
        <v>143</v>
      </c>
      <c r="BK322" t="s">
        <v>143</v>
      </c>
      <c r="BL322" t="s">
        <v>143</v>
      </c>
      <c r="BM322" t="s">
        <v>143</v>
      </c>
      <c r="BN322" t="s">
        <v>143</v>
      </c>
      <c r="BO322" t="s">
        <v>143</v>
      </c>
      <c r="BP322" t="s">
        <v>143</v>
      </c>
      <c r="BQ322">
        <v>1</v>
      </c>
      <c r="BR322">
        <v>103</v>
      </c>
      <c r="BS322">
        <v>307</v>
      </c>
      <c r="BT322">
        <v>1</v>
      </c>
      <c r="BU322" t="s">
        <v>143</v>
      </c>
      <c r="BV322" t="s">
        <v>143</v>
      </c>
      <c r="BW322" t="s">
        <v>143</v>
      </c>
      <c r="BX322" t="s">
        <v>143</v>
      </c>
      <c r="BY322" t="s">
        <v>143</v>
      </c>
      <c r="BZ322" t="s">
        <v>143</v>
      </c>
      <c r="CA322" t="s">
        <v>143</v>
      </c>
      <c r="CB322" t="s">
        <v>143</v>
      </c>
      <c r="CC322" t="s">
        <v>143</v>
      </c>
      <c r="CD322" t="s">
        <v>143</v>
      </c>
      <c r="CE322" t="s">
        <v>143</v>
      </c>
      <c r="CF322" t="s">
        <v>143</v>
      </c>
      <c r="CG322" t="s">
        <v>143</v>
      </c>
      <c r="CH322" t="s">
        <v>143</v>
      </c>
      <c r="CI322" t="s">
        <v>143</v>
      </c>
      <c r="CJ322">
        <v>1</v>
      </c>
      <c r="CK322" t="s">
        <v>146</v>
      </c>
    </row>
    <row r="323" spans="1:89" x14ac:dyDescent="0.3">
      <c r="A323" t="s">
        <v>140</v>
      </c>
      <c r="B323">
        <v>28077</v>
      </c>
      <c r="C323">
        <v>1</v>
      </c>
      <c r="D323" t="s">
        <v>141</v>
      </c>
      <c r="E323">
        <v>60.000999999999998</v>
      </c>
      <c r="F323">
        <v>1</v>
      </c>
      <c r="G323">
        <v>-868221142</v>
      </c>
      <c r="H323" s="1">
        <v>42013</v>
      </c>
      <c r="I323" s="2">
        <v>0.76606481481481481</v>
      </c>
      <c r="J323" s="3">
        <v>9.9398148148148138E-2</v>
      </c>
      <c r="K323">
        <v>322</v>
      </c>
      <c r="L323">
        <v>0</v>
      </c>
      <c r="M323">
        <v>0</v>
      </c>
      <c r="N323" t="s">
        <v>142</v>
      </c>
      <c r="O323" t="s">
        <v>142</v>
      </c>
      <c r="P323" t="s">
        <v>142</v>
      </c>
      <c r="Q323" t="s">
        <v>142</v>
      </c>
      <c r="R323" t="s">
        <v>142</v>
      </c>
      <c r="S323" t="s">
        <v>142</v>
      </c>
      <c r="T323" t="s">
        <v>142</v>
      </c>
      <c r="U323" t="s">
        <v>142</v>
      </c>
      <c r="V323" t="s">
        <v>142</v>
      </c>
      <c r="W323" t="s">
        <v>142</v>
      </c>
      <c r="X323" t="s">
        <v>142</v>
      </c>
      <c r="Y323" t="s">
        <v>142</v>
      </c>
      <c r="Z323" t="s">
        <v>142</v>
      </c>
      <c r="AA323" t="s">
        <v>142</v>
      </c>
      <c r="AB323" t="s">
        <v>142</v>
      </c>
      <c r="AC323" t="s">
        <v>143</v>
      </c>
      <c r="AD323" t="s">
        <v>143</v>
      </c>
      <c r="AE323" t="s">
        <v>143</v>
      </c>
      <c r="AF323" t="s">
        <v>143</v>
      </c>
      <c r="AG323" t="s">
        <v>3</v>
      </c>
      <c r="AH323">
        <v>1</v>
      </c>
      <c r="AI323" t="s">
        <v>143</v>
      </c>
      <c r="AJ323" t="s">
        <v>143</v>
      </c>
      <c r="AK323" t="s">
        <v>143</v>
      </c>
      <c r="AL323" t="s">
        <v>1</v>
      </c>
      <c r="AM323" t="s">
        <v>143</v>
      </c>
      <c r="AN323" t="s">
        <v>143</v>
      </c>
      <c r="AO323" t="s">
        <v>143</v>
      </c>
      <c r="AP323" t="s">
        <v>119</v>
      </c>
      <c r="AQ323" t="s">
        <v>143</v>
      </c>
      <c r="AR323" t="s">
        <v>143</v>
      </c>
      <c r="AS323" t="s">
        <v>143</v>
      </c>
      <c r="AT323" t="s">
        <v>153</v>
      </c>
      <c r="AU323" t="s">
        <v>153</v>
      </c>
      <c r="AV323">
        <v>1</v>
      </c>
      <c r="AW323">
        <v>0</v>
      </c>
      <c r="AX323">
        <v>0</v>
      </c>
      <c r="AY323">
        <v>406</v>
      </c>
      <c r="AZ323" t="s">
        <v>143</v>
      </c>
      <c r="BA323" t="s">
        <v>143</v>
      </c>
      <c r="BB323" t="s">
        <v>143</v>
      </c>
      <c r="BC323" t="s">
        <v>143</v>
      </c>
      <c r="BD323" t="s">
        <v>143</v>
      </c>
      <c r="BE323" t="s">
        <v>143</v>
      </c>
      <c r="BF323" t="s">
        <v>143</v>
      </c>
      <c r="BG323" t="s">
        <v>143</v>
      </c>
      <c r="BH323" t="s">
        <v>143</v>
      </c>
      <c r="BI323" t="s">
        <v>143</v>
      </c>
      <c r="BJ323" t="s">
        <v>143</v>
      </c>
      <c r="BK323" t="s">
        <v>143</v>
      </c>
      <c r="BL323" t="s">
        <v>143</v>
      </c>
      <c r="BM323" t="s">
        <v>143</v>
      </c>
      <c r="BN323" t="s">
        <v>143</v>
      </c>
      <c r="BO323" t="s">
        <v>143</v>
      </c>
      <c r="BP323" t="s">
        <v>143</v>
      </c>
      <c r="BQ323">
        <v>2</v>
      </c>
      <c r="BR323">
        <v>103</v>
      </c>
      <c r="BS323">
        <v>308</v>
      </c>
      <c r="BT323" t="s">
        <v>143</v>
      </c>
      <c r="BU323" t="s">
        <v>143</v>
      </c>
      <c r="BV323" t="s">
        <v>143</v>
      </c>
      <c r="BW323" t="s">
        <v>143</v>
      </c>
      <c r="BX323" t="s">
        <v>143</v>
      </c>
      <c r="BY323" t="s">
        <v>143</v>
      </c>
      <c r="BZ323" t="s">
        <v>143</v>
      </c>
      <c r="CA323" t="s">
        <v>143</v>
      </c>
      <c r="CB323" t="s">
        <v>143</v>
      </c>
      <c r="CC323">
        <v>1</v>
      </c>
      <c r="CD323" t="s">
        <v>143</v>
      </c>
      <c r="CE323" t="s">
        <v>143</v>
      </c>
      <c r="CF323" t="s">
        <v>143</v>
      </c>
      <c r="CG323" t="s">
        <v>143</v>
      </c>
      <c r="CH323" t="s">
        <v>143</v>
      </c>
      <c r="CI323" t="s">
        <v>143</v>
      </c>
      <c r="CJ323">
        <v>1</v>
      </c>
      <c r="CK323" t="s">
        <v>3</v>
      </c>
    </row>
    <row r="324" spans="1:89" x14ac:dyDescent="0.3">
      <c r="A324" t="s">
        <v>140</v>
      </c>
      <c r="B324">
        <v>28077</v>
      </c>
      <c r="C324">
        <v>1</v>
      </c>
      <c r="D324" t="s">
        <v>141</v>
      </c>
      <c r="E324">
        <v>60.000999999999998</v>
      </c>
      <c r="F324">
        <v>1</v>
      </c>
      <c r="G324">
        <v>-868221142</v>
      </c>
      <c r="H324" s="1">
        <v>42013</v>
      </c>
      <c r="I324" s="2">
        <v>0.76606481481481481</v>
      </c>
      <c r="J324" s="3">
        <v>9.9398148148148138E-2</v>
      </c>
      <c r="K324">
        <v>323</v>
      </c>
      <c r="L324">
        <v>1</v>
      </c>
      <c r="M324">
        <v>1</v>
      </c>
      <c r="N324" t="s">
        <v>142</v>
      </c>
      <c r="O324" t="s">
        <v>142</v>
      </c>
      <c r="P324" t="s">
        <v>142</v>
      </c>
      <c r="Q324" t="s">
        <v>142</v>
      </c>
      <c r="R324" t="s">
        <v>142</v>
      </c>
      <c r="S324" t="s">
        <v>142</v>
      </c>
      <c r="T324" t="s">
        <v>142</v>
      </c>
      <c r="U324" t="s">
        <v>142</v>
      </c>
      <c r="V324" t="s">
        <v>142</v>
      </c>
      <c r="W324" t="s">
        <v>142</v>
      </c>
      <c r="X324" t="s">
        <v>142</v>
      </c>
      <c r="Y324" t="s">
        <v>142</v>
      </c>
      <c r="Z324" t="s">
        <v>142</v>
      </c>
      <c r="AA324" t="s">
        <v>142</v>
      </c>
      <c r="AB324" t="s">
        <v>142</v>
      </c>
      <c r="AC324" t="s">
        <v>143</v>
      </c>
      <c r="AD324" t="s">
        <v>143</v>
      </c>
      <c r="AE324" t="s">
        <v>143</v>
      </c>
      <c r="AF324" t="s">
        <v>143</v>
      </c>
      <c r="AG324" t="s">
        <v>2</v>
      </c>
      <c r="AH324">
        <v>0</v>
      </c>
      <c r="AI324" t="s">
        <v>143</v>
      </c>
      <c r="AJ324" t="s">
        <v>143</v>
      </c>
      <c r="AK324" t="s">
        <v>143</v>
      </c>
      <c r="AL324" t="s">
        <v>1</v>
      </c>
      <c r="AM324" t="s">
        <v>143</v>
      </c>
      <c r="AN324" t="s">
        <v>143</v>
      </c>
      <c r="AO324" t="s">
        <v>143</v>
      </c>
      <c r="AP324" t="s">
        <v>119</v>
      </c>
      <c r="AQ324" t="s">
        <v>143</v>
      </c>
      <c r="AR324" t="s">
        <v>143</v>
      </c>
      <c r="AS324" t="s">
        <v>143</v>
      </c>
      <c r="AT324" t="s">
        <v>151</v>
      </c>
      <c r="AU324" t="s">
        <v>151</v>
      </c>
      <c r="AV324">
        <v>1</v>
      </c>
      <c r="AW324">
        <v>1</v>
      </c>
      <c r="AX324">
        <v>1</v>
      </c>
      <c r="AY324">
        <v>208</v>
      </c>
      <c r="AZ324" t="s">
        <v>143</v>
      </c>
      <c r="BA324" t="s">
        <v>143</v>
      </c>
      <c r="BB324" t="s">
        <v>143</v>
      </c>
      <c r="BC324" t="s">
        <v>143</v>
      </c>
      <c r="BD324" t="s">
        <v>143</v>
      </c>
      <c r="BE324" t="s">
        <v>143</v>
      </c>
      <c r="BF324" t="s">
        <v>143</v>
      </c>
      <c r="BG324" t="s">
        <v>143</v>
      </c>
      <c r="BH324" t="s">
        <v>143</v>
      </c>
      <c r="BI324" t="s">
        <v>143</v>
      </c>
      <c r="BJ324" t="s">
        <v>143</v>
      </c>
      <c r="BK324" t="s">
        <v>143</v>
      </c>
      <c r="BL324" t="s">
        <v>143</v>
      </c>
      <c r="BM324" t="s">
        <v>143</v>
      </c>
      <c r="BN324" t="s">
        <v>143</v>
      </c>
      <c r="BO324" t="s">
        <v>143</v>
      </c>
      <c r="BP324" t="s">
        <v>143</v>
      </c>
      <c r="BQ324">
        <v>3</v>
      </c>
      <c r="BR324">
        <v>103</v>
      </c>
      <c r="BS324">
        <v>309</v>
      </c>
      <c r="BT324" t="s">
        <v>143</v>
      </c>
      <c r="BU324" t="s">
        <v>143</v>
      </c>
      <c r="BV324" t="s">
        <v>143</v>
      </c>
      <c r="BW324" t="s">
        <v>143</v>
      </c>
      <c r="BX324" t="s">
        <v>143</v>
      </c>
      <c r="BY324" t="s">
        <v>143</v>
      </c>
      <c r="BZ324" t="s">
        <v>143</v>
      </c>
      <c r="CA324" t="s">
        <v>143</v>
      </c>
      <c r="CB324" t="s">
        <v>143</v>
      </c>
      <c r="CC324" t="s">
        <v>143</v>
      </c>
      <c r="CD324" t="s">
        <v>143</v>
      </c>
      <c r="CE324" t="s">
        <v>143</v>
      </c>
      <c r="CF324" t="s">
        <v>143</v>
      </c>
      <c r="CG324" t="s">
        <v>143</v>
      </c>
      <c r="CH324">
        <v>1</v>
      </c>
      <c r="CI324" t="s">
        <v>143</v>
      </c>
      <c r="CJ324">
        <v>1</v>
      </c>
      <c r="CK324" t="s">
        <v>2</v>
      </c>
    </row>
    <row r="325" spans="1:89" x14ac:dyDescent="0.3">
      <c r="A325" t="s">
        <v>140</v>
      </c>
      <c r="B325">
        <v>28077</v>
      </c>
      <c r="C325">
        <v>1</v>
      </c>
      <c r="D325" t="s">
        <v>141</v>
      </c>
      <c r="E325">
        <v>60.000999999999998</v>
      </c>
      <c r="F325">
        <v>1</v>
      </c>
      <c r="G325">
        <v>-868221142</v>
      </c>
      <c r="H325" s="1">
        <v>42013</v>
      </c>
      <c r="I325" s="2">
        <v>0.76606481481481481</v>
      </c>
      <c r="J325" s="3">
        <v>9.9398148148148138E-2</v>
      </c>
      <c r="K325">
        <v>324</v>
      </c>
      <c r="L325">
        <v>0</v>
      </c>
      <c r="M325">
        <v>1</v>
      </c>
      <c r="N325" t="s">
        <v>142</v>
      </c>
      <c r="O325" t="s">
        <v>142</v>
      </c>
      <c r="P325" t="s">
        <v>142</v>
      </c>
      <c r="Q325" t="s">
        <v>142</v>
      </c>
      <c r="R325" t="s">
        <v>142</v>
      </c>
      <c r="S325" t="s">
        <v>142</v>
      </c>
      <c r="T325" t="s">
        <v>142</v>
      </c>
      <c r="U325" t="s">
        <v>142</v>
      </c>
      <c r="V325" t="s">
        <v>142</v>
      </c>
      <c r="W325" t="s">
        <v>142</v>
      </c>
      <c r="X325" t="s">
        <v>142</v>
      </c>
      <c r="Y325" t="s">
        <v>142</v>
      </c>
      <c r="Z325" t="s">
        <v>142</v>
      </c>
      <c r="AA325" t="s">
        <v>142</v>
      </c>
      <c r="AB325" t="s">
        <v>142</v>
      </c>
      <c r="AC325" t="s">
        <v>143</v>
      </c>
      <c r="AD325" t="s">
        <v>143</v>
      </c>
      <c r="AE325" t="s">
        <v>143</v>
      </c>
      <c r="AF325" t="s">
        <v>143</v>
      </c>
      <c r="AG325" t="s">
        <v>0</v>
      </c>
      <c r="AH325">
        <v>0</v>
      </c>
      <c r="AI325" t="s">
        <v>143</v>
      </c>
      <c r="AJ325" t="s">
        <v>143</v>
      </c>
      <c r="AK325" t="s">
        <v>143</v>
      </c>
      <c r="AL325" t="s">
        <v>1</v>
      </c>
      <c r="AM325" t="s">
        <v>143</v>
      </c>
      <c r="AN325" t="s">
        <v>143</v>
      </c>
      <c r="AO325" t="s">
        <v>143</v>
      </c>
      <c r="AP325" t="s">
        <v>119</v>
      </c>
      <c r="AQ325" t="s">
        <v>143</v>
      </c>
      <c r="AR325" t="s">
        <v>143</v>
      </c>
      <c r="AS325" t="s">
        <v>143</v>
      </c>
      <c r="AT325" t="s">
        <v>154</v>
      </c>
      <c r="AU325" t="s">
        <v>154</v>
      </c>
      <c r="AV325">
        <v>0</v>
      </c>
      <c r="AW325">
        <v>1</v>
      </c>
      <c r="AX325">
        <v>0</v>
      </c>
      <c r="AY325">
        <v>17</v>
      </c>
      <c r="AZ325" t="s">
        <v>143</v>
      </c>
      <c r="BA325" t="s">
        <v>143</v>
      </c>
      <c r="BB325" t="s">
        <v>143</v>
      </c>
      <c r="BC325" t="s">
        <v>143</v>
      </c>
      <c r="BD325" t="s">
        <v>143</v>
      </c>
      <c r="BE325" t="s">
        <v>143</v>
      </c>
      <c r="BF325" t="s">
        <v>143</v>
      </c>
      <c r="BG325" t="s">
        <v>143</v>
      </c>
      <c r="BH325" t="s">
        <v>143</v>
      </c>
      <c r="BI325" t="s">
        <v>143</v>
      </c>
      <c r="BJ325" t="s">
        <v>143</v>
      </c>
      <c r="BK325" t="s">
        <v>143</v>
      </c>
      <c r="BL325" t="s">
        <v>143</v>
      </c>
      <c r="BM325" t="s">
        <v>143</v>
      </c>
      <c r="BN325" t="s">
        <v>143</v>
      </c>
      <c r="BO325" t="s">
        <v>143</v>
      </c>
      <c r="BP325" t="s">
        <v>143</v>
      </c>
      <c r="BQ325">
        <v>1</v>
      </c>
      <c r="BR325">
        <v>104</v>
      </c>
      <c r="BS325">
        <v>310</v>
      </c>
      <c r="BT325">
        <v>2</v>
      </c>
      <c r="BU325" t="s">
        <v>143</v>
      </c>
      <c r="BV325" t="s">
        <v>143</v>
      </c>
      <c r="BW325" t="s">
        <v>143</v>
      </c>
      <c r="BX325" t="s">
        <v>143</v>
      </c>
      <c r="BY325" t="s">
        <v>143</v>
      </c>
      <c r="BZ325" t="s">
        <v>143</v>
      </c>
      <c r="CA325" t="s">
        <v>143</v>
      </c>
      <c r="CB325" t="s">
        <v>143</v>
      </c>
      <c r="CC325" t="s">
        <v>143</v>
      </c>
      <c r="CD325" t="s">
        <v>143</v>
      </c>
      <c r="CE325" t="s">
        <v>143</v>
      </c>
      <c r="CF325" t="s">
        <v>143</v>
      </c>
      <c r="CG325" t="s">
        <v>143</v>
      </c>
      <c r="CH325" t="s">
        <v>143</v>
      </c>
      <c r="CI325" t="s">
        <v>143</v>
      </c>
      <c r="CJ325">
        <v>1</v>
      </c>
      <c r="CK325" t="s">
        <v>0</v>
      </c>
    </row>
    <row r="326" spans="1:89" x14ac:dyDescent="0.3">
      <c r="A326" t="s">
        <v>140</v>
      </c>
      <c r="B326">
        <v>28077</v>
      </c>
      <c r="C326">
        <v>1</v>
      </c>
      <c r="D326" t="s">
        <v>141</v>
      </c>
      <c r="E326">
        <v>60.000999999999998</v>
      </c>
      <c r="F326">
        <v>1</v>
      </c>
      <c r="G326">
        <v>-868221142</v>
      </c>
      <c r="H326" s="1">
        <v>42013</v>
      </c>
      <c r="I326" s="2">
        <v>0.76606481481481481</v>
      </c>
      <c r="J326" s="3">
        <v>9.9398148148148138E-2</v>
      </c>
      <c r="K326">
        <v>325</v>
      </c>
      <c r="L326">
        <v>0</v>
      </c>
      <c r="M326">
        <v>0</v>
      </c>
      <c r="N326" t="s">
        <v>142</v>
      </c>
      <c r="O326" t="s">
        <v>142</v>
      </c>
      <c r="P326" t="s">
        <v>142</v>
      </c>
      <c r="Q326" t="s">
        <v>142</v>
      </c>
      <c r="R326" t="s">
        <v>142</v>
      </c>
      <c r="S326" t="s">
        <v>142</v>
      </c>
      <c r="T326" t="s">
        <v>142</v>
      </c>
      <c r="U326" t="s">
        <v>142</v>
      </c>
      <c r="V326" t="s">
        <v>142</v>
      </c>
      <c r="W326" t="s">
        <v>142</v>
      </c>
      <c r="X326" t="s">
        <v>142</v>
      </c>
      <c r="Y326" t="s">
        <v>142</v>
      </c>
      <c r="Z326" t="s">
        <v>142</v>
      </c>
      <c r="AA326" t="s">
        <v>142</v>
      </c>
      <c r="AB326" t="s">
        <v>142</v>
      </c>
      <c r="AC326" t="s">
        <v>143</v>
      </c>
      <c r="AD326" t="s">
        <v>143</v>
      </c>
      <c r="AE326" t="s">
        <v>143</v>
      </c>
      <c r="AF326" t="s">
        <v>143</v>
      </c>
      <c r="AG326" t="s">
        <v>2</v>
      </c>
      <c r="AH326">
        <v>1</v>
      </c>
      <c r="AI326" t="s">
        <v>143</v>
      </c>
      <c r="AJ326" t="s">
        <v>143</v>
      </c>
      <c r="AK326" t="s">
        <v>143</v>
      </c>
      <c r="AL326" t="s">
        <v>1</v>
      </c>
      <c r="AM326" t="s">
        <v>143</v>
      </c>
      <c r="AN326" t="s">
        <v>143</v>
      </c>
      <c r="AO326" t="s">
        <v>143</v>
      </c>
      <c r="AP326" t="s">
        <v>119</v>
      </c>
      <c r="AQ326" t="s">
        <v>143</v>
      </c>
      <c r="AR326" t="s">
        <v>143</v>
      </c>
      <c r="AS326" t="s">
        <v>143</v>
      </c>
      <c r="AT326" t="s">
        <v>157</v>
      </c>
      <c r="AU326" t="s">
        <v>157</v>
      </c>
      <c r="AV326">
        <v>0</v>
      </c>
      <c r="AW326">
        <v>0</v>
      </c>
      <c r="AX326">
        <v>1</v>
      </c>
      <c r="AY326">
        <v>43</v>
      </c>
      <c r="AZ326" t="s">
        <v>143</v>
      </c>
      <c r="BA326" t="s">
        <v>143</v>
      </c>
      <c r="BB326" t="s">
        <v>143</v>
      </c>
      <c r="BC326" t="s">
        <v>143</v>
      </c>
      <c r="BD326" t="s">
        <v>143</v>
      </c>
      <c r="BE326" t="s">
        <v>143</v>
      </c>
      <c r="BF326" t="s">
        <v>143</v>
      </c>
      <c r="BG326" t="s">
        <v>143</v>
      </c>
      <c r="BH326" t="s">
        <v>143</v>
      </c>
      <c r="BI326" t="s">
        <v>143</v>
      </c>
      <c r="BJ326" t="s">
        <v>143</v>
      </c>
      <c r="BK326" t="s">
        <v>143</v>
      </c>
      <c r="BL326" t="s">
        <v>143</v>
      </c>
      <c r="BM326" t="s">
        <v>143</v>
      </c>
      <c r="BN326" t="s">
        <v>143</v>
      </c>
      <c r="BO326" t="s">
        <v>143</v>
      </c>
      <c r="BP326" t="s">
        <v>143</v>
      </c>
      <c r="BQ326">
        <v>3</v>
      </c>
      <c r="BR326">
        <v>104</v>
      </c>
      <c r="BS326">
        <v>311</v>
      </c>
      <c r="BT326" t="s">
        <v>143</v>
      </c>
      <c r="BU326" t="s">
        <v>143</v>
      </c>
      <c r="BV326" t="s">
        <v>143</v>
      </c>
      <c r="BW326" t="s">
        <v>143</v>
      </c>
      <c r="BX326" t="s">
        <v>143</v>
      </c>
      <c r="BY326" t="s">
        <v>143</v>
      </c>
      <c r="BZ326" t="s">
        <v>143</v>
      </c>
      <c r="CA326" t="s">
        <v>143</v>
      </c>
      <c r="CB326" t="s">
        <v>143</v>
      </c>
      <c r="CC326" t="s">
        <v>143</v>
      </c>
      <c r="CD326" t="s">
        <v>143</v>
      </c>
      <c r="CE326" t="s">
        <v>143</v>
      </c>
      <c r="CF326" t="s">
        <v>143</v>
      </c>
      <c r="CG326" t="s">
        <v>143</v>
      </c>
      <c r="CH326">
        <v>2</v>
      </c>
      <c r="CI326" t="s">
        <v>143</v>
      </c>
      <c r="CJ326">
        <v>1</v>
      </c>
      <c r="CK326" t="s">
        <v>158</v>
      </c>
    </row>
    <row r="327" spans="1:89" x14ac:dyDescent="0.3">
      <c r="A327" t="s">
        <v>140</v>
      </c>
      <c r="B327">
        <v>28077</v>
      </c>
      <c r="C327">
        <v>1</v>
      </c>
      <c r="D327" t="s">
        <v>141</v>
      </c>
      <c r="E327">
        <v>60.000999999999998</v>
      </c>
      <c r="F327">
        <v>1</v>
      </c>
      <c r="G327">
        <v>-868221142</v>
      </c>
      <c r="H327" s="1">
        <v>42013</v>
      </c>
      <c r="I327" s="2">
        <v>0.76606481481481481</v>
      </c>
      <c r="J327" s="3">
        <v>9.9398148148148138E-2</v>
      </c>
      <c r="K327">
        <v>326</v>
      </c>
      <c r="L327">
        <v>1</v>
      </c>
      <c r="M327">
        <v>0</v>
      </c>
      <c r="N327" t="s">
        <v>142</v>
      </c>
      <c r="O327" t="s">
        <v>142</v>
      </c>
      <c r="P327" t="s">
        <v>142</v>
      </c>
      <c r="Q327" t="s">
        <v>142</v>
      </c>
      <c r="R327" t="s">
        <v>142</v>
      </c>
      <c r="S327" t="s">
        <v>142</v>
      </c>
      <c r="T327" t="s">
        <v>142</v>
      </c>
      <c r="U327" t="s">
        <v>142</v>
      </c>
      <c r="V327" t="s">
        <v>142</v>
      </c>
      <c r="W327" t="s">
        <v>142</v>
      </c>
      <c r="X327" t="s">
        <v>142</v>
      </c>
      <c r="Y327" t="s">
        <v>142</v>
      </c>
      <c r="Z327" t="s">
        <v>142</v>
      </c>
      <c r="AA327" t="s">
        <v>142</v>
      </c>
      <c r="AB327" t="s">
        <v>142</v>
      </c>
      <c r="AC327" t="s">
        <v>143</v>
      </c>
      <c r="AD327" t="s">
        <v>143</v>
      </c>
      <c r="AE327" t="s">
        <v>143</v>
      </c>
      <c r="AF327" t="s">
        <v>143</v>
      </c>
      <c r="AG327" t="s">
        <v>3</v>
      </c>
      <c r="AH327">
        <v>1</v>
      </c>
      <c r="AI327" t="s">
        <v>143</v>
      </c>
      <c r="AJ327" t="s">
        <v>143</v>
      </c>
      <c r="AK327" t="s">
        <v>143</v>
      </c>
      <c r="AL327" t="s">
        <v>1</v>
      </c>
      <c r="AM327" t="s">
        <v>143</v>
      </c>
      <c r="AN327" t="s">
        <v>143</v>
      </c>
      <c r="AO327" t="s">
        <v>143</v>
      </c>
      <c r="AP327" t="s">
        <v>119</v>
      </c>
      <c r="AQ327" t="s">
        <v>143</v>
      </c>
      <c r="AR327" t="s">
        <v>143</v>
      </c>
      <c r="AS327" t="s">
        <v>143</v>
      </c>
      <c r="AT327" t="s">
        <v>155</v>
      </c>
      <c r="AU327" t="s">
        <v>155</v>
      </c>
      <c r="AV327">
        <v>1</v>
      </c>
      <c r="AW327">
        <v>0</v>
      </c>
      <c r="AX327">
        <v>0</v>
      </c>
      <c r="AY327">
        <v>228</v>
      </c>
      <c r="AZ327" t="s">
        <v>143</v>
      </c>
      <c r="BA327" t="s">
        <v>143</v>
      </c>
      <c r="BB327" t="s">
        <v>143</v>
      </c>
      <c r="BC327" t="s">
        <v>143</v>
      </c>
      <c r="BD327" t="s">
        <v>143</v>
      </c>
      <c r="BE327" t="s">
        <v>143</v>
      </c>
      <c r="BF327" t="s">
        <v>143</v>
      </c>
      <c r="BG327" t="s">
        <v>143</v>
      </c>
      <c r="BH327" t="s">
        <v>143</v>
      </c>
      <c r="BI327" t="s">
        <v>143</v>
      </c>
      <c r="BJ327" t="s">
        <v>143</v>
      </c>
      <c r="BK327" t="s">
        <v>143</v>
      </c>
      <c r="BL327" t="s">
        <v>143</v>
      </c>
      <c r="BM327" t="s">
        <v>143</v>
      </c>
      <c r="BN327" t="s">
        <v>143</v>
      </c>
      <c r="BO327" t="s">
        <v>143</v>
      </c>
      <c r="BP327" t="s">
        <v>143</v>
      </c>
      <c r="BQ327">
        <v>2</v>
      </c>
      <c r="BR327">
        <v>104</v>
      </c>
      <c r="BS327">
        <v>312</v>
      </c>
      <c r="BT327" t="s">
        <v>143</v>
      </c>
      <c r="BU327" t="s">
        <v>143</v>
      </c>
      <c r="BV327" t="s">
        <v>143</v>
      </c>
      <c r="BW327" t="s">
        <v>143</v>
      </c>
      <c r="BX327" t="s">
        <v>143</v>
      </c>
      <c r="BY327" t="s">
        <v>143</v>
      </c>
      <c r="BZ327" t="s">
        <v>143</v>
      </c>
      <c r="CA327" t="s">
        <v>143</v>
      </c>
      <c r="CB327" t="s">
        <v>143</v>
      </c>
      <c r="CC327">
        <v>2</v>
      </c>
      <c r="CD327" t="s">
        <v>143</v>
      </c>
      <c r="CE327" t="s">
        <v>143</v>
      </c>
      <c r="CF327" t="s">
        <v>143</v>
      </c>
      <c r="CG327" t="s">
        <v>143</v>
      </c>
      <c r="CH327" t="s">
        <v>143</v>
      </c>
      <c r="CI327" t="s">
        <v>143</v>
      </c>
      <c r="CJ327">
        <v>1</v>
      </c>
      <c r="CK327" t="s">
        <v>156</v>
      </c>
    </row>
    <row r="328" spans="1:89" x14ac:dyDescent="0.3">
      <c r="A328" t="s">
        <v>140</v>
      </c>
      <c r="B328">
        <v>28077</v>
      </c>
      <c r="C328">
        <v>1</v>
      </c>
      <c r="D328" t="s">
        <v>141</v>
      </c>
      <c r="E328">
        <v>60.000999999999998</v>
      </c>
      <c r="F328">
        <v>1</v>
      </c>
      <c r="G328">
        <v>-868221142</v>
      </c>
      <c r="H328" s="1">
        <v>42013</v>
      </c>
      <c r="I328" s="2">
        <v>0.76606481481481481</v>
      </c>
      <c r="J328" s="3">
        <v>9.9398148148148138E-2</v>
      </c>
      <c r="K328">
        <v>327</v>
      </c>
      <c r="L328">
        <v>1</v>
      </c>
      <c r="M328">
        <v>0</v>
      </c>
      <c r="N328" t="s">
        <v>142</v>
      </c>
      <c r="O328" t="s">
        <v>142</v>
      </c>
      <c r="P328" t="s">
        <v>142</v>
      </c>
      <c r="Q328" t="s">
        <v>142</v>
      </c>
      <c r="R328" t="s">
        <v>142</v>
      </c>
      <c r="S328" t="s">
        <v>142</v>
      </c>
      <c r="T328" t="s">
        <v>142</v>
      </c>
      <c r="U328" t="s">
        <v>142</v>
      </c>
      <c r="V328" t="s">
        <v>142</v>
      </c>
      <c r="W328" t="s">
        <v>142</v>
      </c>
      <c r="X328" t="s">
        <v>142</v>
      </c>
      <c r="Y328" t="s">
        <v>142</v>
      </c>
      <c r="Z328" t="s">
        <v>142</v>
      </c>
      <c r="AA328" t="s">
        <v>142</v>
      </c>
      <c r="AB328" t="s">
        <v>142</v>
      </c>
      <c r="AC328" t="s">
        <v>143</v>
      </c>
      <c r="AD328" t="s">
        <v>143</v>
      </c>
      <c r="AE328" t="s">
        <v>143</v>
      </c>
      <c r="AF328" t="s">
        <v>143</v>
      </c>
      <c r="AG328" t="s">
        <v>3</v>
      </c>
      <c r="AH328">
        <v>1</v>
      </c>
      <c r="AI328" t="s">
        <v>143</v>
      </c>
      <c r="AJ328" t="s">
        <v>143</v>
      </c>
      <c r="AK328" t="s">
        <v>143</v>
      </c>
      <c r="AL328" t="s">
        <v>1</v>
      </c>
      <c r="AM328" t="s">
        <v>143</v>
      </c>
      <c r="AN328" t="s">
        <v>143</v>
      </c>
      <c r="AO328" t="s">
        <v>143</v>
      </c>
      <c r="AP328" t="s">
        <v>119</v>
      </c>
      <c r="AQ328" t="s">
        <v>143</v>
      </c>
      <c r="AR328" t="s">
        <v>143</v>
      </c>
      <c r="AS328" t="s">
        <v>143</v>
      </c>
      <c r="AT328" t="s">
        <v>153</v>
      </c>
      <c r="AU328" t="s">
        <v>153</v>
      </c>
      <c r="AV328">
        <v>0</v>
      </c>
      <c r="AW328">
        <v>0</v>
      </c>
      <c r="AX328">
        <v>1</v>
      </c>
      <c r="AY328">
        <v>148</v>
      </c>
      <c r="AZ328" t="s">
        <v>143</v>
      </c>
      <c r="BA328" t="s">
        <v>143</v>
      </c>
      <c r="BB328" t="s">
        <v>143</v>
      </c>
      <c r="BC328" t="s">
        <v>143</v>
      </c>
      <c r="BD328" t="s">
        <v>143</v>
      </c>
      <c r="BE328" t="s">
        <v>143</v>
      </c>
      <c r="BF328" t="s">
        <v>143</v>
      </c>
      <c r="BG328" t="s">
        <v>143</v>
      </c>
      <c r="BH328" t="s">
        <v>143</v>
      </c>
      <c r="BI328" t="s">
        <v>143</v>
      </c>
      <c r="BJ328" t="s">
        <v>143</v>
      </c>
      <c r="BK328" t="s">
        <v>143</v>
      </c>
      <c r="BL328" t="s">
        <v>143</v>
      </c>
      <c r="BM328" t="s">
        <v>143</v>
      </c>
      <c r="BN328" t="s">
        <v>143</v>
      </c>
      <c r="BO328" t="s">
        <v>143</v>
      </c>
      <c r="BP328" t="s">
        <v>143</v>
      </c>
      <c r="BQ328">
        <v>2</v>
      </c>
      <c r="BR328">
        <v>105</v>
      </c>
      <c r="BS328">
        <v>313</v>
      </c>
      <c r="BT328" t="s">
        <v>143</v>
      </c>
      <c r="BU328" t="s">
        <v>143</v>
      </c>
      <c r="BV328" t="s">
        <v>143</v>
      </c>
      <c r="BW328" t="s">
        <v>143</v>
      </c>
      <c r="BX328" t="s">
        <v>143</v>
      </c>
      <c r="BY328" t="s">
        <v>143</v>
      </c>
      <c r="BZ328" t="s">
        <v>143</v>
      </c>
      <c r="CA328" t="s">
        <v>143</v>
      </c>
      <c r="CB328" t="s">
        <v>143</v>
      </c>
      <c r="CC328">
        <v>1</v>
      </c>
      <c r="CD328" t="s">
        <v>143</v>
      </c>
      <c r="CE328" t="s">
        <v>143</v>
      </c>
      <c r="CF328" t="s">
        <v>143</v>
      </c>
      <c r="CG328" t="s">
        <v>143</v>
      </c>
      <c r="CH328" t="s">
        <v>143</v>
      </c>
      <c r="CI328" t="s">
        <v>143</v>
      </c>
      <c r="CJ328">
        <v>1</v>
      </c>
      <c r="CK328" t="s">
        <v>3</v>
      </c>
    </row>
    <row r="329" spans="1:89" x14ac:dyDescent="0.3">
      <c r="A329" t="s">
        <v>140</v>
      </c>
      <c r="B329">
        <v>28077</v>
      </c>
      <c r="C329">
        <v>1</v>
      </c>
      <c r="D329" t="s">
        <v>141</v>
      </c>
      <c r="E329">
        <v>60.000999999999998</v>
      </c>
      <c r="F329">
        <v>1</v>
      </c>
      <c r="G329">
        <v>-868221142</v>
      </c>
      <c r="H329" s="1">
        <v>42013</v>
      </c>
      <c r="I329" s="2">
        <v>0.76606481481481481</v>
      </c>
      <c r="J329" s="3">
        <v>9.9398148148148138E-2</v>
      </c>
      <c r="K329">
        <v>328</v>
      </c>
      <c r="L329">
        <v>0</v>
      </c>
      <c r="M329">
        <v>0</v>
      </c>
      <c r="N329" t="s">
        <v>142</v>
      </c>
      <c r="O329" t="s">
        <v>142</v>
      </c>
      <c r="P329" t="s">
        <v>142</v>
      </c>
      <c r="Q329" t="s">
        <v>142</v>
      </c>
      <c r="R329" t="s">
        <v>142</v>
      </c>
      <c r="S329" t="s">
        <v>142</v>
      </c>
      <c r="T329" t="s">
        <v>142</v>
      </c>
      <c r="U329" t="s">
        <v>142</v>
      </c>
      <c r="V329" t="s">
        <v>142</v>
      </c>
      <c r="W329" t="s">
        <v>142</v>
      </c>
      <c r="X329" t="s">
        <v>142</v>
      </c>
      <c r="Y329" t="s">
        <v>142</v>
      </c>
      <c r="Z329" t="s">
        <v>142</v>
      </c>
      <c r="AA329" t="s">
        <v>142</v>
      </c>
      <c r="AB329" t="s">
        <v>142</v>
      </c>
      <c r="AC329" t="s">
        <v>143</v>
      </c>
      <c r="AD329" t="s">
        <v>143</v>
      </c>
      <c r="AE329" t="s">
        <v>143</v>
      </c>
      <c r="AF329" t="s">
        <v>143</v>
      </c>
      <c r="AG329" t="s">
        <v>0</v>
      </c>
      <c r="AH329">
        <v>1</v>
      </c>
      <c r="AI329" t="s">
        <v>143</v>
      </c>
      <c r="AJ329" t="s">
        <v>143</v>
      </c>
      <c r="AK329" t="s">
        <v>143</v>
      </c>
      <c r="AL329" t="s">
        <v>1</v>
      </c>
      <c r="AM329" t="s">
        <v>143</v>
      </c>
      <c r="AN329" t="s">
        <v>143</v>
      </c>
      <c r="AO329" t="s">
        <v>143</v>
      </c>
      <c r="AP329" t="s">
        <v>119</v>
      </c>
      <c r="AQ329" t="s">
        <v>143</v>
      </c>
      <c r="AR329" t="s">
        <v>143</v>
      </c>
      <c r="AS329" t="s">
        <v>143</v>
      </c>
      <c r="AT329" t="s">
        <v>152</v>
      </c>
      <c r="AU329" t="s">
        <v>152</v>
      </c>
      <c r="AV329">
        <v>0</v>
      </c>
      <c r="AW329">
        <v>0</v>
      </c>
      <c r="AX329">
        <v>1</v>
      </c>
      <c r="AY329">
        <v>186</v>
      </c>
      <c r="AZ329" t="s">
        <v>143</v>
      </c>
      <c r="BA329" t="s">
        <v>143</v>
      </c>
      <c r="BB329" t="s">
        <v>143</v>
      </c>
      <c r="BC329" t="s">
        <v>143</v>
      </c>
      <c r="BD329" t="s">
        <v>143</v>
      </c>
      <c r="BE329" t="s">
        <v>143</v>
      </c>
      <c r="BF329" t="s">
        <v>143</v>
      </c>
      <c r="BG329" t="s">
        <v>143</v>
      </c>
      <c r="BH329" t="s">
        <v>143</v>
      </c>
      <c r="BI329" t="s">
        <v>143</v>
      </c>
      <c r="BJ329" t="s">
        <v>143</v>
      </c>
      <c r="BK329" t="s">
        <v>143</v>
      </c>
      <c r="BL329" t="s">
        <v>143</v>
      </c>
      <c r="BM329" t="s">
        <v>143</v>
      </c>
      <c r="BN329" t="s">
        <v>143</v>
      </c>
      <c r="BO329" t="s">
        <v>143</v>
      </c>
      <c r="BP329" t="s">
        <v>143</v>
      </c>
      <c r="BQ329">
        <v>1</v>
      </c>
      <c r="BR329">
        <v>105</v>
      </c>
      <c r="BS329">
        <v>314</v>
      </c>
      <c r="BT329">
        <v>1</v>
      </c>
      <c r="BU329" t="s">
        <v>143</v>
      </c>
      <c r="BV329" t="s">
        <v>143</v>
      </c>
      <c r="BW329" t="s">
        <v>143</v>
      </c>
      <c r="BX329" t="s">
        <v>143</v>
      </c>
      <c r="BY329" t="s">
        <v>143</v>
      </c>
      <c r="BZ329" t="s">
        <v>143</v>
      </c>
      <c r="CA329" t="s">
        <v>143</v>
      </c>
      <c r="CB329" t="s">
        <v>143</v>
      </c>
      <c r="CC329" t="s">
        <v>143</v>
      </c>
      <c r="CD329" t="s">
        <v>143</v>
      </c>
      <c r="CE329" t="s">
        <v>143</v>
      </c>
      <c r="CF329" t="s">
        <v>143</v>
      </c>
      <c r="CG329" t="s">
        <v>143</v>
      </c>
      <c r="CH329" t="s">
        <v>143</v>
      </c>
      <c r="CI329" t="s">
        <v>143</v>
      </c>
      <c r="CJ329">
        <v>1</v>
      </c>
      <c r="CK329" t="s">
        <v>146</v>
      </c>
    </row>
    <row r="330" spans="1:89" x14ac:dyDescent="0.3">
      <c r="A330" t="s">
        <v>140</v>
      </c>
      <c r="B330">
        <v>28077</v>
      </c>
      <c r="C330">
        <v>1</v>
      </c>
      <c r="D330" t="s">
        <v>141</v>
      </c>
      <c r="E330">
        <v>60.000999999999998</v>
      </c>
      <c r="F330">
        <v>1</v>
      </c>
      <c r="G330">
        <v>-868221142</v>
      </c>
      <c r="H330" s="1">
        <v>42013</v>
      </c>
      <c r="I330" s="2">
        <v>0.76606481481481481</v>
      </c>
      <c r="J330" s="3">
        <v>9.9398148148148138E-2</v>
      </c>
      <c r="K330">
        <v>329</v>
      </c>
      <c r="L330">
        <v>0</v>
      </c>
      <c r="M330">
        <v>0</v>
      </c>
      <c r="N330" t="s">
        <v>142</v>
      </c>
      <c r="O330" t="s">
        <v>142</v>
      </c>
      <c r="P330" t="s">
        <v>142</v>
      </c>
      <c r="Q330" t="s">
        <v>142</v>
      </c>
      <c r="R330" t="s">
        <v>142</v>
      </c>
      <c r="S330" t="s">
        <v>142</v>
      </c>
      <c r="T330" t="s">
        <v>142</v>
      </c>
      <c r="U330" t="s">
        <v>142</v>
      </c>
      <c r="V330" t="s">
        <v>142</v>
      </c>
      <c r="W330" t="s">
        <v>142</v>
      </c>
      <c r="X330" t="s">
        <v>142</v>
      </c>
      <c r="Y330" t="s">
        <v>142</v>
      </c>
      <c r="Z330" t="s">
        <v>142</v>
      </c>
      <c r="AA330" t="s">
        <v>142</v>
      </c>
      <c r="AB330" t="s">
        <v>142</v>
      </c>
      <c r="AC330" t="s">
        <v>143</v>
      </c>
      <c r="AD330" t="s">
        <v>143</v>
      </c>
      <c r="AE330" t="s">
        <v>143</v>
      </c>
      <c r="AF330" t="s">
        <v>143</v>
      </c>
      <c r="AG330" t="s">
        <v>2</v>
      </c>
      <c r="AH330">
        <v>1</v>
      </c>
      <c r="AI330" t="s">
        <v>143</v>
      </c>
      <c r="AJ330" t="s">
        <v>143</v>
      </c>
      <c r="AK330" t="s">
        <v>143</v>
      </c>
      <c r="AL330" t="s">
        <v>1</v>
      </c>
      <c r="AM330" t="s">
        <v>143</v>
      </c>
      <c r="AN330" t="s">
        <v>143</v>
      </c>
      <c r="AO330" t="s">
        <v>143</v>
      </c>
      <c r="AP330" t="s">
        <v>119</v>
      </c>
      <c r="AQ330" t="s">
        <v>143</v>
      </c>
      <c r="AR330" t="s">
        <v>143</v>
      </c>
      <c r="AS330" t="s">
        <v>143</v>
      </c>
      <c r="AT330" t="s">
        <v>151</v>
      </c>
      <c r="AU330" t="s">
        <v>151</v>
      </c>
      <c r="AV330">
        <v>1</v>
      </c>
      <c r="AW330">
        <v>0</v>
      </c>
      <c r="AX330">
        <v>0</v>
      </c>
      <c r="AY330">
        <v>300</v>
      </c>
      <c r="AZ330" t="s">
        <v>143</v>
      </c>
      <c r="BA330" t="s">
        <v>143</v>
      </c>
      <c r="BB330" t="s">
        <v>143</v>
      </c>
      <c r="BC330" t="s">
        <v>143</v>
      </c>
      <c r="BD330" t="s">
        <v>143</v>
      </c>
      <c r="BE330" t="s">
        <v>143</v>
      </c>
      <c r="BF330" t="s">
        <v>143</v>
      </c>
      <c r="BG330" t="s">
        <v>143</v>
      </c>
      <c r="BH330" t="s">
        <v>143</v>
      </c>
      <c r="BI330" t="s">
        <v>143</v>
      </c>
      <c r="BJ330" t="s">
        <v>143</v>
      </c>
      <c r="BK330" t="s">
        <v>143</v>
      </c>
      <c r="BL330" t="s">
        <v>143</v>
      </c>
      <c r="BM330" t="s">
        <v>143</v>
      </c>
      <c r="BN330" t="s">
        <v>143</v>
      </c>
      <c r="BO330" t="s">
        <v>143</v>
      </c>
      <c r="BP330" t="s">
        <v>143</v>
      </c>
      <c r="BQ330">
        <v>3</v>
      </c>
      <c r="BR330">
        <v>105</v>
      </c>
      <c r="BS330">
        <v>315</v>
      </c>
      <c r="BT330" t="s">
        <v>143</v>
      </c>
      <c r="BU330" t="s">
        <v>143</v>
      </c>
      <c r="BV330" t="s">
        <v>143</v>
      </c>
      <c r="BW330" t="s">
        <v>143</v>
      </c>
      <c r="BX330" t="s">
        <v>143</v>
      </c>
      <c r="BY330" t="s">
        <v>143</v>
      </c>
      <c r="BZ330" t="s">
        <v>143</v>
      </c>
      <c r="CA330" t="s">
        <v>143</v>
      </c>
      <c r="CB330" t="s">
        <v>143</v>
      </c>
      <c r="CC330" t="s">
        <v>143</v>
      </c>
      <c r="CD330" t="s">
        <v>143</v>
      </c>
      <c r="CE330" t="s">
        <v>143</v>
      </c>
      <c r="CF330" t="s">
        <v>143</v>
      </c>
      <c r="CG330" t="s">
        <v>143</v>
      </c>
      <c r="CH330">
        <v>1</v>
      </c>
      <c r="CI330" t="s">
        <v>143</v>
      </c>
      <c r="CJ330">
        <v>1</v>
      </c>
      <c r="CK330" t="s">
        <v>2</v>
      </c>
    </row>
    <row r="331" spans="1:89" x14ac:dyDescent="0.3">
      <c r="A331" t="s">
        <v>140</v>
      </c>
      <c r="B331">
        <v>28077</v>
      </c>
      <c r="C331">
        <v>1</v>
      </c>
      <c r="D331" t="s">
        <v>141</v>
      </c>
      <c r="E331">
        <v>60.000999999999998</v>
      </c>
      <c r="F331">
        <v>1</v>
      </c>
      <c r="G331">
        <v>-868221142</v>
      </c>
      <c r="H331" s="1">
        <v>42013</v>
      </c>
      <c r="I331" s="2">
        <v>0.76606481481481481</v>
      </c>
      <c r="J331" s="3">
        <v>9.9398148148148138E-2</v>
      </c>
      <c r="K331">
        <v>330</v>
      </c>
      <c r="L331">
        <v>0</v>
      </c>
      <c r="M331">
        <v>1</v>
      </c>
      <c r="N331" t="s">
        <v>142</v>
      </c>
      <c r="O331" t="s">
        <v>142</v>
      </c>
      <c r="P331" t="s">
        <v>142</v>
      </c>
      <c r="Q331" t="s">
        <v>142</v>
      </c>
      <c r="R331" t="s">
        <v>142</v>
      </c>
      <c r="S331" t="s">
        <v>142</v>
      </c>
      <c r="T331" t="s">
        <v>142</v>
      </c>
      <c r="U331" t="s">
        <v>142</v>
      </c>
      <c r="V331" t="s">
        <v>142</v>
      </c>
      <c r="W331" t="s">
        <v>142</v>
      </c>
      <c r="X331" t="s">
        <v>142</v>
      </c>
      <c r="Y331" t="s">
        <v>142</v>
      </c>
      <c r="Z331" t="s">
        <v>142</v>
      </c>
      <c r="AA331" t="s">
        <v>142</v>
      </c>
      <c r="AB331" t="s">
        <v>142</v>
      </c>
      <c r="AC331" t="s">
        <v>143</v>
      </c>
      <c r="AD331" t="s">
        <v>143</v>
      </c>
      <c r="AE331" t="s">
        <v>143</v>
      </c>
      <c r="AF331" t="s">
        <v>143</v>
      </c>
      <c r="AG331" t="s">
        <v>0</v>
      </c>
      <c r="AH331">
        <v>0</v>
      </c>
      <c r="AI331" t="s">
        <v>143</v>
      </c>
      <c r="AJ331" t="s">
        <v>143</v>
      </c>
      <c r="AK331" t="s">
        <v>143</v>
      </c>
      <c r="AL331" t="s">
        <v>1</v>
      </c>
      <c r="AM331" t="s">
        <v>143</v>
      </c>
      <c r="AN331" t="s">
        <v>143</v>
      </c>
      <c r="AO331" t="s">
        <v>143</v>
      </c>
      <c r="AP331" t="s">
        <v>119</v>
      </c>
      <c r="AQ331" t="s">
        <v>143</v>
      </c>
      <c r="AR331" t="s">
        <v>143</v>
      </c>
      <c r="AS331" t="s">
        <v>143</v>
      </c>
      <c r="AT331" t="s">
        <v>154</v>
      </c>
      <c r="AU331" t="s">
        <v>154</v>
      </c>
      <c r="AV331">
        <v>0</v>
      </c>
      <c r="AW331">
        <v>1</v>
      </c>
      <c r="AX331">
        <v>0</v>
      </c>
      <c r="AY331">
        <v>250</v>
      </c>
      <c r="AZ331" t="s">
        <v>143</v>
      </c>
      <c r="BA331" t="s">
        <v>143</v>
      </c>
      <c r="BB331" t="s">
        <v>143</v>
      </c>
      <c r="BC331" t="s">
        <v>143</v>
      </c>
      <c r="BD331" t="s">
        <v>143</v>
      </c>
      <c r="BE331" t="s">
        <v>143</v>
      </c>
      <c r="BF331" t="s">
        <v>143</v>
      </c>
      <c r="BG331" t="s">
        <v>143</v>
      </c>
      <c r="BH331" t="s">
        <v>143</v>
      </c>
      <c r="BI331" t="s">
        <v>143</v>
      </c>
      <c r="BJ331" t="s">
        <v>143</v>
      </c>
      <c r="BK331" t="s">
        <v>143</v>
      </c>
      <c r="BL331" t="s">
        <v>143</v>
      </c>
      <c r="BM331" t="s">
        <v>143</v>
      </c>
      <c r="BN331" t="s">
        <v>143</v>
      </c>
      <c r="BO331" t="s">
        <v>143</v>
      </c>
      <c r="BP331" t="s">
        <v>143</v>
      </c>
      <c r="BQ331">
        <v>1</v>
      </c>
      <c r="BR331">
        <v>106</v>
      </c>
      <c r="BS331">
        <v>316</v>
      </c>
      <c r="BT331">
        <v>2</v>
      </c>
      <c r="BU331" t="s">
        <v>143</v>
      </c>
      <c r="BV331" t="s">
        <v>143</v>
      </c>
      <c r="BW331" t="s">
        <v>143</v>
      </c>
      <c r="BX331" t="s">
        <v>143</v>
      </c>
      <c r="BY331" t="s">
        <v>143</v>
      </c>
      <c r="BZ331" t="s">
        <v>143</v>
      </c>
      <c r="CA331" t="s">
        <v>143</v>
      </c>
      <c r="CB331" t="s">
        <v>143</v>
      </c>
      <c r="CC331" t="s">
        <v>143</v>
      </c>
      <c r="CD331" t="s">
        <v>143</v>
      </c>
      <c r="CE331" t="s">
        <v>143</v>
      </c>
      <c r="CF331" t="s">
        <v>143</v>
      </c>
      <c r="CG331" t="s">
        <v>143</v>
      </c>
      <c r="CH331" t="s">
        <v>143</v>
      </c>
      <c r="CI331" t="s">
        <v>143</v>
      </c>
      <c r="CJ331">
        <v>1</v>
      </c>
      <c r="CK331" t="s">
        <v>0</v>
      </c>
    </row>
    <row r="332" spans="1:89" x14ac:dyDescent="0.3">
      <c r="A332" t="s">
        <v>140</v>
      </c>
      <c r="B332">
        <v>28077</v>
      </c>
      <c r="C332">
        <v>1</v>
      </c>
      <c r="D332" t="s">
        <v>141</v>
      </c>
      <c r="E332">
        <v>60.000999999999998</v>
      </c>
      <c r="F332">
        <v>1</v>
      </c>
      <c r="G332">
        <v>-868221142</v>
      </c>
      <c r="H332" s="1">
        <v>42013</v>
      </c>
      <c r="I332" s="2">
        <v>0.76606481481481481</v>
      </c>
      <c r="J332" s="3">
        <v>9.9398148148148138E-2</v>
      </c>
      <c r="K332">
        <v>331</v>
      </c>
      <c r="L332">
        <v>1</v>
      </c>
      <c r="M332">
        <v>1</v>
      </c>
      <c r="N332" t="s">
        <v>142</v>
      </c>
      <c r="O332" t="s">
        <v>142</v>
      </c>
      <c r="P332" t="s">
        <v>142</v>
      </c>
      <c r="Q332" t="s">
        <v>142</v>
      </c>
      <c r="R332" t="s">
        <v>142</v>
      </c>
      <c r="S332" t="s">
        <v>142</v>
      </c>
      <c r="T332" t="s">
        <v>142</v>
      </c>
      <c r="U332" t="s">
        <v>142</v>
      </c>
      <c r="V332" t="s">
        <v>142</v>
      </c>
      <c r="W332" t="s">
        <v>142</v>
      </c>
      <c r="X332" t="s">
        <v>142</v>
      </c>
      <c r="Y332" t="s">
        <v>142</v>
      </c>
      <c r="Z332" t="s">
        <v>142</v>
      </c>
      <c r="AA332" t="s">
        <v>142</v>
      </c>
      <c r="AB332" t="s">
        <v>142</v>
      </c>
      <c r="AC332" t="s">
        <v>143</v>
      </c>
      <c r="AD332" t="s">
        <v>143</v>
      </c>
      <c r="AE332" t="s">
        <v>143</v>
      </c>
      <c r="AF332" t="s">
        <v>143</v>
      </c>
      <c r="AG332" t="s">
        <v>2</v>
      </c>
      <c r="AH332">
        <v>0</v>
      </c>
      <c r="AI332" t="s">
        <v>143</v>
      </c>
      <c r="AJ332" t="s">
        <v>143</v>
      </c>
      <c r="AK332" t="s">
        <v>143</v>
      </c>
      <c r="AL332" t="s">
        <v>1</v>
      </c>
      <c r="AM332" t="s">
        <v>143</v>
      </c>
      <c r="AN332" t="s">
        <v>143</v>
      </c>
      <c r="AO332" t="s">
        <v>143</v>
      </c>
      <c r="AP332" t="s">
        <v>119</v>
      </c>
      <c r="AQ332" t="s">
        <v>143</v>
      </c>
      <c r="AR332" t="s">
        <v>143</v>
      </c>
      <c r="AS332" t="s">
        <v>143</v>
      </c>
      <c r="AT332" t="s">
        <v>157</v>
      </c>
      <c r="AU332" t="s">
        <v>157</v>
      </c>
      <c r="AV332">
        <v>0</v>
      </c>
      <c r="AW332">
        <v>1</v>
      </c>
      <c r="AX332">
        <v>0</v>
      </c>
      <c r="AY332">
        <v>186</v>
      </c>
      <c r="AZ332" t="s">
        <v>143</v>
      </c>
      <c r="BA332" t="s">
        <v>143</v>
      </c>
      <c r="BB332" t="s">
        <v>143</v>
      </c>
      <c r="BC332" t="s">
        <v>143</v>
      </c>
      <c r="BD332" t="s">
        <v>143</v>
      </c>
      <c r="BE332" t="s">
        <v>143</v>
      </c>
      <c r="BF332" t="s">
        <v>143</v>
      </c>
      <c r="BG332" t="s">
        <v>143</v>
      </c>
      <c r="BH332" t="s">
        <v>143</v>
      </c>
      <c r="BI332" t="s">
        <v>143</v>
      </c>
      <c r="BJ332" t="s">
        <v>143</v>
      </c>
      <c r="BK332" t="s">
        <v>143</v>
      </c>
      <c r="BL332" t="s">
        <v>143</v>
      </c>
      <c r="BM332" t="s">
        <v>143</v>
      </c>
      <c r="BN332" t="s">
        <v>143</v>
      </c>
      <c r="BO332" t="s">
        <v>143</v>
      </c>
      <c r="BP332" t="s">
        <v>143</v>
      </c>
      <c r="BQ332">
        <v>3</v>
      </c>
      <c r="BR332">
        <v>106</v>
      </c>
      <c r="BS332">
        <v>317</v>
      </c>
      <c r="BT332" t="s">
        <v>143</v>
      </c>
      <c r="BU332" t="s">
        <v>143</v>
      </c>
      <c r="BV332" t="s">
        <v>143</v>
      </c>
      <c r="BW332" t="s">
        <v>143</v>
      </c>
      <c r="BX332" t="s">
        <v>143</v>
      </c>
      <c r="BY332" t="s">
        <v>143</v>
      </c>
      <c r="BZ332" t="s">
        <v>143</v>
      </c>
      <c r="CA332" t="s">
        <v>143</v>
      </c>
      <c r="CB332" t="s">
        <v>143</v>
      </c>
      <c r="CC332" t="s">
        <v>143</v>
      </c>
      <c r="CD332" t="s">
        <v>143</v>
      </c>
      <c r="CE332" t="s">
        <v>143</v>
      </c>
      <c r="CF332" t="s">
        <v>143</v>
      </c>
      <c r="CG332" t="s">
        <v>143</v>
      </c>
      <c r="CH332">
        <v>2</v>
      </c>
      <c r="CI332" t="s">
        <v>143</v>
      </c>
      <c r="CJ332">
        <v>1</v>
      </c>
      <c r="CK332" t="s">
        <v>158</v>
      </c>
    </row>
    <row r="333" spans="1:89" x14ac:dyDescent="0.3">
      <c r="A333" t="s">
        <v>140</v>
      </c>
      <c r="B333">
        <v>28077</v>
      </c>
      <c r="C333">
        <v>1</v>
      </c>
      <c r="D333" t="s">
        <v>141</v>
      </c>
      <c r="E333">
        <v>60.000999999999998</v>
      </c>
      <c r="F333">
        <v>1</v>
      </c>
      <c r="G333">
        <v>-868221142</v>
      </c>
      <c r="H333" s="1">
        <v>42013</v>
      </c>
      <c r="I333" s="2">
        <v>0.76606481481481481</v>
      </c>
      <c r="J333" s="3">
        <v>9.9398148148148138E-2</v>
      </c>
      <c r="K333">
        <v>332</v>
      </c>
      <c r="L333">
        <v>0</v>
      </c>
      <c r="M333">
        <v>0</v>
      </c>
      <c r="N333" t="s">
        <v>142</v>
      </c>
      <c r="O333" t="s">
        <v>142</v>
      </c>
      <c r="P333" t="s">
        <v>142</v>
      </c>
      <c r="Q333" t="s">
        <v>142</v>
      </c>
      <c r="R333" t="s">
        <v>142</v>
      </c>
      <c r="S333" t="s">
        <v>142</v>
      </c>
      <c r="T333" t="s">
        <v>142</v>
      </c>
      <c r="U333" t="s">
        <v>142</v>
      </c>
      <c r="V333" t="s">
        <v>142</v>
      </c>
      <c r="W333" t="s">
        <v>142</v>
      </c>
      <c r="X333" t="s">
        <v>142</v>
      </c>
      <c r="Y333" t="s">
        <v>142</v>
      </c>
      <c r="Z333" t="s">
        <v>142</v>
      </c>
      <c r="AA333" t="s">
        <v>142</v>
      </c>
      <c r="AB333" t="s">
        <v>142</v>
      </c>
      <c r="AC333" t="s">
        <v>143</v>
      </c>
      <c r="AD333" t="s">
        <v>143</v>
      </c>
      <c r="AE333" t="s">
        <v>143</v>
      </c>
      <c r="AF333" t="s">
        <v>143</v>
      </c>
      <c r="AG333" t="s">
        <v>3</v>
      </c>
      <c r="AH333">
        <v>1</v>
      </c>
      <c r="AI333" t="s">
        <v>143</v>
      </c>
      <c r="AJ333" t="s">
        <v>143</v>
      </c>
      <c r="AK333" t="s">
        <v>143</v>
      </c>
      <c r="AL333" t="s">
        <v>1</v>
      </c>
      <c r="AM333" t="s">
        <v>143</v>
      </c>
      <c r="AN333" t="s">
        <v>143</v>
      </c>
      <c r="AO333" t="s">
        <v>143</v>
      </c>
      <c r="AP333" t="s">
        <v>119</v>
      </c>
      <c r="AQ333" t="s">
        <v>143</v>
      </c>
      <c r="AR333" t="s">
        <v>143</v>
      </c>
      <c r="AS333" t="s">
        <v>143</v>
      </c>
      <c r="AT333" t="s">
        <v>155</v>
      </c>
      <c r="AU333" t="s">
        <v>155</v>
      </c>
      <c r="AV333">
        <v>0</v>
      </c>
      <c r="AW333">
        <v>0</v>
      </c>
      <c r="AX333">
        <v>1</v>
      </c>
      <c r="AY333">
        <v>204</v>
      </c>
      <c r="AZ333" t="s">
        <v>143</v>
      </c>
      <c r="BA333" t="s">
        <v>143</v>
      </c>
      <c r="BB333" t="s">
        <v>143</v>
      </c>
      <c r="BC333" t="s">
        <v>143</v>
      </c>
      <c r="BD333" t="s">
        <v>143</v>
      </c>
      <c r="BE333" t="s">
        <v>143</v>
      </c>
      <c r="BF333" t="s">
        <v>143</v>
      </c>
      <c r="BG333" t="s">
        <v>143</v>
      </c>
      <c r="BH333" t="s">
        <v>143</v>
      </c>
      <c r="BI333" t="s">
        <v>143</v>
      </c>
      <c r="BJ333" t="s">
        <v>143</v>
      </c>
      <c r="BK333" t="s">
        <v>143</v>
      </c>
      <c r="BL333" t="s">
        <v>143</v>
      </c>
      <c r="BM333" t="s">
        <v>143</v>
      </c>
      <c r="BN333" t="s">
        <v>143</v>
      </c>
      <c r="BO333" t="s">
        <v>143</v>
      </c>
      <c r="BP333" t="s">
        <v>143</v>
      </c>
      <c r="BQ333">
        <v>2</v>
      </c>
      <c r="BR333">
        <v>106</v>
      </c>
      <c r="BS333">
        <v>318</v>
      </c>
      <c r="BT333" t="s">
        <v>143</v>
      </c>
      <c r="BU333" t="s">
        <v>143</v>
      </c>
      <c r="BV333" t="s">
        <v>143</v>
      </c>
      <c r="BW333" t="s">
        <v>143</v>
      </c>
      <c r="BX333" t="s">
        <v>143</v>
      </c>
      <c r="BY333" t="s">
        <v>143</v>
      </c>
      <c r="BZ333" t="s">
        <v>143</v>
      </c>
      <c r="CA333" t="s">
        <v>143</v>
      </c>
      <c r="CB333" t="s">
        <v>143</v>
      </c>
      <c r="CC333">
        <v>2</v>
      </c>
      <c r="CD333" t="s">
        <v>143</v>
      </c>
      <c r="CE333" t="s">
        <v>143</v>
      </c>
      <c r="CF333" t="s">
        <v>143</v>
      </c>
      <c r="CG333" t="s">
        <v>143</v>
      </c>
      <c r="CH333" t="s">
        <v>143</v>
      </c>
      <c r="CI333" t="s">
        <v>143</v>
      </c>
      <c r="CJ333">
        <v>1</v>
      </c>
      <c r="CK333" t="s">
        <v>156</v>
      </c>
    </row>
    <row r="334" spans="1:89" x14ac:dyDescent="0.3">
      <c r="A334" t="s">
        <v>140</v>
      </c>
      <c r="B334">
        <v>28077</v>
      </c>
      <c r="C334">
        <v>1</v>
      </c>
      <c r="D334" t="s">
        <v>141</v>
      </c>
      <c r="E334">
        <v>60.000999999999998</v>
      </c>
      <c r="F334">
        <v>1</v>
      </c>
      <c r="G334">
        <v>-868221142</v>
      </c>
      <c r="H334" s="1">
        <v>42013</v>
      </c>
      <c r="I334" s="2">
        <v>0.76606481481481481</v>
      </c>
      <c r="J334" s="3">
        <v>9.9398148148148138E-2</v>
      </c>
      <c r="K334">
        <v>333</v>
      </c>
      <c r="L334">
        <v>0</v>
      </c>
      <c r="M334">
        <v>1</v>
      </c>
      <c r="N334" t="s">
        <v>142</v>
      </c>
      <c r="O334" t="s">
        <v>142</v>
      </c>
      <c r="P334" t="s">
        <v>142</v>
      </c>
      <c r="Q334" t="s">
        <v>142</v>
      </c>
      <c r="R334" t="s">
        <v>142</v>
      </c>
      <c r="S334" t="s">
        <v>142</v>
      </c>
      <c r="T334" t="s">
        <v>142</v>
      </c>
      <c r="U334" t="s">
        <v>142</v>
      </c>
      <c r="V334" t="s">
        <v>142</v>
      </c>
      <c r="W334" t="s">
        <v>142</v>
      </c>
      <c r="X334" t="s">
        <v>142</v>
      </c>
      <c r="Y334" t="s">
        <v>142</v>
      </c>
      <c r="Z334" t="s">
        <v>142</v>
      </c>
      <c r="AA334" t="s">
        <v>142</v>
      </c>
      <c r="AB334" t="s">
        <v>142</v>
      </c>
      <c r="AC334" t="s">
        <v>143</v>
      </c>
      <c r="AD334" t="s">
        <v>143</v>
      </c>
      <c r="AE334" t="s">
        <v>143</v>
      </c>
      <c r="AF334" t="s">
        <v>143</v>
      </c>
      <c r="AG334" t="s">
        <v>3</v>
      </c>
      <c r="AH334">
        <v>0</v>
      </c>
      <c r="AI334" t="s">
        <v>143</v>
      </c>
      <c r="AJ334" t="s">
        <v>143</v>
      </c>
      <c r="AK334" t="s">
        <v>143</v>
      </c>
      <c r="AL334" t="s">
        <v>1</v>
      </c>
      <c r="AM334" t="s">
        <v>143</v>
      </c>
      <c r="AN334" t="s">
        <v>143</v>
      </c>
      <c r="AO334" t="s">
        <v>143</v>
      </c>
      <c r="AP334" t="s">
        <v>119</v>
      </c>
      <c r="AQ334" t="s">
        <v>143</v>
      </c>
      <c r="AR334" t="s">
        <v>143</v>
      </c>
      <c r="AS334" t="s">
        <v>143</v>
      </c>
      <c r="AT334" t="s">
        <v>153</v>
      </c>
      <c r="AU334" t="s">
        <v>153</v>
      </c>
      <c r="AV334">
        <v>0</v>
      </c>
      <c r="AW334">
        <v>1</v>
      </c>
      <c r="AX334">
        <v>0</v>
      </c>
      <c r="AY334">
        <v>208</v>
      </c>
      <c r="AZ334" t="s">
        <v>143</v>
      </c>
      <c r="BA334" t="s">
        <v>143</v>
      </c>
      <c r="BB334" t="s">
        <v>143</v>
      </c>
      <c r="BC334" t="s">
        <v>143</v>
      </c>
      <c r="BD334" t="s">
        <v>143</v>
      </c>
      <c r="BE334" t="s">
        <v>143</v>
      </c>
      <c r="BF334" t="s">
        <v>143</v>
      </c>
      <c r="BG334" t="s">
        <v>143</v>
      </c>
      <c r="BH334" t="s">
        <v>143</v>
      </c>
      <c r="BI334" t="s">
        <v>143</v>
      </c>
      <c r="BJ334" t="s">
        <v>143</v>
      </c>
      <c r="BK334" t="s">
        <v>143</v>
      </c>
      <c r="BL334" t="s">
        <v>143</v>
      </c>
      <c r="BM334" t="s">
        <v>143</v>
      </c>
      <c r="BN334" t="s">
        <v>143</v>
      </c>
      <c r="BO334" t="s">
        <v>143</v>
      </c>
      <c r="BP334" t="s">
        <v>143</v>
      </c>
      <c r="BQ334">
        <v>2</v>
      </c>
      <c r="BR334">
        <v>107</v>
      </c>
      <c r="BS334">
        <v>319</v>
      </c>
      <c r="BT334" t="s">
        <v>143</v>
      </c>
      <c r="BU334" t="s">
        <v>143</v>
      </c>
      <c r="BV334" t="s">
        <v>143</v>
      </c>
      <c r="BW334" t="s">
        <v>143</v>
      </c>
      <c r="BX334" t="s">
        <v>143</v>
      </c>
      <c r="BY334" t="s">
        <v>143</v>
      </c>
      <c r="BZ334" t="s">
        <v>143</v>
      </c>
      <c r="CA334" t="s">
        <v>143</v>
      </c>
      <c r="CB334" t="s">
        <v>143</v>
      </c>
      <c r="CC334">
        <v>1</v>
      </c>
      <c r="CD334" t="s">
        <v>143</v>
      </c>
      <c r="CE334" t="s">
        <v>143</v>
      </c>
      <c r="CF334" t="s">
        <v>143</v>
      </c>
      <c r="CG334" t="s">
        <v>143</v>
      </c>
      <c r="CH334" t="s">
        <v>143</v>
      </c>
      <c r="CI334" t="s">
        <v>143</v>
      </c>
      <c r="CJ334">
        <v>1</v>
      </c>
      <c r="CK334" t="s">
        <v>3</v>
      </c>
    </row>
    <row r="335" spans="1:89" x14ac:dyDescent="0.3">
      <c r="A335" t="s">
        <v>140</v>
      </c>
      <c r="B335">
        <v>28077</v>
      </c>
      <c r="C335">
        <v>1</v>
      </c>
      <c r="D335" t="s">
        <v>141</v>
      </c>
      <c r="E335">
        <v>60.000999999999998</v>
      </c>
      <c r="F335">
        <v>1</v>
      </c>
      <c r="G335">
        <v>-868221142</v>
      </c>
      <c r="H335" s="1">
        <v>42013</v>
      </c>
      <c r="I335" s="2">
        <v>0.76606481481481481</v>
      </c>
      <c r="J335" s="3">
        <v>9.9398148148148138E-2</v>
      </c>
      <c r="K335">
        <v>334</v>
      </c>
      <c r="L335">
        <v>1</v>
      </c>
      <c r="M335">
        <v>0</v>
      </c>
      <c r="N335" t="s">
        <v>142</v>
      </c>
      <c r="O335" t="s">
        <v>142</v>
      </c>
      <c r="P335" t="s">
        <v>142</v>
      </c>
      <c r="Q335" t="s">
        <v>142</v>
      </c>
      <c r="R335" t="s">
        <v>142</v>
      </c>
      <c r="S335" t="s">
        <v>142</v>
      </c>
      <c r="T335" t="s">
        <v>142</v>
      </c>
      <c r="U335" t="s">
        <v>142</v>
      </c>
      <c r="V335" t="s">
        <v>142</v>
      </c>
      <c r="W335" t="s">
        <v>142</v>
      </c>
      <c r="X335" t="s">
        <v>142</v>
      </c>
      <c r="Y335" t="s">
        <v>142</v>
      </c>
      <c r="Z335" t="s">
        <v>142</v>
      </c>
      <c r="AA335" t="s">
        <v>142</v>
      </c>
      <c r="AB335" t="s">
        <v>142</v>
      </c>
      <c r="AC335" t="s">
        <v>143</v>
      </c>
      <c r="AD335" t="s">
        <v>143</v>
      </c>
      <c r="AE335" t="s">
        <v>143</v>
      </c>
      <c r="AF335" t="s">
        <v>143</v>
      </c>
      <c r="AG335" t="s">
        <v>0</v>
      </c>
      <c r="AH335">
        <v>1</v>
      </c>
      <c r="AI335" t="s">
        <v>143</v>
      </c>
      <c r="AJ335" t="s">
        <v>143</v>
      </c>
      <c r="AK335" t="s">
        <v>143</v>
      </c>
      <c r="AL335" t="s">
        <v>1</v>
      </c>
      <c r="AM335" t="s">
        <v>143</v>
      </c>
      <c r="AN335" t="s">
        <v>143</v>
      </c>
      <c r="AO335" t="s">
        <v>143</v>
      </c>
      <c r="AP335" t="s">
        <v>119</v>
      </c>
      <c r="AQ335" t="s">
        <v>143</v>
      </c>
      <c r="AR335" t="s">
        <v>143</v>
      </c>
      <c r="AS335" t="s">
        <v>143</v>
      </c>
      <c r="AT335" t="s">
        <v>152</v>
      </c>
      <c r="AU335" t="s">
        <v>152</v>
      </c>
      <c r="AV335">
        <v>1</v>
      </c>
      <c r="AW335">
        <v>0</v>
      </c>
      <c r="AX335">
        <v>0</v>
      </c>
      <c r="AY335">
        <v>226</v>
      </c>
      <c r="AZ335" t="s">
        <v>143</v>
      </c>
      <c r="BA335" t="s">
        <v>143</v>
      </c>
      <c r="BB335" t="s">
        <v>143</v>
      </c>
      <c r="BC335" t="s">
        <v>143</v>
      </c>
      <c r="BD335" t="s">
        <v>143</v>
      </c>
      <c r="BE335" t="s">
        <v>143</v>
      </c>
      <c r="BF335" t="s">
        <v>143</v>
      </c>
      <c r="BG335" t="s">
        <v>143</v>
      </c>
      <c r="BH335" t="s">
        <v>143</v>
      </c>
      <c r="BI335" t="s">
        <v>143</v>
      </c>
      <c r="BJ335" t="s">
        <v>143</v>
      </c>
      <c r="BK335" t="s">
        <v>143</v>
      </c>
      <c r="BL335" t="s">
        <v>143</v>
      </c>
      <c r="BM335" t="s">
        <v>143</v>
      </c>
      <c r="BN335" t="s">
        <v>143</v>
      </c>
      <c r="BO335" t="s">
        <v>143</v>
      </c>
      <c r="BP335" t="s">
        <v>143</v>
      </c>
      <c r="BQ335">
        <v>1</v>
      </c>
      <c r="BR335">
        <v>107</v>
      </c>
      <c r="BS335">
        <v>320</v>
      </c>
      <c r="BT335">
        <v>1</v>
      </c>
      <c r="BU335" t="s">
        <v>143</v>
      </c>
      <c r="BV335" t="s">
        <v>143</v>
      </c>
      <c r="BW335" t="s">
        <v>143</v>
      </c>
      <c r="BX335" t="s">
        <v>143</v>
      </c>
      <c r="BY335" t="s">
        <v>143</v>
      </c>
      <c r="BZ335" t="s">
        <v>143</v>
      </c>
      <c r="CA335" t="s">
        <v>143</v>
      </c>
      <c r="CB335" t="s">
        <v>143</v>
      </c>
      <c r="CC335" t="s">
        <v>143</v>
      </c>
      <c r="CD335" t="s">
        <v>143</v>
      </c>
      <c r="CE335" t="s">
        <v>143</v>
      </c>
      <c r="CF335" t="s">
        <v>143</v>
      </c>
      <c r="CG335" t="s">
        <v>143</v>
      </c>
      <c r="CH335" t="s">
        <v>143</v>
      </c>
      <c r="CI335" t="s">
        <v>143</v>
      </c>
      <c r="CJ335">
        <v>1</v>
      </c>
      <c r="CK335" t="s">
        <v>146</v>
      </c>
    </row>
    <row r="336" spans="1:89" x14ac:dyDescent="0.3">
      <c r="A336" t="s">
        <v>140</v>
      </c>
      <c r="B336">
        <v>28077</v>
      </c>
      <c r="C336">
        <v>1</v>
      </c>
      <c r="D336" t="s">
        <v>141</v>
      </c>
      <c r="E336">
        <v>60.000999999999998</v>
      </c>
      <c r="F336">
        <v>1</v>
      </c>
      <c r="G336">
        <v>-868221142</v>
      </c>
      <c r="H336" s="1">
        <v>42013</v>
      </c>
      <c r="I336" s="2">
        <v>0.76606481481481481</v>
      </c>
      <c r="J336" s="3">
        <v>9.9398148148148138E-2</v>
      </c>
      <c r="K336">
        <v>335</v>
      </c>
      <c r="L336">
        <v>1</v>
      </c>
      <c r="M336">
        <v>0</v>
      </c>
      <c r="N336" t="s">
        <v>142</v>
      </c>
      <c r="O336" t="s">
        <v>142</v>
      </c>
      <c r="P336" t="s">
        <v>142</v>
      </c>
      <c r="Q336" t="s">
        <v>142</v>
      </c>
      <c r="R336" t="s">
        <v>142</v>
      </c>
      <c r="S336" t="s">
        <v>142</v>
      </c>
      <c r="T336" t="s">
        <v>142</v>
      </c>
      <c r="U336" t="s">
        <v>142</v>
      </c>
      <c r="V336" t="s">
        <v>142</v>
      </c>
      <c r="W336" t="s">
        <v>142</v>
      </c>
      <c r="X336" t="s">
        <v>142</v>
      </c>
      <c r="Y336" t="s">
        <v>142</v>
      </c>
      <c r="Z336" t="s">
        <v>142</v>
      </c>
      <c r="AA336" t="s">
        <v>142</v>
      </c>
      <c r="AB336" t="s">
        <v>142</v>
      </c>
      <c r="AC336" t="s">
        <v>143</v>
      </c>
      <c r="AD336" t="s">
        <v>143</v>
      </c>
      <c r="AE336" t="s">
        <v>143</v>
      </c>
      <c r="AF336" t="s">
        <v>143</v>
      </c>
      <c r="AG336" t="s">
        <v>2</v>
      </c>
      <c r="AH336">
        <v>1</v>
      </c>
      <c r="AI336" t="s">
        <v>143</v>
      </c>
      <c r="AJ336" t="s">
        <v>143</v>
      </c>
      <c r="AK336" t="s">
        <v>143</v>
      </c>
      <c r="AL336" t="s">
        <v>1</v>
      </c>
      <c r="AM336" t="s">
        <v>143</v>
      </c>
      <c r="AN336" t="s">
        <v>143</v>
      </c>
      <c r="AO336" t="s">
        <v>143</v>
      </c>
      <c r="AP336" t="s">
        <v>119</v>
      </c>
      <c r="AQ336" t="s">
        <v>143</v>
      </c>
      <c r="AR336" t="s">
        <v>143</v>
      </c>
      <c r="AS336" t="s">
        <v>143</v>
      </c>
      <c r="AT336" t="s">
        <v>151</v>
      </c>
      <c r="AU336" t="s">
        <v>151</v>
      </c>
      <c r="AV336">
        <v>0</v>
      </c>
      <c r="AW336">
        <v>0</v>
      </c>
      <c r="AX336">
        <v>1</v>
      </c>
      <c r="AY336">
        <v>323</v>
      </c>
      <c r="AZ336" t="s">
        <v>143</v>
      </c>
      <c r="BA336" t="s">
        <v>143</v>
      </c>
      <c r="BB336" t="s">
        <v>143</v>
      </c>
      <c r="BC336" t="s">
        <v>143</v>
      </c>
      <c r="BD336" t="s">
        <v>143</v>
      </c>
      <c r="BE336" t="s">
        <v>143</v>
      </c>
      <c r="BF336" t="s">
        <v>143</v>
      </c>
      <c r="BG336" t="s">
        <v>143</v>
      </c>
      <c r="BH336" t="s">
        <v>143</v>
      </c>
      <c r="BI336" t="s">
        <v>143</v>
      </c>
      <c r="BJ336" t="s">
        <v>143</v>
      </c>
      <c r="BK336" t="s">
        <v>143</v>
      </c>
      <c r="BL336" t="s">
        <v>143</v>
      </c>
      <c r="BM336" t="s">
        <v>143</v>
      </c>
      <c r="BN336" t="s">
        <v>143</v>
      </c>
      <c r="BO336" t="s">
        <v>143</v>
      </c>
      <c r="BP336" t="s">
        <v>143</v>
      </c>
      <c r="BQ336">
        <v>3</v>
      </c>
      <c r="BR336">
        <v>107</v>
      </c>
      <c r="BS336">
        <v>321</v>
      </c>
      <c r="BT336" t="s">
        <v>143</v>
      </c>
      <c r="BU336" t="s">
        <v>143</v>
      </c>
      <c r="BV336" t="s">
        <v>143</v>
      </c>
      <c r="BW336" t="s">
        <v>143</v>
      </c>
      <c r="BX336" t="s">
        <v>143</v>
      </c>
      <c r="BY336" t="s">
        <v>143</v>
      </c>
      <c r="BZ336" t="s">
        <v>143</v>
      </c>
      <c r="CA336" t="s">
        <v>143</v>
      </c>
      <c r="CB336" t="s">
        <v>143</v>
      </c>
      <c r="CC336" t="s">
        <v>143</v>
      </c>
      <c r="CD336" t="s">
        <v>143</v>
      </c>
      <c r="CE336" t="s">
        <v>143</v>
      </c>
      <c r="CF336" t="s">
        <v>143</v>
      </c>
      <c r="CG336" t="s">
        <v>143</v>
      </c>
      <c r="CH336">
        <v>1</v>
      </c>
      <c r="CI336" t="s">
        <v>143</v>
      </c>
      <c r="CJ336">
        <v>1</v>
      </c>
      <c r="CK336" t="s">
        <v>2</v>
      </c>
    </row>
    <row r="337" spans="1:89" x14ac:dyDescent="0.3">
      <c r="A337" t="s">
        <v>140</v>
      </c>
      <c r="B337">
        <v>28077</v>
      </c>
      <c r="C337">
        <v>1</v>
      </c>
      <c r="D337" t="s">
        <v>141</v>
      </c>
      <c r="E337">
        <v>60.000999999999998</v>
      </c>
      <c r="F337">
        <v>1</v>
      </c>
      <c r="G337">
        <v>-868221142</v>
      </c>
      <c r="H337" s="1">
        <v>42013</v>
      </c>
      <c r="I337" s="2">
        <v>0.76606481481481481</v>
      </c>
      <c r="J337" s="3">
        <v>9.9398148148148138E-2</v>
      </c>
      <c r="K337">
        <v>336</v>
      </c>
      <c r="L337">
        <v>1</v>
      </c>
      <c r="M337">
        <v>0</v>
      </c>
      <c r="N337" t="s">
        <v>142</v>
      </c>
      <c r="O337" t="s">
        <v>142</v>
      </c>
      <c r="P337" t="s">
        <v>142</v>
      </c>
      <c r="Q337" t="s">
        <v>142</v>
      </c>
      <c r="R337" t="s">
        <v>142</v>
      </c>
      <c r="S337" t="s">
        <v>142</v>
      </c>
      <c r="T337" t="s">
        <v>142</v>
      </c>
      <c r="U337" t="s">
        <v>142</v>
      </c>
      <c r="V337" t="s">
        <v>142</v>
      </c>
      <c r="W337" t="s">
        <v>142</v>
      </c>
      <c r="X337" t="s">
        <v>142</v>
      </c>
      <c r="Y337" t="s">
        <v>142</v>
      </c>
      <c r="Z337" t="s">
        <v>142</v>
      </c>
      <c r="AA337" t="s">
        <v>142</v>
      </c>
      <c r="AB337" t="s">
        <v>142</v>
      </c>
      <c r="AC337" t="s">
        <v>143</v>
      </c>
      <c r="AD337" t="s">
        <v>143</v>
      </c>
      <c r="AE337" t="s">
        <v>143</v>
      </c>
      <c r="AF337" t="s">
        <v>143</v>
      </c>
      <c r="AG337" t="s">
        <v>3</v>
      </c>
      <c r="AH337">
        <v>1</v>
      </c>
      <c r="AI337" t="s">
        <v>143</v>
      </c>
      <c r="AJ337" t="s">
        <v>143</v>
      </c>
      <c r="AK337" t="s">
        <v>143</v>
      </c>
      <c r="AL337" t="s">
        <v>1</v>
      </c>
      <c r="AM337" t="s">
        <v>143</v>
      </c>
      <c r="AN337" t="s">
        <v>143</v>
      </c>
      <c r="AO337" t="s">
        <v>143</v>
      </c>
      <c r="AP337" t="s">
        <v>119</v>
      </c>
      <c r="AQ337" t="s">
        <v>143</v>
      </c>
      <c r="AR337" t="s">
        <v>143</v>
      </c>
      <c r="AS337" t="s">
        <v>143</v>
      </c>
      <c r="AT337" t="s">
        <v>155</v>
      </c>
      <c r="AU337" t="s">
        <v>155</v>
      </c>
      <c r="AV337">
        <v>1</v>
      </c>
      <c r="AW337">
        <v>0</v>
      </c>
      <c r="AX337">
        <v>0</v>
      </c>
      <c r="AY337">
        <v>224</v>
      </c>
      <c r="AZ337" t="s">
        <v>143</v>
      </c>
      <c r="BA337" t="s">
        <v>143</v>
      </c>
      <c r="BB337" t="s">
        <v>143</v>
      </c>
      <c r="BC337" t="s">
        <v>143</v>
      </c>
      <c r="BD337" t="s">
        <v>143</v>
      </c>
      <c r="BE337" t="s">
        <v>143</v>
      </c>
      <c r="BF337" t="s">
        <v>143</v>
      </c>
      <c r="BG337" t="s">
        <v>143</v>
      </c>
      <c r="BH337" t="s">
        <v>143</v>
      </c>
      <c r="BI337" t="s">
        <v>143</v>
      </c>
      <c r="BJ337" t="s">
        <v>143</v>
      </c>
      <c r="BK337" t="s">
        <v>143</v>
      </c>
      <c r="BL337" t="s">
        <v>143</v>
      </c>
      <c r="BM337" t="s">
        <v>143</v>
      </c>
      <c r="BN337" t="s">
        <v>143</v>
      </c>
      <c r="BO337" t="s">
        <v>143</v>
      </c>
      <c r="BP337" t="s">
        <v>143</v>
      </c>
      <c r="BQ337">
        <v>2</v>
      </c>
      <c r="BR337">
        <v>108</v>
      </c>
      <c r="BS337">
        <v>322</v>
      </c>
      <c r="BT337" t="s">
        <v>143</v>
      </c>
      <c r="BU337" t="s">
        <v>143</v>
      </c>
      <c r="BV337" t="s">
        <v>143</v>
      </c>
      <c r="BW337" t="s">
        <v>143</v>
      </c>
      <c r="BX337" t="s">
        <v>143</v>
      </c>
      <c r="BY337" t="s">
        <v>143</v>
      </c>
      <c r="BZ337" t="s">
        <v>143</v>
      </c>
      <c r="CA337" t="s">
        <v>143</v>
      </c>
      <c r="CB337" t="s">
        <v>143</v>
      </c>
      <c r="CC337">
        <v>2</v>
      </c>
      <c r="CD337" t="s">
        <v>143</v>
      </c>
      <c r="CE337" t="s">
        <v>143</v>
      </c>
      <c r="CF337" t="s">
        <v>143</v>
      </c>
      <c r="CG337" t="s">
        <v>143</v>
      </c>
      <c r="CH337" t="s">
        <v>143</v>
      </c>
      <c r="CI337" t="s">
        <v>143</v>
      </c>
      <c r="CJ337">
        <v>1</v>
      </c>
      <c r="CK337" t="s">
        <v>156</v>
      </c>
    </row>
    <row r="338" spans="1:89" x14ac:dyDescent="0.3">
      <c r="A338" t="s">
        <v>140</v>
      </c>
      <c r="B338">
        <v>28077</v>
      </c>
      <c r="C338">
        <v>1</v>
      </c>
      <c r="D338" t="s">
        <v>141</v>
      </c>
      <c r="E338">
        <v>60.000999999999998</v>
      </c>
      <c r="F338">
        <v>1</v>
      </c>
      <c r="G338">
        <v>-868221142</v>
      </c>
      <c r="H338" s="1">
        <v>42013</v>
      </c>
      <c r="I338" s="2">
        <v>0.76606481481481481</v>
      </c>
      <c r="J338" s="3">
        <v>9.9398148148148138E-2</v>
      </c>
      <c r="K338">
        <v>337</v>
      </c>
      <c r="L338">
        <v>1</v>
      </c>
      <c r="M338">
        <v>0</v>
      </c>
      <c r="N338" t="s">
        <v>142</v>
      </c>
      <c r="O338" t="s">
        <v>142</v>
      </c>
      <c r="P338" t="s">
        <v>142</v>
      </c>
      <c r="Q338" t="s">
        <v>142</v>
      </c>
      <c r="R338" t="s">
        <v>142</v>
      </c>
      <c r="S338" t="s">
        <v>142</v>
      </c>
      <c r="T338" t="s">
        <v>142</v>
      </c>
      <c r="U338" t="s">
        <v>142</v>
      </c>
      <c r="V338" t="s">
        <v>142</v>
      </c>
      <c r="W338" t="s">
        <v>142</v>
      </c>
      <c r="X338" t="s">
        <v>142</v>
      </c>
      <c r="Y338" t="s">
        <v>142</v>
      </c>
      <c r="Z338" t="s">
        <v>142</v>
      </c>
      <c r="AA338" t="s">
        <v>142</v>
      </c>
      <c r="AB338" t="s">
        <v>142</v>
      </c>
      <c r="AC338" t="s">
        <v>143</v>
      </c>
      <c r="AD338" t="s">
        <v>143</v>
      </c>
      <c r="AE338" t="s">
        <v>143</v>
      </c>
      <c r="AF338" t="s">
        <v>143</v>
      </c>
      <c r="AG338" t="s">
        <v>2</v>
      </c>
      <c r="AH338">
        <v>1</v>
      </c>
      <c r="AI338" t="s">
        <v>143</v>
      </c>
      <c r="AJ338" t="s">
        <v>143</v>
      </c>
      <c r="AK338" t="s">
        <v>143</v>
      </c>
      <c r="AL338" t="s">
        <v>1</v>
      </c>
      <c r="AM338" t="s">
        <v>143</v>
      </c>
      <c r="AN338" t="s">
        <v>143</v>
      </c>
      <c r="AO338" t="s">
        <v>143</v>
      </c>
      <c r="AP338" t="s">
        <v>119</v>
      </c>
      <c r="AQ338" t="s">
        <v>143</v>
      </c>
      <c r="AR338" t="s">
        <v>143</v>
      </c>
      <c r="AS338" t="s">
        <v>143</v>
      </c>
      <c r="AT338" t="s">
        <v>157</v>
      </c>
      <c r="AU338" t="s">
        <v>157</v>
      </c>
      <c r="AV338">
        <v>1</v>
      </c>
      <c r="AW338">
        <v>0</v>
      </c>
      <c r="AX338">
        <v>0</v>
      </c>
      <c r="AY338">
        <v>242</v>
      </c>
      <c r="AZ338" t="s">
        <v>143</v>
      </c>
      <c r="BA338" t="s">
        <v>143</v>
      </c>
      <c r="BB338" t="s">
        <v>143</v>
      </c>
      <c r="BC338" t="s">
        <v>143</v>
      </c>
      <c r="BD338" t="s">
        <v>143</v>
      </c>
      <c r="BE338" t="s">
        <v>143</v>
      </c>
      <c r="BF338" t="s">
        <v>143</v>
      </c>
      <c r="BG338" t="s">
        <v>143</v>
      </c>
      <c r="BH338" t="s">
        <v>143</v>
      </c>
      <c r="BI338" t="s">
        <v>143</v>
      </c>
      <c r="BJ338" t="s">
        <v>143</v>
      </c>
      <c r="BK338" t="s">
        <v>143</v>
      </c>
      <c r="BL338" t="s">
        <v>143</v>
      </c>
      <c r="BM338" t="s">
        <v>143</v>
      </c>
      <c r="BN338" t="s">
        <v>143</v>
      </c>
      <c r="BO338" t="s">
        <v>143</v>
      </c>
      <c r="BP338" t="s">
        <v>143</v>
      </c>
      <c r="BQ338">
        <v>3</v>
      </c>
      <c r="BR338">
        <v>108</v>
      </c>
      <c r="BS338">
        <v>323</v>
      </c>
      <c r="BT338" t="s">
        <v>143</v>
      </c>
      <c r="BU338" t="s">
        <v>143</v>
      </c>
      <c r="BV338" t="s">
        <v>143</v>
      </c>
      <c r="BW338" t="s">
        <v>143</v>
      </c>
      <c r="BX338" t="s">
        <v>143</v>
      </c>
      <c r="BY338" t="s">
        <v>143</v>
      </c>
      <c r="BZ338" t="s">
        <v>143</v>
      </c>
      <c r="CA338" t="s">
        <v>143</v>
      </c>
      <c r="CB338" t="s">
        <v>143</v>
      </c>
      <c r="CC338" t="s">
        <v>143</v>
      </c>
      <c r="CD338" t="s">
        <v>143</v>
      </c>
      <c r="CE338" t="s">
        <v>143</v>
      </c>
      <c r="CF338" t="s">
        <v>143</v>
      </c>
      <c r="CG338" t="s">
        <v>143</v>
      </c>
      <c r="CH338">
        <v>2</v>
      </c>
      <c r="CI338" t="s">
        <v>143</v>
      </c>
      <c r="CJ338">
        <v>1</v>
      </c>
      <c r="CK338" t="s">
        <v>158</v>
      </c>
    </row>
    <row r="339" spans="1:89" x14ac:dyDescent="0.3">
      <c r="A339" t="s">
        <v>140</v>
      </c>
      <c r="B339">
        <v>28077</v>
      </c>
      <c r="C339">
        <v>1</v>
      </c>
      <c r="D339" t="s">
        <v>141</v>
      </c>
      <c r="E339">
        <v>60.000999999999998</v>
      </c>
      <c r="F339">
        <v>1</v>
      </c>
      <c r="G339">
        <v>-868221142</v>
      </c>
      <c r="H339" s="1">
        <v>42013</v>
      </c>
      <c r="I339" s="2">
        <v>0.76606481481481481</v>
      </c>
      <c r="J339" s="3">
        <v>9.9398148148148138E-2</v>
      </c>
      <c r="K339">
        <v>338</v>
      </c>
      <c r="L339">
        <v>0</v>
      </c>
      <c r="M339">
        <v>1</v>
      </c>
      <c r="N339" t="s">
        <v>142</v>
      </c>
      <c r="O339" t="s">
        <v>142</v>
      </c>
      <c r="P339" t="s">
        <v>142</v>
      </c>
      <c r="Q339" t="s">
        <v>142</v>
      </c>
      <c r="R339" t="s">
        <v>142</v>
      </c>
      <c r="S339" t="s">
        <v>142</v>
      </c>
      <c r="T339" t="s">
        <v>142</v>
      </c>
      <c r="U339" t="s">
        <v>142</v>
      </c>
      <c r="V339" t="s">
        <v>142</v>
      </c>
      <c r="W339" t="s">
        <v>142</v>
      </c>
      <c r="X339" t="s">
        <v>142</v>
      </c>
      <c r="Y339" t="s">
        <v>142</v>
      </c>
      <c r="Z339" t="s">
        <v>142</v>
      </c>
      <c r="AA339" t="s">
        <v>142</v>
      </c>
      <c r="AB339" t="s">
        <v>142</v>
      </c>
      <c r="AC339" t="s">
        <v>143</v>
      </c>
      <c r="AD339" t="s">
        <v>143</v>
      </c>
      <c r="AE339" t="s">
        <v>143</v>
      </c>
      <c r="AF339" t="s">
        <v>143</v>
      </c>
      <c r="AG339" t="s">
        <v>0</v>
      </c>
      <c r="AH339">
        <v>0</v>
      </c>
      <c r="AI339" t="s">
        <v>143</v>
      </c>
      <c r="AJ339" t="s">
        <v>143</v>
      </c>
      <c r="AK339" t="s">
        <v>143</v>
      </c>
      <c r="AL339" t="s">
        <v>1</v>
      </c>
      <c r="AM339" t="s">
        <v>143</v>
      </c>
      <c r="AN339" t="s">
        <v>143</v>
      </c>
      <c r="AO339" t="s">
        <v>143</v>
      </c>
      <c r="AP339" t="s">
        <v>119</v>
      </c>
      <c r="AQ339" t="s">
        <v>143</v>
      </c>
      <c r="AR339" t="s">
        <v>143</v>
      </c>
      <c r="AS339" t="s">
        <v>143</v>
      </c>
      <c r="AT339" t="s">
        <v>154</v>
      </c>
      <c r="AU339" t="s">
        <v>154</v>
      </c>
      <c r="AV339">
        <v>0</v>
      </c>
      <c r="AW339">
        <v>1</v>
      </c>
      <c r="AX339">
        <v>0</v>
      </c>
      <c r="AY339">
        <v>51</v>
      </c>
      <c r="AZ339" t="s">
        <v>143</v>
      </c>
      <c r="BA339" t="s">
        <v>143</v>
      </c>
      <c r="BB339" t="s">
        <v>143</v>
      </c>
      <c r="BC339" t="s">
        <v>143</v>
      </c>
      <c r="BD339" t="s">
        <v>143</v>
      </c>
      <c r="BE339" t="s">
        <v>143</v>
      </c>
      <c r="BF339" t="s">
        <v>143</v>
      </c>
      <c r="BG339" t="s">
        <v>143</v>
      </c>
      <c r="BH339" t="s">
        <v>143</v>
      </c>
      <c r="BI339" t="s">
        <v>143</v>
      </c>
      <c r="BJ339" t="s">
        <v>143</v>
      </c>
      <c r="BK339" t="s">
        <v>143</v>
      </c>
      <c r="BL339" t="s">
        <v>143</v>
      </c>
      <c r="BM339" t="s">
        <v>143</v>
      </c>
      <c r="BN339" t="s">
        <v>143</v>
      </c>
      <c r="BO339" t="s">
        <v>143</v>
      </c>
      <c r="BP339" t="s">
        <v>143</v>
      </c>
      <c r="BQ339">
        <v>1</v>
      </c>
      <c r="BR339">
        <v>108</v>
      </c>
      <c r="BS339">
        <v>324</v>
      </c>
      <c r="BT339">
        <v>2</v>
      </c>
      <c r="BU339" t="s">
        <v>143</v>
      </c>
      <c r="BV339" t="s">
        <v>143</v>
      </c>
      <c r="BW339" t="s">
        <v>143</v>
      </c>
      <c r="BX339" t="s">
        <v>143</v>
      </c>
      <c r="BY339" t="s">
        <v>143</v>
      </c>
      <c r="BZ339" t="s">
        <v>143</v>
      </c>
      <c r="CA339" t="s">
        <v>143</v>
      </c>
      <c r="CB339" t="s">
        <v>143</v>
      </c>
      <c r="CC339" t="s">
        <v>143</v>
      </c>
      <c r="CD339" t="s">
        <v>143</v>
      </c>
      <c r="CE339" t="s">
        <v>143</v>
      </c>
      <c r="CF339" t="s">
        <v>143</v>
      </c>
      <c r="CG339" t="s">
        <v>143</v>
      </c>
      <c r="CH339" t="s">
        <v>143</v>
      </c>
      <c r="CI339" t="s">
        <v>143</v>
      </c>
      <c r="CJ339">
        <v>1</v>
      </c>
      <c r="CK339" t="s">
        <v>0</v>
      </c>
    </row>
    <row r="340" spans="1:89" x14ac:dyDescent="0.3">
      <c r="A340" t="s">
        <v>140</v>
      </c>
      <c r="B340">
        <v>28077</v>
      </c>
      <c r="C340">
        <v>1</v>
      </c>
      <c r="D340" t="s">
        <v>141</v>
      </c>
      <c r="E340">
        <v>60.000999999999998</v>
      </c>
      <c r="F340">
        <v>1</v>
      </c>
      <c r="G340">
        <v>-868221142</v>
      </c>
      <c r="H340" s="1">
        <v>42013</v>
      </c>
      <c r="I340" s="2">
        <v>0.76606481481481481</v>
      </c>
      <c r="J340" s="3">
        <v>9.9398148148148138E-2</v>
      </c>
      <c r="K340">
        <v>339</v>
      </c>
      <c r="L340">
        <v>1</v>
      </c>
      <c r="M340">
        <v>0</v>
      </c>
      <c r="N340" t="s">
        <v>142</v>
      </c>
      <c r="O340" t="s">
        <v>142</v>
      </c>
      <c r="P340" t="s">
        <v>142</v>
      </c>
      <c r="Q340" t="s">
        <v>142</v>
      </c>
      <c r="R340" t="s">
        <v>142</v>
      </c>
      <c r="S340" t="s">
        <v>142</v>
      </c>
      <c r="T340" t="s">
        <v>142</v>
      </c>
      <c r="U340" t="s">
        <v>142</v>
      </c>
      <c r="V340" t="s">
        <v>142</v>
      </c>
      <c r="W340" t="s">
        <v>142</v>
      </c>
      <c r="X340" t="s">
        <v>142</v>
      </c>
      <c r="Y340" t="s">
        <v>142</v>
      </c>
      <c r="Z340" t="s">
        <v>142</v>
      </c>
      <c r="AA340" t="s">
        <v>142</v>
      </c>
      <c r="AB340" t="s">
        <v>142</v>
      </c>
      <c r="AC340" t="s">
        <v>143</v>
      </c>
      <c r="AD340" t="s">
        <v>143</v>
      </c>
      <c r="AE340" t="s">
        <v>143</v>
      </c>
      <c r="AF340" t="s">
        <v>143</v>
      </c>
      <c r="AG340" t="s">
        <v>0</v>
      </c>
      <c r="AH340">
        <v>1</v>
      </c>
      <c r="AI340" t="s">
        <v>143</v>
      </c>
      <c r="AJ340" t="s">
        <v>143</v>
      </c>
      <c r="AK340" t="s">
        <v>143</v>
      </c>
      <c r="AL340" t="s">
        <v>1</v>
      </c>
      <c r="AM340" t="s">
        <v>143</v>
      </c>
      <c r="AN340" t="s">
        <v>143</v>
      </c>
      <c r="AO340" t="s">
        <v>143</v>
      </c>
      <c r="AP340" t="s">
        <v>119</v>
      </c>
      <c r="AQ340" t="s">
        <v>143</v>
      </c>
      <c r="AR340" t="s">
        <v>143</v>
      </c>
      <c r="AS340" t="s">
        <v>143</v>
      </c>
      <c r="AT340" t="s">
        <v>152</v>
      </c>
      <c r="AU340" t="s">
        <v>152</v>
      </c>
      <c r="AV340">
        <v>1</v>
      </c>
      <c r="AW340">
        <v>0</v>
      </c>
      <c r="AX340">
        <v>0</v>
      </c>
      <c r="AY340">
        <v>235</v>
      </c>
      <c r="AZ340" t="s">
        <v>143</v>
      </c>
      <c r="BA340" t="s">
        <v>143</v>
      </c>
      <c r="BB340" t="s">
        <v>143</v>
      </c>
      <c r="BC340" t="s">
        <v>143</v>
      </c>
      <c r="BD340" t="s">
        <v>143</v>
      </c>
      <c r="BE340" t="s">
        <v>143</v>
      </c>
      <c r="BF340" t="s">
        <v>143</v>
      </c>
      <c r="BG340" t="s">
        <v>143</v>
      </c>
      <c r="BH340" t="s">
        <v>143</v>
      </c>
      <c r="BI340" t="s">
        <v>143</v>
      </c>
      <c r="BJ340" t="s">
        <v>143</v>
      </c>
      <c r="BK340" t="s">
        <v>143</v>
      </c>
      <c r="BL340" t="s">
        <v>143</v>
      </c>
      <c r="BM340" t="s">
        <v>143</v>
      </c>
      <c r="BN340" t="s">
        <v>143</v>
      </c>
      <c r="BO340" t="s">
        <v>143</v>
      </c>
      <c r="BP340" t="s">
        <v>143</v>
      </c>
      <c r="BQ340">
        <v>1</v>
      </c>
      <c r="BR340">
        <v>109</v>
      </c>
      <c r="BS340">
        <v>325</v>
      </c>
      <c r="BT340">
        <v>1</v>
      </c>
      <c r="BU340" t="s">
        <v>143</v>
      </c>
      <c r="BV340" t="s">
        <v>143</v>
      </c>
      <c r="BW340" t="s">
        <v>143</v>
      </c>
      <c r="BX340" t="s">
        <v>143</v>
      </c>
      <c r="BY340" t="s">
        <v>143</v>
      </c>
      <c r="BZ340" t="s">
        <v>143</v>
      </c>
      <c r="CA340" t="s">
        <v>143</v>
      </c>
      <c r="CB340" t="s">
        <v>143</v>
      </c>
      <c r="CC340" t="s">
        <v>143</v>
      </c>
      <c r="CD340" t="s">
        <v>143</v>
      </c>
      <c r="CE340" t="s">
        <v>143</v>
      </c>
      <c r="CF340" t="s">
        <v>143</v>
      </c>
      <c r="CG340" t="s">
        <v>143</v>
      </c>
      <c r="CH340" t="s">
        <v>143</v>
      </c>
      <c r="CI340" t="s">
        <v>143</v>
      </c>
      <c r="CJ340">
        <v>1</v>
      </c>
      <c r="CK340" t="s">
        <v>146</v>
      </c>
    </row>
    <row r="341" spans="1:89" x14ac:dyDescent="0.3">
      <c r="A341" t="s">
        <v>140</v>
      </c>
      <c r="B341">
        <v>28077</v>
      </c>
      <c r="C341">
        <v>1</v>
      </c>
      <c r="D341" t="s">
        <v>141</v>
      </c>
      <c r="E341">
        <v>60.000999999999998</v>
      </c>
      <c r="F341">
        <v>1</v>
      </c>
      <c r="G341">
        <v>-868221142</v>
      </c>
      <c r="H341" s="1">
        <v>42013</v>
      </c>
      <c r="I341" s="2">
        <v>0.76606481481481481</v>
      </c>
      <c r="J341" s="3">
        <v>9.9398148148148138E-2</v>
      </c>
      <c r="K341">
        <v>340</v>
      </c>
      <c r="L341">
        <v>1</v>
      </c>
      <c r="M341">
        <v>1</v>
      </c>
      <c r="N341" t="s">
        <v>142</v>
      </c>
      <c r="O341" t="s">
        <v>142</v>
      </c>
      <c r="P341" t="s">
        <v>142</v>
      </c>
      <c r="Q341" t="s">
        <v>142</v>
      </c>
      <c r="R341" t="s">
        <v>142</v>
      </c>
      <c r="S341" t="s">
        <v>142</v>
      </c>
      <c r="T341" t="s">
        <v>142</v>
      </c>
      <c r="U341" t="s">
        <v>142</v>
      </c>
      <c r="V341" t="s">
        <v>142</v>
      </c>
      <c r="W341" t="s">
        <v>142</v>
      </c>
      <c r="X341" t="s">
        <v>142</v>
      </c>
      <c r="Y341" t="s">
        <v>142</v>
      </c>
      <c r="Z341" t="s">
        <v>142</v>
      </c>
      <c r="AA341" t="s">
        <v>142</v>
      </c>
      <c r="AB341" t="s">
        <v>142</v>
      </c>
      <c r="AC341" t="s">
        <v>143</v>
      </c>
      <c r="AD341" t="s">
        <v>143</v>
      </c>
      <c r="AE341" t="s">
        <v>143</v>
      </c>
      <c r="AF341" t="s">
        <v>143</v>
      </c>
      <c r="AG341" t="s">
        <v>3</v>
      </c>
      <c r="AH341">
        <v>0</v>
      </c>
      <c r="AI341" t="s">
        <v>143</v>
      </c>
      <c r="AJ341" t="s">
        <v>143</v>
      </c>
      <c r="AK341" t="s">
        <v>143</v>
      </c>
      <c r="AL341" t="s">
        <v>1</v>
      </c>
      <c r="AM341" t="s">
        <v>143</v>
      </c>
      <c r="AN341" t="s">
        <v>143</v>
      </c>
      <c r="AO341" t="s">
        <v>143</v>
      </c>
      <c r="AP341" t="s">
        <v>119</v>
      </c>
      <c r="AQ341" t="s">
        <v>143</v>
      </c>
      <c r="AR341" t="s">
        <v>143</v>
      </c>
      <c r="AS341" t="s">
        <v>143</v>
      </c>
      <c r="AT341" t="s">
        <v>153</v>
      </c>
      <c r="AU341" t="s">
        <v>153</v>
      </c>
      <c r="AV341">
        <v>1</v>
      </c>
      <c r="AW341">
        <v>1</v>
      </c>
      <c r="AX341">
        <v>1</v>
      </c>
      <c r="AY341">
        <v>523</v>
      </c>
      <c r="AZ341" t="s">
        <v>143</v>
      </c>
      <c r="BA341" t="s">
        <v>143</v>
      </c>
      <c r="BB341" t="s">
        <v>143</v>
      </c>
      <c r="BC341" t="s">
        <v>143</v>
      </c>
      <c r="BD341" t="s">
        <v>143</v>
      </c>
      <c r="BE341" t="s">
        <v>143</v>
      </c>
      <c r="BF341" t="s">
        <v>143</v>
      </c>
      <c r="BG341" t="s">
        <v>143</v>
      </c>
      <c r="BH341" t="s">
        <v>143</v>
      </c>
      <c r="BI341" t="s">
        <v>143</v>
      </c>
      <c r="BJ341" t="s">
        <v>143</v>
      </c>
      <c r="BK341" t="s">
        <v>143</v>
      </c>
      <c r="BL341" t="s">
        <v>143</v>
      </c>
      <c r="BM341" t="s">
        <v>143</v>
      </c>
      <c r="BN341" t="s">
        <v>143</v>
      </c>
      <c r="BO341" t="s">
        <v>143</v>
      </c>
      <c r="BP341" t="s">
        <v>143</v>
      </c>
      <c r="BQ341">
        <v>2</v>
      </c>
      <c r="BR341">
        <v>109</v>
      </c>
      <c r="BS341">
        <v>326</v>
      </c>
      <c r="BT341" t="s">
        <v>143</v>
      </c>
      <c r="BU341" t="s">
        <v>143</v>
      </c>
      <c r="BV341" t="s">
        <v>143</v>
      </c>
      <c r="BW341" t="s">
        <v>143</v>
      </c>
      <c r="BX341" t="s">
        <v>143</v>
      </c>
      <c r="BY341" t="s">
        <v>143</v>
      </c>
      <c r="BZ341" t="s">
        <v>143</v>
      </c>
      <c r="CA341" t="s">
        <v>143</v>
      </c>
      <c r="CB341" t="s">
        <v>143</v>
      </c>
      <c r="CC341">
        <v>1</v>
      </c>
      <c r="CD341" t="s">
        <v>143</v>
      </c>
      <c r="CE341" t="s">
        <v>143</v>
      </c>
      <c r="CF341" t="s">
        <v>143</v>
      </c>
      <c r="CG341" t="s">
        <v>143</v>
      </c>
      <c r="CH341" t="s">
        <v>143</v>
      </c>
      <c r="CI341" t="s">
        <v>143</v>
      </c>
      <c r="CJ341">
        <v>1</v>
      </c>
      <c r="CK341" t="s">
        <v>3</v>
      </c>
    </row>
    <row r="342" spans="1:89" x14ac:dyDescent="0.3">
      <c r="A342" t="s">
        <v>140</v>
      </c>
      <c r="B342">
        <v>28077</v>
      </c>
      <c r="C342">
        <v>1</v>
      </c>
      <c r="D342" t="s">
        <v>141</v>
      </c>
      <c r="E342">
        <v>60.000999999999998</v>
      </c>
      <c r="F342">
        <v>1</v>
      </c>
      <c r="G342">
        <v>-868221142</v>
      </c>
      <c r="H342" s="1">
        <v>42013</v>
      </c>
      <c r="I342" s="2">
        <v>0.76606481481481481</v>
      </c>
      <c r="J342" s="3">
        <v>9.9398148148148138E-2</v>
      </c>
      <c r="K342">
        <v>341</v>
      </c>
      <c r="L342">
        <v>0</v>
      </c>
      <c r="M342">
        <v>1</v>
      </c>
      <c r="N342" t="s">
        <v>142</v>
      </c>
      <c r="O342" t="s">
        <v>142</v>
      </c>
      <c r="P342" t="s">
        <v>142</v>
      </c>
      <c r="Q342" t="s">
        <v>142</v>
      </c>
      <c r="R342" t="s">
        <v>142</v>
      </c>
      <c r="S342" t="s">
        <v>142</v>
      </c>
      <c r="T342" t="s">
        <v>142</v>
      </c>
      <c r="U342" t="s">
        <v>142</v>
      </c>
      <c r="V342" t="s">
        <v>142</v>
      </c>
      <c r="W342" t="s">
        <v>142</v>
      </c>
      <c r="X342" t="s">
        <v>142</v>
      </c>
      <c r="Y342" t="s">
        <v>142</v>
      </c>
      <c r="Z342" t="s">
        <v>142</v>
      </c>
      <c r="AA342" t="s">
        <v>142</v>
      </c>
      <c r="AB342" t="s">
        <v>142</v>
      </c>
      <c r="AC342" t="s">
        <v>143</v>
      </c>
      <c r="AD342" t="s">
        <v>143</v>
      </c>
      <c r="AE342" t="s">
        <v>143</v>
      </c>
      <c r="AF342" t="s">
        <v>143</v>
      </c>
      <c r="AG342" t="s">
        <v>2</v>
      </c>
      <c r="AH342">
        <v>0</v>
      </c>
      <c r="AI342" t="s">
        <v>143</v>
      </c>
      <c r="AJ342" t="s">
        <v>143</v>
      </c>
      <c r="AK342" t="s">
        <v>143</v>
      </c>
      <c r="AL342" t="s">
        <v>1</v>
      </c>
      <c r="AM342" t="s">
        <v>143</v>
      </c>
      <c r="AN342" t="s">
        <v>143</v>
      </c>
      <c r="AO342" t="s">
        <v>143</v>
      </c>
      <c r="AP342" t="s">
        <v>119</v>
      </c>
      <c r="AQ342" t="s">
        <v>143</v>
      </c>
      <c r="AR342" t="s">
        <v>143</v>
      </c>
      <c r="AS342" t="s">
        <v>143</v>
      </c>
      <c r="AT342" t="s">
        <v>151</v>
      </c>
      <c r="AU342" t="s">
        <v>151</v>
      </c>
      <c r="AV342">
        <v>0</v>
      </c>
      <c r="AW342">
        <v>1</v>
      </c>
      <c r="AX342">
        <v>0</v>
      </c>
      <c r="AY342">
        <v>257</v>
      </c>
      <c r="AZ342" t="s">
        <v>143</v>
      </c>
      <c r="BA342" t="s">
        <v>143</v>
      </c>
      <c r="BB342" t="s">
        <v>143</v>
      </c>
      <c r="BC342" t="s">
        <v>143</v>
      </c>
      <c r="BD342" t="s">
        <v>143</v>
      </c>
      <c r="BE342" t="s">
        <v>143</v>
      </c>
      <c r="BF342" t="s">
        <v>143</v>
      </c>
      <c r="BG342" t="s">
        <v>143</v>
      </c>
      <c r="BH342" t="s">
        <v>143</v>
      </c>
      <c r="BI342" t="s">
        <v>143</v>
      </c>
      <c r="BJ342" t="s">
        <v>143</v>
      </c>
      <c r="BK342" t="s">
        <v>143</v>
      </c>
      <c r="BL342" t="s">
        <v>143</v>
      </c>
      <c r="BM342" t="s">
        <v>143</v>
      </c>
      <c r="BN342" t="s">
        <v>143</v>
      </c>
      <c r="BO342" t="s">
        <v>143</v>
      </c>
      <c r="BP342" t="s">
        <v>143</v>
      </c>
      <c r="BQ342">
        <v>3</v>
      </c>
      <c r="BR342">
        <v>109</v>
      </c>
      <c r="BS342">
        <v>327</v>
      </c>
      <c r="BT342" t="s">
        <v>143</v>
      </c>
      <c r="BU342" t="s">
        <v>143</v>
      </c>
      <c r="BV342" t="s">
        <v>143</v>
      </c>
      <c r="BW342" t="s">
        <v>143</v>
      </c>
      <c r="BX342" t="s">
        <v>143</v>
      </c>
      <c r="BY342" t="s">
        <v>143</v>
      </c>
      <c r="BZ342" t="s">
        <v>143</v>
      </c>
      <c r="CA342" t="s">
        <v>143</v>
      </c>
      <c r="CB342" t="s">
        <v>143</v>
      </c>
      <c r="CC342" t="s">
        <v>143</v>
      </c>
      <c r="CD342" t="s">
        <v>143</v>
      </c>
      <c r="CE342" t="s">
        <v>143</v>
      </c>
      <c r="CF342" t="s">
        <v>143</v>
      </c>
      <c r="CG342" t="s">
        <v>143</v>
      </c>
      <c r="CH342">
        <v>1</v>
      </c>
      <c r="CI342" t="s">
        <v>143</v>
      </c>
      <c r="CJ342">
        <v>1</v>
      </c>
      <c r="CK342" t="s">
        <v>2</v>
      </c>
    </row>
    <row r="343" spans="1:89" x14ac:dyDescent="0.3">
      <c r="A343" t="s">
        <v>140</v>
      </c>
      <c r="B343">
        <v>28077</v>
      </c>
      <c r="C343">
        <v>1</v>
      </c>
      <c r="D343" t="s">
        <v>141</v>
      </c>
      <c r="E343">
        <v>60.000999999999998</v>
      </c>
      <c r="F343">
        <v>1</v>
      </c>
      <c r="G343">
        <v>-868221142</v>
      </c>
      <c r="H343" s="1">
        <v>42013</v>
      </c>
      <c r="I343" s="2">
        <v>0.76606481481481481</v>
      </c>
      <c r="J343" s="3">
        <v>9.9398148148148138E-2</v>
      </c>
      <c r="K343">
        <v>342</v>
      </c>
      <c r="L343">
        <v>0</v>
      </c>
      <c r="M343">
        <v>0</v>
      </c>
      <c r="N343" t="s">
        <v>142</v>
      </c>
      <c r="O343" t="s">
        <v>142</v>
      </c>
      <c r="P343" t="s">
        <v>142</v>
      </c>
      <c r="Q343" t="s">
        <v>142</v>
      </c>
      <c r="R343" t="s">
        <v>142</v>
      </c>
      <c r="S343" t="s">
        <v>142</v>
      </c>
      <c r="T343" t="s">
        <v>142</v>
      </c>
      <c r="U343" t="s">
        <v>142</v>
      </c>
      <c r="V343" t="s">
        <v>142</v>
      </c>
      <c r="W343" t="s">
        <v>142</v>
      </c>
      <c r="X343" t="s">
        <v>142</v>
      </c>
      <c r="Y343" t="s">
        <v>142</v>
      </c>
      <c r="Z343" t="s">
        <v>142</v>
      </c>
      <c r="AA343" t="s">
        <v>142</v>
      </c>
      <c r="AB343" t="s">
        <v>142</v>
      </c>
      <c r="AC343" t="s">
        <v>143</v>
      </c>
      <c r="AD343" t="s">
        <v>143</v>
      </c>
      <c r="AE343" t="s">
        <v>143</v>
      </c>
      <c r="AF343" t="s">
        <v>143</v>
      </c>
      <c r="AG343" t="s">
        <v>3</v>
      </c>
      <c r="AH343">
        <v>1</v>
      </c>
      <c r="AI343" t="s">
        <v>143</v>
      </c>
      <c r="AJ343" t="s">
        <v>143</v>
      </c>
      <c r="AK343" t="s">
        <v>143</v>
      </c>
      <c r="AL343" t="s">
        <v>1</v>
      </c>
      <c r="AM343" t="s">
        <v>143</v>
      </c>
      <c r="AN343" t="s">
        <v>143</v>
      </c>
      <c r="AO343" t="s">
        <v>143</v>
      </c>
      <c r="AP343" t="s">
        <v>119</v>
      </c>
      <c r="AQ343" t="s">
        <v>143</v>
      </c>
      <c r="AR343" t="s">
        <v>143</v>
      </c>
      <c r="AS343" t="s">
        <v>143</v>
      </c>
      <c r="AT343" t="s">
        <v>155</v>
      </c>
      <c r="AU343" t="s">
        <v>155</v>
      </c>
      <c r="AV343">
        <v>0</v>
      </c>
      <c r="AW343">
        <v>0</v>
      </c>
      <c r="AX343">
        <v>1</v>
      </c>
      <c r="AY343">
        <v>273</v>
      </c>
      <c r="AZ343" t="s">
        <v>143</v>
      </c>
      <c r="BA343" t="s">
        <v>143</v>
      </c>
      <c r="BB343" t="s">
        <v>143</v>
      </c>
      <c r="BC343" t="s">
        <v>143</v>
      </c>
      <c r="BD343" t="s">
        <v>143</v>
      </c>
      <c r="BE343" t="s">
        <v>143</v>
      </c>
      <c r="BF343" t="s">
        <v>143</v>
      </c>
      <c r="BG343" t="s">
        <v>143</v>
      </c>
      <c r="BH343" t="s">
        <v>143</v>
      </c>
      <c r="BI343" t="s">
        <v>143</v>
      </c>
      <c r="BJ343" t="s">
        <v>143</v>
      </c>
      <c r="BK343" t="s">
        <v>143</v>
      </c>
      <c r="BL343" t="s">
        <v>143</v>
      </c>
      <c r="BM343" t="s">
        <v>143</v>
      </c>
      <c r="BN343" t="s">
        <v>143</v>
      </c>
      <c r="BO343" t="s">
        <v>143</v>
      </c>
      <c r="BP343" t="s">
        <v>143</v>
      </c>
      <c r="BQ343">
        <v>2</v>
      </c>
      <c r="BR343">
        <v>110</v>
      </c>
      <c r="BS343">
        <v>328</v>
      </c>
      <c r="BT343" t="s">
        <v>143</v>
      </c>
      <c r="BU343" t="s">
        <v>143</v>
      </c>
      <c r="BV343" t="s">
        <v>143</v>
      </c>
      <c r="BW343" t="s">
        <v>143</v>
      </c>
      <c r="BX343" t="s">
        <v>143</v>
      </c>
      <c r="BY343" t="s">
        <v>143</v>
      </c>
      <c r="BZ343" t="s">
        <v>143</v>
      </c>
      <c r="CA343" t="s">
        <v>143</v>
      </c>
      <c r="CB343" t="s">
        <v>143</v>
      </c>
      <c r="CC343">
        <v>2</v>
      </c>
      <c r="CD343" t="s">
        <v>143</v>
      </c>
      <c r="CE343" t="s">
        <v>143</v>
      </c>
      <c r="CF343" t="s">
        <v>143</v>
      </c>
      <c r="CG343" t="s">
        <v>143</v>
      </c>
      <c r="CH343" t="s">
        <v>143</v>
      </c>
      <c r="CI343" t="s">
        <v>143</v>
      </c>
      <c r="CJ343">
        <v>1</v>
      </c>
      <c r="CK343" t="s">
        <v>156</v>
      </c>
    </row>
    <row r="344" spans="1:89" x14ac:dyDescent="0.3">
      <c r="A344" t="s">
        <v>140</v>
      </c>
      <c r="B344">
        <v>28077</v>
      </c>
      <c r="C344">
        <v>1</v>
      </c>
      <c r="D344" t="s">
        <v>141</v>
      </c>
      <c r="E344">
        <v>60.000999999999998</v>
      </c>
      <c r="F344">
        <v>1</v>
      </c>
      <c r="G344">
        <v>-868221142</v>
      </c>
      <c r="H344" s="1">
        <v>42013</v>
      </c>
      <c r="I344" s="2">
        <v>0.76606481481481481</v>
      </c>
      <c r="J344" s="3">
        <v>9.9398148148148138E-2</v>
      </c>
      <c r="K344">
        <v>343</v>
      </c>
      <c r="L344">
        <v>1</v>
      </c>
      <c r="M344">
        <v>1</v>
      </c>
      <c r="N344" t="s">
        <v>142</v>
      </c>
      <c r="O344" t="s">
        <v>142</v>
      </c>
      <c r="P344" t="s">
        <v>142</v>
      </c>
      <c r="Q344" t="s">
        <v>142</v>
      </c>
      <c r="R344" t="s">
        <v>142</v>
      </c>
      <c r="S344" t="s">
        <v>142</v>
      </c>
      <c r="T344" t="s">
        <v>142</v>
      </c>
      <c r="U344" t="s">
        <v>142</v>
      </c>
      <c r="V344" t="s">
        <v>142</v>
      </c>
      <c r="W344" t="s">
        <v>142</v>
      </c>
      <c r="X344" t="s">
        <v>142</v>
      </c>
      <c r="Y344" t="s">
        <v>142</v>
      </c>
      <c r="Z344" t="s">
        <v>142</v>
      </c>
      <c r="AA344" t="s">
        <v>142</v>
      </c>
      <c r="AB344" t="s">
        <v>142</v>
      </c>
      <c r="AC344" t="s">
        <v>143</v>
      </c>
      <c r="AD344" t="s">
        <v>143</v>
      </c>
      <c r="AE344" t="s">
        <v>143</v>
      </c>
      <c r="AF344" t="s">
        <v>143</v>
      </c>
      <c r="AG344" t="s">
        <v>2</v>
      </c>
      <c r="AH344">
        <v>0</v>
      </c>
      <c r="AI344" t="s">
        <v>143</v>
      </c>
      <c r="AJ344" t="s">
        <v>143</v>
      </c>
      <c r="AK344" t="s">
        <v>143</v>
      </c>
      <c r="AL344" t="s">
        <v>1</v>
      </c>
      <c r="AM344" t="s">
        <v>143</v>
      </c>
      <c r="AN344" t="s">
        <v>143</v>
      </c>
      <c r="AO344" t="s">
        <v>143</v>
      </c>
      <c r="AP344" t="s">
        <v>119</v>
      </c>
      <c r="AQ344" t="s">
        <v>143</v>
      </c>
      <c r="AR344" t="s">
        <v>143</v>
      </c>
      <c r="AS344" t="s">
        <v>143</v>
      </c>
      <c r="AT344" t="s">
        <v>157</v>
      </c>
      <c r="AU344" t="s">
        <v>157</v>
      </c>
      <c r="AV344">
        <v>0</v>
      </c>
      <c r="AW344">
        <v>1</v>
      </c>
      <c r="AX344">
        <v>0</v>
      </c>
      <c r="AY344">
        <v>239</v>
      </c>
      <c r="AZ344" t="s">
        <v>143</v>
      </c>
      <c r="BA344" t="s">
        <v>143</v>
      </c>
      <c r="BB344" t="s">
        <v>143</v>
      </c>
      <c r="BC344" t="s">
        <v>143</v>
      </c>
      <c r="BD344" t="s">
        <v>143</v>
      </c>
      <c r="BE344" t="s">
        <v>143</v>
      </c>
      <c r="BF344" t="s">
        <v>143</v>
      </c>
      <c r="BG344" t="s">
        <v>143</v>
      </c>
      <c r="BH344" t="s">
        <v>143</v>
      </c>
      <c r="BI344" t="s">
        <v>143</v>
      </c>
      <c r="BJ344" t="s">
        <v>143</v>
      </c>
      <c r="BK344" t="s">
        <v>143</v>
      </c>
      <c r="BL344" t="s">
        <v>143</v>
      </c>
      <c r="BM344" t="s">
        <v>143</v>
      </c>
      <c r="BN344" t="s">
        <v>143</v>
      </c>
      <c r="BO344" t="s">
        <v>143</v>
      </c>
      <c r="BP344" t="s">
        <v>143</v>
      </c>
      <c r="BQ344">
        <v>3</v>
      </c>
      <c r="BR344">
        <v>110</v>
      </c>
      <c r="BS344">
        <v>329</v>
      </c>
      <c r="BT344" t="s">
        <v>143</v>
      </c>
      <c r="BU344" t="s">
        <v>143</v>
      </c>
      <c r="BV344" t="s">
        <v>143</v>
      </c>
      <c r="BW344" t="s">
        <v>143</v>
      </c>
      <c r="BX344" t="s">
        <v>143</v>
      </c>
      <c r="BY344" t="s">
        <v>143</v>
      </c>
      <c r="BZ344" t="s">
        <v>143</v>
      </c>
      <c r="CA344" t="s">
        <v>143</v>
      </c>
      <c r="CB344" t="s">
        <v>143</v>
      </c>
      <c r="CC344" t="s">
        <v>143</v>
      </c>
      <c r="CD344" t="s">
        <v>143</v>
      </c>
      <c r="CE344" t="s">
        <v>143</v>
      </c>
      <c r="CF344" t="s">
        <v>143</v>
      </c>
      <c r="CG344" t="s">
        <v>143</v>
      </c>
      <c r="CH344">
        <v>2</v>
      </c>
      <c r="CI344" t="s">
        <v>143</v>
      </c>
      <c r="CJ344">
        <v>1</v>
      </c>
      <c r="CK344" t="s">
        <v>158</v>
      </c>
    </row>
    <row r="345" spans="1:89" x14ac:dyDescent="0.3">
      <c r="A345" t="s">
        <v>140</v>
      </c>
      <c r="B345">
        <v>28077</v>
      </c>
      <c r="C345">
        <v>1</v>
      </c>
      <c r="D345" t="s">
        <v>141</v>
      </c>
      <c r="E345">
        <v>60.000999999999998</v>
      </c>
      <c r="F345">
        <v>1</v>
      </c>
      <c r="G345">
        <v>-868221142</v>
      </c>
      <c r="H345" s="1">
        <v>42013</v>
      </c>
      <c r="I345" s="2">
        <v>0.76606481481481481</v>
      </c>
      <c r="J345" s="3">
        <v>9.9398148148148138E-2</v>
      </c>
      <c r="K345">
        <v>344</v>
      </c>
      <c r="L345">
        <v>1</v>
      </c>
      <c r="M345">
        <v>1</v>
      </c>
      <c r="N345" t="s">
        <v>142</v>
      </c>
      <c r="O345" t="s">
        <v>142</v>
      </c>
      <c r="P345" t="s">
        <v>142</v>
      </c>
      <c r="Q345" t="s">
        <v>142</v>
      </c>
      <c r="R345" t="s">
        <v>142</v>
      </c>
      <c r="S345" t="s">
        <v>142</v>
      </c>
      <c r="T345" t="s">
        <v>142</v>
      </c>
      <c r="U345" t="s">
        <v>142</v>
      </c>
      <c r="V345" t="s">
        <v>142</v>
      </c>
      <c r="W345" t="s">
        <v>142</v>
      </c>
      <c r="X345" t="s">
        <v>142</v>
      </c>
      <c r="Y345" t="s">
        <v>142</v>
      </c>
      <c r="Z345" t="s">
        <v>142</v>
      </c>
      <c r="AA345" t="s">
        <v>142</v>
      </c>
      <c r="AB345" t="s">
        <v>142</v>
      </c>
      <c r="AC345" t="s">
        <v>143</v>
      </c>
      <c r="AD345" t="s">
        <v>143</v>
      </c>
      <c r="AE345" t="s">
        <v>143</v>
      </c>
      <c r="AF345" t="s">
        <v>143</v>
      </c>
      <c r="AG345" t="s">
        <v>0</v>
      </c>
      <c r="AH345">
        <v>0</v>
      </c>
      <c r="AI345" t="s">
        <v>143</v>
      </c>
      <c r="AJ345" t="s">
        <v>143</v>
      </c>
      <c r="AK345" t="s">
        <v>143</v>
      </c>
      <c r="AL345" t="s">
        <v>1</v>
      </c>
      <c r="AM345" t="s">
        <v>143</v>
      </c>
      <c r="AN345" t="s">
        <v>143</v>
      </c>
      <c r="AO345" t="s">
        <v>143</v>
      </c>
      <c r="AP345" t="s">
        <v>119</v>
      </c>
      <c r="AQ345" t="s">
        <v>143</v>
      </c>
      <c r="AR345" t="s">
        <v>143</v>
      </c>
      <c r="AS345" t="s">
        <v>143</v>
      </c>
      <c r="AT345" t="s">
        <v>154</v>
      </c>
      <c r="AU345" t="s">
        <v>154</v>
      </c>
      <c r="AV345">
        <v>1</v>
      </c>
      <c r="AW345">
        <v>1</v>
      </c>
      <c r="AX345">
        <v>1</v>
      </c>
      <c r="AY345">
        <v>321</v>
      </c>
      <c r="AZ345" t="s">
        <v>143</v>
      </c>
      <c r="BA345" t="s">
        <v>143</v>
      </c>
      <c r="BB345" t="s">
        <v>143</v>
      </c>
      <c r="BC345" t="s">
        <v>143</v>
      </c>
      <c r="BD345" t="s">
        <v>143</v>
      </c>
      <c r="BE345" t="s">
        <v>143</v>
      </c>
      <c r="BF345" t="s">
        <v>143</v>
      </c>
      <c r="BG345" t="s">
        <v>143</v>
      </c>
      <c r="BH345" t="s">
        <v>143</v>
      </c>
      <c r="BI345" t="s">
        <v>143</v>
      </c>
      <c r="BJ345" t="s">
        <v>143</v>
      </c>
      <c r="BK345" t="s">
        <v>143</v>
      </c>
      <c r="BL345" t="s">
        <v>143</v>
      </c>
      <c r="BM345" t="s">
        <v>143</v>
      </c>
      <c r="BN345" t="s">
        <v>143</v>
      </c>
      <c r="BO345" t="s">
        <v>143</v>
      </c>
      <c r="BP345" t="s">
        <v>143</v>
      </c>
      <c r="BQ345">
        <v>1</v>
      </c>
      <c r="BR345">
        <v>110</v>
      </c>
      <c r="BS345">
        <v>330</v>
      </c>
      <c r="BT345">
        <v>2</v>
      </c>
      <c r="BU345" t="s">
        <v>143</v>
      </c>
      <c r="BV345" t="s">
        <v>143</v>
      </c>
      <c r="BW345" t="s">
        <v>143</v>
      </c>
      <c r="BX345" t="s">
        <v>143</v>
      </c>
      <c r="BY345" t="s">
        <v>143</v>
      </c>
      <c r="BZ345" t="s">
        <v>143</v>
      </c>
      <c r="CA345" t="s">
        <v>143</v>
      </c>
      <c r="CB345" t="s">
        <v>143</v>
      </c>
      <c r="CC345" t="s">
        <v>143</v>
      </c>
      <c r="CD345" t="s">
        <v>143</v>
      </c>
      <c r="CE345" t="s">
        <v>143</v>
      </c>
      <c r="CF345" t="s">
        <v>143</v>
      </c>
      <c r="CG345" t="s">
        <v>143</v>
      </c>
      <c r="CH345" t="s">
        <v>143</v>
      </c>
      <c r="CI345" t="s">
        <v>143</v>
      </c>
      <c r="CJ345">
        <v>1</v>
      </c>
      <c r="CK345" t="s">
        <v>0</v>
      </c>
    </row>
    <row r="346" spans="1:89" x14ac:dyDescent="0.3">
      <c r="A346" t="s">
        <v>140</v>
      </c>
      <c r="B346">
        <v>28077</v>
      </c>
      <c r="C346">
        <v>1</v>
      </c>
      <c r="D346" t="s">
        <v>141</v>
      </c>
      <c r="E346">
        <v>60.000999999999998</v>
      </c>
      <c r="F346">
        <v>1</v>
      </c>
      <c r="G346">
        <v>-868221142</v>
      </c>
      <c r="H346" s="1">
        <v>42013</v>
      </c>
      <c r="I346" s="2">
        <v>0.76606481481481481</v>
      </c>
      <c r="J346" s="3">
        <v>9.9398148148148138E-2</v>
      </c>
      <c r="K346">
        <v>345</v>
      </c>
      <c r="L346">
        <v>1</v>
      </c>
      <c r="M346">
        <v>1</v>
      </c>
      <c r="N346" t="s">
        <v>142</v>
      </c>
      <c r="O346" t="s">
        <v>142</v>
      </c>
      <c r="P346" t="s">
        <v>142</v>
      </c>
      <c r="Q346" t="s">
        <v>142</v>
      </c>
      <c r="R346" t="s">
        <v>142</v>
      </c>
      <c r="S346" t="s">
        <v>142</v>
      </c>
      <c r="T346" t="s">
        <v>142</v>
      </c>
      <c r="U346" t="s">
        <v>142</v>
      </c>
      <c r="V346" t="s">
        <v>142</v>
      </c>
      <c r="W346" t="s">
        <v>142</v>
      </c>
      <c r="X346" t="s">
        <v>142</v>
      </c>
      <c r="Y346" t="s">
        <v>142</v>
      </c>
      <c r="Z346" t="s">
        <v>142</v>
      </c>
      <c r="AA346" t="s">
        <v>142</v>
      </c>
      <c r="AB346" t="s">
        <v>142</v>
      </c>
      <c r="AC346" t="s">
        <v>143</v>
      </c>
      <c r="AD346" t="s">
        <v>143</v>
      </c>
      <c r="AE346" t="s">
        <v>143</v>
      </c>
      <c r="AF346" t="s">
        <v>143</v>
      </c>
      <c r="AG346" t="s">
        <v>2</v>
      </c>
      <c r="AH346">
        <v>0</v>
      </c>
      <c r="AI346" t="s">
        <v>143</v>
      </c>
      <c r="AJ346" t="s">
        <v>143</v>
      </c>
      <c r="AK346" t="s">
        <v>143</v>
      </c>
      <c r="AL346" t="s">
        <v>1</v>
      </c>
      <c r="AM346" t="s">
        <v>143</v>
      </c>
      <c r="AN346" t="s">
        <v>143</v>
      </c>
      <c r="AO346" t="s">
        <v>143</v>
      </c>
      <c r="AP346" t="s">
        <v>119</v>
      </c>
      <c r="AQ346" t="s">
        <v>143</v>
      </c>
      <c r="AR346" t="s">
        <v>143</v>
      </c>
      <c r="AS346" t="s">
        <v>143</v>
      </c>
      <c r="AT346" t="s">
        <v>151</v>
      </c>
      <c r="AU346" t="s">
        <v>151</v>
      </c>
      <c r="AV346">
        <v>1</v>
      </c>
      <c r="AW346">
        <v>1</v>
      </c>
      <c r="AX346">
        <v>1</v>
      </c>
      <c r="AY346">
        <v>239</v>
      </c>
      <c r="AZ346" t="s">
        <v>143</v>
      </c>
      <c r="BA346" t="s">
        <v>143</v>
      </c>
      <c r="BB346" t="s">
        <v>143</v>
      </c>
      <c r="BC346" t="s">
        <v>143</v>
      </c>
      <c r="BD346" t="s">
        <v>143</v>
      </c>
      <c r="BE346" t="s">
        <v>143</v>
      </c>
      <c r="BF346" t="s">
        <v>143</v>
      </c>
      <c r="BG346" t="s">
        <v>143</v>
      </c>
      <c r="BH346" t="s">
        <v>143</v>
      </c>
      <c r="BI346" t="s">
        <v>143</v>
      </c>
      <c r="BJ346" t="s">
        <v>143</v>
      </c>
      <c r="BK346" t="s">
        <v>143</v>
      </c>
      <c r="BL346" t="s">
        <v>143</v>
      </c>
      <c r="BM346" t="s">
        <v>143</v>
      </c>
      <c r="BN346" t="s">
        <v>143</v>
      </c>
      <c r="BO346" t="s">
        <v>143</v>
      </c>
      <c r="BP346" t="s">
        <v>143</v>
      </c>
      <c r="BQ346">
        <v>3</v>
      </c>
      <c r="BR346">
        <v>111</v>
      </c>
      <c r="BS346">
        <v>331</v>
      </c>
      <c r="BT346" t="s">
        <v>143</v>
      </c>
      <c r="BU346" t="s">
        <v>143</v>
      </c>
      <c r="BV346" t="s">
        <v>143</v>
      </c>
      <c r="BW346" t="s">
        <v>143</v>
      </c>
      <c r="BX346" t="s">
        <v>143</v>
      </c>
      <c r="BY346" t="s">
        <v>143</v>
      </c>
      <c r="BZ346" t="s">
        <v>143</v>
      </c>
      <c r="CA346" t="s">
        <v>143</v>
      </c>
      <c r="CB346" t="s">
        <v>143</v>
      </c>
      <c r="CC346" t="s">
        <v>143</v>
      </c>
      <c r="CD346" t="s">
        <v>143</v>
      </c>
      <c r="CE346" t="s">
        <v>143</v>
      </c>
      <c r="CF346" t="s">
        <v>143</v>
      </c>
      <c r="CG346" t="s">
        <v>143</v>
      </c>
      <c r="CH346">
        <v>1</v>
      </c>
      <c r="CI346" t="s">
        <v>143</v>
      </c>
      <c r="CJ346">
        <v>1</v>
      </c>
      <c r="CK346" t="s">
        <v>2</v>
      </c>
    </row>
    <row r="347" spans="1:89" x14ac:dyDescent="0.3">
      <c r="A347" t="s">
        <v>140</v>
      </c>
      <c r="B347">
        <v>28077</v>
      </c>
      <c r="C347">
        <v>1</v>
      </c>
      <c r="D347" t="s">
        <v>141</v>
      </c>
      <c r="E347">
        <v>60.000999999999998</v>
      </c>
      <c r="F347">
        <v>1</v>
      </c>
      <c r="G347">
        <v>-868221142</v>
      </c>
      <c r="H347" s="1">
        <v>42013</v>
      </c>
      <c r="I347" s="2">
        <v>0.76606481481481481</v>
      </c>
      <c r="J347" s="3">
        <v>9.9398148148148138E-2</v>
      </c>
      <c r="K347">
        <v>346</v>
      </c>
      <c r="L347">
        <v>0</v>
      </c>
      <c r="M347">
        <v>1</v>
      </c>
      <c r="N347" t="s">
        <v>142</v>
      </c>
      <c r="O347" t="s">
        <v>142</v>
      </c>
      <c r="P347" t="s">
        <v>142</v>
      </c>
      <c r="Q347" t="s">
        <v>142</v>
      </c>
      <c r="R347" t="s">
        <v>142</v>
      </c>
      <c r="S347" t="s">
        <v>142</v>
      </c>
      <c r="T347" t="s">
        <v>142</v>
      </c>
      <c r="U347" t="s">
        <v>142</v>
      </c>
      <c r="V347" t="s">
        <v>142</v>
      </c>
      <c r="W347" t="s">
        <v>142</v>
      </c>
      <c r="X347" t="s">
        <v>142</v>
      </c>
      <c r="Y347" t="s">
        <v>142</v>
      </c>
      <c r="Z347" t="s">
        <v>142</v>
      </c>
      <c r="AA347" t="s">
        <v>142</v>
      </c>
      <c r="AB347" t="s">
        <v>142</v>
      </c>
      <c r="AC347" t="s">
        <v>143</v>
      </c>
      <c r="AD347" t="s">
        <v>143</v>
      </c>
      <c r="AE347" t="s">
        <v>143</v>
      </c>
      <c r="AF347" t="s">
        <v>143</v>
      </c>
      <c r="AG347" t="s">
        <v>3</v>
      </c>
      <c r="AH347">
        <v>0</v>
      </c>
      <c r="AI347" t="s">
        <v>143</v>
      </c>
      <c r="AJ347" t="s">
        <v>143</v>
      </c>
      <c r="AK347" t="s">
        <v>143</v>
      </c>
      <c r="AL347" t="s">
        <v>1</v>
      </c>
      <c r="AM347" t="s">
        <v>143</v>
      </c>
      <c r="AN347" t="s">
        <v>143</v>
      </c>
      <c r="AO347" t="s">
        <v>143</v>
      </c>
      <c r="AP347" t="s">
        <v>119</v>
      </c>
      <c r="AQ347" t="s">
        <v>143</v>
      </c>
      <c r="AR347" t="s">
        <v>143</v>
      </c>
      <c r="AS347" t="s">
        <v>143</v>
      </c>
      <c r="AT347" t="s">
        <v>153</v>
      </c>
      <c r="AU347" t="s">
        <v>153</v>
      </c>
      <c r="AV347">
        <v>0</v>
      </c>
      <c r="AW347">
        <v>1</v>
      </c>
      <c r="AX347">
        <v>0</v>
      </c>
      <c r="AY347">
        <v>351</v>
      </c>
      <c r="AZ347" t="s">
        <v>143</v>
      </c>
      <c r="BA347" t="s">
        <v>143</v>
      </c>
      <c r="BB347" t="s">
        <v>143</v>
      </c>
      <c r="BC347" t="s">
        <v>143</v>
      </c>
      <c r="BD347" t="s">
        <v>143</v>
      </c>
      <c r="BE347" t="s">
        <v>143</v>
      </c>
      <c r="BF347" t="s">
        <v>143</v>
      </c>
      <c r="BG347" t="s">
        <v>143</v>
      </c>
      <c r="BH347" t="s">
        <v>143</v>
      </c>
      <c r="BI347" t="s">
        <v>143</v>
      </c>
      <c r="BJ347" t="s">
        <v>143</v>
      </c>
      <c r="BK347" t="s">
        <v>143</v>
      </c>
      <c r="BL347" t="s">
        <v>143</v>
      </c>
      <c r="BM347" t="s">
        <v>143</v>
      </c>
      <c r="BN347" t="s">
        <v>143</v>
      </c>
      <c r="BO347" t="s">
        <v>143</v>
      </c>
      <c r="BP347" t="s">
        <v>143</v>
      </c>
      <c r="BQ347">
        <v>2</v>
      </c>
      <c r="BR347">
        <v>111</v>
      </c>
      <c r="BS347">
        <v>332</v>
      </c>
      <c r="BT347" t="s">
        <v>143</v>
      </c>
      <c r="BU347" t="s">
        <v>143</v>
      </c>
      <c r="BV347" t="s">
        <v>143</v>
      </c>
      <c r="BW347" t="s">
        <v>143</v>
      </c>
      <c r="BX347" t="s">
        <v>143</v>
      </c>
      <c r="BY347" t="s">
        <v>143</v>
      </c>
      <c r="BZ347" t="s">
        <v>143</v>
      </c>
      <c r="CA347" t="s">
        <v>143</v>
      </c>
      <c r="CB347" t="s">
        <v>143</v>
      </c>
      <c r="CC347">
        <v>1</v>
      </c>
      <c r="CD347" t="s">
        <v>143</v>
      </c>
      <c r="CE347" t="s">
        <v>143</v>
      </c>
      <c r="CF347" t="s">
        <v>143</v>
      </c>
      <c r="CG347" t="s">
        <v>143</v>
      </c>
      <c r="CH347" t="s">
        <v>143</v>
      </c>
      <c r="CI347" t="s">
        <v>143</v>
      </c>
      <c r="CJ347">
        <v>1</v>
      </c>
      <c r="CK347" t="s">
        <v>3</v>
      </c>
    </row>
    <row r="348" spans="1:89" x14ac:dyDescent="0.3">
      <c r="A348" t="s">
        <v>140</v>
      </c>
      <c r="B348">
        <v>28077</v>
      </c>
      <c r="C348">
        <v>1</v>
      </c>
      <c r="D348" t="s">
        <v>141</v>
      </c>
      <c r="E348">
        <v>60.000999999999998</v>
      </c>
      <c r="F348">
        <v>1</v>
      </c>
      <c r="G348">
        <v>-868221142</v>
      </c>
      <c r="H348" s="1">
        <v>42013</v>
      </c>
      <c r="I348" s="2">
        <v>0.76606481481481481</v>
      </c>
      <c r="J348" s="3">
        <v>9.9398148148148138E-2</v>
      </c>
      <c r="K348">
        <v>347</v>
      </c>
      <c r="L348">
        <v>0</v>
      </c>
      <c r="M348">
        <v>0</v>
      </c>
      <c r="N348" t="s">
        <v>142</v>
      </c>
      <c r="O348" t="s">
        <v>142</v>
      </c>
      <c r="P348" t="s">
        <v>142</v>
      </c>
      <c r="Q348" t="s">
        <v>142</v>
      </c>
      <c r="R348" t="s">
        <v>142</v>
      </c>
      <c r="S348" t="s">
        <v>142</v>
      </c>
      <c r="T348" t="s">
        <v>142</v>
      </c>
      <c r="U348" t="s">
        <v>142</v>
      </c>
      <c r="V348" t="s">
        <v>142</v>
      </c>
      <c r="W348" t="s">
        <v>142</v>
      </c>
      <c r="X348" t="s">
        <v>142</v>
      </c>
      <c r="Y348" t="s">
        <v>142</v>
      </c>
      <c r="Z348" t="s">
        <v>142</v>
      </c>
      <c r="AA348" t="s">
        <v>142</v>
      </c>
      <c r="AB348" t="s">
        <v>142</v>
      </c>
      <c r="AC348" t="s">
        <v>143</v>
      </c>
      <c r="AD348" t="s">
        <v>143</v>
      </c>
      <c r="AE348" t="s">
        <v>143</v>
      </c>
      <c r="AF348" t="s">
        <v>143</v>
      </c>
      <c r="AG348" t="s">
        <v>0</v>
      </c>
      <c r="AH348">
        <v>1</v>
      </c>
      <c r="AI348" t="s">
        <v>143</v>
      </c>
      <c r="AJ348" t="s">
        <v>143</v>
      </c>
      <c r="AK348" t="s">
        <v>143</v>
      </c>
      <c r="AL348" t="s">
        <v>1</v>
      </c>
      <c r="AM348" t="s">
        <v>143</v>
      </c>
      <c r="AN348" t="s">
        <v>143</v>
      </c>
      <c r="AO348" t="s">
        <v>143</v>
      </c>
      <c r="AP348" t="s">
        <v>119</v>
      </c>
      <c r="AQ348" t="s">
        <v>143</v>
      </c>
      <c r="AR348" t="s">
        <v>143</v>
      </c>
      <c r="AS348" t="s">
        <v>143</v>
      </c>
      <c r="AT348" t="s">
        <v>152</v>
      </c>
      <c r="AU348" t="s">
        <v>152</v>
      </c>
      <c r="AV348">
        <v>0</v>
      </c>
      <c r="AW348">
        <v>0</v>
      </c>
      <c r="AX348">
        <v>1</v>
      </c>
      <c r="AY348">
        <v>219</v>
      </c>
      <c r="AZ348" t="s">
        <v>143</v>
      </c>
      <c r="BA348" t="s">
        <v>143</v>
      </c>
      <c r="BB348" t="s">
        <v>143</v>
      </c>
      <c r="BC348" t="s">
        <v>143</v>
      </c>
      <c r="BD348" t="s">
        <v>143</v>
      </c>
      <c r="BE348" t="s">
        <v>143</v>
      </c>
      <c r="BF348" t="s">
        <v>143</v>
      </c>
      <c r="BG348" t="s">
        <v>143</v>
      </c>
      <c r="BH348" t="s">
        <v>143</v>
      </c>
      <c r="BI348" t="s">
        <v>143</v>
      </c>
      <c r="BJ348" t="s">
        <v>143</v>
      </c>
      <c r="BK348" t="s">
        <v>143</v>
      </c>
      <c r="BL348" t="s">
        <v>143</v>
      </c>
      <c r="BM348" t="s">
        <v>143</v>
      </c>
      <c r="BN348" t="s">
        <v>143</v>
      </c>
      <c r="BO348" t="s">
        <v>143</v>
      </c>
      <c r="BP348" t="s">
        <v>143</v>
      </c>
      <c r="BQ348">
        <v>1</v>
      </c>
      <c r="BR348">
        <v>111</v>
      </c>
      <c r="BS348">
        <v>333</v>
      </c>
      <c r="BT348">
        <v>1</v>
      </c>
      <c r="BU348" t="s">
        <v>143</v>
      </c>
      <c r="BV348" t="s">
        <v>143</v>
      </c>
      <c r="BW348" t="s">
        <v>143</v>
      </c>
      <c r="BX348" t="s">
        <v>143</v>
      </c>
      <c r="BY348" t="s">
        <v>143</v>
      </c>
      <c r="BZ348" t="s">
        <v>143</v>
      </c>
      <c r="CA348" t="s">
        <v>143</v>
      </c>
      <c r="CB348" t="s">
        <v>143</v>
      </c>
      <c r="CC348" t="s">
        <v>143</v>
      </c>
      <c r="CD348" t="s">
        <v>143</v>
      </c>
      <c r="CE348" t="s">
        <v>143</v>
      </c>
      <c r="CF348" t="s">
        <v>143</v>
      </c>
      <c r="CG348" t="s">
        <v>143</v>
      </c>
      <c r="CH348" t="s">
        <v>143</v>
      </c>
      <c r="CI348" t="s">
        <v>143</v>
      </c>
      <c r="CJ348">
        <v>1</v>
      </c>
      <c r="CK348" t="s">
        <v>146</v>
      </c>
    </row>
    <row r="349" spans="1:89" x14ac:dyDescent="0.3">
      <c r="A349" t="s">
        <v>140</v>
      </c>
      <c r="B349">
        <v>28077</v>
      </c>
      <c r="C349">
        <v>1</v>
      </c>
      <c r="D349" t="s">
        <v>141</v>
      </c>
      <c r="E349">
        <v>60.000999999999998</v>
      </c>
      <c r="F349">
        <v>1</v>
      </c>
      <c r="G349">
        <v>-868221142</v>
      </c>
      <c r="H349" s="1">
        <v>42013</v>
      </c>
      <c r="I349" s="2">
        <v>0.76606481481481481</v>
      </c>
      <c r="J349" s="3">
        <v>9.9398148148148138E-2</v>
      </c>
      <c r="K349">
        <v>348</v>
      </c>
      <c r="L349">
        <v>0</v>
      </c>
      <c r="M349">
        <v>1</v>
      </c>
      <c r="N349" t="s">
        <v>142</v>
      </c>
      <c r="O349" t="s">
        <v>142</v>
      </c>
      <c r="P349" t="s">
        <v>142</v>
      </c>
      <c r="Q349" t="s">
        <v>142</v>
      </c>
      <c r="R349" t="s">
        <v>142</v>
      </c>
      <c r="S349" t="s">
        <v>142</v>
      </c>
      <c r="T349" t="s">
        <v>142</v>
      </c>
      <c r="U349" t="s">
        <v>142</v>
      </c>
      <c r="V349" t="s">
        <v>142</v>
      </c>
      <c r="W349" t="s">
        <v>142</v>
      </c>
      <c r="X349" t="s">
        <v>142</v>
      </c>
      <c r="Y349" t="s">
        <v>142</v>
      </c>
      <c r="Z349" t="s">
        <v>142</v>
      </c>
      <c r="AA349" t="s">
        <v>142</v>
      </c>
      <c r="AB349" t="s">
        <v>142</v>
      </c>
      <c r="AC349" t="s">
        <v>143</v>
      </c>
      <c r="AD349" t="s">
        <v>143</v>
      </c>
      <c r="AE349" t="s">
        <v>143</v>
      </c>
      <c r="AF349" t="s">
        <v>143</v>
      </c>
      <c r="AG349" t="s">
        <v>2</v>
      </c>
      <c r="AH349">
        <v>0</v>
      </c>
      <c r="AI349" t="s">
        <v>143</v>
      </c>
      <c r="AJ349" t="s">
        <v>143</v>
      </c>
      <c r="AK349" t="s">
        <v>143</v>
      </c>
      <c r="AL349" t="s">
        <v>1</v>
      </c>
      <c r="AM349" t="s">
        <v>143</v>
      </c>
      <c r="AN349" t="s">
        <v>143</v>
      </c>
      <c r="AO349" t="s">
        <v>143</v>
      </c>
      <c r="AP349" t="s">
        <v>119</v>
      </c>
      <c r="AQ349" t="s">
        <v>143</v>
      </c>
      <c r="AR349" t="s">
        <v>143</v>
      </c>
      <c r="AS349" t="s">
        <v>143</v>
      </c>
      <c r="AT349" t="s">
        <v>157</v>
      </c>
      <c r="AU349" t="s">
        <v>157</v>
      </c>
      <c r="AV349">
        <v>1</v>
      </c>
      <c r="AW349">
        <v>1</v>
      </c>
      <c r="AX349">
        <v>1</v>
      </c>
      <c r="AY349">
        <v>237</v>
      </c>
      <c r="AZ349" t="s">
        <v>143</v>
      </c>
      <c r="BA349" t="s">
        <v>143</v>
      </c>
      <c r="BB349" t="s">
        <v>143</v>
      </c>
      <c r="BC349" t="s">
        <v>143</v>
      </c>
      <c r="BD349" t="s">
        <v>143</v>
      </c>
      <c r="BE349" t="s">
        <v>143</v>
      </c>
      <c r="BF349" t="s">
        <v>143</v>
      </c>
      <c r="BG349" t="s">
        <v>143</v>
      </c>
      <c r="BH349" t="s">
        <v>143</v>
      </c>
      <c r="BI349" t="s">
        <v>143</v>
      </c>
      <c r="BJ349" t="s">
        <v>143</v>
      </c>
      <c r="BK349" t="s">
        <v>143</v>
      </c>
      <c r="BL349" t="s">
        <v>143</v>
      </c>
      <c r="BM349" t="s">
        <v>143</v>
      </c>
      <c r="BN349" t="s">
        <v>143</v>
      </c>
      <c r="BO349" t="s">
        <v>143</v>
      </c>
      <c r="BP349" t="s">
        <v>143</v>
      </c>
      <c r="BQ349">
        <v>3</v>
      </c>
      <c r="BR349">
        <v>112</v>
      </c>
      <c r="BS349">
        <v>334</v>
      </c>
      <c r="BT349" t="s">
        <v>143</v>
      </c>
      <c r="BU349" t="s">
        <v>143</v>
      </c>
      <c r="BV349" t="s">
        <v>143</v>
      </c>
      <c r="BW349" t="s">
        <v>143</v>
      </c>
      <c r="BX349" t="s">
        <v>143</v>
      </c>
      <c r="BY349" t="s">
        <v>143</v>
      </c>
      <c r="BZ349" t="s">
        <v>143</v>
      </c>
      <c r="CA349" t="s">
        <v>143</v>
      </c>
      <c r="CB349" t="s">
        <v>143</v>
      </c>
      <c r="CC349" t="s">
        <v>143</v>
      </c>
      <c r="CD349" t="s">
        <v>143</v>
      </c>
      <c r="CE349" t="s">
        <v>143</v>
      </c>
      <c r="CF349" t="s">
        <v>143</v>
      </c>
      <c r="CG349" t="s">
        <v>143</v>
      </c>
      <c r="CH349">
        <v>2</v>
      </c>
      <c r="CI349" t="s">
        <v>143</v>
      </c>
      <c r="CJ349">
        <v>1</v>
      </c>
      <c r="CK349" t="s">
        <v>158</v>
      </c>
    </row>
    <row r="350" spans="1:89" x14ac:dyDescent="0.3">
      <c r="A350" t="s">
        <v>140</v>
      </c>
      <c r="B350">
        <v>28077</v>
      </c>
      <c r="C350">
        <v>1</v>
      </c>
      <c r="D350" t="s">
        <v>141</v>
      </c>
      <c r="E350">
        <v>60.000999999999998</v>
      </c>
      <c r="F350">
        <v>1</v>
      </c>
      <c r="G350">
        <v>-868221142</v>
      </c>
      <c r="H350" s="1">
        <v>42013</v>
      </c>
      <c r="I350" s="2">
        <v>0.76606481481481481</v>
      </c>
      <c r="J350" s="3">
        <v>9.9398148148148138E-2</v>
      </c>
      <c r="K350">
        <v>349</v>
      </c>
      <c r="L350">
        <v>0</v>
      </c>
      <c r="M350">
        <v>1</v>
      </c>
      <c r="N350" t="s">
        <v>142</v>
      </c>
      <c r="O350" t="s">
        <v>142</v>
      </c>
      <c r="P350" t="s">
        <v>142</v>
      </c>
      <c r="Q350" t="s">
        <v>142</v>
      </c>
      <c r="R350" t="s">
        <v>142</v>
      </c>
      <c r="S350" t="s">
        <v>142</v>
      </c>
      <c r="T350" t="s">
        <v>142</v>
      </c>
      <c r="U350" t="s">
        <v>142</v>
      </c>
      <c r="V350" t="s">
        <v>142</v>
      </c>
      <c r="W350" t="s">
        <v>142</v>
      </c>
      <c r="X350" t="s">
        <v>142</v>
      </c>
      <c r="Y350" t="s">
        <v>142</v>
      </c>
      <c r="Z350" t="s">
        <v>142</v>
      </c>
      <c r="AA350" t="s">
        <v>142</v>
      </c>
      <c r="AB350" t="s">
        <v>142</v>
      </c>
      <c r="AC350" t="s">
        <v>143</v>
      </c>
      <c r="AD350" t="s">
        <v>143</v>
      </c>
      <c r="AE350" t="s">
        <v>143</v>
      </c>
      <c r="AF350" t="s">
        <v>143</v>
      </c>
      <c r="AG350" t="s">
        <v>0</v>
      </c>
      <c r="AH350">
        <v>0</v>
      </c>
      <c r="AI350" t="s">
        <v>143</v>
      </c>
      <c r="AJ350" t="s">
        <v>143</v>
      </c>
      <c r="AK350" t="s">
        <v>143</v>
      </c>
      <c r="AL350" t="s">
        <v>1</v>
      </c>
      <c r="AM350" t="s">
        <v>143</v>
      </c>
      <c r="AN350" t="s">
        <v>143</v>
      </c>
      <c r="AO350" t="s">
        <v>143</v>
      </c>
      <c r="AP350" t="s">
        <v>119</v>
      </c>
      <c r="AQ350" t="s">
        <v>143</v>
      </c>
      <c r="AR350" t="s">
        <v>143</v>
      </c>
      <c r="AS350" t="s">
        <v>143</v>
      </c>
      <c r="AT350" t="s">
        <v>154</v>
      </c>
      <c r="AU350" t="s">
        <v>154</v>
      </c>
      <c r="AV350">
        <v>0</v>
      </c>
      <c r="AW350">
        <v>1</v>
      </c>
      <c r="AX350">
        <v>0</v>
      </c>
      <c r="AY350">
        <v>350</v>
      </c>
      <c r="AZ350" t="s">
        <v>143</v>
      </c>
      <c r="BA350" t="s">
        <v>143</v>
      </c>
      <c r="BB350" t="s">
        <v>143</v>
      </c>
      <c r="BC350" t="s">
        <v>143</v>
      </c>
      <c r="BD350" t="s">
        <v>143</v>
      </c>
      <c r="BE350" t="s">
        <v>143</v>
      </c>
      <c r="BF350" t="s">
        <v>143</v>
      </c>
      <c r="BG350" t="s">
        <v>143</v>
      </c>
      <c r="BH350" t="s">
        <v>143</v>
      </c>
      <c r="BI350" t="s">
        <v>143</v>
      </c>
      <c r="BJ350" t="s">
        <v>143</v>
      </c>
      <c r="BK350" t="s">
        <v>143</v>
      </c>
      <c r="BL350" t="s">
        <v>143</v>
      </c>
      <c r="BM350" t="s">
        <v>143</v>
      </c>
      <c r="BN350" t="s">
        <v>143</v>
      </c>
      <c r="BO350" t="s">
        <v>143</v>
      </c>
      <c r="BP350" t="s">
        <v>143</v>
      </c>
      <c r="BQ350">
        <v>1</v>
      </c>
      <c r="BR350">
        <v>112</v>
      </c>
      <c r="BS350">
        <v>335</v>
      </c>
      <c r="BT350">
        <v>2</v>
      </c>
      <c r="BU350" t="s">
        <v>143</v>
      </c>
      <c r="BV350" t="s">
        <v>143</v>
      </c>
      <c r="BW350" t="s">
        <v>143</v>
      </c>
      <c r="BX350" t="s">
        <v>143</v>
      </c>
      <c r="BY350" t="s">
        <v>143</v>
      </c>
      <c r="BZ350" t="s">
        <v>143</v>
      </c>
      <c r="CA350" t="s">
        <v>143</v>
      </c>
      <c r="CB350" t="s">
        <v>143</v>
      </c>
      <c r="CC350" t="s">
        <v>143</v>
      </c>
      <c r="CD350" t="s">
        <v>143</v>
      </c>
      <c r="CE350" t="s">
        <v>143</v>
      </c>
      <c r="CF350" t="s">
        <v>143</v>
      </c>
      <c r="CG350" t="s">
        <v>143</v>
      </c>
      <c r="CH350" t="s">
        <v>143</v>
      </c>
      <c r="CI350" t="s">
        <v>143</v>
      </c>
      <c r="CJ350">
        <v>1</v>
      </c>
      <c r="CK350" t="s">
        <v>0</v>
      </c>
    </row>
    <row r="351" spans="1:89" x14ac:dyDescent="0.3">
      <c r="A351" t="s">
        <v>140</v>
      </c>
      <c r="B351">
        <v>28077</v>
      </c>
      <c r="C351">
        <v>1</v>
      </c>
      <c r="D351" t="s">
        <v>141</v>
      </c>
      <c r="E351">
        <v>60.000999999999998</v>
      </c>
      <c r="F351">
        <v>1</v>
      </c>
      <c r="G351">
        <v>-868221142</v>
      </c>
      <c r="H351" s="1">
        <v>42013</v>
      </c>
      <c r="I351" s="2">
        <v>0.76606481481481481</v>
      </c>
      <c r="J351" s="3">
        <v>9.9398148148148138E-2</v>
      </c>
      <c r="K351">
        <v>350</v>
      </c>
      <c r="L351">
        <v>0</v>
      </c>
      <c r="M351">
        <v>1</v>
      </c>
      <c r="N351" t="s">
        <v>142</v>
      </c>
      <c r="O351" t="s">
        <v>142</v>
      </c>
      <c r="P351" t="s">
        <v>142</v>
      </c>
      <c r="Q351" t="s">
        <v>142</v>
      </c>
      <c r="R351" t="s">
        <v>142</v>
      </c>
      <c r="S351" t="s">
        <v>142</v>
      </c>
      <c r="T351" t="s">
        <v>142</v>
      </c>
      <c r="U351" t="s">
        <v>142</v>
      </c>
      <c r="V351" t="s">
        <v>142</v>
      </c>
      <c r="W351" t="s">
        <v>142</v>
      </c>
      <c r="X351" t="s">
        <v>142</v>
      </c>
      <c r="Y351" t="s">
        <v>142</v>
      </c>
      <c r="Z351" t="s">
        <v>142</v>
      </c>
      <c r="AA351" t="s">
        <v>142</v>
      </c>
      <c r="AB351" t="s">
        <v>142</v>
      </c>
      <c r="AC351" t="s">
        <v>143</v>
      </c>
      <c r="AD351" t="s">
        <v>143</v>
      </c>
      <c r="AE351" t="s">
        <v>143</v>
      </c>
      <c r="AF351" t="s">
        <v>143</v>
      </c>
      <c r="AG351" t="s">
        <v>3</v>
      </c>
      <c r="AH351">
        <v>0</v>
      </c>
      <c r="AI351" t="s">
        <v>143</v>
      </c>
      <c r="AJ351" t="s">
        <v>143</v>
      </c>
      <c r="AK351" t="s">
        <v>143</v>
      </c>
      <c r="AL351" t="s">
        <v>1</v>
      </c>
      <c r="AM351" t="s">
        <v>143</v>
      </c>
      <c r="AN351" t="s">
        <v>143</v>
      </c>
      <c r="AO351" t="s">
        <v>143</v>
      </c>
      <c r="AP351" t="s">
        <v>119</v>
      </c>
      <c r="AQ351" t="s">
        <v>143</v>
      </c>
      <c r="AR351" t="s">
        <v>143</v>
      </c>
      <c r="AS351" t="s">
        <v>143</v>
      </c>
      <c r="AT351" t="s">
        <v>155</v>
      </c>
      <c r="AU351" t="s">
        <v>155</v>
      </c>
      <c r="AV351">
        <v>1</v>
      </c>
      <c r="AW351">
        <v>1</v>
      </c>
      <c r="AX351">
        <v>1</v>
      </c>
      <c r="AY351">
        <v>170</v>
      </c>
      <c r="AZ351" t="s">
        <v>143</v>
      </c>
      <c r="BA351" t="s">
        <v>143</v>
      </c>
      <c r="BB351" t="s">
        <v>143</v>
      </c>
      <c r="BC351" t="s">
        <v>143</v>
      </c>
      <c r="BD351" t="s">
        <v>143</v>
      </c>
      <c r="BE351" t="s">
        <v>143</v>
      </c>
      <c r="BF351" t="s">
        <v>143</v>
      </c>
      <c r="BG351" t="s">
        <v>143</v>
      </c>
      <c r="BH351" t="s">
        <v>143</v>
      </c>
      <c r="BI351" t="s">
        <v>143</v>
      </c>
      <c r="BJ351" t="s">
        <v>143</v>
      </c>
      <c r="BK351" t="s">
        <v>143</v>
      </c>
      <c r="BL351" t="s">
        <v>143</v>
      </c>
      <c r="BM351" t="s">
        <v>143</v>
      </c>
      <c r="BN351" t="s">
        <v>143</v>
      </c>
      <c r="BO351" t="s">
        <v>143</v>
      </c>
      <c r="BP351" t="s">
        <v>143</v>
      </c>
      <c r="BQ351">
        <v>2</v>
      </c>
      <c r="BR351">
        <v>112</v>
      </c>
      <c r="BS351">
        <v>336</v>
      </c>
      <c r="BT351" t="s">
        <v>143</v>
      </c>
      <c r="BU351" t="s">
        <v>143</v>
      </c>
      <c r="BV351" t="s">
        <v>143</v>
      </c>
      <c r="BW351" t="s">
        <v>143</v>
      </c>
      <c r="BX351" t="s">
        <v>143</v>
      </c>
      <c r="BY351" t="s">
        <v>143</v>
      </c>
      <c r="BZ351" t="s">
        <v>143</v>
      </c>
      <c r="CA351" t="s">
        <v>143</v>
      </c>
      <c r="CB351" t="s">
        <v>143</v>
      </c>
      <c r="CC351">
        <v>2</v>
      </c>
      <c r="CD351" t="s">
        <v>143</v>
      </c>
      <c r="CE351" t="s">
        <v>143</v>
      </c>
      <c r="CF351" t="s">
        <v>143</v>
      </c>
      <c r="CG351" t="s">
        <v>143</v>
      </c>
      <c r="CH351" t="s">
        <v>143</v>
      </c>
      <c r="CI351" t="s">
        <v>143</v>
      </c>
      <c r="CJ351">
        <v>1</v>
      </c>
      <c r="CK351" t="s">
        <v>156</v>
      </c>
    </row>
    <row r="352" spans="1:89" x14ac:dyDescent="0.3">
      <c r="A352" t="s">
        <v>140</v>
      </c>
      <c r="B352">
        <v>28077</v>
      </c>
      <c r="C352">
        <v>1</v>
      </c>
      <c r="D352" t="s">
        <v>141</v>
      </c>
      <c r="E352">
        <v>60.000999999999998</v>
      </c>
      <c r="F352">
        <v>1</v>
      </c>
      <c r="G352">
        <v>-868221142</v>
      </c>
      <c r="H352" s="1">
        <v>42013</v>
      </c>
      <c r="I352" s="2">
        <v>0.76606481481481481</v>
      </c>
      <c r="J352" s="3">
        <v>9.9398148148148138E-2</v>
      </c>
      <c r="K352">
        <v>351</v>
      </c>
      <c r="L352">
        <v>1</v>
      </c>
      <c r="M352">
        <v>1</v>
      </c>
      <c r="N352" t="s">
        <v>142</v>
      </c>
      <c r="O352" t="s">
        <v>142</v>
      </c>
      <c r="P352" t="s">
        <v>142</v>
      </c>
      <c r="Q352" t="s">
        <v>142</v>
      </c>
      <c r="R352" t="s">
        <v>142</v>
      </c>
      <c r="S352" t="s">
        <v>142</v>
      </c>
      <c r="T352" t="s">
        <v>142</v>
      </c>
      <c r="U352" t="s">
        <v>142</v>
      </c>
      <c r="V352" t="s">
        <v>142</v>
      </c>
      <c r="W352" t="s">
        <v>142</v>
      </c>
      <c r="X352" t="s">
        <v>142</v>
      </c>
      <c r="Y352" t="s">
        <v>142</v>
      </c>
      <c r="Z352" t="s">
        <v>142</v>
      </c>
      <c r="AA352" t="s">
        <v>142</v>
      </c>
      <c r="AB352" t="s">
        <v>142</v>
      </c>
      <c r="AC352" t="s">
        <v>143</v>
      </c>
      <c r="AD352" t="s">
        <v>143</v>
      </c>
      <c r="AE352" t="s">
        <v>143</v>
      </c>
      <c r="AF352" t="s">
        <v>143</v>
      </c>
      <c r="AG352" t="s">
        <v>3</v>
      </c>
      <c r="AH352">
        <v>0</v>
      </c>
      <c r="AI352" t="s">
        <v>143</v>
      </c>
      <c r="AJ352" t="s">
        <v>143</v>
      </c>
      <c r="AK352" t="s">
        <v>143</v>
      </c>
      <c r="AL352" t="s">
        <v>1</v>
      </c>
      <c r="AM352" t="s">
        <v>143</v>
      </c>
      <c r="AN352" t="s">
        <v>143</v>
      </c>
      <c r="AO352" t="s">
        <v>143</v>
      </c>
      <c r="AP352" t="s">
        <v>119</v>
      </c>
      <c r="AQ352" t="s">
        <v>143</v>
      </c>
      <c r="AR352" t="s">
        <v>143</v>
      </c>
      <c r="AS352" t="s">
        <v>143</v>
      </c>
      <c r="AT352" t="s">
        <v>153</v>
      </c>
      <c r="AU352" t="s">
        <v>153</v>
      </c>
      <c r="AV352">
        <v>1</v>
      </c>
      <c r="AW352">
        <v>1</v>
      </c>
      <c r="AX352">
        <v>1</v>
      </c>
      <c r="AY352">
        <v>284</v>
      </c>
      <c r="AZ352" t="s">
        <v>143</v>
      </c>
      <c r="BA352" t="s">
        <v>143</v>
      </c>
      <c r="BB352" t="s">
        <v>143</v>
      </c>
      <c r="BC352" t="s">
        <v>143</v>
      </c>
      <c r="BD352" t="s">
        <v>143</v>
      </c>
      <c r="BE352" t="s">
        <v>143</v>
      </c>
      <c r="BF352" t="s">
        <v>143</v>
      </c>
      <c r="BG352" t="s">
        <v>143</v>
      </c>
      <c r="BH352" t="s">
        <v>143</v>
      </c>
      <c r="BI352" t="s">
        <v>143</v>
      </c>
      <c r="BJ352" t="s">
        <v>143</v>
      </c>
      <c r="BK352" t="s">
        <v>143</v>
      </c>
      <c r="BL352" t="s">
        <v>143</v>
      </c>
      <c r="BM352" t="s">
        <v>143</v>
      </c>
      <c r="BN352" t="s">
        <v>143</v>
      </c>
      <c r="BO352" t="s">
        <v>143</v>
      </c>
      <c r="BP352" t="s">
        <v>143</v>
      </c>
      <c r="BQ352">
        <v>2</v>
      </c>
      <c r="BR352">
        <v>113</v>
      </c>
      <c r="BS352">
        <v>337</v>
      </c>
      <c r="BT352" t="s">
        <v>143</v>
      </c>
      <c r="BU352" t="s">
        <v>143</v>
      </c>
      <c r="BV352" t="s">
        <v>143</v>
      </c>
      <c r="BW352" t="s">
        <v>143</v>
      </c>
      <c r="BX352" t="s">
        <v>143</v>
      </c>
      <c r="BY352" t="s">
        <v>143</v>
      </c>
      <c r="BZ352" t="s">
        <v>143</v>
      </c>
      <c r="CA352" t="s">
        <v>143</v>
      </c>
      <c r="CB352" t="s">
        <v>143</v>
      </c>
      <c r="CC352">
        <v>1</v>
      </c>
      <c r="CD352" t="s">
        <v>143</v>
      </c>
      <c r="CE352" t="s">
        <v>143</v>
      </c>
      <c r="CF352" t="s">
        <v>143</v>
      </c>
      <c r="CG352" t="s">
        <v>143</v>
      </c>
      <c r="CH352" t="s">
        <v>143</v>
      </c>
      <c r="CI352" t="s">
        <v>143</v>
      </c>
      <c r="CJ352">
        <v>1</v>
      </c>
      <c r="CK352" t="s">
        <v>3</v>
      </c>
    </row>
    <row r="353" spans="1:89" x14ac:dyDescent="0.3">
      <c r="A353" t="s">
        <v>140</v>
      </c>
      <c r="B353">
        <v>28077</v>
      </c>
      <c r="C353">
        <v>1</v>
      </c>
      <c r="D353" t="s">
        <v>141</v>
      </c>
      <c r="E353">
        <v>60.000999999999998</v>
      </c>
      <c r="F353">
        <v>1</v>
      </c>
      <c r="G353">
        <v>-868221142</v>
      </c>
      <c r="H353" s="1">
        <v>42013</v>
      </c>
      <c r="I353" s="2">
        <v>0.76606481481481481</v>
      </c>
      <c r="J353" s="3">
        <v>9.9398148148148138E-2</v>
      </c>
      <c r="K353">
        <v>352</v>
      </c>
      <c r="L353">
        <v>0</v>
      </c>
      <c r="M353">
        <v>1</v>
      </c>
      <c r="N353" t="s">
        <v>142</v>
      </c>
      <c r="O353" t="s">
        <v>142</v>
      </c>
      <c r="P353" t="s">
        <v>142</v>
      </c>
      <c r="Q353" t="s">
        <v>142</v>
      </c>
      <c r="R353" t="s">
        <v>142</v>
      </c>
      <c r="S353" t="s">
        <v>142</v>
      </c>
      <c r="T353" t="s">
        <v>142</v>
      </c>
      <c r="U353" t="s">
        <v>142</v>
      </c>
      <c r="V353" t="s">
        <v>142</v>
      </c>
      <c r="W353" t="s">
        <v>142</v>
      </c>
      <c r="X353" t="s">
        <v>142</v>
      </c>
      <c r="Y353" t="s">
        <v>142</v>
      </c>
      <c r="Z353" t="s">
        <v>142</v>
      </c>
      <c r="AA353" t="s">
        <v>142</v>
      </c>
      <c r="AB353" t="s">
        <v>142</v>
      </c>
      <c r="AC353" t="s">
        <v>143</v>
      </c>
      <c r="AD353" t="s">
        <v>143</v>
      </c>
      <c r="AE353" t="s">
        <v>143</v>
      </c>
      <c r="AF353" t="s">
        <v>143</v>
      </c>
      <c r="AG353" t="s">
        <v>2</v>
      </c>
      <c r="AH353">
        <v>0</v>
      </c>
      <c r="AI353" t="s">
        <v>143</v>
      </c>
      <c r="AJ353" t="s">
        <v>143</v>
      </c>
      <c r="AK353" t="s">
        <v>143</v>
      </c>
      <c r="AL353" t="s">
        <v>1</v>
      </c>
      <c r="AM353" t="s">
        <v>143</v>
      </c>
      <c r="AN353" t="s">
        <v>143</v>
      </c>
      <c r="AO353" t="s">
        <v>143</v>
      </c>
      <c r="AP353" t="s">
        <v>119</v>
      </c>
      <c r="AQ353" t="s">
        <v>143</v>
      </c>
      <c r="AR353" t="s">
        <v>143</v>
      </c>
      <c r="AS353" t="s">
        <v>143</v>
      </c>
      <c r="AT353" t="s">
        <v>151</v>
      </c>
      <c r="AU353" t="s">
        <v>151</v>
      </c>
      <c r="AV353">
        <v>0</v>
      </c>
      <c r="AW353">
        <v>1</v>
      </c>
      <c r="AX353">
        <v>0</v>
      </c>
      <c r="AY353">
        <v>492</v>
      </c>
      <c r="AZ353" t="s">
        <v>143</v>
      </c>
      <c r="BA353" t="s">
        <v>143</v>
      </c>
      <c r="BB353" t="s">
        <v>143</v>
      </c>
      <c r="BC353" t="s">
        <v>143</v>
      </c>
      <c r="BD353" t="s">
        <v>143</v>
      </c>
      <c r="BE353" t="s">
        <v>143</v>
      </c>
      <c r="BF353" t="s">
        <v>143</v>
      </c>
      <c r="BG353" t="s">
        <v>143</v>
      </c>
      <c r="BH353" t="s">
        <v>143</v>
      </c>
      <c r="BI353" t="s">
        <v>143</v>
      </c>
      <c r="BJ353" t="s">
        <v>143</v>
      </c>
      <c r="BK353" t="s">
        <v>143</v>
      </c>
      <c r="BL353" t="s">
        <v>143</v>
      </c>
      <c r="BM353" t="s">
        <v>143</v>
      </c>
      <c r="BN353" t="s">
        <v>143</v>
      </c>
      <c r="BO353" t="s">
        <v>143</v>
      </c>
      <c r="BP353" t="s">
        <v>143</v>
      </c>
      <c r="BQ353">
        <v>3</v>
      </c>
      <c r="BR353">
        <v>113</v>
      </c>
      <c r="BS353">
        <v>338</v>
      </c>
      <c r="BT353" t="s">
        <v>143</v>
      </c>
      <c r="BU353" t="s">
        <v>143</v>
      </c>
      <c r="BV353" t="s">
        <v>143</v>
      </c>
      <c r="BW353" t="s">
        <v>143</v>
      </c>
      <c r="BX353" t="s">
        <v>143</v>
      </c>
      <c r="BY353" t="s">
        <v>143</v>
      </c>
      <c r="BZ353" t="s">
        <v>143</v>
      </c>
      <c r="CA353" t="s">
        <v>143</v>
      </c>
      <c r="CB353" t="s">
        <v>143</v>
      </c>
      <c r="CC353" t="s">
        <v>143</v>
      </c>
      <c r="CD353" t="s">
        <v>143</v>
      </c>
      <c r="CE353" t="s">
        <v>143</v>
      </c>
      <c r="CF353" t="s">
        <v>143</v>
      </c>
      <c r="CG353" t="s">
        <v>143</v>
      </c>
      <c r="CH353">
        <v>1</v>
      </c>
      <c r="CI353" t="s">
        <v>143</v>
      </c>
      <c r="CJ353">
        <v>1</v>
      </c>
      <c r="CK353" t="s">
        <v>2</v>
      </c>
    </row>
    <row r="354" spans="1:89" x14ac:dyDescent="0.3">
      <c r="A354" t="s">
        <v>140</v>
      </c>
      <c r="B354">
        <v>28077</v>
      </c>
      <c r="C354">
        <v>1</v>
      </c>
      <c r="D354" t="s">
        <v>141</v>
      </c>
      <c r="E354">
        <v>60.000999999999998</v>
      </c>
      <c r="F354">
        <v>1</v>
      </c>
      <c r="G354">
        <v>-868221142</v>
      </c>
      <c r="H354" s="1">
        <v>42013</v>
      </c>
      <c r="I354" s="2">
        <v>0.76606481481481481</v>
      </c>
      <c r="J354" s="3">
        <v>9.9398148148148138E-2</v>
      </c>
      <c r="K354">
        <v>353</v>
      </c>
      <c r="L354">
        <v>0</v>
      </c>
      <c r="M354">
        <v>0</v>
      </c>
      <c r="N354" t="s">
        <v>142</v>
      </c>
      <c r="O354" t="s">
        <v>142</v>
      </c>
      <c r="P354" t="s">
        <v>142</v>
      </c>
      <c r="Q354" t="s">
        <v>142</v>
      </c>
      <c r="R354" t="s">
        <v>142</v>
      </c>
      <c r="S354" t="s">
        <v>142</v>
      </c>
      <c r="T354" t="s">
        <v>142</v>
      </c>
      <c r="U354" t="s">
        <v>142</v>
      </c>
      <c r="V354" t="s">
        <v>142</v>
      </c>
      <c r="W354" t="s">
        <v>142</v>
      </c>
      <c r="X354" t="s">
        <v>142</v>
      </c>
      <c r="Y354" t="s">
        <v>142</v>
      </c>
      <c r="Z354" t="s">
        <v>142</v>
      </c>
      <c r="AA354" t="s">
        <v>142</v>
      </c>
      <c r="AB354" t="s">
        <v>142</v>
      </c>
      <c r="AC354" t="s">
        <v>143</v>
      </c>
      <c r="AD354" t="s">
        <v>143</v>
      </c>
      <c r="AE354" t="s">
        <v>143</v>
      </c>
      <c r="AF354" t="s">
        <v>143</v>
      </c>
      <c r="AG354" t="s">
        <v>0</v>
      </c>
      <c r="AH354">
        <v>1</v>
      </c>
      <c r="AI354" t="s">
        <v>143</v>
      </c>
      <c r="AJ354" t="s">
        <v>143</v>
      </c>
      <c r="AK354" t="s">
        <v>143</v>
      </c>
      <c r="AL354" t="s">
        <v>1</v>
      </c>
      <c r="AM354" t="s">
        <v>143</v>
      </c>
      <c r="AN354" t="s">
        <v>143</v>
      </c>
      <c r="AO354" t="s">
        <v>143</v>
      </c>
      <c r="AP354" t="s">
        <v>119</v>
      </c>
      <c r="AQ354" t="s">
        <v>143</v>
      </c>
      <c r="AR354" t="s">
        <v>143</v>
      </c>
      <c r="AS354" t="s">
        <v>143</v>
      </c>
      <c r="AT354" t="s">
        <v>152</v>
      </c>
      <c r="AU354" t="s">
        <v>152</v>
      </c>
      <c r="AV354">
        <v>0</v>
      </c>
      <c r="AW354">
        <v>0</v>
      </c>
      <c r="AX354">
        <v>1</v>
      </c>
      <c r="AY354">
        <v>242</v>
      </c>
      <c r="AZ354" t="s">
        <v>143</v>
      </c>
      <c r="BA354" t="s">
        <v>143</v>
      </c>
      <c r="BB354" t="s">
        <v>143</v>
      </c>
      <c r="BC354" t="s">
        <v>143</v>
      </c>
      <c r="BD354" t="s">
        <v>143</v>
      </c>
      <c r="BE354" t="s">
        <v>143</v>
      </c>
      <c r="BF354" t="s">
        <v>143</v>
      </c>
      <c r="BG354" t="s">
        <v>143</v>
      </c>
      <c r="BH354" t="s">
        <v>143</v>
      </c>
      <c r="BI354" t="s">
        <v>143</v>
      </c>
      <c r="BJ354" t="s">
        <v>143</v>
      </c>
      <c r="BK354" t="s">
        <v>143</v>
      </c>
      <c r="BL354" t="s">
        <v>143</v>
      </c>
      <c r="BM354" t="s">
        <v>143</v>
      </c>
      <c r="BN354" t="s">
        <v>143</v>
      </c>
      <c r="BO354" t="s">
        <v>143</v>
      </c>
      <c r="BP354" t="s">
        <v>143</v>
      </c>
      <c r="BQ354">
        <v>1</v>
      </c>
      <c r="BR354">
        <v>113</v>
      </c>
      <c r="BS354">
        <v>339</v>
      </c>
      <c r="BT354">
        <v>1</v>
      </c>
      <c r="BU354" t="s">
        <v>143</v>
      </c>
      <c r="BV354" t="s">
        <v>143</v>
      </c>
      <c r="BW354" t="s">
        <v>143</v>
      </c>
      <c r="BX354" t="s">
        <v>143</v>
      </c>
      <c r="BY354" t="s">
        <v>143</v>
      </c>
      <c r="BZ354" t="s">
        <v>143</v>
      </c>
      <c r="CA354" t="s">
        <v>143</v>
      </c>
      <c r="CB354" t="s">
        <v>143</v>
      </c>
      <c r="CC354" t="s">
        <v>143</v>
      </c>
      <c r="CD354" t="s">
        <v>143</v>
      </c>
      <c r="CE354" t="s">
        <v>143</v>
      </c>
      <c r="CF354" t="s">
        <v>143</v>
      </c>
      <c r="CG354" t="s">
        <v>143</v>
      </c>
      <c r="CH354" t="s">
        <v>143</v>
      </c>
      <c r="CI354" t="s">
        <v>143</v>
      </c>
      <c r="CJ354">
        <v>1</v>
      </c>
      <c r="CK354" t="s">
        <v>146</v>
      </c>
    </row>
    <row r="355" spans="1:89" x14ac:dyDescent="0.3">
      <c r="A355" t="s">
        <v>140</v>
      </c>
      <c r="B355">
        <v>28077</v>
      </c>
      <c r="C355">
        <v>1</v>
      </c>
      <c r="D355" t="s">
        <v>141</v>
      </c>
      <c r="E355">
        <v>60.000999999999998</v>
      </c>
      <c r="F355">
        <v>1</v>
      </c>
      <c r="G355">
        <v>-868221142</v>
      </c>
      <c r="H355" s="1">
        <v>42013</v>
      </c>
      <c r="I355" s="2">
        <v>0.76606481481481481</v>
      </c>
      <c r="J355" s="3">
        <v>9.9398148148148138E-2</v>
      </c>
      <c r="K355">
        <v>354</v>
      </c>
      <c r="L355">
        <v>1</v>
      </c>
      <c r="M355">
        <v>1</v>
      </c>
      <c r="N355" t="s">
        <v>142</v>
      </c>
      <c r="O355" t="s">
        <v>142</v>
      </c>
      <c r="P355" t="s">
        <v>142</v>
      </c>
      <c r="Q355" t="s">
        <v>142</v>
      </c>
      <c r="R355" t="s">
        <v>142</v>
      </c>
      <c r="S355" t="s">
        <v>142</v>
      </c>
      <c r="T355" t="s">
        <v>142</v>
      </c>
      <c r="U355" t="s">
        <v>142</v>
      </c>
      <c r="V355" t="s">
        <v>142</v>
      </c>
      <c r="W355" t="s">
        <v>142</v>
      </c>
      <c r="X355" t="s">
        <v>142</v>
      </c>
      <c r="Y355" t="s">
        <v>142</v>
      </c>
      <c r="Z355" t="s">
        <v>142</v>
      </c>
      <c r="AA355" t="s">
        <v>142</v>
      </c>
      <c r="AB355" t="s">
        <v>142</v>
      </c>
      <c r="AC355" t="s">
        <v>143</v>
      </c>
      <c r="AD355" t="s">
        <v>143</v>
      </c>
      <c r="AE355" t="s">
        <v>143</v>
      </c>
      <c r="AF355" t="s">
        <v>143</v>
      </c>
      <c r="AG355" t="s">
        <v>0</v>
      </c>
      <c r="AH355">
        <v>0</v>
      </c>
      <c r="AI355" t="s">
        <v>143</v>
      </c>
      <c r="AJ355" t="s">
        <v>143</v>
      </c>
      <c r="AK355" t="s">
        <v>143</v>
      </c>
      <c r="AL355" t="s">
        <v>1</v>
      </c>
      <c r="AM355" t="s">
        <v>143</v>
      </c>
      <c r="AN355" t="s">
        <v>143</v>
      </c>
      <c r="AO355" t="s">
        <v>143</v>
      </c>
      <c r="AP355" t="s">
        <v>119</v>
      </c>
      <c r="AQ355" t="s">
        <v>143</v>
      </c>
      <c r="AR355" t="s">
        <v>143</v>
      </c>
      <c r="AS355" t="s">
        <v>143</v>
      </c>
      <c r="AT355" t="s">
        <v>154</v>
      </c>
      <c r="AU355" t="s">
        <v>154</v>
      </c>
      <c r="AV355">
        <v>1</v>
      </c>
      <c r="AW355">
        <v>1</v>
      </c>
      <c r="AX355">
        <v>1</v>
      </c>
      <c r="AY355">
        <v>20</v>
      </c>
      <c r="AZ355" t="s">
        <v>143</v>
      </c>
      <c r="BA355" t="s">
        <v>143</v>
      </c>
      <c r="BB355" t="s">
        <v>143</v>
      </c>
      <c r="BC355" t="s">
        <v>143</v>
      </c>
      <c r="BD355" t="s">
        <v>143</v>
      </c>
      <c r="BE355" t="s">
        <v>143</v>
      </c>
      <c r="BF355" t="s">
        <v>143</v>
      </c>
      <c r="BG355" t="s">
        <v>143</v>
      </c>
      <c r="BH355" t="s">
        <v>143</v>
      </c>
      <c r="BI355" t="s">
        <v>143</v>
      </c>
      <c r="BJ355" t="s">
        <v>143</v>
      </c>
      <c r="BK355" t="s">
        <v>143</v>
      </c>
      <c r="BL355" t="s">
        <v>143</v>
      </c>
      <c r="BM355" t="s">
        <v>143</v>
      </c>
      <c r="BN355" t="s">
        <v>143</v>
      </c>
      <c r="BO355" t="s">
        <v>143</v>
      </c>
      <c r="BP355" t="s">
        <v>143</v>
      </c>
      <c r="BQ355">
        <v>1</v>
      </c>
      <c r="BR355">
        <v>114</v>
      </c>
      <c r="BS355">
        <v>340</v>
      </c>
      <c r="BT355">
        <v>2</v>
      </c>
      <c r="BU355" t="s">
        <v>143</v>
      </c>
      <c r="BV355" t="s">
        <v>143</v>
      </c>
      <c r="BW355" t="s">
        <v>143</v>
      </c>
      <c r="BX355" t="s">
        <v>143</v>
      </c>
      <c r="BY355" t="s">
        <v>143</v>
      </c>
      <c r="BZ355" t="s">
        <v>143</v>
      </c>
      <c r="CA355" t="s">
        <v>143</v>
      </c>
      <c r="CB355" t="s">
        <v>143</v>
      </c>
      <c r="CC355" t="s">
        <v>143</v>
      </c>
      <c r="CD355" t="s">
        <v>143</v>
      </c>
      <c r="CE355" t="s">
        <v>143</v>
      </c>
      <c r="CF355" t="s">
        <v>143</v>
      </c>
      <c r="CG355" t="s">
        <v>143</v>
      </c>
      <c r="CH355" t="s">
        <v>143</v>
      </c>
      <c r="CI355" t="s">
        <v>143</v>
      </c>
      <c r="CJ355">
        <v>1</v>
      </c>
      <c r="CK355" t="s">
        <v>0</v>
      </c>
    </row>
    <row r="356" spans="1:89" x14ac:dyDescent="0.3">
      <c r="A356" t="s">
        <v>140</v>
      </c>
      <c r="B356">
        <v>28077</v>
      </c>
      <c r="C356">
        <v>1</v>
      </c>
      <c r="D356" t="s">
        <v>141</v>
      </c>
      <c r="E356">
        <v>60.000999999999998</v>
      </c>
      <c r="F356">
        <v>1</v>
      </c>
      <c r="G356">
        <v>-868221142</v>
      </c>
      <c r="H356" s="1">
        <v>42013</v>
      </c>
      <c r="I356" s="2">
        <v>0.76606481481481481</v>
      </c>
      <c r="J356" s="3">
        <v>9.9398148148148138E-2</v>
      </c>
      <c r="K356">
        <v>355</v>
      </c>
      <c r="L356">
        <v>1</v>
      </c>
      <c r="M356">
        <v>0</v>
      </c>
      <c r="N356" t="s">
        <v>142</v>
      </c>
      <c r="O356" t="s">
        <v>142</v>
      </c>
      <c r="P356" t="s">
        <v>142</v>
      </c>
      <c r="Q356" t="s">
        <v>142</v>
      </c>
      <c r="R356" t="s">
        <v>142</v>
      </c>
      <c r="S356" t="s">
        <v>142</v>
      </c>
      <c r="T356" t="s">
        <v>142</v>
      </c>
      <c r="U356" t="s">
        <v>142</v>
      </c>
      <c r="V356" t="s">
        <v>142</v>
      </c>
      <c r="W356" t="s">
        <v>142</v>
      </c>
      <c r="X356" t="s">
        <v>142</v>
      </c>
      <c r="Y356" t="s">
        <v>142</v>
      </c>
      <c r="Z356" t="s">
        <v>142</v>
      </c>
      <c r="AA356" t="s">
        <v>142</v>
      </c>
      <c r="AB356" t="s">
        <v>142</v>
      </c>
      <c r="AC356" t="s">
        <v>143</v>
      </c>
      <c r="AD356" t="s">
        <v>143</v>
      </c>
      <c r="AE356" t="s">
        <v>143</v>
      </c>
      <c r="AF356" t="s">
        <v>143</v>
      </c>
      <c r="AG356" t="s">
        <v>3</v>
      </c>
      <c r="AH356">
        <v>1</v>
      </c>
      <c r="AI356" t="s">
        <v>143</v>
      </c>
      <c r="AJ356" t="s">
        <v>143</v>
      </c>
      <c r="AK356" t="s">
        <v>143</v>
      </c>
      <c r="AL356" t="s">
        <v>1</v>
      </c>
      <c r="AM356" t="s">
        <v>143</v>
      </c>
      <c r="AN356" t="s">
        <v>143</v>
      </c>
      <c r="AO356" t="s">
        <v>143</v>
      </c>
      <c r="AP356" t="s">
        <v>119</v>
      </c>
      <c r="AQ356" t="s">
        <v>143</v>
      </c>
      <c r="AR356" t="s">
        <v>143</v>
      </c>
      <c r="AS356" t="s">
        <v>143</v>
      </c>
      <c r="AT356" t="s">
        <v>155</v>
      </c>
      <c r="AU356" t="s">
        <v>155</v>
      </c>
      <c r="AV356">
        <v>1</v>
      </c>
      <c r="AW356">
        <v>0</v>
      </c>
      <c r="AX356">
        <v>0</v>
      </c>
      <c r="AY356">
        <v>542</v>
      </c>
      <c r="AZ356" t="s">
        <v>143</v>
      </c>
      <c r="BA356" t="s">
        <v>143</v>
      </c>
      <c r="BB356" t="s">
        <v>143</v>
      </c>
      <c r="BC356" t="s">
        <v>143</v>
      </c>
      <c r="BD356" t="s">
        <v>143</v>
      </c>
      <c r="BE356" t="s">
        <v>143</v>
      </c>
      <c r="BF356" t="s">
        <v>143</v>
      </c>
      <c r="BG356" t="s">
        <v>143</v>
      </c>
      <c r="BH356" t="s">
        <v>143</v>
      </c>
      <c r="BI356" t="s">
        <v>143</v>
      </c>
      <c r="BJ356" t="s">
        <v>143</v>
      </c>
      <c r="BK356" t="s">
        <v>143</v>
      </c>
      <c r="BL356" t="s">
        <v>143</v>
      </c>
      <c r="BM356" t="s">
        <v>143</v>
      </c>
      <c r="BN356" t="s">
        <v>143</v>
      </c>
      <c r="BO356" t="s">
        <v>143</v>
      </c>
      <c r="BP356" t="s">
        <v>143</v>
      </c>
      <c r="BQ356">
        <v>2</v>
      </c>
      <c r="BR356">
        <v>114</v>
      </c>
      <c r="BS356">
        <v>341</v>
      </c>
      <c r="BT356" t="s">
        <v>143</v>
      </c>
      <c r="BU356" t="s">
        <v>143</v>
      </c>
      <c r="BV356" t="s">
        <v>143</v>
      </c>
      <c r="BW356" t="s">
        <v>143</v>
      </c>
      <c r="BX356" t="s">
        <v>143</v>
      </c>
      <c r="BY356" t="s">
        <v>143</v>
      </c>
      <c r="BZ356" t="s">
        <v>143</v>
      </c>
      <c r="CA356" t="s">
        <v>143</v>
      </c>
      <c r="CB356" t="s">
        <v>143</v>
      </c>
      <c r="CC356">
        <v>2</v>
      </c>
      <c r="CD356" t="s">
        <v>143</v>
      </c>
      <c r="CE356" t="s">
        <v>143</v>
      </c>
      <c r="CF356" t="s">
        <v>143</v>
      </c>
      <c r="CG356" t="s">
        <v>143</v>
      </c>
      <c r="CH356" t="s">
        <v>143</v>
      </c>
      <c r="CI356" t="s">
        <v>143</v>
      </c>
      <c r="CJ356">
        <v>1</v>
      </c>
      <c r="CK356" t="s">
        <v>156</v>
      </c>
    </row>
    <row r="357" spans="1:89" x14ac:dyDescent="0.3">
      <c r="A357" t="s">
        <v>140</v>
      </c>
      <c r="B357">
        <v>28077</v>
      </c>
      <c r="C357">
        <v>1</v>
      </c>
      <c r="D357" t="s">
        <v>141</v>
      </c>
      <c r="E357">
        <v>60.000999999999998</v>
      </c>
      <c r="F357">
        <v>1</v>
      </c>
      <c r="G357">
        <v>-868221142</v>
      </c>
      <c r="H357" s="1">
        <v>42013</v>
      </c>
      <c r="I357" s="2">
        <v>0.76606481481481481</v>
      </c>
      <c r="J357" s="3">
        <v>9.9398148148148138E-2</v>
      </c>
      <c r="K357">
        <v>356</v>
      </c>
      <c r="L357">
        <v>0</v>
      </c>
      <c r="M357">
        <v>0</v>
      </c>
      <c r="N357" t="s">
        <v>142</v>
      </c>
      <c r="O357" t="s">
        <v>142</v>
      </c>
      <c r="P357" t="s">
        <v>142</v>
      </c>
      <c r="Q357" t="s">
        <v>142</v>
      </c>
      <c r="R357" t="s">
        <v>142</v>
      </c>
      <c r="S357" t="s">
        <v>142</v>
      </c>
      <c r="T357" t="s">
        <v>142</v>
      </c>
      <c r="U357" t="s">
        <v>142</v>
      </c>
      <c r="V357" t="s">
        <v>142</v>
      </c>
      <c r="W357" t="s">
        <v>142</v>
      </c>
      <c r="X357" t="s">
        <v>142</v>
      </c>
      <c r="Y357" t="s">
        <v>142</v>
      </c>
      <c r="Z357" t="s">
        <v>142</v>
      </c>
      <c r="AA357" t="s">
        <v>142</v>
      </c>
      <c r="AB357" t="s">
        <v>142</v>
      </c>
      <c r="AC357" t="s">
        <v>143</v>
      </c>
      <c r="AD357" t="s">
        <v>143</v>
      </c>
      <c r="AE357" t="s">
        <v>143</v>
      </c>
      <c r="AF357" t="s">
        <v>143</v>
      </c>
      <c r="AG357" t="s">
        <v>2</v>
      </c>
      <c r="AH357">
        <v>1</v>
      </c>
      <c r="AI357" t="s">
        <v>143</v>
      </c>
      <c r="AJ357" t="s">
        <v>143</v>
      </c>
      <c r="AK357" t="s">
        <v>143</v>
      </c>
      <c r="AL357" t="s">
        <v>1</v>
      </c>
      <c r="AM357" t="s">
        <v>143</v>
      </c>
      <c r="AN357" t="s">
        <v>143</v>
      </c>
      <c r="AO357" t="s">
        <v>143</v>
      </c>
      <c r="AP357" t="s">
        <v>119</v>
      </c>
      <c r="AQ357" t="s">
        <v>143</v>
      </c>
      <c r="AR357" t="s">
        <v>143</v>
      </c>
      <c r="AS357" t="s">
        <v>143</v>
      </c>
      <c r="AT357" t="s">
        <v>157</v>
      </c>
      <c r="AU357" t="s">
        <v>157</v>
      </c>
      <c r="AV357">
        <v>0</v>
      </c>
      <c r="AW357">
        <v>0</v>
      </c>
      <c r="AX357">
        <v>1</v>
      </c>
      <c r="AY357">
        <v>674</v>
      </c>
      <c r="AZ357" t="s">
        <v>143</v>
      </c>
      <c r="BA357" t="s">
        <v>143</v>
      </c>
      <c r="BB357" t="s">
        <v>143</v>
      </c>
      <c r="BC357" t="s">
        <v>143</v>
      </c>
      <c r="BD357" t="s">
        <v>143</v>
      </c>
      <c r="BE357" t="s">
        <v>143</v>
      </c>
      <c r="BF357" t="s">
        <v>143</v>
      </c>
      <c r="BG357" t="s">
        <v>143</v>
      </c>
      <c r="BH357" t="s">
        <v>143</v>
      </c>
      <c r="BI357" t="s">
        <v>143</v>
      </c>
      <c r="BJ357" t="s">
        <v>143</v>
      </c>
      <c r="BK357" t="s">
        <v>143</v>
      </c>
      <c r="BL357" t="s">
        <v>143</v>
      </c>
      <c r="BM357" t="s">
        <v>143</v>
      </c>
      <c r="BN357" t="s">
        <v>143</v>
      </c>
      <c r="BO357" t="s">
        <v>143</v>
      </c>
      <c r="BP357" t="s">
        <v>143</v>
      </c>
      <c r="BQ357">
        <v>3</v>
      </c>
      <c r="BR357">
        <v>114</v>
      </c>
      <c r="BS357">
        <v>342</v>
      </c>
      <c r="BT357" t="s">
        <v>143</v>
      </c>
      <c r="BU357" t="s">
        <v>143</v>
      </c>
      <c r="BV357" t="s">
        <v>143</v>
      </c>
      <c r="BW357" t="s">
        <v>143</v>
      </c>
      <c r="BX357" t="s">
        <v>143</v>
      </c>
      <c r="BY357" t="s">
        <v>143</v>
      </c>
      <c r="BZ357" t="s">
        <v>143</v>
      </c>
      <c r="CA357" t="s">
        <v>143</v>
      </c>
      <c r="CB357" t="s">
        <v>143</v>
      </c>
      <c r="CC357" t="s">
        <v>143</v>
      </c>
      <c r="CD357" t="s">
        <v>143</v>
      </c>
      <c r="CE357" t="s">
        <v>143</v>
      </c>
      <c r="CF357" t="s">
        <v>143</v>
      </c>
      <c r="CG357" t="s">
        <v>143</v>
      </c>
      <c r="CH357">
        <v>2</v>
      </c>
      <c r="CI357" t="s">
        <v>143</v>
      </c>
      <c r="CJ357">
        <v>1</v>
      </c>
      <c r="CK357" t="s">
        <v>158</v>
      </c>
    </row>
    <row r="358" spans="1:89" x14ac:dyDescent="0.3">
      <c r="A358" t="s">
        <v>140</v>
      </c>
      <c r="B358">
        <v>28077</v>
      </c>
      <c r="C358">
        <v>1</v>
      </c>
      <c r="D358" t="s">
        <v>141</v>
      </c>
      <c r="E358">
        <v>60.000999999999998</v>
      </c>
      <c r="F358">
        <v>1</v>
      </c>
      <c r="G358">
        <v>-868221142</v>
      </c>
      <c r="H358" s="1">
        <v>42013</v>
      </c>
      <c r="I358" s="2">
        <v>0.76606481481481481</v>
      </c>
      <c r="J358" s="3">
        <v>9.9398148148148138E-2</v>
      </c>
      <c r="K358">
        <v>357</v>
      </c>
      <c r="L358">
        <v>0</v>
      </c>
      <c r="M358">
        <v>1</v>
      </c>
      <c r="N358" t="s">
        <v>142</v>
      </c>
      <c r="O358" t="s">
        <v>142</v>
      </c>
      <c r="P358" t="s">
        <v>142</v>
      </c>
      <c r="Q358" t="s">
        <v>142</v>
      </c>
      <c r="R358" t="s">
        <v>142</v>
      </c>
      <c r="S358" t="s">
        <v>142</v>
      </c>
      <c r="T358" t="s">
        <v>142</v>
      </c>
      <c r="U358" t="s">
        <v>142</v>
      </c>
      <c r="V358" t="s">
        <v>142</v>
      </c>
      <c r="W358" t="s">
        <v>142</v>
      </c>
      <c r="X358" t="s">
        <v>142</v>
      </c>
      <c r="Y358" t="s">
        <v>142</v>
      </c>
      <c r="Z358" t="s">
        <v>142</v>
      </c>
      <c r="AA358" t="s">
        <v>142</v>
      </c>
      <c r="AB358" t="s">
        <v>142</v>
      </c>
      <c r="AC358" t="s">
        <v>143</v>
      </c>
      <c r="AD358" t="s">
        <v>143</v>
      </c>
      <c r="AE358" t="s">
        <v>143</v>
      </c>
      <c r="AF358" t="s">
        <v>143</v>
      </c>
      <c r="AG358" t="s">
        <v>3</v>
      </c>
      <c r="AH358">
        <v>0</v>
      </c>
      <c r="AI358" t="s">
        <v>143</v>
      </c>
      <c r="AJ358" t="s">
        <v>143</v>
      </c>
      <c r="AK358" t="s">
        <v>143</v>
      </c>
      <c r="AL358" t="s">
        <v>1</v>
      </c>
      <c r="AM358" t="s">
        <v>143</v>
      </c>
      <c r="AN358" t="s">
        <v>143</v>
      </c>
      <c r="AO358" t="s">
        <v>143</v>
      </c>
      <c r="AP358" t="s">
        <v>119</v>
      </c>
      <c r="AQ358" t="s">
        <v>143</v>
      </c>
      <c r="AR358" t="s">
        <v>143</v>
      </c>
      <c r="AS358" t="s">
        <v>143</v>
      </c>
      <c r="AT358" t="s">
        <v>153</v>
      </c>
      <c r="AU358" t="s">
        <v>153</v>
      </c>
      <c r="AV358">
        <v>0</v>
      </c>
      <c r="AW358">
        <v>1</v>
      </c>
      <c r="AX358">
        <v>0</v>
      </c>
      <c r="AY358">
        <v>290</v>
      </c>
      <c r="AZ358" t="s">
        <v>143</v>
      </c>
      <c r="BA358" t="s">
        <v>143</v>
      </c>
      <c r="BB358" t="s">
        <v>143</v>
      </c>
      <c r="BC358" t="s">
        <v>143</v>
      </c>
      <c r="BD358" t="s">
        <v>143</v>
      </c>
      <c r="BE358" t="s">
        <v>143</v>
      </c>
      <c r="BF358" t="s">
        <v>143</v>
      </c>
      <c r="BG358" t="s">
        <v>143</v>
      </c>
      <c r="BH358" t="s">
        <v>143</v>
      </c>
      <c r="BI358" t="s">
        <v>143</v>
      </c>
      <c r="BJ358" t="s">
        <v>143</v>
      </c>
      <c r="BK358" t="s">
        <v>143</v>
      </c>
      <c r="BL358" t="s">
        <v>143</v>
      </c>
      <c r="BM358" t="s">
        <v>143</v>
      </c>
      <c r="BN358" t="s">
        <v>143</v>
      </c>
      <c r="BO358" t="s">
        <v>143</v>
      </c>
      <c r="BP358" t="s">
        <v>143</v>
      </c>
      <c r="BQ358">
        <v>2</v>
      </c>
      <c r="BR358">
        <v>115</v>
      </c>
      <c r="BS358">
        <v>343</v>
      </c>
      <c r="BT358" t="s">
        <v>143</v>
      </c>
      <c r="BU358" t="s">
        <v>143</v>
      </c>
      <c r="BV358" t="s">
        <v>143</v>
      </c>
      <c r="BW358" t="s">
        <v>143</v>
      </c>
      <c r="BX358" t="s">
        <v>143</v>
      </c>
      <c r="BY358" t="s">
        <v>143</v>
      </c>
      <c r="BZ358" t="s">
        <v>143</v>
      </c>
      <c r="CA358" t="s">
        <v>143</v>
      </c>
      <c r="CB358" t="s">
        <v>143</v>
      </c>
      <c r="CC358">
        <v>1</v>
      </c>
      <c r="CD358" t="s">
        <v>143</v>
      </c>
      <c r="CE358" t="s">
        <v>143</v>
      </c>
      <c r="CF358" t="s">
        <v>143</v>
      </c>
      <c r="CG358" t="s">
        <v>143</v>
      </c>
      <c r="CH358" t="s">
        <v>143</v>
      </c>
      <c r="CI358" t="s">
        <v>143</v>
      </c>
      <c r="CJ358">
        <v>1</v>
      </c>
      <c r="CK358" t="s">
        <v>3</v>
      </c>
    </row>
    <row r="359" spans="1:89" x14ac:dyDescent="0.3">
      <c r="A359" t="s">
        <v>140</v>
      </c>
      <c r="B359">
        <v>28077</v>
      </c>
      <c r="C359">
        <v>1</v>
      </c>
      <c r="D359" t="s">
        <v>141</v>
      </c>
      <c r="E359">
        <v>60.000999999999998</v>
      </c>
      <c r="F359">
        <v>1</v>
      </c>
      <c r="G359">
        <v>-868221142</v>
      </c>
      <c r="H359" s="1">
        <v>42013</v>
      </c>
      <c r="I359" s="2">
        <v>0.76606481481481481</v>
      </c>
      <c r="J359" s="3">
        <v>9.9398148148148138E-2</v>
      </c>
      <c r="K359">
        <v>358</v>
      </c>
      <c r="L359">
        <v>0</v>
      </c>
      <c r="M359">
        <v>1</v>
      </c>
      <c r="N359" t="s">
        <v>142</v>
      </c>
      <c r="O359" t="s">
        <v>142</v>
      </c>
      <c r="P359" t="s">
        <v>142</v>
      </c>
      <c r="Q359" t="s">
        <v>142</v>
      </c>
      <c r="R359" t="s">
        <v>142</v>
      </c>
      <c r="S359" t="s">
        <v>142</v>
      </c>
      <c r="T359" t="s">
        <v>142</v>
      </c>
      <c r="U359" t="s">
        <v>142</v>
      </c>
      <c r="V359" t="s">
        <v>142</v>
      </c>
      <c r="W359" t="s">
        <v>142</v>
      </c>
      <c r="X359" t="s">
        <v>142</v>
      </c>
      <c r="Y359" t="s">
        <v>142</v>
      </c>
      <c r="Z359" t="s">
        <v>142</v>
      </c>
      <c r="AA359" t="s">
        <v>142</v>
      </c>
      <c r="AB359" t="s">
        <v>142</v>
      </c>
      <c r="AC359" t="s">
        <v>143</v>
      </c>
      <c r="AD359" t="s">
        <v>143</v>
      </c>
      <c r="AE359" t="s">
        <v>143</v>
      </c>
      <c r="AF359" t="s">
        <v>143</v>
      </c>
      <c r="AG359" t="s">
        <v>2</v>
      </c>
      <c r="AH359">
        <v>0</v>
      </c>
      <c r="AI359" t="s">
        <v>143</v>
      </c>
      <c r="AJ359" t="s">
        <v>143</v>
      </c>
      <c r="AK359" t="s">
        <v>143</v>
      </c>
      <c r="AL359" t="s">
        <v>1</v>
      </c>
      <c r="AM359" t="s">
        <v>143</v>
      </c>
      <c r="AN359" t="s">
        <v>143</v>
      </c>
      <c r="AO359" t="s">
        <v>143</v>
      </c>
      <c r="AP359" t="s">
        <v>119</v>
      </c>
      <c r="AQ359" t="s">
        <v>143</v>
      </c>
      <c r="AR359" t="s">
        <v>143</v>
      </c>
      <c r="AS359" t="s">
        <v>143</v>
      </c>
      <c r="AT359" t="s">
        <v>151</v>
      </c>
      <c r="AU359" t="s">
        <v>151</v>
      </c>
      <c r="AV359">
        <v>0</v>
      </c>
      <c r="AW359">
        <v>1</v>
      </c>
      <c r="AX359">
        <v>0</v>
      </c>
      <c r="AY359">
        <v>431</v>
      </c>
      <c r="AZ359" t="s">
        <v>143</v>
      </c>
      <c r="BA359" t="s">
        <v>143</v>
      </c>
      <c r="BB359" t="s">
        <v>143</v>
      </c>
      <c r="BC359" t="s">
        <v>143</v>
      </c>
      <c r="BD359" t="s">
        <v>143</v>
      </c>
      <c r="BE359" t="s">
        <v>143</v>
      </c>
      <c r="BF359" t="s">
        <v>143</v>
      </c>
      <c r="BG359" t="s">
        <v>143</v>
      </c>
      <c r="BH359" t="s">
        <v>143</v>
      </c>
      <c r="BI359" t="s">
        <v>143</v>
      </c>
      <c r="BJ359" t="s">
        <v>143</v>
      </c>
      <c r="BK359" t="s">
        <v>143</v>
      </c>
      <c r="BL359" t="s">
        <v>143</v>
      </c>
      <c r="BM359" t="s">
        <v>143</v>
      </c>
      <c r="BN359" t="s">
        <v>143</v>
      </c>
      <c r="BO359" t="s">
        <v>143</v>
      </c>
      <c r="BP359" t="s">
        <v>143</v>
      </c>
      <c r="BQ359">
        <v>3</v>
      </c>
      <c r="BR359">
        <v>115</v>
      </c>
      <c r="BS359">
        <v>344</v>
      </c>
      <c r="BT359" t="s">
        <v>143</v>
      </c>
      <c r="BU359" t="s">
        <v>143</v>
      </c>
      <c r="BV359" t="s">
        <v>143</v>
      </c>
      <c r="BW359" t="s">
        <v>143</v>
      </c>
      <c r="BX359" t="s">
        <v>143</v>
      </c>
      <c r="BY359" t="s">
        <v>143</v>
      </c>
      <c r="BZ359" t="s">
        <v>143</v>
      </c>
      <c r="CA359" t="s">
        <v>143</v>
      </c>
      <c r="CB359" t="s">
        <v>143</v>
      </c>
      <c r="CC359" t="s">
        <v>143</v>
      </c>
      <c r="CD359" t="s">
        <v>143</v>
      </c>
      <c r="CE359" t="s">
        <v>143</v>
      </c>
      <c r="CF359" t="s">
        <v>143</v>
      </c>
      <c r="CG359" t="s">
        <v>143</v>
      </c>
      <c r="CH359">
        <v>1</v>
      </c>
      <c r="CI359" t="s">
        <v>143</v>
      </c>
      <c r="CJ359">
        <v>1</v>
      </c>
      <c r="CK359" t="s">
        <v>2</v>
      </c>
    </row>
    <row r="360" spans="1:89" x14ac:dyDescent="0.3">
      <c r="A360" t="s">
        <v>140</v>
      </c>
      <c r="B360">
        <v>28077</v>
      </c>
      <c r="C360">
        <v>1</v>
      </c>
      <c r="D360" t="s">
        <v>141</v>
      </c>
      <c r="E360">
        <v>60.000999999999998</v>
      </c>
      <c r="F360">
        <v>1</v>
      </c>
      <c r="G360">
        <v>-868221142</v>
      </c>
      <c r="H360" s="1">
        <v>42013</v>
      </c>
      <c r="I360" s="2">
        <v>0.76606481481481481</v>
      </c>
      <c r="J360" s="3">
        <v>9.9398148148148138E-2</v>
      </c>
      <c r="K360">
        <v>359</v>
      </c>
      <c r="L360">
        <v>1</v>
      </c>
      <c r="M360">
        <v>0</v>
      </c>
      <c r="N360" t="s">
        <v>142</v>
      </c>
      <c r="O360" t="s">
        <v>142</v>
      </c>
      <c r="P360" t="s">
        <v>142</v>
      </c>
      <c r="Q360" t="s">
        <v>142</v>
      </c>
      <c r="R360" t="s">
        <v>142</v>
      </c>
      <c r="S360" t="s">
        <v>142</v>
      </c>
      <c r="T360" t="s">
        <v>142</v>
      </c>
      <c r="U360" t="s">
        <v>142</v>
      </c>
      <c r="V360" t="s">
        <v>142</v>
      </c>
      <c r="W360" t="s">
        <v>142</v>
      </c>
      <c r="X360" t="s">
        <v>142</v>
      </c>
      <c r="Y360" t="s">
        <v>142</v>
      </c>
      <c r="Z360" t="s">
        <v>142</v>
      </c>
      <c r="AA360" t="s">
        <v>142</v>
      </c>
      <c r="AB360" t="s">
        <v>142</v>
      </c>
      <c r="AC360" t="s">
        <v>143</v>
      </c>
      <c r="AD360" t="s">
        <v>143</v>
      </c>
      <c r="AE360" t="s">
        <v>143</v>
      </c>
      <c r="AF360" t="s">
        <v>143</v>
      </c>
      <c r="AG360" t="s">
        <v>0</v>
      </c>
      <c r="AH360">
        <v>1</v>
      </c>
      <c r="AI360" t="s">
        <v>143</v>
      </c>
      <c r="AJ360" t="s">
        <v>143</v>
      </c>
      <c r="AK360" t="s">
        <v>143</v>
      </c>
      <c r="AL360" t="s">
        <v>1</v>
      </c>
      <c r="AM360" t="s">
        <v>143</v>
      </c>
      <c r="AN360" t="s">
        <v>143</v>
      </c>
      <c r="AO360" t="s">
        <v>143</v>
      </c>
      <c r="AP360" t="s">
        <v>119</v>
      </c>
      <c r="AQ360" t="s">
        <v>143</v>
      </c>
      <c r="AR360" t="s">
        <v>143</v>
      </c>
      <c r="AS360" t="s">
        <v>143</v>
      </c>
      <c r="AT360" t="s">
        <v>152</v>
      </c>
      <c r="AU360" t="s">
        <v>152</v>
      </c>
      <c r="AV360">
        <v>1</v>
      </c>
      <c r="AW360">
        <v>0</v>
      </c>
      <c r="AX360">
        <v>0</v>
      </c>
      <c r="AY360">
        <v>457</v>
      </c>
      <c r="AZ360" t="s">
        <v>143</v>
      </c>
      <c r="BA360" t="s">
        <v>143</v>
      </c>
      <c r="BB360" t="s">
        <v>143</v>
      </c>
      <c r="BC360" t="s">
        <v>143</v>
      </c>
      <c r="BD360" t="s">
        <v>143</v>
      </c>
      <c r="BE360" t="s">
        <v>143</v>
      </c>
      <c r="BF360" t="s">
        <v>143</v>
      </c>
      <c r="BG360" t="s">
        <v>143</v>
      </c>
      <c r="BH360" t="s">
        <v>143</v>
      </c>
      <c r="BI360" t="s">
        <v>143</v>
      </c>
      <c r="BJ360" t="s">
        <v>143</v>
      </c>
      <c r="BK360" t="s">
        <v>143</v>
      </c>
      <c r="BL360" t="s">
        <v>143</v>
      </c>
      <c r="BM360" t="s">
        <v>143</v>
      </c>
      <c r="BN360" t="s">
        <v>143</v>
      </c>
      <c r="BO360" t="s">
        <v>143</v>
      </c>
      <c r="BP360" t="s">
        <v>143</v>
      </c>
      <c r="BQ360">
        <v>1</v>
      </c>
      <c r="BR360">
        <v>115</v>
      </c>
      <c r="BS360">
        <v>345</v>
      </c>
      <c r="BT360">
        <v>1</v>
      </c>
      <c r="BU360" t="s">
        <v>143</v>
      </c>
      <c r="BV360" t="s">
        <v>143</v>
      </c>
      <c r="BW360" t="s">
        <v>143</v>
      </c>
      <c r="BX360" t="s">
        <v>143</v>
      </c>
      <c r="BY360" t="s">
        <v>143</v>
      </c>
      <c r="BZ360" t="s">
        <v>143</v>
      </c>
      <c r="CA360" t="s">
        <v>143</v>
      </c>
      <c r="CB360" t="s">
        <v>143</v>
      </c>
      <c r="CC360" t="s">
        <v>143</v>
      </c>
      <c r="CD360" t="s">
        <v>143</v>
      </c>
      <c r="CE360" t="s">
        <v>143</v>
      </c>
      <c r="CF360" t="s">
        <v>143</v>
      </c>
      <c r="CG360" t="s">
        <v>143</v>
      </c>
      <c r="CH360" t="s">
        <v>143</v>
      </c>
      <c r="CI360" t="s">
        <v>143</v>
      </c>
      <c r="CJ360">
        <v>1</v>
      </c>
      <c r="CK360" t="s">
        <v>146</v>
      </c>
    </row>
    <row r="361" spans="1:89" x14ac:dyDescent="0.3">
      <c r="A361" t="s">
        <v>140</v>
      </c>
      <c r="B361">
        <v>28077</v>
      </c>
      <c r="C361">
        <v>1</v>
      </c>
      <c r="D361" t="s">
        <v>141</v>
      </c>
      <c r="E361">
        <v>60.000999999999998</v>
      </c>
      <c r="F361">
        <v>1</v>
      </c>
      <c r="G361">
        <v>-868221142</v>
      </c>
      <c r="H361" s="1">
        <v>42013</v>
      </c>
      <c r="I361" s="2">
        <v>0.76606481481481481</v>
      </c>
      <c r="J361" s="3">
        <v>9.9398148148148138E-2</v>
      </c>
      <c r="K361">
        <v>360</v>
      </c>
      <c r="L361">
        <v>1</v>
      </c>
      <c r="M361">
        <v>0</v>
      </c>
      <c r="N361" t="s">
        <v>142</v>
      </c>
      <c r="O361" t="s">
        <v>142</v>
      </c>
      <c r="P361" t="s">
        <v>142</v>
      </c>
      <c r="Q361" t="s">
        <v>142</v>
      </c>
      <c r="R361" t="s">
        <v>142</v>
      </c>
      <c r="S361" t="s">
        <v>142</v>
      </c>
      <c r="T361" t="s">
        <v>142</v>
      </c>
      <c r="U361" t="s">
        <v>142</v>
      </c>
      <c r="V361" t="s">
        <v>142</v>
      </c>
      <c r="W361" t="s">
        <v>142</v>
      </c>
      <c r="X361" t="s">
        <v>142</v>
      </c>
      <c r="Y361" t="s">
        <v>142</v>
      </c>
      <c r="Z361" t="s">
        <v>142</v>
      </c>
      <c r="AA361" t="s">
        <v>142</v>
      </c>
      <c r="AB361" t="s">
        <v>142</v>
      </c>
      <c r="AC361" t="s">
        <v>143</v>
      </c>
      <c r="AD361" t="s">
        <v>143</v>
      </c>
      <c r="AE361" t="s">
        <v>143</v>
      </c>
      <c r="AF361" t="s">
        <v>143</v>
      </c>
      <c r="AG361" t="s">
        <v>3</v>
      </c>
      <c r="AH361">
        <v>1</v>
      </c>
      <c r="AI361" t="s">
        <v>143</v>
      </c>
      <c r="AJ361" t="s">
        <v>143</v>
      </c>
      <c r="AK361" t="s">
        <v>143</v>
      </c>
      <c r="AL361" t="s">
        <v>1</v>
      </c>
      <c r="AM361" t="s">
        <v>143</v>
      </c>
      <c r="AN361" t="s">
        <v>143</v>
      </c>
      <c r="AO361" t="s">
        <v>143</v>
      </c>
      <c r="AP361" t="s">
        <v>119</v>
      </c>
      <c r="AQ361" t="s">
        <v>143</v>
      </c>
      <c r="AR361" t="s">
        <v>143</v>
      </c>
      <c r="AS361" t="s">
        <v>143</v>
      </c>
      <c r="AT361" t="s">
        <v>155</v>
      </c>
      <c r="AU361" t="s">
        <v>155</v>
      </c>
      <c r="AV361">
        <v>1</v>
      </c>
      <c r="AW361">
        <v>0</v>
      </c>
      <c r="AX361">
        <v>0</v>
      </c>
      <c r="AY361">
        <v>753</v>
      </c>
      <c r="AZ361" t="s">
        <v>143</v>
      </c>
      <c r="BA361" t="s">
        <v>143</v>
      </c>
      <c r="BB361" t="s">
        <v>143</v>
      </c>
      <c r="BC361" t="s">
        <v>143</v>
      </c>
      <c r="BD361" t="s">
        <v>143</v>
      </c>
      <c r="BE361" t="s">
        <v>143</v>
      </c>
      <c r="BF361" t="s">
        <v>143</v>
      </c>
      <c r="BG361" t="s">
        <v>143</v>
      </c>
      <c r="BH361" t="s">
        <v>143</v>
      </c>
      <c r="BI361" t="s">
        <v>143</v>
      </c>
      <c r="BJ361" t="s">
        <v>143</v>
      </c>
      <c r="BK361" t="s">
        <v>143</v>
      </c>
      <c r="BL361" t="s">
        <v>143</v>
      </c>
      <c r="BM361" t="s">
        <v>143</v>
      </c>
      <c r="BN361" t="s">
        <v>143</v>
      </c>
      <c r="BO361" t="s">
        <v>143</v>
      </c>
      <c r="BP361" t="s">
        <v>143</v>
      </c>
      <c r="BQ361">
        <v>2</v>
      </c>
      <c r="BR361">
        <v>116</v>
      </c>
      <c r="BS361">
        <v>346</v>
      </c>
      <c r="BT361" t="s">
        <v>143</v>
      </c>
      <c r="BU361" t="s">
        <v>143</v>
      </c>
      <c r="BV361" t="s">
        <v>143</v>
      </c>
      <c r="BW361" t="s">
        <v>143</v>
      </c>
      <c r="BX361" t="s">
        <v>143</v>
      </c>
      <c r="BY361" t="s">
        <v>143</v>
      </c>
      <c r="BZ361" t="s">
        <v>143</v>
      </c>
      <c r="CA361" t="s">
        <v>143</v>
      </c>
      <c r="CB361" t="s">
        <v>143</v>
      </c>
      <c r="CC361">
        <v>2</v>
      </c>
      <c r="CD361" t="s">
        <v>143</v>
      </c>
      <c r="CE361" t="s">
        <v>143</v>
      </c>
      <c r="CF361" t="s">
        <v>143</v>
      </c>
      <c r="CG361" t="s">
        <v>143</v>
      </c>
      <c r="CH361" t="s">
        <v>143</v>
      </c>
      <c r="CI361" t="s">
        <v>143</v>
      </c>
      <c r="CJ361">
        <v>1</v>
      </c>
      <c r="CK361" t="s">
        <v>156</v>
      </c>
    </row>
    <row r="362" spans="1:89" x14ac:dyDescent="0.3">
      <c r="A362" t="s">
        <v>140</v>
      </c>
      <c r="B362">
        <v>28077</v>
      </c>
      <c r="C362">
        <v>1</v>
      </c>
      <c r="D362" t="s">
        <v>141</v>
      </c>
      <c r="E362">
        <v>60.000999999999998</v>
      </c>
      <c r="F362">
        <v>1</v>
      </c>
      <c r="G362">
        <v>-868221142</v>
      </c>
      <c r="H362" s="1">
        <v>42013</v>
      </c>
      <c r="I362" s="2">
        <v>0.76606481481481481</v>
      </c>
      <c r="J362" s="3">
        <v>9.9398148148148138E-2</v>
      </c>
      <c r="K362">
        <v>361</v>
      </c>
      <c r="L362">
        <v>0</v>
      </c>
      <c r="M362">
        <v>1</v>
      </c>
      <c r="N362" t="s">
        <v>142</v>
      </c>
      <c r="O362" t="s">
        <v>142</v>
      </c>
      <c r="P362" t="s">
        <v>142</v>
      </c>
      <c r="Q362" t="s">
        <v>142</v>
      </c>
      <c r="R362" t="s">
        <v>142</v>
      </c>
      <c r="S362" t="s">
        <v>142</v>
      </c>
      <c r="T362" t="s">
        <v>142</v>
      </c>
      <c r="U362" t="s">
        <v>142</v>
      </c>
      <c r="V362" t="s">
        <v>142</v>
      </c>
      <c r="W362" t="s">
        <v>142</v>
      </c>
      <c r="X362" t="s">
        <v>142</v>
      </c>
      <c r="Y362" t="s">
        <v>142</v>
      </c>
      <c r="Z362" t="s">
        <v>142</v>
      </c>
      <c r="AA362" t="s">
        <v>142</v>
      </c>
      <c r="AB362" t="s">
        <v>142</v>
      </c>
      <c r="AC362" t="s">
        <v>143</v>
      </c>
      <c r="AD362" t="s">
        <v>143</v>
      </c>
      <c r="AE362" t="s">
        <v>143</v>
      </c>
      <c r="AF362" t="s">
        <v>143</v>
      </c>
      <c r="AG362" t="s">
        <v>0</v>
      </c>
      <c r="AH362">
        <v>0</v>
      </c>
      <c r="AI362" t="s">
        <v>143</v>
      </c>
      <c r="AJ362" t="s">
        <v>143</v>
      </c>
      <c r="AK362" t="s">
        <v>143</v>
      </c>
      <c r="AL362" t="s">
        <v>1</v>
      </c>
      <c r="AM362" t="s">
        <v>143</v>
      </c>
      <c r="AN362" t="s">
        <v>143</v>
      </c>
      <c r="AO362" t="s">
        <v>143</v>
      </c>
      <c r="AP362" t="s">
        <v>119</v>
      </c>
      <c r="AQ362" t="s">
        <v>143</v>
      </c>
      <c r="AR362" t="s">
        <v>143</v>
      </c>
      <c r="AS362" t="s">
        <v>143</v>
      </c>
      <c r="AT362" t="s">
        <v>154</v>
      </c>
      <c r="AU362" t="s">
        <v>154</v>
      </c>
      <c r="AV362">
        <v>0</v>
      </c>
      <c r="AW362">
        <v>1</v>
      </c>
      <c r="AX362">
        <v>0</v>
      </c>
      <c r="AY362">
        <v>364</v>
      </c>
      <c r="AZ362" t="s">
        <v>143</v>
      </c>
      <c r="BA362" t="s">
        <v>143</v>
      </c>
      <c r="BB362" t="s">
        <v>143</v>
      </c>
      <c r="BC362" t="s">
        <v>143</v>
      </c>
      <c r="BD362" t="s">
        <v>143</v>
      </c>
      <c r="BE362" t="s">
        <v>143</v>
      </c>
      <c r="BF362" t="s">
        <v>143</v>
      </c>
      <c r="BG362" t="s">
        <v>143</v>
      </c>
      <c r="BH362" t="s">
        <v>143</v>
      </c>
      <c r="BI362" t="s">
        <v>143</v>
      </c>
      <c r="BJ362" t="s">
        <v>143</v>
      </c>
      <c r="BK362" t="s">
        <v>143</v>
      </c>
      <c r="BL362" t="s">
        <v>143</v>
      </c>
      <c r="BM362" t="s">
        <v>143</v>
      </c>
      <c r="BN362" t="s">
        <v>143</v>
      </c>
      <c r="BO362" t="s">
        <v>143</v>
      </c>
      <c r="BP362" t="s">
        <v>143</v>
      </c>
      <c r="BQ362">
        <v>1</v>
      </c>
      <c r="BR362">
        <v>116</v>
      </c>
      <c r="BS362">
        <v>347</v>
      </c>
      <c r="BT362">
        <v>2</v>
      </c>
      <c r="BU362" t="s">
        <v>143</v>
      </c>
      <c r="BV362" t="s">
        <v>143</v>
      </c>
      <c r="BW362" t="s">
        <v>143</v>
      </c>
      <c r="BX362" t="s">
        <v>143</v>
      </c>
      <c r="BY362" t="s">
        <v>143</v>
      </c>
      <c r="BZ362" t="s">
        <v>143</v>
      </c>
      <c r="CA362" t="s">
        <v>143</v>
      </c>
      <c r="CB362" t="s">
        <v>143</v>
      </c>
      <c r="CC362" t="s">
        <v>143</v>
      </c>
      <c r="CD362" t="s">
        <v>143</v>
      </c>
      <c r="CE362" t="s">
        <v>143</v>
      </c>
      <c r="CF362" t="s">
        <v>143</v>
      </c>
      <c r="CG362" t="s">
        <v>143</v>
      </c>
      <c r="CH362" t="s">
        <v>143</v>
      </c>
      <c r="CI362" t="s">
        <v>143</v>
      </c>
      <c r="CJ362">
        <v>1</v>
      </c>
      <c r="CK362" t="s">
        <v>0</v>
      </c>
    </row>
    <row r="363" spans="1:89" x14ac:dyDescent="0.3">
      <c r="A363" t="s">
        <v>140</v>
      </c>
      <c r="B363">
        <v>28077</v>
      </c>
      <c r="C363">
        <v>1</v>
      </c>
      <c r="D363" t="s">
        <v>141</v>
      </c>
      <c r="E363">
        <v>60.000999999999998</v>
      </c>
      <c r="F363">
        <v>1</v>
      </c>
      <c r="G363">
        <v>-868221142</v>
      </c>
      <c r="H363" s="1">
        <v>42013</v>
      </c>
      <c r="I363" s="2">
        <v>0.76606481481481481</v>
      </c>
      <c r="J363" s="3">
        <v>9.9398148148148138E-2</v>
      </c>
      <c r="K363">
        <v>362</v>
      </c>
      <c r="L363">
        <v>0</v>
      </c>
      <c r="M363">
        <v>1</v>
      </c>
      <c r="N363" t="s">
        <v>142</v>
      </c>
      <c r="O363" t="s">
        <v>142</v>
      </c>
      <c r="P363" t="s">
        <v>142</v>
      </c>
      <c r="Q363" t="s">
        <v>142</v>
      </c>
      <c r="R363" t="s">
        <v>142</v>
      </c>
      <c r="S363" t="s">
        <v>142</v>
      </c>
      <c r="T363" t="s">
        <v>142</v>
      </c>
      <c r="U363" t="s">
        <v>142</v>
      </c>
      <c r="V363" t="s">
        <v>142</v>
      </c>
      <c r="W363" t="s">
        <v>142</v>
      </c>
      <c r="X363" t="s">
        <v>142</v>
      </c>
      <c r="Y363" t="s">
        <v>142</v>
      </c>
      <c r="Z363" t="s">
        <v>142</v>
      </c>
      <c r="AA363" t="s">
        <v>142</v>
      </c>
      <c r="AB363" t="s">
        <v>142</v>
      </c>
      <c r="AC363" t="s">
        <v>143</v>
      </c>
      <c r="AD363" t="s">
        <v>143</v>
      </c>
      <c r="AE363" t="s">
        <v>143</v>
      </c>
      <c r="AF363" t="s">
        <v>143</v>
      </c>
      <c r="AG363" t="s">
        <v>2</v>
      </c>
      <c r="AH363">
        <v>0</v>
      </c>
      <c r="AI363" t="s">
        <v>143</v>
      </c>
      <c r="AJ363" t="s">
        <v>143</v>
      </c>
      <c r="AK363" t="s">
        <v>143</v>
      </c>
      <c r="AL363" t="s">
        <v>1</v>
      </c>
      <c r="AM363" t="s">
        <v>143</v>
      </c>
      <c r="AN363" t="s">
        <v>143</v>
      </c>
      <c r="AO363" t="s">
        <v>143</v>
      </c>
      <c r="AP363" t="s">
        <v>119</v>
      </c>
      <c r="AQ363" t="s">
        <v>143</v>
      </c>
      <c r="AR363" t="s">
        <v>143</v>
      </c>
      <c r="AS363" t="s">
        <v>143</v>
      </c>
      <c r="AT363" t="s">
        <v>157</v>
      </c>
      <c r="AU363" t="s">
        <v>157</v>
      </c>
      <c r="AV363">
        <v>1</v>
      </c>
      <c r="AW363">
        <v>1</v>
      </c>
      <c r="AX363">
        <v>1</v>
      </c>
      <c r="AY363">
        <v>216</v>
      </c>
      <c r="AZ363" t="s">
        <v>143</v>
      </c>
      <c r="BA363" t="s">
        <v>143</v>
      </c>
      <c r="BB363" t="s">
        <v>143</v>
      </c>
      <c r="BC363" t="s">
        <v>143</v>
      </c>
      <c r="BD363" t="s">
        <v>143</v>
      </c>
      <c r="BE363" t="s">
        <v>143</v>
      </c>
      <c r="BF363" t="s">
        <v>143</v>
      </c>
      <c r="BG363" t="s">
        <v>143</v>
      </c>
      <c r="BH363" t="s">
        <v>143</v>
      </c>
      <c r="BI363" t="s">
        <v>143</v>
      </c>
      <c r="BJ363" t="s">
        <v>143</v>
      </c>
      <c r="BK363" t="s">
        <v>143</v>
      </c>
      <c r="BL363" t="s">
        <v>143</v>
      </c>
      <c r="BM363" t="s">
        <v>143</v>
      </c>
      <c r="BN363" t="s">
        <v>143</v>
      </c>
      <c r="BO363" t="s">
        <v>143</v>
      </c>
      <c r="BP363" t="s">
        <v>143</v>
      </c>
      <c r="BQ363">
        <v>3</v>
      </c>
      <c r="BR363">
        <v>116</v>
      </c>
      <c r="BS363">
        <v>348</v>
      </c>
      <c r="BT363" t="s">
        <v>143</v>
      </c>
      <c r="BU363" t="s">
        <v>143</v>
      </c>
      <c r="BV363" t="s">
        <v>143</v>
      </c>
      <c r="BW363" t="s">
        <v>143</v>
      </c>
      <c r="BX363" t="s">
        <v>143</v>
      </c>
      <c r="BY363" t="s">
        <v>143</v>
      </c>
      <c r="BZ363" t="s">
        <v>143</v>
      </c>
      <c r="CA363" t="s">
        <v>143</v>
      </c>
      <c r="CB363" t="s">
        <v>143</v>
      </c>
      <c r="CC363" t="s">
        <v>143</v>
      </c>
      <c r="CD363" t="s">
        <v>143</v>
      </c>
      <c r="CE363" t="s">
        <v>143</v>
      </c>
      <c r="CF363" t="s">
        <v>143</v>
      </c>
      <c r="CG363" t="s">
        <v>143</v>
      </c>
      <c r="CH363">
        <v>2</v>
      </c>
      <c r="CI363" t="s">
        <v>143</v>
      </c>
      <c r="CJ363">
        <v>1</v>
      </c>
      <c r="CK363" t="s">
        <v>158</v>
      </c>
    </row>
    <row r="364" spans="1:89" x14ac:dyDescent="0.3">
      <c r="A364" t="s">
        <v>140</v>
      </c>
      <c r="B364">
        <v>28077</v>
      </c>
      <c r="C364">
        <v>1</v>
      </c>
      <c r="D364" t="s">
        <v>141</v>
      </c>
      <c r="E364">
        <v>60.000999999999998</v>
      </c>
      <c r="F364">
        <v>1</v>
      </c>
      <c r="G364">
        <v>-868221142</v>
      </c>
      <c r="H364" s="1">
        <v>42013</v>
      </c>
      <c r="I364" s="2">
        <v>0.76606481481481481</v>
      </c>
      <c r="J364" s="3">
        <v>9.9398148148148138E-2</v>
      </c>
      <c r="K364">
        <v>363</v>
      </c>
      <c r="L364">
        <v>0</v>
      </c>
      <c r="M364">
        <v>1</v>
      </c>
      <c r="N364" t="s">
        <v>142</v>
      </c>
      <c r="O364" t="s">
        <v>142</v>
      </c>
      <c r="P364" t="s">
        <v>142</v>
      </c>
      <c r="Q364" t="s">
        <v>142</v>
      </c>
      <c r="R364" t="s">
        <v>142</v>
      </c>
      <c r="S364" t="s">
        <v>142</v>
      </c>
      <c r="T364" t="s">
        <v>142</v>
      </c>
      <c r="U364" t="s">
        <v>142</v>
      </c>
      <c r="V364" t="s">
        <v>142</v>
      </c>
      <c r="W364" t="s">
        <v>142</v>
      </c>
      <c r="X364" t="s">
        <v>142</v>
      </c>
      <c r="Y364" t="s">
        <v>142</v>
      </c>
      <c r="Z364" t="s">
        <v>142</v>
      </c>
      <c r="AA364" t="s">
        <v>142</v>
      </c>
      <c r="AB364" t="s">
        <v>142</v>
      </c>
      <c r="AC364" t="s">
        <v>143</v>
      </c>
      <c r="AD364" t="s">
        <v>143</v>
      </c>
      <c r="AE364" t="s">
        <v>143</v>
      </c>
      <c r="AF364" t="s">
        <v>143</v>
      </c>
      <c r="AG364" t="s">
        <v>2</v>
      </c>
      <c r="AH364">
        <v>0</v>
      </c>
      <c r="AI364" t="s">
        <v>143</v>
      </c>
      <c r="AJ364" t="s">
        <v>143</v>
      </c>
      <c r="AK364" t="s">
        <v>143</v>
      </c>
      <c r="AL364" t="s">
        <v>1</v>
      </c>
      <c r="AM364" t="s">
        <v>143</v>
      </c>
      <c r="AN364" t="s">
        <v>143</v>
      </c>
      <c r="AO364" t="s">
        <v>143</v>
      </c>
      <c r="AP364" t="s">
        <v>119</v>
      </c>
      <c r="AQ364" t="s">
        <v>143</v>
      </c>
      <c r="AR364" t="s">
        <v>143</v>
      </c>
      <c r="AS364" t="s">
        <v>143</v>
      </c>
      <c r="AT364" t="s">
        <v>151</v>
      </c>
      <c r="AU364" t="s">
        <v>151</v>
      </c>
      <c r="AV364">
        <v>0</v>
      </c>
      <c r="AW364">
        <v>1</v>
      </c>
      <c r="AX364">
        <v>0</v>
      </c>
      <c r="AY364">
        <v>218</v>
      </c>
      <c r="AZ364" t="s">
        <v>143</v>
      </c>
      <c r="BA364" t="s">
        <v>143</v>
      </c>
      <c r="BB364" t="s">
        <v>143</v>
      </c>
      <c r="BC364" t="s">
        <v>143</v>
      </c>
      <c r="BD364" t="s">
        <v>143</v>
      </c>
      <c r="BE364" t="s">
        <v>143</v>
      </c>
      <c r="BF364" t="s">
        <v>143</v>
      </c>
      <c r="BG364" t="s">
        <v>143</v>
      </c>
      <c r="BH364" t="s">
        <v>143</v>
      </c>
      <c r="BI364" t="s">
        <v>143</v>
      </c>
      <c r="BJ364" t="s">
        <v>143</v>
      </c>
      <c r="BK364" t="s">
        <v>143</v>
      </c>
      <c r="BL364" t="s">
        <v>143</v>
      </c>
      <c r="BM364" t="s">
        <v>143</v>
      </c>
      <c r="BN364" t="s">
        <v>143</v>
      </c>
      <c r="BO364" t="s">
        <v>143</v>
      </c>
      <c r="BP364" t="s">
        <v>143</v>
      </c>
      <c r="BQ364">
        <v>3</v>
      </c>
      <c r="BR364">
        <v>117</v>
      </c>
      <c r="BS364">
        <v>349</v>
      </c>
      <c r="BT364" t="s">
        <v>143</v>
      </c>
      <c r="BU364" t="s">
        <v>143</v>
      </c>
      <c r="BV364" t="s">
        <v>143</v>
      </c>
      <c r="BW364" t="s">
        <v>143</v>
      </c>
      <c r="BX364" t="s">
        <v>143</v>
      </c>
      <c r="BY364" t="s">
        <v>143</v>
      </c>
      <c r="BZ364" t="s">
        <v>143</v>
      </c>
      <c r="CA364" t="s">
        <v>143</v>
      </c>
      <c r="CB364" t="s">
        <v>143</v>
      </c>
      <c r="CC364" t="s">
        <v>143</v>
      </c>
      <c r="CD364" t="s">
        <v>143</v>
      </c>
      <c r="CE364" t="s">
        <v>143</v>
      </c>
      <c r="CF364" t="s">
        <v>143</v>
      </c>
      <c r="CG364" t="s">
        <v>143</v>
      </c>
      <c r="CH364">
        <v>1</v>
      </c>
      <c r="CI364" t="s">
        <v>143</v>
      </c>
      <c r="CJ364">
        <v>1</v>
      </c>
      <c r="CK364" t="s">
        <v>2</v>
      </c>
    </row>
    <row r="365" spans="1:89" x14ac:dyDescent="0.3">
      <c r="A365" t="s">
        <v>140</v>
      </c>
      <c r="B365">
        <v>28077</v>
      </c>
      <c r="C365">
        <v>1</v>
      </c>
      <c r="D365" t="s">
        <v>141</v>
      </c>
      <c r="E365">
        <v>60.000999999999998</v>
      </c>
      <c r="F365">
        <v>1</v>
      </c>
      <c r="G365">
        <v>-868221142</v>
      </c>
      <c r="H365" s="1">
        <v>42013</v>
      </c>
      <c r="I365" s="2">
        <v>0.76606481481481481</v>
      </c>
      <c r="J365" s="3">
        <v>9.9398148148148138E-2</v>
      </c>
      <c r="K365">
        <v>364</v>
      </c>
      <c r="L365">
        <v>0</v>
      </c>
      <c r="M365">
        <v>0</v>
      </c>
      <c r="N365" t="s">
        <v>142</v>
      </c>
      <c r="O365" t="s">
        <v>142</v>
      </c>
      <c r="P365" t="s">
        <v>142</v>
      </c>
      <c r="Q365" t="s">
        <v>142</v>
      </c>
      <c r="R365" t="s">
        <v>142</v>
      </c>
      <c r="S365" t="s">
        <v>142</v>
      </c>
      <c r="T365" t="s">
        <v>142</v>
      </c>
      <c r="U365" t="s">
        <v>142</v>
      </c>
      <c r="V365" t="s">
        <v>142</v>
      </c>
      <c r="W365" t="s">
        <v>142</v>
      </c>
      <c r="X365" t="s">
        <v>142</v>
      </c>
      <c r="Y365" t="s">
        <v>142</v>
      </c>
      <c r="Z365" t="s">
        <v>142</v>
      </c>
      <c r="AA365" t="s">
        <v>142</v>
      </c>
      <c r="AB365" t="s">
        <v>142</v>
      </c>
      <c r="AC365" t="s">
        <v>143</v>
      </c>
      <c r="AD365" t="s">
        <v>143</v>
      </c>
      <c r="AE365" t="s">
        <v>143</v>
      </c>
      <c r="AF365" t="s">
        <v>143</v>
      </c>
      <c r="AG365" t="s">
        <v>0</v>
      </c>
      <c r="AH365">
        <v>1</v>
      </c>
      <c r="AI365" t="s">
        <v>143</v>
      </c>
      <c r="AJ365" t="s">
        <v>143</v>
      </c>
      <c r="AK365" t="s">
        <v>143</v>
      </c>
      <c r="AL365" t="s">
        <v>1</v>
      </c>
      <c r="AM365" t="s">
        <v>143</v>
      </c>
      <c r="AN365" t="s">
        <v>143</v>
      </c>
      <c r="AO365" t="s">
        <v>143</v>
      </c>
      <c r="AP365" t="s">
        <v>119</v>
      </c>
      <c r="AQ365" t="s">
        <v>143</v>
      </c>
      <c r="AR365" t="s">
        <v>143</v>
      </c>
      <c r="AS365" t="s">
        <v>143</v>
      </c>
      <c r="AT365" t="s">
        <v>152</v>
      </c>
      <c r="AU365" t="s">
        <v>152</v>
      </c>
      <c r="AV365">
        <v>0</v>
      </c>
      <c r="AW365">
        <v>0</v>
      </c>
      <c r="AX365">
        <v>1</v>
      </c>
      <c r="AY365">
        <v>252</v>
      </c>
      <c r="AZ365" t="s">
        <v>143</v>
      </c>
      <c r="BA365" t="s">
        <v>143</v>
      </c>
      <c r="BB365" t="s">
        <v>143</v>
      </c>
      <c r="BC365" t="s">
        <v>143</v>
      </c>
      <c r="BD365" t="s">
        <v>143</v>
      </c>
      <c r="BE365" t="s">
        <v>143</v>
      </c>
      <c r="BF365" t="s">
        <v>143</v>
      </c>
      <c r="BG365" t="s">
        <v>143</v>
      </c>
      <c r="BH365" t="s">
        <v>143</v>
      </c>
      <c r="BI365" t="s">
        <v>143</v>
      </c>
      <c r="BJ365" t="s">
        <v>143</v>
      </c>
      <c r="BK365" t="s">
        <v>143</v>
      </c>
      <c r="BL365" t="s">
        <v>143</v>
      </c>
      <c r="BM365" t="s">
        <v>143</v>
      </c>
      <c r="BN365" t="s">
        <v>143</v>
      </c>
      <c r="BO365" t="s">
        <v>143</v>
      </c>
      <c r="BP365" t="s">
        <v>143</v>
      </c>
      <c r="BQ365">
        <v>1</v>
      </c>
      <c r="BR365">
        <v>117</v>
      </c>
      <c r="BS365">
        <v>350</v>
      </c>
      <c r="BT365">
        <v>1</v>
      </c>
      <c r="BU365" t="s">
        <v>143</v>
      </c>
      <c r="BV365" t="s">
        <v>143</v>
      </c>
      <c r="BW365" t="s">
        <v>143</v>
      </c>
      <c r="BX365" t="s">
        <v>143</v>
      </c>
      <c r="BY365" t="s">
        <v>143</v>
      </c>
      <c r="BZ365" t="s">
        <v>143</v>
      </c>
      <c r="CA365" t="s">
        <v>143</v>
      </c>
      <c r="CB365" t="s">
        <v>143</v>
      </c>
      <c r="CC365" t="s">
        <v>143</v>
      </c>
      <c r="CD365" t="s">
        <v>143</v>
      </c>
      <c r="CE365" t="s">
        <v>143</v>
      </c>
      <c r="CF365" t="s">
        <v>143</v>
      </c>
      <c r="CG365" t="s">
        <v>143</v>
      </c>
      <c r="CH365" t="s">
        <v>143</v>
      </c>
      <c r="CI365" t="s">
        <v>143</v>
      </c>
      <c r="CJ365">
        <v>1</v>
      </c>
      <c r="CK365" t="s">
        <v>146</v>
      </c>
    </row>
    <row r="366" spans="1:89" x14ac:dyDescent="0.3">
      <c r="A366" t="s">
        <v>140</v>
      </c>
      <c r="B366">
        <v>28077</v>
      </c>
      <c r="C366">
        <v>1</v>
      </c>
      <c r="D366" t="s">
        <v>141</v>
      </c>
      <c r="E366">
        <v>60.000999999999998</v>
      </c>
      <c r="F366">
        <v>1</v>
      </c>
      <c r="G366">
        <v>-868221142</v>
      </c>
      <c r="H366" s="1">
        <v>42013</v>
      </c>
      <c r="I366" s="2">
        <v>0.76606481481481481</v>
      </c>
      <c r="J366" s="3">
        <v>9.9398148148148138E-2</v>
      </c>
      <c r="K366">
        <v>365</v>
      </c>
      <c r="L366">
        <v>1</v>
      </c>
      <c r="M366">
        <v>0</v>
      </c>
      <c r="N366" t="s">
        <v>142</v>
      </c>
      <c r="O366" t="s">
        <v>142</v>
      </c>
      <c r="P366" t="s">
        <v>142</v>
      </c>
      <c r="Q366" t="s">
        <v>142</v>
      </c>
      <c r="R366" t="s">
        <v>142</v>
      </c>
      <c r="S366" t="s">
        <v>142</v>
      </c>
      <c r="T366" t="s">
        <v>142</v>
      </c>
      <c r="U366" t="s">
        <v>142</v>
      </c>
      <c r="V366" t="s">
        <v>142</v>
      </c>
      <c r="W366" t="s">
        <v>142</v>
      </c>
      <c r="X366" t="s">
        <v>142</v>
      </c>
      <c r="Y366" t="s">
        <v>142</v>
      </c>
      <c r="Z366" t="s">
        <v>142</v>
      </c>
      <c r="AA366" t="s">
        <v>142</v>
      </c>
      <c r="AB366" t="s">
        <v>142</v>
      </c>
      <c r="AC366" t="s">
        <v>143</v>
      </c>
      <c r="AD366" t="s">
        <v>143</v>
      </c>
      <c r="AE366" t="s">
        <v>143</v>
      </c>
      <c r="AF366" t="s">
        <v>143</v>
      </c>
      <c r="AG366" t="s">
        <v>3</v>
      </c>
      <c r="AH366">
        <v>1</v>
      </c>
      <c r="AI366" t="s">
        <v>143</v>
      </c>
      <c r="AJ366" t="s">
        <v>143</v>
      </c>
      <c r="AK366" t="s">
        <v>143</v>
      </c>
      <c r="AL366" t="s">
        <v>1</v>
      </c>
      <c r="AM366" t="s">
        <v>143</v>
      </c>
      <c r="AN366" t="s">
        <v>143</v>
      </c>
      <c r="AO366" t="s">
        <v>143</v>
      </c>
      <c r="AP366" t="s">
        <v>119</v>
      </c>
      <c r="AQ366" t="s">
        <v>143</v>
      </c>
      <c r="AR366" t="s">
        <v>143</v>
      </c>
      <c r="AS366" t="s">
        <v>143</v>
      </c>
      <c r="AT366" t="s">
        <v>153</v>
      </c>
      <c r="AU366" t="s">
        <v>153</v>
      </c>
      <c r="AV366">
        <v>0</v>
      </c>
      <c r="AW366">
        <v>0</v>
      </c>
      <c r="AX366">
        <v>1</v>
      </c>
      <c r="AY366">
        <v>334</v>
      </c>
      <c r="AZ366" t="s">
        <v>143</v>
      </c>
      <c r="BA366" t="s">
        <v>143</v>
      </c>
      <c r="BB366" t="s">
        <v>143</v>
      </c>
      <c r="BC366" t="s">
        <v>143</v>
      </c>
      <c r="BD366" t="s">
        <v>143</v>
      </c>
      <c r="BE366" t="s">
        <v>143</v>
      </c>
      <c r="BF366" t="s">
        <v>143</v>
      </c>
      <c r="BG366" t="s">
        <v>143</v>
      </c>
      <c r="BH366" t="s">
        <v>143</v>
      </c>
      <c r="BI366" t="s">
        <v>143</v>
      </c>
      <c r="BJ366" t="s">
        <v>143</v>
      </c>
      <c r="BK366" t="s">
        <v>143</v>
      </c>
      <c r="BL366" t="s">
        <v>143</v>
      </c>
      <c r="BM366" t="s">
        <v>143</v>
      </c>
      <c r="BN366" t="s">
        <v>143</v>
      </c>
      <c r="BO366" t="s">
        <v>143</v>
      </c>
      <c r="BP366" t="s">
        <v>143</v>
      </c>
      <c r="BQ366">
        <v>2</v>
      </c>
      <c r="BR366">
        <v>117</v>
      </c>
      <c r="BS366">
        <v>351</v>
      </c>
      <c r="BT366" t="s">
        <v>143</v>
      </c>
      <c r="BU366" t="s">
        <v>143</v>
      </c>
      <c r="BV366" t="s">
        <v>143</v>
      </c>
      <c r="BW366" t="s">
        <v>143</v>
      </c>
      <c r="BX366" t="s">
        <v>143</v>
      </c>
      <c r="BY366" t="s">
        <v>143</v>
      </c>
      <c r="BZ366" t="s">
        <v>143</v>
      </c>
      <c r="CA366" t="s">
        <v>143</v>
      </c>
      <c r="CB366" t="s">
        <v>143</v>
      </c>
      <c r="CC366">
        <v>1</v>
      </c>
      <c r="CD366" t="s">
        <v>143</v>
      </c>
      <c r="CE366" t="s">
        <v>143</v>
      </c>
      <c r="CF366" t="s">
        <v>143</v>
      </c>
      <c r="CG366" t="s">
        <v>143</v>
      </c>
      <c r="CH366" t="s">
        <v>143</v>
      </c>
      <c r="CI366" t="s">
        <v>143</v>
      </c>
      <c r="CJ366">
        <v>1</v>
      </c>
      <c r="CK366" t="s">
        <v>3</v>
      </c>
    </row>
    <row r="367" spans="1:89" x14ac:dyDescent="0.3">
      <c r="A367" t="s">
        <v>140</v>
      </c>
      <c r="B367">
        <v>28077</v>
      </c>
      <c r="C367">
        <v>1</v>
      </c>
      <c r="D367" t="s">
        <v>141</v>
      </c>
      <c r="E367">
        <v>60.000999999999998</v>
      </c>
      <c r="F367">
        <v>1</v>
      </c>
      <c r="G367">
        <v>-868221142</v>
      </c>
      <c r="H367" s="1">
        <v>42013</v>
      </c>
      <c r="I367" s="2">
        <v>0.76606481481481481</v>
      </c>
      <c r="J367" s="3">
        <v>9.9398148148148138E-2</v>
      </c>
      <c r="K367">
        <v>366</v>
      </c>
      <c r="L367">
        <v>1</v>
      </c>
      <c r="M367">
        <v>0</v>
      </c>
      <c r="N367" t="s">
        <v>142</v>
      </c>
      <c r="O367" t="s">
        <v>142</v>
      </c>
      <c r="P367" t="s">
        <v>142</v>
      </c>
      <c r="Q367" t="s">
        <v>142</v>
      </c>
      <c r="R367" t="s">
        <v>142</v>
      </c>
      <c r="S367" t="s">
        <v>142</v>
      </c>
      <c r="T367" t="s">
        <v>142</v>
      </c>
      <c r="U367" t="s">
        <v>142</v>
      </c>
      <c r="V367" t="s">
        <v>142</v>
      </c>
      <c r="W367" t="s">
        <v>142</v>
      </c>
      <c r="X367" t="s">
        <v>142</v>
      </c>
      <c r="Y367" t="s">
        <v>142</v>
      </c>
      <c r="Z367" t="s">
        <v>142</v>
      </c>
      <c r="AA367" t="s">
        <v>142</v>
      </c>
      <c r="AB367" t="s">
        <v>142</v>
      </c>
      <c r="AC367" t="s">
        <v>143</v>
      </c>
      <c r="AD367" t="s">
        <v>143</v>
      </c>
      <c r="AE367" t="s">
        <v>143</v>
      </c>
      <c r="AF367" t="s">
        <v>143</v>
      </c>
      <c r="AG367" t="s">
        <v>3</v>
      </c>
      <c r="AH367">
        <v>1</v>
      </c>
      <c r="AI367" t="s">
        <v>143</v>
      </c>
      <c r="AJ367" t="s">
        <v>143</v>
      </c>
      <c r="AK367" t="s">
        <v>143</v>
      </c>
      <c r="AL367" t="s">
        <v>1</v>
      </c>
      <c r="AM367" t="s">
        <v>143</v>
      </c>
      <c r="AN367" t="s">
        <v>143</v>
      </c>
      <c r="AO367" t="s">
        <v>143</v>
      </c>
      <c r="AP367" t="s">
        <v>119</v>
      </c>
      <c r="AQ367" t="s">
        <v>143</v>
      </c>
      <c r="AR367" t="s">
        <v>143</v>
      </c>
      <c r="AS367" t="s">
        <v>143</v>
      </c>
      <c r="AT367" t="s">
        <v>155</v>
      </c>
      <c r="AU367" t="s">
        <v>155</v>
      </c>
      <c r="AV367">
        <v>1</v>
      </c>
      <c r="AW367">
        <v>0</v>
      </c>
      <c r="AX367">
        <v>0</v>
      </c>
      <c r="AY367">
        <v>186</v>
      </c>
      <c r="AZ367" t="s">
        <v>143</v>
      </c>
      <c r="BA367" t="s">
        <v>143</v>
      </c>
      <c r="BB367" t="s">
        <v>143</v>
      </c>
      <c r="BC367" t="s">
        <v>143</v>
      </c>
      <c r="BD367" t="s">
        <v>143</v>
      </c>
      <c r="BE367" t="s">
        <v>143</v>
      </c>
      <c r="BF367" t="s">
        <v>143</v>
      </c>
      <c r="BG367" t="s">
        <v>143</v>
      </c>
      <c r="BH367" t="s">
        <v>143</v>
      </c>
      <c r="BI367" t="s">
        <v>143</v>
      </c>
      <c r="BJ367" t="s">
        <v>143</v>
      </c>
      <c r="BK367" t="s">
        <v>143</v>
      </c>
      <c r="BL367" t="s">
        <v>143</v>
      </c>
      <c r="BM367" t="s">
        <v>143</v>
      </c>
      <c r="BN367" t="s">
        <v>143</v>
      </c>
      <c r="BO367" t="s">
        <v>143</v>
      </c>
      <c r="BP367" t="s">
        <v>143</v>
      </c>
      <c r="BQ367">
        <v>2</v>
      </c>
      <c r="BR367">
        <v>118</v>
      </c>
      <c r="BS367">
        <v>352</v>
      </c>
      <c r="BT367" t="s">
        <v>143</v>
      </c>
      <c r="BU367" t="s">
        <v>143</v>
      </c>
      <c r="BV367" t="s">
        <v>143</v>
      </c>
      <c r="BW367" t="s">
        <v>143</v>
      </c>
      <c r="BX367" t="s">
        <v>143</v>
      </c>
      <c r="BY367" t="s">
        <v>143</v>
      </c>
      <c r="BZ367" t="s">
        <v>143</v>
      </c>
      <c r="CA367" t="s">
        <v>143</v>
      </c>
      <c r="CB367" t="s">
        <v>143</v>
      </c>
      <c r="CC367">
        <v>2</v>
      </c>
      <c r="CD367" t="s">
        <v>143</v>
      </c>
      <c r="CE367" t="s">
        <v>143</v>
      </c>
      <c r="CF367" t="s">
        <v>143</v>
      </c>
      <c r="CG367" t="s">
        <v>143</v>
      </c>
      <c r="CH367" t="s">
        <v>143</v>
      </c>
      <c r="CI367" t="s">
        <v>143</v>
      </c>
      <c r="CJ367">
        <v>1</v>
      </c>
      <c r="CK367" t="s">
        <v>156</v>
      </c>
    </row>
    <row r="368" spans="1:89" x14ac:dyDescent="0.3">
      <c r="A368" t="s">
        <v>140</v>
      </c>
      <c r="B368">
        <v>28077</v>
      </c>
      <c r="C368">
        <v>1</v>
      </c>
      <c r="D368" t="s">
        <v>141</v>
      </c>
      <c r="E368">
        <v>60.000999999999998</v>
      </c>
      <c r="F368">
        <v>1</v>
      </c>
      <c r="G368">
        <v>-868221142</v>
      </c>
      <c r="H368" s="1">
        <v>42013</v>
      </c>
      <c r="I368" s="2">
        <v>0.76606481481481481</v>
      </c>
      <c r="J368" s="3">
        <v>9.9398148148148138E-2</v>
      </c>
      <c r="K368">
        <v>367</v>
      </c>
      <c r="L368">
        <v>0</v>
      </c>
      <c r="M368">
        <v>0</v>
      </c>
      <c r="N368" t="s">
        <v>142</v>
      </c>
      <c r="O368" t="s">
        <v>142</v>
      </c>
      <c r="P368" t="s">
        <v>142</v>
      </c>
      <c r="Q368" t="s">
        <v>142</v>
      </c>
      <c r="R368" t="s">
        <v>142</v>
      </c>
      <c r="S368" t="s">
        <v>142</v>
      </c>
      <c r="T368" t="s">
        <v>142</v>
      </c>
      <c r="U368" t="s">
        <v>142</v>
      </c>
      <c r="V368" t="s">
        <v>142</v>
      </c>
      <c r="W368" t="s">
        <v>142</v>
      </c>
      <c r="X368" t="s">
        <v>142</v>
      </c>
      <c r="Y368" t="s">
        <v>142</v>
      </c>
      <c r="Z368" t="s">
        <v>142</v>
      </c>
      <c r="AA368" t="s">
        <v>142</v>
      </c>
      <c r="AB368" t="s">
        <v>142</v>
      </c>
      <c r="AC368" t="s">
        <v>143</v>
      </c>
      <c r="AD368" t="s">
        <v>143</v>
      </c>
      <c r="AE368" t="s">
        <v>143</v>
      </c>
      <c r="AF368" t="s">
        <v>143</v>
      </c>
      <c r="AG368" t="s">
        <v>0</v>
      </c>
      <c r="AH368">
        <v>1</v>
      </c>
      <c r="AI368" t="s">
        <v>143</v>
      </c>
      <c r="AJ368" t="s">
        <v>143</v>
      </c>
      <c r="AK368" t="s">
        <v>143</v>
      </c>
      <c r="AL368" t="s">
        <v>1</v>
      </c>
      <c r="AM368" t="s">
        <v>143</v>
      </c>
      <c r="AN368" t="s">
        <v>143</v>
      </c>
      <c r="AO368" t="s">
        <v>143</v>
      </c>
      <c r="AP368" t="s">
        <v>119</v>
      </c>
      <c r="AQ368" t="s">
        <v>143</v>
      </c>
      <c r="AR368" t="s">
        <v>143</v>
      </c>
      <c r="AS368" t="s">
        <v>143</v>
      </c>
      <c r="AT368" t="s">
        <v>154</v>
      </c>
      <c r="AU368" t="s">
        <v>154</v>
      </c>
      <c r="AV368">
        <v>1</v>
      </c>
      <c r="AW368">
        <v>0</v>
      </c>
      <c r="AX368">
        <v>0</v>
      </c>
      <c r="AY368">
        <v>428</v>
      </c>
      <c r="AZ368" t="s">
        <v>143</v>
      </c>
      <c r="BA368" t="s">
        <v>143</v>
      </c>
      <c r="BB368" t="s">
        <v>143</v>
      </c>
      <c r="BC368" t="s">
        <v>143</v>
      </c>
      <c r="BD368" t="s">
        <v>143</v>
      </c>
      <c r="BE368" t="s">
        <v>143</v>
      </c>
      <c r="BF368" t="s">
        <v>143</v>
      </c>
      <c r="BG368" t="s">
        <v>143</v>
      </c>
      <c r="BH368" t="s">
        <v>143</v>
      </c>
      <c r="BI368" t="s">
        <v>143</v>
      </c>
      <c r="BJ368" t="s">
        <v>143</v>
      </c>
      <c r="BK368" t="s">
        <v>143</v>
      </c>
      <c r="BL368" t="s">
        <v>143</v>
      </c>
      <c r="BM368" t="s">
        <v>143</v>
      </c>
      <c r="BN368" t="s">
        <v>143</v>
      </c>
      <c r="BO368" t="s">
        <v>143</v>
      </c>
      <c r="BP368" t="s">
        <v>143</v>
      </c>
      <c r="BQ368">
        <v>1</v>
      </c>
      <c r="BR368">
        <v>118</v>
      </c>
      <c r="BS368">
        <v>353</v>
      </c>
      <c r="BT368">
        <v>2</v>
      </c>
      <c r="BU368" t="s">
        <v>143</v>
      </c>
      <c r="BV368" t="s">
        <v>143</v>
      </c>
      <c r="BW368" t="s">
        <v>143</v>
      </c>
      <c r="BX368" t="s">
        <v>143</v>
      </c>
      <c r="BY368" t="s">
        <v>143</v>
      </c>
      <c r="BZ368" t="s">
        <v>143</v>
      </c>
      <c r="CA368" t="s">
        <v>143</v>
      </c>
      <c r="CB368" t="s">
        <v>143</v>
      </c>
      <c r="CC368" t="s">
        <v>143</v>
      </c>
      <c r="CD368" t="s">
        <v>143</v>
      </c>
      <c r="CE368" t="s">
        <v>143</v>
      </c>
      <c r="CF368" t="s">
        <v>143</v>
      </c>
      <c r="CG368" t="s">
        <v>143</v>
      </c>
      <c r="CH368" t="s">
        <v>143</v>
      </c>
      <c r="CI368" t="s">
        <v>143</v>
      </c>
      <c r="CJ368">
        <v>1</v>
      </c>
      <c r="CK368" t="s">
        <v>0</v>
      </c>
    </row>
    <row r="369" spans="1:89" x14ac:dyDescent="0.3">
      <c r="A369" t="s">
        <v>140</v>
      </c>
      <c r="B369">
        <v>28077</v>
      </c>
      <c r="C369">
        <v>1</v>
      </c>
      <c r="D369" t="s">
        <v>141</v>
      </c>
      <c r="E369">
        <v>60.000999999999998</v>
      </c>
      <c r="F369">
        <v>1</v>
      </c>
      <c r="G369">
        <v>-868221142</v>
      </c>
      <c r="H369" s="1">
        <v>42013</v>
      </c>
      <c r="I369" s="2">
        <v>0.76606481481481481</v>
      </c>
      <c r="J369" s="3">
        <v>9.9398148148148138E-2</v>
      </c>
      <c r="K369">
        <v>368</v>
      </c>
      <c r="L369">
        <v>1</v>
      </c>
      <c r="M369">
        <v>0</v>
      </c>
      <c r="N369" t="s">
        <v>142</v>
      </c>
      <c r="O369" t="s">
        <v>142</v>
      </c>
      <c r="P369" t="s">
        <v>142</v>
      </c>
      <c r="Q369" t="s">
        <v>142</v>
      </c>
      <c r="R369" t="s">
        <v>142</v>
      </c>
      <c r="S369" t="s">
        <v>142</v>
      </c>
      <c r="T369" t="s">
        <v>142</v>
      </c>
      <c r="U369" t="s">
        <v>142</v>
      </c>
      <c r="V369" t="s">
        <v>142</v>
      </c>
      <c r="W369" t="s">
        <v>142</v>
      </c>
      <c r="X369" t="s">
        <v>142</v>
      </c>
      <c r="Y369" t="s">
        <v>142</v>
      </c>
      <c r="Z369" t="s">
        <v>142</v>
      </c>
      <c r="AA369" t="s">
        <v>142</v>
      </c>
      <c r="AB369" t="s">
        <v>142</v>
      </c>
      <c r="AC369" t="s">
        <v>143</v>
      </c>
      <c r="AD369" t="s">
        <v>143</v>
      </c>
      <c r="AE369" t="s">
        <v>143</v>
      </c>
      <c r="AF369" t="s">
        <v>143</v>
      </c>
      <c r="AG369" t="s">
        <v>2</v>
      </c>
      <c r="AH369">
        <v>1</v>
      </c>
      <c r="AI369" t="s">
        <v>143</v>
      </c>
      <c r="AJ369" t="s">
        <v>143</v>
      </c>
      <c r="AK369" t="s">
        <v>143</v>
      </c>
      <c r="AL369" t="s">
        <v>1</v>
      </c>
      <c r="AM369" t="s">
        <v>143</v>
      </c>
      <c r="AN369" t="s">
        <v>143</v>
      </c>
      <c r="AO369" t="s">
        <v>143</v>
      </c>
      <c r="AP369" t="s">
        <v>119</v>
      </c>
      <c r="AQ369" t="s">
        <v>143</v>
      </c>
      <c r="AR369" t="s">
        <v>143</v>
      </c>
      <c r="AS369" t="s">
        <v>143</v>
      </c>
      <c r="AT369" t="s">
        <v>157</v>
      </c>
      <c r="AU369" t="s">
        <v>157</v>
      </c>
      <c r="AV369">
        <v>1</v>
      </c>
      <c r="AW369">
        <v>0</v>
      </c>
      <c r="AX369">
        <v>0</v>
      </c>
      <c r="AY369">
        <v>487</v>
      </c>
      <c r="AZ369" t="s">
        <v>143</v>
      </c>
      <c r="BA369" t="s">
        <v>143</v>
      </c>
      <c r="BB369" t="s">
        <v>143</v>
      </c>
      <c r="BC369" t="s">
        <v>143</v>
      </c>
      <c r="BD369" t="s">
        <v>143</v>
      </c>
      <c r="BE369" t="s">
        <v>143</v>
      </c>
      <c r="BF369" t="s">
        <v>143</v>
      </c>
      <c r="BG369" t="s">
        <v>143</v>
      </c>
      <c r="BH369" t="s">
        <v>143</v>
      </c>
      <c r="BI369" t="s">
        <v>143</v>
      </c>
      <c r="BJ369" t="s">
        <v>143</v>
      </c>
      <c r="BK369" t="s">
        <v>143</v>
      </c>
      <c r="BL369" t="s">
        <v>143</v>
      </c>
      <c r="BM369" t="s">
        <v>143</v>
      </c>
      <c r="BN369" t="s">
        <v>143</v>
      </c>
      <c r="BO369" t="s">
        <v>143</v>
      </c>
      <c r="BP369" t="s">
        <v>143</v>
      </c>
      <c r="BQ369">
        <v>3</v>
      </c>
      <c r="BR369">
        <v>118</v>
      </c>
      <c r="BS369">
        <v>354</v>
      </c>
      <c r="BT369" t="s">
        <v>143</v>
      </c>
      <c r="BU369" t="s">
        <v>143</v>
      </c>
      <c r="BV369" t="s">
        <v>143</v>
      </c>
      <c r="BW369" t="s">
        <v>143</v>
      </c>
      <c r="BX369" t="s">
        <v>143</v>
      </c>
      <c r="BY369" t="s">
        <v>143</v>
      </c>
      <c r="BZ369" t="s">
        <v>143</v>
      </c>
      <c r="CA369" t="s">
        <v>143</v>
      </c>
      <c r="CB369" t="s">
        <v>143</v>
      </c>
      <c r="CC369" t="s">
        <v>143</v>
      </c>
      <c r="CD369" t="s">
        <v>143</v>
      </c>
      <c r="CE369" t="s">
        <v>143</v>
      </c>
      <c r="CF369" t="s">
        <v>143</v>
      </c>
      <c r="CG369" t="s">
        <v>143</v>
      </c>
      <c r="CH369">
        <v>2</v>
      </c>
      <c r="CI369" t="s">
        <v>143</v>
      </c>
      <c r="CJ369">
        <v>1</v>
      </c>
      <c r="CK369" t="s">
        <v>158</v>
      </c>
    </row>
    <row r="370" spans="1:89" x14ac:dyDescent="0.3">
      <c r="A370" t="s">
        <v>140</v>
      </c>
      <c r="B370">
        <v>28077</v>
      </c>
      <c r="C370">
        <v>1</v>
      </c>
      <c r="D370" t="s">
        <v>141</v>
      </c>
      <c r="E370">
        <v>60.000999999999998</v>
      </c>
      <c r="F370">
        <v>1</v>
      </c>
      <c r="G370">
        <v>-868221142</v>
      </c>
      <c r="H370" s="1">
        <v>42013</v>
      </c>
      <c r="I370" s="2">
        <v>0.76606481481481481</v>
      </c>
      <c r="J370" s="3">
        <v>9.9398148148148138E-2</v>
      </c>
      <c r="K370">
        <v>369</v>
      </c>
      <c r="L370">
        <v>1</v>
      </c>
      <c r="M370">
        <v>0</v>
      </c>
      <c r="N370" t="s">
        <v>142</v>
      </c>
      <c r="O370" t="s">
        <v>142</v>
      </c>
      <c r="P370" t="s">
        <v>142</v>
      </c>
      <c r="Q370" t="s">
        <v>142</v>
      </c>
      <c r="R370" t="s">
        <v>142</v>
      </c>
      <c r="S370" t="s">
        <v>142</v>
      </c>
      <c r="T370" t="s">
        <v>142</v>
      </c>
      <c r="U370" t="s">
        <v>142</v>
      </c>
      <c r="V370" t="s">
        <v>142</v>
      </c>
      <c r="W370" t="s">
        <v>142</v>
      </c>
      <c r="X370" t="s">
        <v>142</v>
      </c>
      <c r="Y370" t="s">
        <v>142</v>
      </c>
      <c r="Z370" t="s">
        <v>142</v>
      </c>
      <c r="AA370" t="s">
        <v>142</v>
      </c>
      <c r="AB370" t="s">
        <v>142</v>
      </c>
      <c r="AC370" t="s">
        <v>143</v>
      </c>
      <c r="AD370" t="s">
        <v>143</v>
      </c>
      <c r="AE370" t="s">
        <v>143</v>
      </c>
      <c r="AF370" t="s">
        <v>143</v>
      </c>
      <c r="AG370" t="s">
        <v>0</v>
      </c>
      <c r="AH370">
        <v>1</v>
      </c>
      <c r="AI370" t="s">
        <v>143</v>
      </c>
      <c r="AJ370" t="s">
        <v>143</v>
      </c>
      <c r="AK370" t="s">
        <v>143</v>
      </c>
      <c r="AL370" t="s">
        <v>1</v>
      </c>
      <c r="AM370" t="s">
        <v>143</v>
      </c>
      <c r="AN370" t="s">
        <v>143</v>
      </c>
      <c r="AO370" t="s">
        <v>143</v>
      </c>
      <c r="AP370" t="s">
        <v>119</v>
      </c>
      <c r="AQ370" t="s">
        <v>143</v>
      </c>
      <c r="AR370" t="s">
        <v>143</v>
      </c>
      <c r="AS370" t="s">
        <v>143</v>
      </c>
      <c r="AT370" t="s">
        <v>152</v>
      </c>
      <c r="AU370" t="s">
        <v>152</v>
      </c>
      <c r="AV370">
        <v>1</v>
      </c>
      <c r="AW370">
        <v>0</v>
      </c>
      <c r="AX370">
        <v>0</v>
      </c>
      <c r="AY370">
        <v>622</v>
      </c>
      <c r="AZ370" t="s">
        <v>143</v>
      </c>
      <c r="BA370" t="s">
        <v>143</v>
      </c>
      <c r="BB370" t="s">
        <v>143</v>
      </c>
      <c r="BC370" t="s">
        <v>143</v>
      </c>
      <c r="BD370" t="s">
        <v>143</v>
      </c>
      <c r="BE370" t="s">
        <v>143</v>
      </c>
      <c r="BF370" t="s">
        <v>143</v>
      </c>
      <c r="BG370" t="s">
        <v>143</v>
      </c>
      <c r="BH370" t="s">
        <v>143</v>
      </c>
      <c r="BI370" t="s">
        <v>143</v>
      </c>
      <c r="BJ370" t="s">
        <v>143</v>
      </c>
      <c r="BK370" t="s">
        <v>143</v>
      </c>
      <c r="BL370" t="s">
        <v>143</v>
      </c>
      <c r="BM370" t="s">
        <v>143</v>
      </c>
      <c r="BN370" t="s">
        <v>143</v>
      </c>
      <c r="BO370" t="s">
        <v>143</v>
      </c>
      <c r="BP370" t="s">
        <v>143</v>
      </c>
      <c r="BQ370">
        <v>1</v>
      </c>
      <c r="BR370">
        <v>119</v>
      </c>
      <c r="BS370">
        <v>355</v>
      </c>
      <c r="BT370">
        <v>1</v>
      </c>
      <c r="BU370" t="s">
        <v>143</v>
      </c>
      <c r="BV370" t="s">
        <v>143</v>
      </c>
      <c r="BW370" t="s">
        <v>143</v>
      </c>
      <c r="BX370" t="s">
        <v>143</v>
      </c>
      <c r="BY370" t="s">
        <v>143</v>
      </c>
      <c r="BZ370" t="s">
        <v>143</v>
      </c>
      <c r="CA370" t="s">
        <v>143</v>
      </c>
      <c r="CB370" t="s">
        <v>143</v>
      </c>
      <c r="CC370" t="s">
        <v>143</v>
      </c>
      <c r="CD370" t="s">
        <v>143</v>
      </c>
      <c r="CE370" t="s">
        <v>143</v>
      </c>
      <c r="CF370" t="s">
        <v>143</v>
      </c>
      <c r="CG370" t="s">
        <v>143</v>
      </c>
      <c r="CH370" t="s">
        <v>143</v>
      </c>
      <c r="CI370" t="s">
        <v>143</v>
      </c>
      <c r="CJ370">
        <v>1</v>
      </c>
      <c r="CK370" t="s">
        <v>146</v>
      </c>
    </row>
    <row r="371" spans="1:89" x14ac:dyDescent="0.3">
      <c r="A371" t="s">
        <v>140</v>
      </c>
      <c r="B371">
        <v>28077</v>
      </c>
      <c r="C371">
        <v>1</v>
      </c>
      <c r="D371" t="s">
        <v>141</v>
      </c>
      <c r="E371">
        <v>60.000999999999998</v>
      </c>
      <c r="F371">
        <v>1</v>
      </c>
      <c r="G371">
        <v>-868221142</v>
      </c>
      <c r="H371" s="1">
        <v>42013</v>
      </c>
      <c r="I371" s="2">
        <v>0.76606481481481481</v>
      </c>
      <c r="J371" s="3">
        <v>9.9398148148148138E-2</v>
      </c>
      <c r="K371">
        <v>370</v>
      </c>
      <c r="L371">
        <v>0</v>
      </c>
      <c r="M371">
        <v>0</v>
      </c>
      <c r="N371" t="s">
        <v>142</v>
      </c>
      <c r="O371" t="s">
        <v>142</v>
      </c>
      <c r="P371" t="s">
        <v>142</v>
      </c>
      <c r="Q371" t="s">
        <v>142</v>
      </c>
      <c r="R371" t="s">
        <v>142</v>
      </c>
      <c r="S371" t="s">
        <v>142</v>
      </c>
      <c r="T371" t="s">
        <v>142</v>
      </c>
      <c r="U371" t="s">
        <v>142</v>
      </c>
      <c r="V371" t="s">
        <v>142</v>
      </c>
      <c r="W371" t="s">
        <v>142</v>
      </c>
      <c r="X371" t="s">
        <v>142</v>
      </c>
      <c r="Y371" t="s">
        <v>142</v>
      </c>
      <c r="Z371" t="s">
        <v>142</v>
      </c>
      <c r="AA371" t="s">
        <v>142</v>
      </c>
      <c r="AB371" t="s">
        <v>142</v>
      </c>
      <c r="AC371" t="s">
        <v>143</v>
      </c>
      <c r="AD371" t="s">
        <v>143</v>
      </c>
      <c r="AE371" t="s">
        <v>143</v>
      </c>
      <c r="AF371" t="s">
        <v>143</v>
      </c>
      <c r="AG371" t="s">
        <v>3</v>
      </c>
      <c r="AH371">
        <v>1</v>
      </c>
      <c r="AI371" t="s">
        <v>143</v>
      </c>
      <c r="AJ371" t="s">
        <v>143</v>
      </c>
      <c r="AK371" t="s">
        <v>143</v>
      </c>
      <c r="AL371" t="s">
        <v>1</v>
      </c>
      <c r="AM371" t="s">
        <v>143</v>
      </c>
      <c r="AN371" t="s">
        <v>143</v>
      </c>
      <c r="AO371" t="s">
        <v>143</v>
      </c>
      <c r="AP371" t="s">
        <v>119</v>
      </c>
      <c r="AQ371" t="s">
        <v>143</v>
      </c>
      <c r="AR371" t="s">
        <v>143</v>
      </c>
      <c r="AS371" t="s">
        <v>143</v>
      </c>
      <c r="AT371" t="s">
        <v>153</v>
      </c>
      <c r="AU371" t="s">
        <v>153</v>
      </c>
      <c r="AV371">
        <v>1</v>
      </c>
      <c r="AW371">
        <v>0</v>
      </c>
      <c r="AX371">
        <v>0</v>
      </c>
      <c r="AY371">
        <v>495</v>
      </c>
      <c r="AZ371" t="s">
        <v>143</v>
      </c>
      <c r="BA371" t="s">
        <v>143</v>
      </c>
      <c r="BB371" t="s">
        <v>143</v>
      </c>
      <c r="BC371" t="s">
        <v>143</v>
      </c>
      <c r="BD371" t="s">
        <v>143</v>
      </c>
      <c r="BE371" t="s">
        <v>143</v>
      </c>
      <c r="BF371" t="s">
        <v>143</v>
      </c>
      <c r="BG371" t="s">
        <v>143</v>
      </c>
      <c r="BH371" t="s">
        <v>143</v>
      </c>
      <c r="BI371" t="s">
        <v>143</v>
      </c>
      <c r="BJ371" t="s">
        <v>143</v>
      </c>
      <c r="BK371" t="s">
        <v>143</v>
      </c>
      <c r="BL371" t="s">
        <v>143</v>
      </c>
      <c r="BM371" t="s">
        <v>143</v>
      </c>
      <c r="BN371" t="s">
        <v>143</v>
      </c>
      <c r="BO371" t="s">
        <v>143</v>
      </c>
      <c r="BP371" t="s">
        <v>143</v>
      </c>
      <c r="BQ371">
        <v>2</v>
      </c>
      <c r="BR371">
        <v>119</v>
      </c>
      <c r="BS371">
        <v>356</v>
      </c>
      <c r="BT371" t="s">
        <v>143</v>
      </c>
      <c r="BU371" t="s">
        <v>143</v>
      </c>
      <c r="BV371" t="s">
        <v>143</v>
      </c>
      <c r="BW371" t="s">
        <v>143</v>
      </c>
      <c r="BX371" t="s">
        <v>143</v>
      </c>
      <c r="BY371" t="s">
        <v>143</v>
      </c>
      <c r="BZ371" t="s">
        <v>143</v>
      </c>
      <c r="CA371" t="s">
        <v>143</v>
      </c>
      <c r="CB371" t="s">
        <v>143</v>
      </c>
      <c r="CC371">
        <v>1</v>
      </c>
      <c r="CD371" t="s">
        <v>143</v>
      </c>
      <c r="CE371" t="s">
        <v>143</v>
      </c>
      <c r="CF371" t="s">
        <v>143</v>
      </c>
      <c r="CG371" t="s">
        <v>143</v>
      </c>
      <c r="CH371" t="s">
        <v>143</v>
      </c>
      <c r="CI371" t="s">
        <v>143</v>
      </c>
      <c r="CJ371">
        <v>1</v>
      </c>
      <c r="CK371" t="s">
        <v>3</v>
      </c>
    </row>
    <row r="372" spans="1:89" x14ac:dyDescent="0.3">
      <c r="A372" t="s">
        <v>140</v>
      </c>
      <c r="B372">
        <v>28077</v>
      </c>
      <c r="C372">
        <v>1</v>
      </c>
      <c r="D372" t="s">
        <v>141</v>
      </c>
      <c r="E372">
        <v>60.000999999999998</v>
      </c>
      <c r="F372">
        <v>1</v>
      </c>
      <c r="G372">
        <v>-868221142</v>
      </c>
      <c r="H372" s="1">
        <v>42013</v>
      </c>
      <c r="I372" s="2">
        <v>0.76606481481481481</v>
      </c>
      <c r="J372" s="3">
        <v>9.9398148148148138E-2</v>
      </c>
      <c r="K372">
        <v>371</v>
      </c>
      <c r="L372">
        <v>0</v>
      </c>
      <c r="M372">
        <v>1</v>
      </c>
      <c r="N372" t="s">
        <v>142</v>
      </c>
      <c r="O372" t="s">
        <v>142</v>
      </c>
      <c r="P372" t="s">
        <v>142</v>
      </c>
      <c r="Q372" t="s">
        <v>142</v>
      </c>
      <c r="R372" t="s">
        <v>142</v>
      </c>
      <c r="S372" t="s">
        <v>142</v>
      </c>
      <c r="T372" t="s">
        <v>142</v>
      </c>
      <c r="U372" t="s">
        <v>142</v>
      </c>
      <c r="V372" t="s">
        <v>142</v>
      </c>
      <c r="W372" t="s">
        <v>142</v>
      </c>
      <c r="X372" t="s">
        <v>142</v>
      </c>
      <c r="Y372" t="s">
        <v>142</v>
      </c>
      <c r="Z372" t="s">
        <v>142</v>
      </c>
      <c r="AA372" t="s">
        <v>142</v>
      </c>
      <c r="AB372" t="s">
        <v>142</v>
      </c>
      <c r="AC372" t="s">
        <v>143</v>
      </c>
      <c r="AD372" t="s">
        <v>143</v>
      </c>
      <c r="AE372" t="s">
        <v>143</v>
      </c>
      <c r="AF372" t="s">
        <v>143</v>
      </c>
      <c r="AG372" t="s">
        <v>2</v>
      </c>
      <c r="AH372">
        <v>0</v>
      </c>
      <c r="AI372" t="s">
        <v>143</v>
      </c>
      <c r="AJ372" t="s">
        <v>143</v>
      </c>
      <c r="AK372" t="s">
        <v>143</v>
      </c>
      <c r="AL372" t="s">
        <v>1</v>
      </c>
      <c r="AM372" t="s">
        <v>143</v>
      </c>
      <c r="AN372" t="s">
        <v>143</v>
      </c>
      <c r="AO372" t="s">
        <v>143</v>
      </c>
      <c r="AP372" t="s">
        <v>119</v>
      </c>
      <c r="AQ372" t="s">
        <v>143</v>
      </c>
      <c r="AR372" t="s">
        <v>143</v>
      </c>
      <c r="AS372" t="s">
        <v>143</v>
      </c>
      <c r="AT372" t="s">
        <v>151</v>
      </c>
      <c r="AU372" t="s">
        <v>151</v>
      </c>
      <c r="AV372">
        <v>0</v>
      </c>
      <c r="AW372">
        <v>1</v>
      </c>
      <c r="AX372">
        <v>0</v>
      </c>
      <c r="AY372">
        <v>486</v>
      </c>
      <c r="AZ372" t="s">
        <v>143</v>
      </c>
      <c r="BA372" t="s">
        <v>143</v>
      </c>
      <c r="BB372" t="s">
        <v>143</v>
      </c>
      <c r="BC372" t="s">
        <v>143</v>
      </c>
      <c r="BD372" t="s">
        <v>143</v>
      </c>
      <c r="BE372" t="s">
        <v>143</v>
      </c>
      <c r="BF372" t="s">
        <v>143</v>
      </c>
      <c r="BG372" t="s">
        <v>143</v>
      </c>
      <c r="BH372" t="s">
        <v>143</v>
      </c>
      <c r="BI372" t="s">
        <v>143</v>
      </c>
      <c r="BJ372" t="s">
        <v>143</v>
      </c>
      <c r="BK372" t="s">
        <v>143</v>
      </c>
      <c r="BL372" t="s">
        <v>143</v>
      </c>
      <c r="BM372" t="s">
        <v>143</v>
      </c>
      <c r="BN372" t="s">
        <v>143</v>
      </c>
      <c r="BO372" t="s">
        <v>143</v>
      </c>
      <c r="BP372" t="s">
        <v>143</v>
      </c>
      <c r="BQ372">
        <v>3</v>
      </c>
      <c r="BR372">
        <v>119</v>
      </c>
      <c r="BS372">
        <v>357</v>
      </c>
      <c r="BT372" t="s">
        <v>143</v>
      </c>
      <c r="BU372" t="s">
        <v>143</v>
      </c>
      <c r="BV372" t="s">
        <v>143</v>
      </c>
      <c r="BW372" t="s">
        <v>143</v>
      </c>
      <c r="BX372" t="s">
        <v>143</v>
      </c>
      <c r="BY372" t="s">
        <v>143</v>
      </c>
      <c r="BZ372" t="s">
        <v>143</v>
      </c>
      <c r="CA372" t="s">
        <v>143</v>
      </c>
      <c r="CB372" t="s">
        <v>143</v>
      </c>
      <c r="CC372" t="s">
        <v>143</v>
      </c>
      <c r="CD372" t="s">
        <v>143</v>
      </c>
      <c r="CE372" t="s">
        <v>143</v>
      </c>
      <c r="CF372" t="s">
        <v>143</v>
      </c>
      <c r="CG372" t="s">
        <v>143</v>
      </c>
      <c r="CH372">
        <v>1</v>
      </c>
      <c r="CI372" t="s">
        <v>143</v>
      </c>
      <c r="CJ372">
        <v>1</v>
      </c>
      <c r="CK372" t="s">
        <v>2</v>
      </c>
    </row>
    <row r="373" spans="1:89" x14ac:dyDescent="0.3">
      <c r="A373" t="s">
        <v>140</v>
      </c>
      <c r="B373">
        <v>28077</v>
      </c>
      <c r="C373">
        <v>1</v>
      </c>
      <c r="D373" t="s">
        <v>141</v>
      </c>
      <c r="E373">
        <v>60.000999999999998</v>
      </c>
      <c r="F373">
        <v>1</v>
      </c>
      <c r="G373">
        <v>-868221142</v>
      </c>
      <c r="H373" s="1">
        <v>42013</v>
      </c>
      <c r="I373" s="2">
        <v>0.76606481481481481</v>
      </c>
      <c r="J373" s="3">
        <v>9.9398148148148138E-2</v>
      </c>
      <c r="K373">
        <v>372</v>
      </c>
      <c r="L373">
        <v>0</v>
      </c>
      <c r="M373">
        <v>1</v>
      </c>
      <c r="N373" t="s">
        <v>142</v>
      </c>
      <c r="O373" t="s">
        <v>142</v>
      </c>
      <c r="P373" t="s">
        <v>142</v>
      </c>
      <c r="Q373" t="s">
        <v>142</v>
      </c>
      <c r="R373" t="s">
        <v>142</v>
      </c>
      <c r="S373" t="s">
        <v>142</v>
      </c>
      <c r="T373" t="s">
        <v>142</v>
      </c>
      <c r="U373" t="s">
        <v>142</v>
      </c>
      <c r="V373" t="s">
        <v>142</v>
      </c>
      <c r="W373" t="s">
        <v>142</v>
      </c>
      <c r="X373" t="s">
        <v>142</v>
      </c>
      <c r="Y373" t="s">
        <v>142</v>
      </c>
      <c r="Z373" t="s">
        <v>142</v>
      </c>
      <c r="AA373" t="s">
        <v>142</v>
      </c>
      <c r="AB373" t="s">
        <v>142</v>
      </c>
      <c r="AC373" t="s">
        <v>143</v>
      </c>
      <c r="AD373" t="s">
        <v>143</v>
      </c>
      <c r="AE373" t="s">
        <v>143</v>
      </c>
      <c r="AF373" t="s">
        <v>143</v>
      </c>
      <c r="AG373" t="s">
        <v>0</v>
      </c>
      <c r="AH373">
        <v>0</v>
      </c>
      <c r="AI373" t="s">
        <v>143</v>
      </c>
      <c r="AJ373" t="s">
        <v>143</v>
      </c>
      <c r="AK373" t="s">
        <v>143</v>
      </c>
      <c r="AL373" t="s">
        <v>1</v>
      </c>
      <c r="AM373" t="s">
        <v>143</v>
      </c>
      <c r="AN373" t="s">
        <v>143</v>
      </c>
      <c r="AO373" t="s">
        <v>143</v>
      </c>
      <c r="AP373" t="s">
        <v>119</v>
      </c>
      <c r="AQ373" t="s">
        <v>143</v>
      </c>
      <c r="AR373" t="s">
        <v>143</v>
      </c>
      <c r="AS373" t="s">
        <v>143</v>
      </c>
      <c r="AT373" t="s">
        <v>154</v>
      </c>
      <c r="AU373" t="s">
        <v>154</v>
      </c>
      <c r="AV373">
        <v>0</v>
      </c>
      <c r="AW373">
        <v>1</v>
      </c>
      <c r="AX373">
        <v>0</v>
      </c>
      <c r="AY373">
        <v>173</v>
      </c>
      <c r="AZ373" t="s">
        <v>143</v>
      </c>
      <c r="BA373" t="s">
        <v>143</v>
      </c>
      <c r="BB373" t="s">
        <v>143</v>
      </c>
      <c r="BC373" t="s">
        <v>143</v>
      </c>
      <c r="BD373" t="s">
        <v>143</v>
      </c>
      <c r="BE373" t="s">
        <v>143</v>
      </c>
      <c r="BF373" t="s">
        <v>143</v>
      </c>
      <c r="BG373" t="s">
        <v>143</v>
      </c>
      <c r="BH373" t="s">
        <v>143</v>
      </c>
      <c r="BI373" t="s">
        <v>143</v>
      </c>
      <c r="BJ373" t="s">
        <v>143</v>
      </c>
      <c r="BK373" t="s">
        <v>143</v>
      </c>
      <c r="BL373" t="s">
        <v>143</v>
      </c>
      <c r="BM373" t="s">
        <v>143</v>
      </c>
      <c r="BN373" t="s">
        <v>143</v>
      </c>
      <c r="BO373" t="s">
        <v>143</v>
      </c>
      <c r="BP373" t="s">
        <v>143</v>
      </c>
      <c r="BQ373">
        <v>1</v>
      </c>
      <c r="BR373">
        <v>120</v>
      </c>
      <c r="BS373">
        <v>358</v>
      </c>
      <c r="BT373">
        <v>2</v>
      </c>
      <c r="BU373" t="s">
        <v>143</v>
      </c>
      <c r="BV373" t="s">
        <v>143</v>
      </c>
      <c r="BW373" t="s">
        <v>143</v>
      </c>
      <c r="BX373" t="s">
        <v>143</v>
      </c>
      <c r="BY373" t="s">
        <v>143</v>
      </c>
      <c r="BZ373" t="s">
        <v>143</v>
      </c>
      <c r="CA373" t="s">
        <v>143</v>
      </c>
      <c r="CB373" t="s">
        <v>143</v>
      </c>
      <c r="CC373" t="s">
        <v>143</v>
      </c>
      <c r="CD373" t="s">
        <v>143</v>
      </c>
      <c r="CE373" t="s">
        <v>143</v>
      </c>
      <c r="CF373" t="s">
        <v>143</v>
      </c>
      <c r="CG373" t="s">
        <v>143</v>
      </c>
      <c r="CH373" t="s">
        <v>143</v>
      </c>
      <c r="CI373" t="s">
        <v>143</v>
      </c>
      <c r="CJ373">
        <v>1</v>
      </c>
      <c r="CK373" t="s">
        <v>0</v>
      </c>
    </row>
    <row r="374" spans="1:89" x14ac:dyDescent="0.3">
      <c r="A374" t="s">
        <v>140</v>
      </c>
      <c r="B374">
        <v>28077</v>
      </c>
      <c r="C374">
        <v>1</v>
      </c>
      <c r="D374" t="s">
        <v>141</v>
      </c>
      <c r="E374">
        <v>60.000999999999998</v>
      </c>
      <c r="F374">
        <v>1</v>
      </c>
      <c r="G374">
        <v>-868221142</v>
      </c>
      <c r="H374" s="1">
        <v>42013</v>
      </c>
      <c r="I374" s="2">
        <v>0.76606481481481481</v>
      </c>
      <c r="J374" s="3">
        <v>9.9398148148148138E-2</v>
      </c>
      <c r="K374">
        <v>373</v>
      </c>
      <c r="L374">
        <v>0</v>
      </c>
      <c r="M374">
        <v>0</v>
      </c>
      <c r="N374" t="s">
        <v>142</v>
      </c>
      <c r="O374" t="s">
        <v>142</v>
      </c>
      <c r="P374" t="s">
        <v>142</v>
      </c>
      <c r="Q374" t="s">
        <v>142</v>
      </c>
      <c r="R374" t="s">
        <v>142</v>
      </c>
      <c r="S374" t="s">
        <v>142</v>
      </c>
      <c r="T374" t="s">
        <v>142</v>
      </c>
      <c r="U374" t="s">
        <v>142</v>
      </c>
      <c r="V374" t="s">
        <v>142</v>
      </c>
      <c r="W374" t="s">
        <v>142</v>
      </c>
      <c r="X374" t="s">
        <v>142</v>
      </c>
      <c r="Y374" t="s">
        <v>142</v>
      </c>
      <c r="Z374" t="s">
        <v>142</v>
      </c>
      <c r="AA374" t="s">
        <v>142</v>
      </c>
      <c r="AB374" t="s">
        <v>142</v>
      </c>
      <c r="AC374" t="s">
        <v>143</v>
      </c>
      <c r="AD374" t="s">
        <v>143</v>
      </c>
      <c r="AE374" t="s">
        <v>143</v>
      </c>
      <c r="AF374" t="s">
        <v>143</v>
      </c>
      <c r="AG374" t="s">
        <v>2</v>
      </c>
      <c r="AH374">
        <v>1</v>
      </c>
      <c r="AI374" t="s">
        <v>143</v>
      </c>
      <c r="AJ374" t="s">
        <v>143</v>
      </c>
      <c r="AK374" t="s">
        <v>143</v>
      </c>
      <c r="AL374" t="s">
        <v>1</v>
      </c>
      <c r="AM374" t="s">
        <v>143</v>
      </c>
      <c r="AN374" t="s">
        <v>143</v>
      </c>
      <c r="AO374" t="s">
        <v>143</v>
      </c>
      <c r="AP374" t="s">
        <v>119</v>
      </c>
      <c r="AQ374" t="s">
        <v>143</v>
      </c>
      <c r="AR374" t="s">
        <v>143</v>
      </c>
      <c r="AS374" t="s">
        <v>143</v>
      </c>
      <c r="AT374" t="s">
        <v>157</v>
      </c>
      <c r="AU374" t="s">
        <v>157</v>
      </c>
      <c r="AV374">
        <v>0</v>
      </c>
      <c r="AW374">
        <v>0</v>
      </c>
      <c r="AX374">
        <v>1</v>
      </c>
      <c r="AY374">
        <v>207</v>
      </c>
      <c r="AZ374" t="s">
        <v>143</v>
      </c>
      <c r="BA374" t="s">
        <v>143</v>
      </c>
      <c r="BB374" t="s">
        <v>143</v>
      </c>
      <c r="BC374" t="s">
        <v>143</v>
      </c>
      <c r="BD374" t="s">
        <v>143</v>
      </c>
      <c r="BE374" t="s">
        <v>143</v>
      </c>
      <c r="BF374" t="s">
        <v>143</v>
      </c>
      <c r="BG374" t="s">
        <v>143</v>
      </c>
      <c r="BH374" t="s">
        <v>143</v>
      </c>
      <c r="BI374" t="s">
        <v>143</v>
      </c>
      <c r="BJ374" t="s">
        <v>143</v>
      </c>
      <c r="BK374" t="s">
        <v>143</v>
      </c>
      <c r="BL374" t="s">
        <v>143</v>
      </c>
      <c r="BM374" t="s">
        <v>143</v>
      </c>
      <c r="BN374" t="s">
        <v>143</v>
      </c>
      <c r="BO374" t="s">
        <v>143</v>
      </c>
      <c r="BP374" t="s">
        <v>143</v>
      </c>
      <c r="BQ374">
        <v>3</v>
      </c>
      <c r="BR374">
        <v>120</v>
      </c>
      <c r="BS374">
        <v>359</v>
      </c>
      <c r="BT374" t="s">
        <v>143</v>
      </c>
      <c r="BU374" t="s">
        <v>143</v>
      </c>
      <c r="BV374" t="s">
        <v>143</v>
      </c>
      <c r="BW374" t="s">
        <v>143</v>
      </c>
      <c r="BX374" t="s">
        <v>143</v>
      </c>
      <c r="BY374" t="s">
        <v>143</v>
      </c>
      <c r="BZ374" t="s">
        <v>143</v>
      </c>
      <c r="CA374" t="s">
        <v>143</v>
      </c>
      <c r="CB374" t="s">
        <v>143</v>
      </c>
      <c r="CC374" t="s">
        <v>143</v>
      </c>
      <c r="CD374" t="s">
        <v>143</v>
      </c>
      <c r="CE374" t="s">
        <v>143</v>
      </c>
      <c r="CF374" t="s">
        <v>143</v>
      </c>
      <c r="CG374" t="s">
        <v>143</v>
      </c>
      <c r="CH374">
        <v>2</v>
      </c>
      <c r="CI374" t="s">
        <v>143</v>
      </c>
      <c r="CJ374">
        <v>1</v>
      </c>
      <c r="CK374" t="s">
        <v>158</v>
      </c>
    </row>
    <row r="375" spans="1:89" x14ac:dyDescent="0.3">
      <c r="A375" t="s">
        <v>140</v>
      </c>
      <c r="B375">
        <v>28077</v>
      </c>
      <c r="C375">
        <v>1</v>
      </c>
      <c r="D375" t="s">
        <v>141</v>
      </c>
      <c r="E375">
        <v>60.000999999999998</v>
      </c>
      <c r="F375">
        <v>1</v>
      </c>
      <c r="G375">
        <v>-868221142</v>
      </c>
      <c r="H375" s="1">
        <v>42013</v>
      </c>
      <c r="I375" s="2">
        <v>0.76606481481481481</v>
      </c>
      <c r="J375" s="3">
        <v>9.9398148148148138E-2</v>
      </c>
      <c r="K375">
        <v>374</v>
      </c>
      <c r="L375">
        <v>1</v>
      </c>
      <c r="M375">
        <v>0</v>
      </c>
      <c r="N375" t="s">
        <v>142</v>
      </c>
      <c r="O375" t="s">
        <v>142</v>
      </c>
      <c r="P375" t="s">
        <v>142</v>
      </c>
      <c r="Q375" t="s">
        <v>142</v>
      </c>
      <c r="R375" t="s">
        <v>142</v>
      </c>
      <c r="S375" t="s">
        <v>142</v>
      </c>
      <c r="T375" t="s">
        <v>142</v>
      </c>
      <c r="U375" t="s">
        <v>142</v>
      </c>
      <c r="V375" t="s">
        <v>142</v>
      </c>
      <c r="W375" t="s">
        <v>142</v>
      </c>
      <c r="X375" t="s">
        <v>142</v>
      </c>
      <c r="Y375" t="s">
        <v>142</v>
      </c>
      <c r="Z375" t="s">
        <v>142</v>
      </c>
      <c r="AA375" t="s">
        <v>142</v>
      </c>
      <c r="AB375" t="s">
        <v>142</v>
      </c>
      <c r="AC375" t="s">
        <v>143</v>
      </c>
      <c r="AD375" t="s">
        <v>143</v>
      </c>
      <c r="AE375" t="s">
        <v>143</v>
      </c>
      <c r="AF375" t="s">
        <v>143</v>
      </c>
      <c r="AG375" t="s">
        <v>3</v>
      </c>
      <c r="AH375">
        <v>1</v>
      </c>
      <c r="AI375" t="s">
        <v>143</v>
      </c>
      <c r="AJ375" t="s">
        <v>143</v>
      </c>
      <c r="AK375" t="s">
        <v>143</v>
      </c>
      <c r="AL375" t="s">
        <v>1</v>
      </c>
      <c r="AM375" t="s">
        <v>143</v>
      </c>
      <c r="AN375" t="s">
        <v>143</v>
      </c>
      <c r="AO375" t="s">
        <v>143</v>
      </c>
      <c r="AP375" t="s">
        <v>119</v>
      </c>
      <c r="AQ375" t="s">
        <v>143</v>
      </c>
      <c r="AR375" t="s">
        <v>143</v>
      </c>
      <c r="AS375" t="s">
        <v>143</v>
      </c>
      <c r="AT375" t="s">
        <v>155</v>
      </c>
      <c r="AU375" t="s">
        <v>155</v>
      </c>
      <c r="AV375">
        <v>1</v>
      </c>
      <c r="AW375">
        <v>0</v>
      </c>
      <c r="AX375">
        <v>0</v>
      </c>
      <c r="AY375">
        <v>307</v>
      </c>
      <c r="AZ375" t="s">
        <v>143</v>
      </c>
      <c r="BA375" t="s">
        <v>143</v>
      </c>
      <c r="BB375" t="s">
        <v>143</v>
      </c>
      <c r="BC375" t="s">
        <v>143</v>
      </c>
      <c r="BD375" t="s">
        <v>143</v>
      </c>
      <c r="BE375" t="s">
        <v>143</v>
      </c>
      <c r="BF375" t="s">
        <v>143</v>
      </c>
      <c r="BG375" t="s">
        <v>143</v>
      </c>
      <c r="BH375" t="s">
        <v>143</v>
      </c>
      <c r="BI375" t="s">
        <v>143</v>
      </c>
      <c r="BJ375" t="s">
        <v>143</v>
      </c>
      <c r="BK375" t="s">
        <v>143</v>
      </c>
      <c r="BL375" t="s">
        <v>143</v>
      </c>
      <c r="BM375" t="s">
        <v>143</v>
      </c>
      <c r="BN375" t="s">
        <v>143</v>
      </c>
      <c r="BO375" t="s">
        <v>143</v>
      </c>
      <c r="BP375" t="s">
        <v>143</v>
      </c>
      <c r="BQ375">
        <v>2</v>
      </c>
      <c r="BR375">
        <v>120</v>
      </c>
      <c r="BS375">
        <v>360</v>
      </c>
      <c r="BT375" t="s">
        <v>143</v>
      </c>
      <c r="BU375" t="s">
        <v>143</v>
      </c>
      <c r="BV375" t="s">
        <v>143</v>
      </c>
      <c r="BW375" t="s">
        <v>143</v>
      </c>
      <c r="BX375" t="s">
        <v>143</v>
      </c>
      <c r="BY375" t="s">
        <v>143</v>
      </c>
      <c r="BZ375" t="s">
        <v>143</v>
      </c>
      <c r="CA375" t="s">
        <v>143</v>
      </c>
      <c r="CB375" t="s">
        <v>143</v>
      </c>
      <c r="CC375">
        <v>2</v>
      </c>
      <c r="CD375" t="s">
        <v>143</v>
      </c>
      <c r="CE375" t="s">
        <v>143</v>
      </c>
      <c r="CF375" t="s">
        <v>143</v>
      </c>
      <c r="CG375" t="s">
        <v>143</v>
      </c>
      <c r="CH375" t="s">
        <v>143</v>
      </c>
      <c r="CI375" t="s">
        <v>143</v>
      </c>
      <c r="CJ375">
        <v>1</v>
      </c>
      <c r="CK375" t="s">
        <v>156</v>
      </c>
    </row>
    <row r="376" spans="1:89" x14ac:dyDescent="0.3">
      <c r="A376" t="s">
        <v>140</v>
      </c>
      <c r="B376">
        <v>28077</v>
      </c>
      <c r="C376">
        <v>1</v>
      </c>
      <c r="D376" t="s">
        <v>141</v>
      </c>
      <c r="E376">
        <v>60.000999999999998</v>
      </c>
      <c r="F376">
        <v>1</v>
      </c>
      <c r="G376">
        <v>-868221142</v>
      </c>
      <c r="H376" s="1">
        <v>42013</v>
      </c>
      <c r="I376" s="2">
        <v>0.76606481481481481</v>
      </c>
      <c r="J376" s="3">
        <v>9.9398148148148138E-2</v>
      </c>
      <c r="K376">
        <v>375</v>
      </c>
      <c r="L376" t="s">
        <v>143</v>
      </c>
      <c r="M376" t="s">
        <v>143</v>
      </c>
      <c r="N376" t="s">
        <v>143</v>
      </c>
      <c r="O376" t="s">
        <v>143</v>
      </c>
      <c r="P376" t="s">
        <v>143</v>
      </c>
      <c r="Q376" t="s">
        <v>143</v>
      </c>
      <c r="R376" t="s">
        <v>143</v>
      </c>
      <c r="S376" t="s">
        <v>143</v>
      </c>
      <c r="T376" t="s">
        <v>143</v>
      </c>
      <c r="U376" t="s">
        <v>143</v>
      </c>
      <c r="V376" t="s">
        <v>143</v>
      </c>
      <c r="W376" t="s">
        <v>143</v>
      </c>
      <c r="X376" t="s">
        <v>143</v>
      </c>
      <c r="Y376" t="s">
        <v>143</v>
      </c>
      <c r="Z376" t="s">
        <v>143</v>
      </c>
      <c r="AA376" t="s">
        <v>143</v>
      </c>
      <c r="AB376" t="s">
        <v>143</v>
      </c>
      <c r="AC376" t="s">
        <v>143</v>
      </c>
      <c r="AD376" t="s">
        <v>143</v>
      </c>
      <c r="AE376" t="s">
        <v>143</v>
      </c>
      <c r="AF376" t="s">
        <v>143</v>
      </c>
      <c r="AG376">
        <v>1</v>
      </c>
      <c r="AH376" t="s">
        <v>143</v>
      </c>
      <c r="AI376" t="s">
        <v>143</v>
      </c>
      <c r="AJ376" t="s">
        <v>143</v>
      </c>
      <c r="AK376" t="s">
        <v>143</v>
      </c>
      <c r="AL376" t="s">
        <v>159</v>
      </c>
      <c r="AM376">
        <v>1</v>
      </c>
      <c r="AN376">
        <v>6</v>
      </c>
      <c r="AO376">
        <v>6</v>
      </c>
      <c r="AP376" t="s">
        <v>89</v>
      </c>
      <c r="AQ376" t="s">
        <v>143</v>
      </c>
      <c r="AR376" t="s">
        <v>143</v>
      </c>
      <c r="AS376" t="s">
        <v>143</v>
      </c>
      <c r="AT376" t="s">
        <v>143</v>
      </c>
      <c r="AU376" t="s">
        <v>143</v>
      </c>
      <c r="AV376" t="s">
        <v>143</v>
      </c>
      <c r="AW376" t="s">
        <v>143</v>
      </c>
      <c r="AX376" t="s">
        <v>143</v>
      </c>
      <c r="AY376" t="s">
        <v>143</v>
      </c>
      <c r="AZ376" t="s">
        <v>143</v>
      </c>
      <c r="BA376" t="s">
        <v>143</v>
      </c>
      <c r="BB376" t="s">
        <v>143</v>
      </c>
      <c r="BC376" t="s">
        <v>143</v>
      </c>
      <c r="BD376" t="s">
        <v>143</v>
      </c>
      <c r="BE376" t="s">
        <v>143</v>
      </c>
      <c r="BF376" t="s">
        <v>143</v>
      </c>
      <c r="BG376" t="s">
        <v>143</v>
      </c>
      <c r="BH376" t="s">
        <v>143</v>
      </c>
      <c r="BI376" t="s">
        <v>143</v>
      </c>
      <c r="BJ376" t="s">
        <v>143</v>
      </c>
      <c r="BK376" t="s">
        <v>143</v>
      </c>
      <c r="BL376" t="s">
        <v>143</v>
      </c>
      <c r="BM376" t="s">
        <v>143</v>
      </c>
      <c r="BN376" t="s">
        <v>143</v>
      </c>
      <c r="BO376" t="s">
        <v>143</v>
      </c>
      <c r="BP376" t="s">
        <v>143</v>
      </c>
      <c r="BQ376" t="s">
        <v>143</v>
      </c>
      <c r="BR376" t="s">
        <v>143</v>
      </c>
      <c r="BS376" t="s">
        <v>143</v>
      </c>
      <c r="BT376" t="s">
        <v>143</v>
      </c>
      <c r="BU376" t="s">
        <v>143</v>
      </c>
      <c r="BV376" t="s">
        <v>143</v>
      </c>
      <c r="BW376" t="s">
        <v>143</v>
      </c>
      <c r="BX376" t="s">
        <v>143</v>
      </c>
      <c r="BY376" t="s">
        <v>143</v>
      </c>
      <c r="BZ376" t="s">
        <v>143</v>
      </c>
      <c r="CA376" t="s">
        <v>143</v>
      </c>
      <c r="CB376" t="s">
        <v>143</v>
      </c>
      <c r="CC376" t="s">
        <v>143</v>
      </c>
      <c r="CD376" t="s">
        <v>143</v>
      </c>
      <c r="CE376" t="s">
        <v>143</v>
      </c>
      <c r="CF376" t="s">
        <v>143</v>
      </c>
      <c r="CG376" t="s">
        <v>143</v>
      </c>
      <c r="CH376" t="s">
        <v>143</v>
      </c>
      <c r="CI376" t="s">
        <v>143</v>
      </c>
      <c r="CJ376" t="s">
        <v>143</v>
      </c>
      <c r="CK376" t="s">
        <v>143</v>
      </c>
    </row>
    <row r="377" spans="1:89" x14ac:dyDescent="0.3">
      <c r="A377" t="s">
        <v>140</v>
      </c>
      <c r="B377">
        <v>28077</v>
      </c>
      <c r="C377">
        <v>1</v>
      </c>
      <c r="D377" t="s">
        <v>141</v>
      </c>
      <c r="E377">
        <v>60.000999999999998</v>
      </c>
      <c r="F377">
        <v>1</v>
      </c>
      <c r="G377">
        <v>-868221142</v>
      </c>
      <c r="H377" s="1">
        <v>42013</v>
      </c>
      <c r="I377" s="2">
        <v>0.76606481481481481</v>
      </c>
      <c r="J377" s="3">
        <v>9.9398148148148138E-2</v>
      </c>
      <c r="K377">
        <v>376</v>
      </c>
      <c r="L377" t="s">
        <v>143</v>
      </c>
      <c r="M377" t="s">
        <v>143</v>
      </c>
      <c r="N377" t="s">
        <v>143</v>
      </c>
      <c r="O377" t="s">
        <v>143</v>
      </c>
      <c r="P377" t="s">
        <v>143</v>
      </c>
      <c r="Q377" t="s">
        <v>143</v>
      </c>
      <c r="R377" t="s">
        <v>143</v>
      </c>
      <c r="S377" t="s">
        <v>143</v>
      </c>
      <c r="T377" t="s">
        <v>143</v>
      </c>
      <c r="U377" t="s">
        <v>143</v>
      </c>
      <c r="V377" t="s">
        <v>143</v>
      </c>
      <c r="W377" t="s">
        <v>143</v>
      </c>
      <c r="X377" t="s">
        <v>143</v>
      </c>
      <c r="Y377" t="s">
        <v>143</v>
      </c>
      <c r="Z377" t="s">
        <v>143</v>
      </c>
      <c r="AA377" t="s">
        <v>143</v>
      </c>
      <c r="AB377" t="s">
        <v>143</v>
      </c>
      <c r="AC377" t="s">
        <v>143</v>
      </c>
      <c r="AD377" t="s">
        <v>143</v>
      </c>
      <c r="AE377" t="s">
        <v>143</v>
      </c>
      <c r="AF377" t="s">
        <v>143</v>
      </c>
      <c r="AG377">
        <v>1</v>
      </c>
      <c r="AH377" t="s">
        <v>143</v>
      </c>
      <c r="AI377" t="s">
        <v>143</v>
      </c>
      <c r="AJ377" t="s">
        <v>143</v>
      </c>
      <c r="AK377" t="s">
        <v>143</v>
      </c>
      <c r="AL377" t="s">
        <v>160</v>
      </c>
      <c r="AM377" t="s">
        <v>143</v>
      </c>
      <c r="AN377" t="s">
        <v>143</v>
      </c>
      <c r="AO377" t="s">
        <v>143</v>
      </c>
      <c r="AP377" t="s">
        <v>110</v>
      </c>
      <c r="AQ377" t="s">
        <v>143</v>
      </c>
      <c r="AR377" t="s">
        <v>143</v>
      </c>
      <c r="AS377" t="s">
        <v>143</v>
      </c>
      <c r="AT377" t="s">
        <v>143</v>
      </c>
      <c r="AU377" t="s">
        <v>143</v>
      </c>
      <c r="AV377" t="s">
        <v>143</v>
      </c>
      <c r="AW377" t="s">
        <v>143</v>
      </c>
      <c r="AX377" t="s">
        <v>143</v>
      </c>
      <c r="AY377" t="s">
        <v>143</v>
      </c>
      <c r="AZ377" t="s">
        <v>143</v>
      </c>
      <c r="BA377" t="s">
        <v>143</v>
      </c>
      <c r="BB377" t="s">
        <v>143</v>
      </c>
      <c r="BC377" t="s">
        <v>143</v>
      </c>
      <c r="BD377" t="s">
        <v>143</v>
      </c>
      <c r="BE377" t="s">
        <v>143</v>
      </c>
      <c r="BF377" t="s">
        <v>143</v>
      </c>
      <c r="BG377" t="s">
        <v>143</v>
      </c>
      <c r="BH377">
        <v>1</v>
      </c>
      <c r="BI377">
        <v>1</v>
      </c>
      <c r="BJ377">
        <v>1</v>
      </c>
      <c r="BK377" t="s">
        <v>143</v>
      </c>
      <c r="BL377" t="s">
        <v>143</v>
      </c>
      <c r="BM377" t="s">
        <v>143</v>
      </c>
      <c r="BN377" t="s">
        <v>143</v>
      </c>
      <c r="BO377" t="s">
        <v>143</v>
      </c>
      <c r="BP377" t="s">
        <v>143</v>
      </c>
      <c r="BQ377" t="s">
        <v>143</v>
      </c>
      <c r="BR377" t="s">
        <v>143</v>
      </c>
      <c r="BS377" t="s">
        <v>143</v>
      </c>
      <c r="BT377" t="s">
        <v>143</v>
      </c>
      <c r="BU377" t="s">
        <v>143</v>
      </c>
      <c r="BV377" t="s">
        <v>143</v>
      </c>
      <c r="BW377" t="s">
        <v>143</v>
      </c>
      <c r="BX377" t="s">
        <v>143</v>
      </c>
      <c r="BY377" t="s">
        <v>143</v>
      </c>
      <c r="BZ377" t="s">
        <v>143</v>
      </c>
      <c r="CA377" t="s">
        <v>143</v>
      </c>
      <c r="CB377" t="s">
        <v>143</v>
      </c>
      <c r="CC377" t="s">
        <v>143</v>
      </c>
      <c r="CD377" t="s">
        <v>143</v>
      </c>
      <c r="CE377" t="s">
        <v>143</v>
      </c>
      <c r="CF377" t="s">
        <v>143</v>
      </c>
      <c r="CG377" t="s">
        <v>143</v>
      </c>
      <c r="CH377" t="s">
        <v>143</v>
      </c>
      <c r="CI377" t="s">
        <v>143</v>
      </c>
      <c r="CJ377" t="s">
        <v>143</v>
      </c>
      <c r="CK377" t="s">
        <v>143</v>
      </c>
    </row>
    <row r="378" spans="1:89" x14ac:dyDescent="0.3">
      <c r="A378" t="s">
        <v>140</v>
      </c>
      <c r="B378">
        <v>28077</v>
      </c>
      <c r="C378">
        <v>1</v>
      </c>
      <c r="D378" t="s">
        <v>141</v>
      </c>
      <c r="E378">
        <v>60.000999999999998</v>
      </c>
      <c r="F378">
        <v>1</v>
      </c>
      <c r="G378">
        <v>-868221142</v>
      </c>
      <c r="H378" s="1">
        <v>42013</v>
      </c>
      <c r="I378" s="2">
        <v>0.76606481481481481</v>
      </c>
      <c r="J378" s="3">
        <v>9.9398148148148138E-2</v>
      </c>
      <c r="K378">
        <v>377</v>
      </c>
      <c r="L378" t="s">
        <v>142</v>
      </c>
      <c r="M378">
        <v>0</v>
      </c>
      <c r="N378" t="s">
        <v>142</v>
      </c>
      <c r="O378" t="s">
        <v>142</v>
      </c>
      <c r="P378" t="s">
        <v>142</v>
      </c>
      <c r="Q378" t="s">
        <v>142</v>
      </c>
      <c r="R378" t="s">
        <v>142</v>
      </c>
      <c r="S378" t="s">
        <v>142</v>
      </c>
      <c r="T378" t="s">
        <v>142</v>
      </c>
      <c r="U378" t="s">
        <v>142</v>
      </c>
      <c r="V378" t="s">
        <v>142</v>
      </c>
      <c r="W378" t="s">
        <v>142</v>
      </c>
      <c r="X378" t="s">
        <v>142</v>
      </c>
      <c r="Y378" t="s">
        <v>142</v>
      </c>
      <c r="Z378" t="s">
        <v>142</v>
      </c>
      <c r="AA378" t="s">
        <v>142</v>
      </c>
      <c r="AB378" t="s">
        <v>142</v>
      </c>
      <c r="AC378" t="s">
        <v>143</v>
      </c>
      <c r="AD378" t="s">
        <v>143</v>
      </c>
      <c r="AE378" t="s">
        <v>143</v>
      </c>
      <c r="AF378" t="s">
        <v>143</v>
      </c>
      <c r="AG378" t="s">
        <v>0</v>
      </c>
      <c r="AH378">
        <v>1</v>
      </c>
      <c r="AI378" t="s">
        <v>143</v>
      </c>
      <c r="AJ378" t="s">
        <v>143</v>
      </c>
      <c r="AK378" t="s">
        <v>143</v>
      </c>
      <c r="AL378" t="s">
        <v>5</v>
      </c>
      <c r="AM378" t="s">
        <v>143</v>
      </c>
      <c r="AN378" t="s">
        <v>143</v>
      </c>
      <c r="AO378" t="s">
        <v>143</v>
      </c>
      <c r="AP378" t="s">
        <v>113</v>
      </c>
      <c r="AQ378" t="s">
        <v>143</v>
      </c>
      <c r="AR378" t="s">
        <v>143</v>
      </c>
      <c r="AS378" t="s">
        <v>143</v>
      </c>
      <c r="AT378" t="s">
        <v>152</v>
      </c>
      <c r="AU378" t="s">
        <v>152</v>
      </c>
      <c r="AV378" t="s">
        <v>143</v>
      </c>
      <c r="AW378" t="s">
        <v>143</v>
      </c>
      <c r="AX378" t="s">
        <v>143</v>
      </c>
      <c r="AY378" t="s">
        <v>143</v>
      </c>
      <c r="AZ378">
        <v>1</v>
      </c>
      <c r="BA378">
        <v>0</v>
      </c>
      <c r="BB378">
        <v>0</v>
      </c>
      <c r="BC378">
        <v>287</v>
      </c>
      <c r="BD378" t="s">
        <v>143</v>
      </c>
      <c r="BE378" t="s">
        <v>143</v>
      </c>
      <c r="BF378" t="s">
        <v>143</v>
      </c>
      <c r="BG378" t="s">
        <v>143</v>
      </c>
      <c r="BH378" t="s">
        <v>143</v>
      </c>
      <c r="BI378" t="s">
        <v>143</v>
      </c>
      <c r="BJ378" t="s">
        <v>143</v>
      </c>
      <c r="BK378">
        <v>1</v>
      </c>
      <c r="BL378">
        <v>1</v>
      </c>
      <c r="BM378">
        <v>1</v>
      </c>
      <c r="BN378" t="s">
        <v>143</v>
      </c>
      <c r="BO378" t="s">
        <v>143</v>
      </c>
      <c r="BP378" t="s">
        <v>143</v>
      </c>
      <c r="BQ378" t="s">
        <v>143</v>
      </c>
      <c r="BR378" t="s">
        <v>143</v>
      </c>
      <c r="BS378" t="s">
        <v>143</v>
      </c>
      <c r="BT378">
        <v>1</v>
      </c>
      <c r="BU378" t="s">
        <v>143</v>
      </c>
      <c r="BV378" t="s">
        <v>143</v>
      </c>
      <c r="BW378" t="s">
        <v>143</v>
      </c>
      <c r="BX378" t="s">
        <v>143</v>
      </c>
      <c r="BY378" t="s">
        <v>143</v>
      </c>
      <c r="BZ378" t="s">
        <v>143</v>
      </c>
      <c r="CA378" t="s">
        <v>143</v>
      </c>
      <c r="CB378" t="s">
        <v>143</v>
      </c>
      <c r="CC378" t="s">
        <v>143</v>
      </c>
      <c r="CD378" t="s">
        <v>143</v>
      </c>
      <c r="CE378" t="s">
        <v>143</v>
      </c>
      <c r="CF378" t="s">
        <v>143</v>
      </c>
      <c r="CG378" t="s">
        <v>143</v>
      </c>
      <c r="CH378" t="s">
        <v>143</v>
      </c>
      <c r="CI378" t="s">
        <v>143</v>
      </c>
      <c r="CJ378">
        <v>1</v>
      </c>
      <c r="CK378" t="s">
        <v>146</v>
      </c>
    </row>
    <row r="379" spans="1:89" x14ac:dyDescent="0.3">
      <c r="A379" t="s">
        <v>140</v>
      </c>
      <c r="B379">
        <v>28077</v>
      </c>
      <c r="C379">
        <v>1</v>
      </c>
      <c r="D379" t="s">
        <v>141</v>
      </c>
      <c r="E379">
        <v>60.000999999999998</v>
      </c>
      <c r="F379">
        <v>1</v>
      </c>
      <c r="G379">
        <v>-868221142</v>
      </c>
      <c r="H379" s="1">
        <v>42013</v>
      </c>
      <c r="I379" s="2">
        <v>0.76606481481481481</v>
      </c>
      <c r="J379" s="3">
        <v>9.9398148148148138E-2</v>
      </c>
      <c r="K379">
        <v>378</v>
      </c>
      <c r="L379" t="s">
        <v>143</v>
      </c>
      <c r="M379">
        <v>0</v>
      </c>
      <c r="N379" t="s">
        <v>142</v>
      </c>
      <c r="O379" t="s">
        <v>142</v>
      </c>
      <c r="P379" t="s">
        <v>142</v>
      </c>
      <c r="Q379" t="s">
        <v>142</v>
      </c>
      <c r="R379" t="s">
        <v>142</v>
      </c>
      <c r="S379" t="s">
        <v>142</v>
      </c>
      <c r="T379" t="s">
        <v>142</v>
      </c>
      <c r="U379" t="s">
        <v>142</v>
      </c>
      <c r="V379" t="s">
        <v>142</v>
      </c>
      <c r="W379" t="s">
        <v>142</v>
      </c>
      <c r="X379" t="s">
        <v>142</v>
      </c>
      <c r="Y379" t="s">
        <v>142</v>
      </c>
      <c r="Z379" t="s">
        <v>142</v>
      </c>
      <c r="AA379" t="s">
        <v>142</v>
      </c>
      <c r="AB379" t="s">
        <v>142</v>
      </c>
      <c r="AC379" t="s">
        <v>143</v>
      </c>
      <c r="AD379" t="s">
        <v>143</v>
      </c>
      <c r="AE379" t="s">
        <v>143</v>
      </c>
      <c r="AF379" t="s">
        <v>143</v>
      </c>
      <c r="AG379" t="s">
        <v>15</v>
      </c>
      <c r="AH379">
        <v>1</v>
      </c>
      <c r="AI379" t="s">
        <v>143</v>
      </c>
      <c r="AJ379" t="s">
        <v>143</v>
      </c>
      <c r="AK379" t="s">
        <v>143</v>
      </c>
      <c r="AL379" t="s">
        <v>5</v>
      </c>
      <c r="AM379" t="s">
        <v>143</v>
      </c>
      <c r="AN379" t="s">
        <v>143</v>
      </c>
      <c r="AO379" t="s">
        <v>143</v>
      </c>
      <c r="AP379" t="s">
        <v>113</v>
      </c>
      <c r="AQ379" t="s">
        <v>143</v>
      </c>
      <c r="AR379" t="s">
        <v>143</v>
      </c>
      <c r="AS379" t="s">
        <v>143</v>
      </c>
      <c r="AT379" t="s">
        <v>161</v>
      </c>
      <c r="AU379" t="s">
        <v>161</v>
      </c>
      <c r="AV379" t="s">
        <v>143</v>
      </c>
      <c r="AW379" t="s">
        <v>143</v>
      </c>
      <c r="AX379" t="s">
        <v>143</v>
      </c>
      <c r="AY379" t="s">
        <v>143</v>
      </c>
      <c r="AZ379">
        <v>1</v>
      </c>
      <c r="BA379">
        <v>0</v>
      </c>
      <c r="BB379">
        <v>0</v>
      </c>
      <c r="BC379">
        <v>459</v>
      </c>
      <c r="BD379" t="s">
        <v>143</v>
      </c>
      <c r="BE379" t="s">
        <v>143</v>
      </c>
      <c r="BF379" t="s">
        <v>143</v>
      </c>
      <c r="BG379" t="s">
        <v>143</v>
      </c>
      <c r="BH379" t="s">
        <v>143</v>
      </c>
      <c r="BI379" t="s">
        <v>143</v>
      </c>
      <c r="BJ379" t="s">
        <v>143</v>
      </c>
      <c r="BK379">
        <v>8</v>
      </c>
      <c r="BL379">
        <v>1</v>
      </c>
      <c r="BM379">
        <v>2</v>
      </c>
      <c r="BN379" t="s">
        <v>143</v>
      </c>
      <c r="BO379" t="s">
        <v>143</v>
      </c>
      <c r="BP379" t="s">
        <v>143</v>
      </c>
      <c r="BQ379" t="s">
        <v>143</v>
      </c>
      <c r="BR379" t="s">
        <v>143</v>
      </c>
      <c r="BS379" t="s">
        <v>143</v>
      </c>
      <c r="BT379" t="s">
        <v>143</v>
      </c>
      <c r="BU379" t="s">
        <v>143</v>
      </c>
      <c r="BV379" t="s">
        <v>143</v>
      </c>
      <c r="BW379" t="s">
        <v>143</v>
      </c>
      <c r="BX379" t="s">
        <v>143</v>
      </c>
      <c r="BY379">
        <v>1</v>
      </c>
      <c r="BZ379" t="s">
        <v>143</v>
      </c>
      <c r="CA379" t="s">
        <v>143</v>
      </c>
      <c r="CB379" t="s">
        <v>143</v>
      </c>
      <c r="CC379" t="s">
        <v>143</v>
      </c>
      <c r="CD379" t="s">
        <v>143</v>
      </c>
      <c r="CE379" t="s">
        <v>143</v>
      </c>
      <c r="CF379" t="s">
        <v>143</v>
      </c>
      <c r="CG379" t="s">
        <v>143</v>
      </c>
      <c r="CH379" t="s">
        <v>143</v>
      </c>
      <c r="CI379" t="s">
        <v>143</v>
      </c>
      <c r="CJ379">
        <v>1</v>
      </c>
      <c r="CK379" t="s">
        <v>15</v>
      </c>
    </row>
    <row r="380" spans="1:89" x14ac:dyDescent="0.3">
      <c r="A380" t="s">
        <v>140</v>
      </c>
      <c r="B380">
        <v>28077</v>
      </c>
      <c r="C380">
        <v>1</v>
      </c>
      <c r="D380" t="s">
        <v>141</v>
      </c>
      <c r="E380">
        <v>60.000999999999998</v>
      </c>
      <c r="F380">
        <v>1</v>
      </c>
      <c r="G380">
        <v>-868221142</v>
      </c>
      <c r="H380" s="1">
        <v>42013</v>
      </c>
      <c r="I380" s="2">
        <v>0.76606481481481481</v>
      </c>
      <c r="J380" s="3">
        <v>9.9398148148148138E-2</v>
      </c>
      <c r="K380">
        <v>379</v>
      </c>
      <c r="L380" t="s">
        <v>143</v>
      </c>
      <c r="M380">
        <v>0</v>
      </c>
      <c r="N380" t="s">
        <v>142</v>
      </c>
      <c r="O380" t="s">
        <v>142</v>
      </c>
      <c r="P380" t="s">
        <v>142</v>
      </c>
      <c r="Q380" t="s">
        <v>142</v>
      </c>
      <c r="R380" t="s">
        <v>142</v>
      </c>
      <c r="S380" t="s">
        <v>142</v>
      </c>
      <c r="T380" t="s">
        <v>142</v>
      </c>
      <c r="U380" t="s">
        <v>142</v>
      </c>
      <c r="V380" t="s">
        <v>142</v>
      </c>
      <c r="W380" t="s">
        <v>142</v>
      </c>
      <c r="X380" t="s">
        <v>142</v>
      </c>
      <c r="Y380" t="s">
        <v>142</v>
      </c>
      <c r="Z380" t="s">
        <v>142</v>
      </c>
      <c r="AA380" t="s">
        <v>142</v>
      </c>
      <c r="AB380" t="s">
        <v>142</v>
      </c>
      <c r="AC380" t="s">
        <v>143</v>
      </c>
      <c r="AD380" t="s">
        <v>143</v>
      </c>
      <c r="AE380" t="s">
        <v>143</v>
      </c>
      <c r="AF380" t="s">
        <v>143</v>
      </c>
      <c r="AG380" t="s">
        <v>13</v>
      </c>
      <c r="AH380">
        <v>1</v>
      </c>
      <c r="AI380" t="s">
        <v>143</v>
      </c>
      <c r="AJ380" t="s">
        <v>143</v>
      </c>
      <c r="AK380" t="s">
        <v>143</v>
      </c>
      <c r="AL380" t="s">
        <v>5</v>
      </c>
      <c r="AM380" t="s">
        <v>143</v>
      </c>
      <c r="AN380" t="s">
        <v>143</v>
      </c>
      <c r="AO380" t="s">
        <v>143</v>
      </c>
      <c r="AP380" t="s">
        <v>113</v>
      </c>
      <c r="AQ380" t="s">
        <v>143</v>
      </c>
      <c r="AR380" t="s">
        <v>143</v>
      </c>
      <c r="AS380" t="s">
        <v>143</v>
      </c>
      <c r="AT380" t="s">
        <v>162</v>
      </c>
      <c r="AU380" t="s">
        <v>162</v>
      </c>
      <c r="AV380" t="s">
        <v>143</v>
      </c>
      <c r="AW380" t="s">
        <v>143</v>
      </c>
      <c r="AX380" t="s">
        <v>143</v>
      </c>
      <c r="AY380" t="s">
        <v>143</v>
      </c>
      <c r="AZ380">
        <v>1</v>
      </c>
      <c r="BA380">
        <v>0</v>
      </c>
      <c r="BB380">
        <v>0</v>
      </c>
      <c r="BC380">
        <v>481</v>
      </c>
      <c r="BD380" t="s">
        <v>143</v>
      </c>
      <c r="BE380" t="s">
        <v>143</v>
      </c>
      <c r="BF380" t="s">
        <v>143</v>
      </c>
      <c r="BG380" t="s">
        <v>143</v>
      </c>
      <c r="BH380" t="s">
        <v>143</v>
      </c>
      <c r="BI380" t="s">
        <v>143</v>
      </c>
      <c r="BJ380" t="s">
        <v>143</v>
      </c>
      <c r="BK380">
        <v>9</v>
      </c>
      <c r="BL380">
        <v>1</v>
      </c>
      <c r="BM380">
        <v>3</v>
      </c>
      <c r="BN380" t="s">
        <v>143</v>
      </c>
      <c r="BO380" t="s">
        <v>143</v>
      </c>
      <c r="BP380" t="s">
        <v>143</v>
      </c>
      <c r="BQ380" t="s">
        <v>143</v>
      </c>
      <c r="BR380" t="s">
        <v>143</v>
      </c>
      <c r="BS380" t="s">
        <v>143</v>
      </c>
      <c r="BT380" t="s">
        <v>143</v>
      </c>
      <c r="BU380" t="s">
        <v>143</v>
      </c>
      <c r="BV380" t="s">
        <v>143</v>
      </c>
      <c r="BW380" t="s">
        <v>143</v>
      </c>
      <c r="BX380" t="s">
        <v>143</v>
      </c>
      <c r="BY380" t="s">
        <v>143</v>
      </c>
      <c r="BZ380">
        <v>1</v>
      </c>
      <c r="CA380" t="s">
        <v>143</v>
      </c>
      <c r="CB380" t="s">
        <v>143</v>
      </c>
      <c r="CC380" t="s">
        <v>143</v>
      </c>
      <c r="CD380" t="s">
        <v>143</v>
      </c>
      <c r="CE380" t="s">
        <v>143</v>
      </c>
      <c r="CF380" t="s">
        <v>143</v>
      </c>
      <c r="CG380" t="s">
        <v>143</v>
      </c>
      <c r="CH380" t="s">
        <v>143</v>
      </c>
      <c r="CI380" t="s">
        <v>143</v>
      </c>
      <c r="CJ380">
        <v>1</v>
      </c>
      <c r="CK380" t="s">
        <v>13</v>
      </c>
    </row>
    <row r="381" spans="1:89" x14ac:dyDescent="0.3">
      <c r="A381" t="s">
        <v>140</v>
      </c>
      <c r="B381">
        <v>28077</v>
      </c>
      <c r="C381">
        <v>1</v>
      </c>
      <c r="D381" t="s">
        <v>141</v>
      </c>
      <c r="E381">
        <v>60.000999999999998</v>
      </c>
      <c r="F381">
        <v>1</v>
      </c>
      <c r="G381">
        <v>-868221142</v>
      </c>
      <c r="H381" s="1">
        <v>42013</v>
      </c>
      <c r="I381" s="2">
        <v>0.76606481481481481</v>
      </c>
      <c r="J381" s="3">
        <v>9.9398148148148138E-2</v>
      </c>
      <c r="K381">
        <v>380</v>
      </c>
      <c r="L381" t="s">
        <v>143</v>
      </c>
      <c r="M381">
        <v>1</v>
      </c>
      <c r="N381" t="s">
        <v>142</v>
      </c>
      <c r="O381" t="s">
        <v>142</v>
      </c>
      <c r="P381" t="s">
        <v>142</v>
      </c>
      <c r="Q381" t="s">
        <v>142</v>
      </c>
      <c r="R381" t="s">
        <v>142</v>
      </c>
      <c r="S381" t="s">
        <v>142</v>
      </c>
      <c r="T381" t="s">
        <v>142</v>
      </c>
      <c r="U381" t="s">
        <v>142</v>
      </c>
      <c r="V381" t="s">
        <v>142</v>
      </c>
      <c r="W381" t="s">
        <v>142</v>
      </c>
      <c r="X381" t="s">
        <v>142</v>
      </c>
      <c r="Y381" t="s">
        <v>142</v>
      </c>
      <c r="Z381" t="s">
        <v>142</v>
      </c>
      <c r="AA381" t="s">
        <v>142</v>
      </c>
      <c r="AB381" t="s">
        <v>142</v>
      </c>
      <c r="AC381" t="s">
        <v>143</v>
      </c>
      <c r="AD381" t="s">
        <v>143</v>
      </c>
      <c r="AE381" t="s">
        <v>143</v>
      </c>
      <c r="AF381" t="s">
        <v>143</v>
      </c>
      <c r="AG381" t="s">
        <v>9</v>
      </c>
      <c r="AH381">
        <v>0</v>
      </c>
      <c r="AI381" t="s">
        <v>143</v>
      </c>
      <c r="AJ381" t="s">
        <v>143</v>
      </c>
      <c r="AK381" t="s">
        <v>143</v>
      </c>
      <c r="AL381" t="s">
        <v>5</v>
      </c>
      <c r="AM381" t="s">
        <v>143</v>
      </c>
      <c r="AN381" t="s">
        <v>143</v>
      </c>
      <c r="AO381" t="s">
        <v>143</v>
      </c>
      <c r="AP381" t="s">
        <v>113</v>
      </c>
      <c r="AQ381" t="s">
        <v>143</v>
      </c>
      <c r="AR381" t="s">
        <v>143</v>
      </c>
      <c r="AS381" t="s">
        <v>143</v>
      </c>
      <c r="AT381" t="s">
        <v>163</v>
      </c>
      <c r="AU381" t="s">
        <v>163</v>
      </c>
      <c r="AV381" t="s">
        <v>143</v>
      </c>
      <c r="AW381" t="s">
        <v>143</v>
      </c>
      <c r="AX381" t="s">
        <v>143</v>
      </c>
      <c r="AY381" t="s">
        <v>143</v>
      </c>
      <c r="AZ381">
        <v>1</v>
      </c>
      <c r="BA381">
        <v>1</v>
      </c>
      <c r="BB381">
        <v>1</v>
      </c>
      <c r="BC381">
        <v>485</v>
      </c>
      <c r="BD381" t="s">
        <v>143</v>
      </c>
      <c r="BE381" t="s">
        <v>143</v>
      </c>
      <c r="BF381" t="s">
        <v>143</v>
      </c>
      <c r="BG381" t="s">
        <v>143</v>
      </c>
      <c r="BH381" t="s">
        <v>143</v>
      </c>
      <c r="BI381" t="s">
        <v>143</v>
      </c>
      <c r="BJ381" t="s">
        <v>143</v>
      </c>
      <c r="BK381">
        <v>6</v>
      </c>
      <c r="BL381">
        <v>1</v>
      </c>
      <c r="BM381">
        <v>4</v>
      </c>
      <c r="BN381" t="s">
        <v>143</v>
      </c>
      <c r="BO381" t="s">
        <v>143</v>
      </c>
      <c r="BP381" t="s">
        <v>143</v>
      </c>
      <c r="BQ381" t="s">
        <v>143</v>
      </c>
      <c r="BR381" t="s">
        <v>143</v>
      </c>
      <c r="BS381" t="s">
        <v>143</v>
      </c>
      <c r="BT381" t="s">
        <v>143</v>
      </c>
      <c r="BU381" t="s">
        <v>143</v>
      </c>
      <c r="BV381" t="s">
        <v>143</v>
      </c>
      <c r="BW381">
        <v>1</v>
      </c>
      <c r="BX381" t="s">
        <v>143</v>
      </c>
      <c r="BY381" t="s">
        <v>143</v>
      </c>
      <c r="BZ381" t="s">
        <v>143</v>
      </c>
      <c r="CA381" t="s">
        <v>143</v>
      </c>
      <c r="CB381" t="s">
        <v>143</v>
      </c>
      <c r="CC381" t="s">
        <v>143</v>
      </c>
      <c r="CD381" t="s">
        <v>143</v>
      </c>
      <c r="CE381" t="s">
        <v>143</v>
      </c>
      <c r="CF381" t="s">
        <v>143</v>
      </c>
      <c r="CG381" t="s">
        <v>143</v>
      </c>
      <c r="CH381" t="s">
        <v>143</v>
      </c>
      <c r="CI381" t="s">
        <v>143</v>
      </c>
      <c r="CJ381">
        <v>1</v>
      </c>
      <c r="CK381" t="s">
        <v>9</v>
      </c>
    </row>
    <row r="382" spans="1:89" x14ac:dyDescent="0.3">
      <c r="A382" t="s">
        <v>140</v>
      </c>
      <c r="B382">
        <v>28077</v>
      </c>
      <c r="C382">
        <v>1</v>
      </c>
      <c r="D382" t="s">
        <v>141</v>
      </c>
      <c r="E382">
        <v>60.000999999999998</v>
      </c>
      <c r="F382">
        <v>1</v>
      </c>
      <c r="G382">
        <v>-868221142</v>
      </c>
      <c r="H382" s="1">
        <v>42013</v>
      </c>
      <c r="I382" s="2">
        <v>0.76606481481481481</v>
      </c>
      <c r="J382" s="3">
        <v>9.9398148148148138E-2</v>
      </c>
      <c r="K382">
        <v>381</v>
      </c>
      <c r="L382" t="s">
        <v>143</v>
      </c>
      <c r="M382">
        <v>1</v>
      </c>
      <c r="N382" t="s">
        <v>143</v>
      </c>
      <c r="O382" t="s">
        <v>143</v>
      </c>
      <c r="P382" t="s">
        <v>143</v>
      </c>
      <c r="Q382" t="s">
        <v>142</v>
      </c>
      <c r="R382" t="s">
        <v>142</v>
      </c>
      <c r="S382" t="s">
        <v>142</v>
      </c>
      <c r="T382" t="s">
        <v>142</v>
      </c>
      <c r="U382" t="s">
        <v>143</v>
      </c>
      <c r="V382" t="s">
        <v>143</v>
      </c>
      <c r="W382" t="s">
        <v>143</v>
      </c>
      <c r="X382" t="s">
        <v>143</v>
      </c>
      <c r="Y382" t="s">
        <v>143</v>
      </c>
      <c r="Z382" t="s">
        <v>143</v>
      </c>
      <c r="AA382" t="s">
        <v>143</v>
      </c>
      <c r="AB382" t="s">
        <v>143</v>
      </c>
      <c r="AC382" t="s">
        <v>143</v>
      </c>
      <c r="AD382" t="s">
        <v>143</v>
      </c>
      <c r="AE382" t="s">
        <v>143</v>
      </c>
      <c r="AF382" t="s">
        <v>164</v>
      </c>
      <c r="AG382" t="s">
        <v>14</v>
      </c>
      <c r="AH382">
        <v>0</v>
      </c>
      <c r="AI382" t="s">
        <v>143</v>
      </c>
      <c r="AJ382" t="s">
        <v>143</v>
      </c>
      <c r="AK382" t="s">
        <v>143</v>
      </c>
      <c r="AL382" t="s">
        <v>5</v>
      </c>
      <c r="AM382" t="s">
        <v>143</v>
      </c>
      <c r="AN382" t="s">
        <v>143</v>
      </c>
      <c r="AO382" t="s">
        <v>143</v>
      </c>
      <c r="AP382" t="s">
        <v>113</v>
      </c>
      <c r="AQ382" t="s">
        <v>143</v>
      </c>
      <c r="AR382" t="s">
        <v>143</v>
      </c>
      <c r="AS382" t="s">
        <v>143</v>
      </c>
      <c r="AT382" t="s">
        <v>165</v>
      </c>
      <c r="AU382" t="s">
        <v>165</v>
      </c>
      <c r="AV382" t="s">
        <v>143</v>
      </c>
      <c r="AW382" t="s">
        <v>143</v>
      </c>
      <c r="AX382" t="s">
        <v>143</v>
      </c>
      <c r="AY382" t="s">
        <v>143</v>
      </c>
      <c r="AZ382">
        <v>0</v>
      </c>
      <c r="BA382">
        <v>1</v>
      </c>
      <c r="BB382">
        <v>0</v>
      </c>
      <c r="BC382">
        <v>297</v>
      </c>
      <c r="BD382" t="s">
        <v>143</v>
      </c>
      <c r="BE382" t="s">
        <v>143</v>
      </c>
      <c r="BF382" t="s">
        <v>143</v>
      </c>
      <c r="BG382" t="s">
        <v>143</v>
      </c>
      <c r="BH382" t="s">
        <v>143</v>
      </c>
      <c r="BI382" t="s">
        <v>143</v>
      </c>
      <c r="BJ382" t="s">
        <v>143</v>
      </c>
      <c r="BK382">
        <v>12</v>
      </c>
      <c r="BL382">
        <v>1</v>
      </c>
      <c r="BM382">
        <v>5</v>
      </c>
      <c r="BN382" t="s">
        <v>143</v>
      </c>
      <c r="BO382" t="s">
        <v>143</v>
      </c>
      <c r="BP382" t="s">
        <v>143</v>
      </c>
      <c r="BQ382" t="s">
        <v>143</v>
      </c>
      <c r="BR382" t="s">
        <v>143</v>
      </c>
      <c r="BS382" t="s">
        <v>143</v>
      </c>
      <c r="BT382" t="s">
        <v>143</v>
      </c>
      <c r="BU382" t="s">
        <v>143</v>
      </c>
      <c r="BV382" t="s">
        <v>143</v>
      </c>
      <c r="BW382" t="s">
        <v>143</v>
      </c>
      <c r="BX382" t="s">
        <v>143</v>
      </c>
      <c r="BY382" t="s">
        <v>143</v>
      </c>
      <c r="BZ382" t="s">
        <v>143</v>
      </c>
      <c r="CA382" t="s">
        <v>143</v>
      </c>
      <c r="CB382" t="s">
        <v>143</v>
      </c>
      <c r="CC382" t="s">
        <v>143</v>
      </c>
      <c r="CD382">
        <v>1</v>
      </c>
      <c r="CE382" t="s">
        <v>143</v>
      </c>
      <c r="CF382" t="s">
        <v>143</v>
      </c>
      <c r="CG382" t="s">
        <v>143</v>
      </c>
      <c r="CH382" t="s">
        <v>143</v>
      </c>
      <c r="CI382" t="s">
        <v>143</v>
      </c>
      <c r="CJ382">
        <v>1</v>
      </c>
      <c r="CK382" t="s">
        <v>14</v>
      </c>
    </row>
    <row r="383" spans="1:89" x14ac:dyDescent="0.3">
      <c r="A383" t="s">
        <v>140</v>
      </c>
      <c r="B383">
        <v>28077</v>
      </c>
      <c r="C383">
        <v>1</v>
      </c>
      <c r="D383" t="s">
        <v>141</v>
      </c>
      <c r="E383">
        <v>60.000999999999998</v>
      </c>
      <c r="F383">
        <v>1</v>
      </c>
      <c r="G383">
        <v>-868221142</v>
      </c>
      <c r="H383" s="1">
        <v>42013</v>
      </c>
      <c r="I383" s="2">
        <v>0.76606481481481481</v>
      </c>
      <c r="J383" s="3">
        <v>9.9398148148148138E-2</v>
      </c>
      <c r="K383">
        <v>382</v>
      </c>
      <c r="L383" t="s">
        <v>143</v>
      </c>
      <c r="M383">
        <v>1</v>
      </c>
      <c r="N383" t="s">
        <v>142</v>
      </c>
      <c r="O383" t="s">
        <v>142</v>
      </c>
      <c r="P383" t="s">
        <v>142</v>
      </c>
      <c r="Q383" t="s">
        <v>142</v>
      </c>
      <c r="R383" t="s">
        <v>142</v>
      </c>
      <c r="S383" t="s">
        <v>142</v>
      </c>
      <c r="T383" t="s">
        <v>142</v>
      </c>
      <c r="U383" t="s">
        <v>142</v>
      </c>
      <c r="V383" t="s">
        <v>142</v>
      </c>
      <c r="W383" t="s">
        <v>142</v>
      </c>
      <c r="X383" t="s">
        <v>142</v>
      </c>
      <c r="Y383" t="s">
        <v>142</v>
      </c>
      <c r="Z383" t="s">
        <v>142</v>
      </c>
      <c r="AA383" t="s">
        <v>142</v>
      </c>
      <c r="AB383" t="s">
        <v>142</v>
      </c>
      <c r="AC383" t="s">
        <v>143</v>
      </c>
      <c r="AD383" t="s">
        <v>143</v>
      </c>
      <c r="AE383" t="s">
        <v>143</v>
      </c>
      <c r="AF383" t="s">
        <v>143</v>
      </c>
      <c r="AG383" t="s">
        <v>12</v>
      </c>
      <c r="AH383">
        <v>0</v>
      </c>
      <c r="AI383" t="s">
        <v>143</v>
      </c>
      <c r="AJ383" t="s">
        <v>143</v>
      </c>
      <c r="AK383" t="s">
        <v>143</v>
      </c>
      <c r="AL383" t="s">
        <v>5</v>
      </c>
      <c r="AM383" t="s">
        <v>143</v>
      </c>
      <c r="AN383" t="s">
        <v>143</v>
      </c>
      <c r="AO383" t="s">
        <v>143</v>
      </c>
      <c r="AP383" t="s">
        <v>113</v>
      </c>
      <c r="AQ383" t="s">
        <v>143</v>
      </c>
      <c r="AR383" t="s">
        <v>143</v>
      </c>
      <c r="AS383" t="s">
        <v>143</v>
      </c>
      <c r="AT383" t="s">
        <v>166</v>
      </c>
      <c r="AU383" t="s">
        <v>166</v>
      </c>
      <c r="AV383" t="s">
        <v>143</v>
      </c>
      <c r="AW383" t="s">
        <v>143</v>
      </c>
      <c r="AX383" t="s">
        <v>143</v>
      </c>
      <c r="AY383" t="s">
        <v>143</v>
      </c>
      <c r="AZ383">
        <v>0</v>
      </c>
      <c r="BA383">
        <v>1</v>
      </c>
      <c r="BB383">
        <v>0</v>
      </c>
      <c r="BC383">
        <v>564</v>
      </c>
      <c r="BD383" t="s">
        <v>143</v>
      </c>
      <c r="BE383" t="s">
        <v>143</v>
      </c>
      <c r="BF383" t="s">
        <v>143</v>
      </c>
      <c r="BG383" t="s">
        <v>143</v>
      </c>
      <c r="BH383" t="s">
        <v>143</v>
      </c>
      <c r="BI383" t="s">
        <v>143</v>
      </c>
      <c r="BJ383" t="s">
        <v>143</v>
      </c>
      <c r="BK383">
        <v>7</v>
      </c>
      <c r="BL383">
        <v>1</v>
      </c>
      <c r="BM383">
        <v>6</v>
      </c>
      <c r="BN383" t="s">
        <v>143</v>
      </c>
      <c r="BO383" t="s">
        <v>143</v>
      </c>
      <c r="BP383" t="s">
        <v>143</v>
      </c>
      <c r="BQ383" t="s">
        <v>143</v>
      </c>
      <c r="BR383" t="s">
        <v>143</v>
      </c>
      <c r="BS383" t="s">
        <v>143</v>
      </c>
      <c r="BT383" t="s">
        <v>143</v>
      </c>
      <c r="BU383" t="s">
        <v>143</v>
      </c>
      <c r="BV383" t="s">
        <v>143</v>
      </c>
      <c r="BW383" t="s">
        <v>143</v>
      </c>
      <c r="BX383">
        <v>1</v>
      </c>
      <c r="BY383" t="s">
        <v>143</v>
      </c>
      <c r="BZ383" t="s">
        <v>143</v>
      </c>
      <c r="CA383" t="s">
        <v>143</v>
      </c>
      <c r="CB383" t="s">
        <v>143</v>
      </c>
      <c r="CC383" t="s">
        <v>143</v>
      </c>
      <c r="CD383" t="s">
        <v>143</v>
      </c>
      <c r="CE383" t="s">
        <v>143</v>
      </c>
      <c r="CF383" t="s">
        <v>143</v>
      </c>
      <c r="CG383" t="s">
        <v>143</v>
      </c>
      <c r="CH383" t="s">
        <v>143</v>
      </c>
      <c r="CI383" t="s">
        <v>143</v>
      </c>
      <c r="CJ383">
        <v>1</v>
      </c>
      <c r="CK383" t="s">
        <v>12</v>
      </c>
    </row>
    <row r="384" spans="1:89" x14ac:dyDescent="0.3">
      <c r="A384" t="s">
        <v>140</v>
      </c>
      <c r="B384">
        <v>28077</v>
      </c>
      <c r="C384">
        <v>1</v>
      </c>
      <c r="D384" t="s">
        <v>141</v>
      </c>
      <c r="E384">
        <v>60.000999999999998</v>
      </c>
      <c r="F384">
        <v>1</v>
      </c>
      <c r="G384">
        <v>-868221142</v>
      </c>
      <c r="H384" s="1">
        <v>42013</v>
      </c>
      <c r="I384" s="2">
        <v>0.76606481481481481</v>
      </c>
      <c r="J384" s="3">
        <v>9.9398148148148138E-2</v>
      </c>
      <c r="K384">
        <v>383</v>
      </c>
      <c r="L384" t="s">
        <v>143</v>
      </c>
      <c r="M384">
        <v>0</v>
      </c>
      <c r="N384" t="s">
        <v>142</v>
      </c>
      <c r="O384" t="s">
        <v>142</v>
      </c>
      <c r="P384" t="s">
        <v>142</v>
      </c>
      <c r="Q384" t="s">
        <v>142</v>
      </c>
      <c r="R384" t="s">
        <v>142</v>
      </c>
      <c r="S384" t="s">
        <v>142</v>
      </c>
      <c r="T384" t="s">
        <v>142</v>
      </c>
      <c r="U384" t="s">
        <v>142</v>
      </c>
      <c r="V384" t="s">
        <v>142</v>
      </c>
      <c r="W384" t="s">
        <v>142</v>
      </c>
      <c r="X384" t="s">
        <v>142</v>
      </c>
      <c r="Y384" t="s">
        <v>142</v>
      </c>
      <c r="Z384" t="s">
        <v>142</v>
      </c>
      <c r="AA384" t="s">
        <v>142</v>
      </c>
      <c r="AB384" t="s">
        <v>142</v>
      </c>
      <c r="AC384" t="s">
        <v>143</v>
      </c>
      <c r="AD384" t="s">
        <v>143</v>
      </c>
      <c r="AE384" t="s">
        <v>143</v>
      </c>
      <c r="AF384" t="s">
        <v>143</v>
      </c>
      <c r="AG384" t="s">
        <v>10</v>
      </c>
      <c r="AH384">
        <v>1</v>
      </c>
      <c r="AI384" t="s">
        <v>143</v>
      </c>
      <c r="AJ384" t="s">
        <v>143</v>
      </c>
      <c r="AK384" t="s">
        <v>143</v>
      </c>
      <c r="AL384" t="s">
        <v>5</v>
      </c>
      <c r="AM384" t="s">
        <v>143</v>
      </c>
      <c r="AN384" t="s">
        <v>143</v>
      </c>
      <c r="AO384" t="s">
        <v>143</v>
      </c>
      <c r="AP384" t="s">
        <v>113</v>
      </c>
      <c r="AQ384" t="s">
        <v>143</v>
      </c>
      <c r="AR384" t="s">
        <v>143</v>
      </c>
      <c r="AS384" t="s">
        <v>143</v>
      </c>
      <c r="AT384" t="s">
        <v>167</v>
      </c>
      <c r="AU384" t="s">
        <v>167</v>
      </c>
      <c r="AV384" t="s">
        <v>143</v>
      </c>
      <c r="AW384" t="s">
        <v>143</v>
      </c>
      <c r="AX384" t="s">
        <v>143</v>
      </c>
      <c r="AY384" t="s">
        <v>143</v>
      </c>
      <c r="AZ384">
        <v>1</v>
      </c>
      <c r="BA384">
        <v>0</v>
      </c>
      <c r="BB384">
        <v>0</v>
      </c>
      <c r="BC384">
        <v>437</v>
      </c>
      <c r="BD384" t="s">
        <v>143</v>
      </c>
      <c r="BE384" t="s">
        <v>143</v>
      </c>
      <c r="BF384" t="s">
        <v>143</v>
      </c>
      <c r="BG384" t="s">
        <v>143</v>
      </c>
      <c r="BH384" t="s">
        <v>143</v>
      </c>
      <c r="BI384" t="s">
        <v>143</v>
      </c>
      <c r="BJ384" t="s">
        <v>143</v>
      </c>
      <c r="BK384">
        <v>14</v>
      </c>
      <c r="BL384">
        <v>1</v>
      </c>
      <c r="BM384">
        <v>7</v>
      </c>
      <c r="BN384" t="s">
        <v>143</v>
      </c>
      <c r="BO384" t="s">
        <v>143</v>
      </c>
      <c r="BP384" t="s">
        <v>143</v>
      </c>
      <c r="BQ384" t="s">
        <v>143</v>
      </c>
      <c r="BR384" t="s">
        <v>143</v>
      </c>
      <c r="BS384" t="s">
        <v>143</v>
      </c>
      <c r="BT384" t="s">
        <v>143</v>
      </c>
      <c r="BU384" t="s">
        <v>143</v>
      </c>
      <c r="BV384" t="s">
        <v>143</v>
      </c>
      <c r="BW384" t="s">
        <v>143</v>
      </c>
      <c r="BX384" t="s">
        <v>143</v>
      </c>
      <c r="BY384" t="s">
        <v>143</v>
      </c>
      <c r="BZ384" t="s">
        <v>143</v>
      </c>
      <c r="CA384" t="s">
        <v>143</v>
      </c>
      <c r="CB384" t="s">
        <v>143</v>
      </c>
      <c r="CC384" t="s">
        <v>143</v>
      </c>
      <c r="CD384" t="s">
        <v>143</v>
      </c>
      <c r="CE384" t="s">
        <v>143</v>
      </c>
      <c r="CF384">
        <v>1</v>
      </c>
      <c r="CG384" t="s">
        <v>143</v>
      </c>
      <c r="CH384" t="s">
        <v>143</v>
      </c>
      <c r="CI384" t="s">
        <v>143</v>
      </c>
      <c r="CJ384">
        <v>1</v>
      </c>
      <c r="CK384" t="s">
        <v>10</v>
      </c>
    </row>
    <row r="385" spans="1:89" x14ac:dyDescent="0.3">
      <c r="A385" t="s">
        <v>140</v>
      </c>
      <c r="B385">
        <v>28077</v>
      </c>
      <c r="C385">
        <v>1</v>
      </c>
      <c r="D385" t="s">
        <v>141</v>
      </c>
      <c r="E385">
        <v>60.000999999999998</v>
      </c>
      <c r="F385">
        <v>1</v>
      </c>
      <c r="G385">
        <v>-868221142</v>
      </c>
      <c r="H385" s="1">
        <v>42013</v>
      </c>
      <c r="I385" s="2">
        <v>0.76606481481481481</v>
      </c>
      <c r="J385" s="3">
        <v>9.9398148148148138E-2</v>
      </c>
      <c r="K385">
        <v>384</v>
      </c>
      <c r="L385" t="s">
        <v>143</v>
      </c>
      <c r="M385">
        <v>1</v>
      </c>
      <c r="N385" t="s">
        <v>142</v>
      </c>
      <c r="O385" t="s">
        <v>142</v>
      </c>
      <c r="P385" t="s">
        <v>142</v>
      </c>
      <c r="Q385" t="s">
        <v>142</v>
      </c>
      <c r="R385" t="s">
        <v>142</v>
      </c>
      <c r="S385" t="s">
        <v>142</v>
      </c>
      <c r="T385" t="s">
        <v>142</v>
      </c>
      <c r="U385" t="s">
        <v>142</v>
      </c>
      <c r="V385" t="s">
        <v>142</v>
      </c>
      <c r="W385" t="s">
        <v>142</v>
      </c>
      <c r="X385" t="s">
        <v>142</v>
      </c>
      <c r="Y385" t="s">
        <v>142</v>
      </c>
      <c r="Z385" t="s">
        <v>142</v>
      </c>
      <c r="AA385" t="s">
        <v>142</v>
      </c>
      <c r="AB385" t="s">
        <v>142</v>
      </c>
      <c r="AC385" t="s">
        <v>143</v>
      </c>
      <c r="AD385" t="s">
        <v>143</v>
      </c>
      <c r="AE385" t="s">
        <v>143</v>
      </c>
      <c r="AF385" t="s">
        <v>143</v>
      </c>
      <c r="AG385" t="s">
        <v>16</v>
      </c>
      <c r="AH385">
        <v>0</v>
      </c>
      <c r="AI385" t="s">
        <v>143</v>
      </c>
      <c r="AJ385" t="s">
        <v>143</v>
      </c>
      <c r="AK385" t="s">
        <v>143</v>
      </c>
      <c r="AL385" t="s">
        <v>5</v>
      </c>
      <c r="AM385" t="s">
        <v>143</v>
      </c>
      <c r="AN385" t="s">
        <v>143</v>
      </c>
      <c r="AO385" t="s">
        <v>143</v>
      </c>
      <c r="AP385" t="s">
        <v>113</v>
      </c>
      <c r="AQ385" t="s">
        <v>143</v>
      </c>
      <c r="AR385" t="s">
        <v>143</v>
      </c>
      <c r="AS385" t="s">
        <v>143</v>
      </c>
      <c r="AT385" t="s">
        <v>168</v>
      </c>
      <c r="AU385" t="s">
        <v>168</v>
      </c>
      <c r="AV385" t="s">
        <v>143</v>
      </c>
      <c r="AW385" t="s">
        <v>143</v>
      </c>
      <c r="AX385" t="s">
        <v>143</v>
      </c>
      <c r="AY385" t="s">
        <v>143</v>
      </c>
      <c r="AZ385">
        <v>1</v>
      </c>
      <c r="BA385">
        <v>1</v>
      </c>
      <c r="BB385">
        <v>1</v>
      </c>
      <c r="BC385">
        <v>378</v>
      </c>
      <c r="BD385" t="s">
        <v>143</v>
      </c>
      <c r="BE385" t="s">
        <v>143</v>
      </c>
      <c r="BF385" t="s">
        <v>143</v>
      </c>
      <c r="BG385" t="s">
        <v>143</v>
      </c>
      <c r="BH385" t="s">
        <v>143</v>
      </c>
      <c r="BI385" t="s">
        <v>143</v>
      </c>
      <c r="BJ385" t="s">
        <v>143</v>
      </c>
      <c r="BK385">
        <v>4</v>
      </c>
      <c r="BL385">
        <v>1</v>
      </c>
      <c r="BM385">
        <v>8</v>
      </c>
      <c r="BN385" t="s">
        <v>143</v>
      </c>
      <c r="BO385" t="s">
        <v>143</v>
      </c>
      <c r="BP385" t="s">
        <v>143</v>
      </c>
      <c r="BQ385" t="s">
        <v>143</v>
      </c>
      <c r="BR385" t="s">
        <v>143</v>
      </c>
      <c r="BS385" t="s">
        <v>143</v>
      </c>
      <c r="BT385" t="s">
        <v>143</v>
      </c>
      <c r="BU385">
        <v>1</v>
      </c>
      <c r="BV385" t="s">
        <v>143</v>
      </c>
      <c r="BW385" t="s">
        <v>143</v>
      </c>
      <c r="BX385" t="s">
        <v>143</v>
      </c>
      <c r="BY385" t="s">
        <v>143</v>
      </c>
      <c r="BZ385" t="s">
        <v>143</v>
      </c>
      <c r="CA385" t="s">
        <v>143</v>
      </c>
      <c r="CB385" t="s">
        <v>143</v>
      </c>
      <c r="CC385" t="s">
        <v>143</v>
      </c>
      <c r="CD385" t="s">
        <v>143</v>
      </c>
      <c r="CE385" t="s">
        <v>143</v>
      </c>
      <c r="CF385" t="s">
        <v>143</v>
      </c>
      <c r="CG385" t="s">
        <v>143</v>
      </c>
      <c r="CH385" t="s">
        <v>143</v>
      </c>
      <c r="CI385" t="s">
        <v>143</v>
      </c>
      <c r="CJ385">
        <v>1</v>
      </c>
      <c r="CK385" t="s">
        <v>16</v>
      </c>
    </row>
    <row r="386" spans="1:89" x14ac:dyDescent="0.3">
      <c r="A386" t="s">
        <v>140</v>
      </c>
      <c r="B386">
        <v>28077</v>
      </c>
      <c r="C386">
        <v>1</v>
      </c>
      <c r="D386" t="s">
        <v>141</v>
      </c>
      <c r="E386">
        <v>60.000999999999998</v>
      </c>
      <c r="F386">
        <v>1</v>
      </c>
      <c r="G386">
        <v>-868221142</v>
      </c>
      <c r="H386" s="1">
        <v>42013</v>
      </c>
      <c r="I386" s="2">
        <v>0.76606481481481481</v>
      </c>
      <c r="J386" s="3">
        <v>9.9398148148148138E-2</v>
      </c>
      <c r="K386">
        <v>385</v>
      </c>
      <c r="L386" t="s">
        <v>143</v>
      </c>
      <c r="M386">
        <v>1</v>
      </c>
      <c r="N386" t="s">
        <v>142</v>
      </c>
      <c r="O386" t="s">
        <v>142</v>
      </c>
      <c r="P386" t="s">
        <v>142</v>
      </c>
      <c r="Q386" t="s">
        <v>142</v>
      </c>
      <c r="R386" t="s">
        <v>142</v>
      </c>
      <c r="S386" t="s">
        <v>142</v>
      </c>
      <c r="T386" t="s">
        <v>142</v>
      </c>
      <c r="U386" t="s">
        <v>142</v>
      </c>
      <c r="V386" t="s">
        <v>142</v>
      </c>
      <c r="W386" t="s">
        <v>142</v>
      </c>
      <c r="X386" t="s">
        <v>142</v>
      </c>
      <c r="Y386" t="s">
        <v>142</v>
      </c>
      <c r="Z386" t="s">
        <v>142</v>
      </c>
      <c r="AA386" t="s">
        <v>142</v>
      </c>
      <c r="AB386" t="s">
        <v>142</v>
      </c>
      <c r="AC386" t="s">
        <v>143</v>
      </c>
      <c r="AD386" t="s">
        <v>143</v>
      </c>
      <c r="AE386" t="s">
        <v>143</v>
      </c>
      <c r="AF386" t="s">
        <v>143</v>
      </c>
      <c r="AG386" t="s">
        <v>6</v>
      </c>
      <c r="AH386">
        <v>0</v>
      </c>
      <c r="AI386" t="s">
        <v>143</v>
      </c>
      <c r="AJ386" t="s">
        <v>143</v>
      </c>
      <c r="AK386" t="s">
        <v>143</v>
      </c>
      <c r="AL386" t="s">
        <v>5</v>
      </c>
      <c r="AM386" t="s">
        <v>143</v>
      </c>
      <c r="AN386" t="s">
        <v>143</v>
      </c>
      <c r="AO386" t="s">
        <v>143</v>
      </c>
      <c r="AP386" t="s">
        <v>113</v>
      </c>
      <c r="AQ386" t="s">
        <v>143</v>
      </c>
      <c r="AR386" t="s">
        <v>143</v>
      </c>
      <c r="AS386" t="s">
        <v>143</v>
      </c>
      <c r="AT386" t="s">
        <v>169</v>
      </c>
      <c r="AU386" t="s">
        <v>169</v>
      </c>
      <c r="AV386" t="s">
        <v>143</v>
      </c>
      <c r="AW386" t="s">
        <v>143</v>
      </c>
      <c r="AX386" t="s">
        <v>143</v>
      </c>
      <c r="AY386" t="s">
        <v>143</v>
      </c>
      <c r="AZ386">
        <v>1</v>
      </c>
      <c r="BA386">
        <v>1</v>
      </c>
      <c r="BB386">
        <v>1</v>
      </c>
      <c r="BC386">
        <v>370</v>
      </c>
      <c r="BD386" t="s">
        <v>143</v>
      </c>
      <c r="BE386" t="s">
        <v>143</v>
      </c>
      <c r="BF386" t="s">
        <v>143</v>
      </c>
      <c r="BG386" t="s">
        <v>143</v>
      </c>
      <c r="BH386" t="s">
        <v>143</v>
      </c>
      <c r="BI386" t="s">
        <v>143</v>
      </c>
      <c r="BJ386" t="s">
        <v>143</v>
      </c>
      <c r="BK386">
        <v>13</v>
      </c>
      <c r="BL386">
        <v>1</v>
      </c>
      <c r="BM386">
        <v>9</v>
      </c>
      <c r="BN386" t="s">
        <v>143</v>
      </c>
      <c r="BO386" t="s">
        <v>143</v>
      </c>
      <c r="BP386" t="s">
        <v>143</v>
      </c>
      <c r="BQ386" t="s">
        <v>143</v>
      </c>
      <c r="BR386" t="s">
        <v>143</v>
      </c>
      <c r="BS386" t="s">
        <v>143</v>
      </c>
      <c r="BT386" t="s">
        <v>143</v>
      </c>
      <c r="BU386" t="s">
        <v>143</v>
      </c>
      <c r="BV386" t="s">
        <v>143</v>
      </c>
      <c r="BW386" t="s">
        <v>143</v>
      </c>
      <c r="BX386" t="s">
        <v>143</v>
      </c>
      <c r="BY386" t="s">
        <v>143</v>
      </c>
      <c r="BZ386" t="s">
        <v>143</v>
      </c>
      <c r="CA386" t="s">
        <v>143</v>
      </c>
      <c r="CB386" t="s">
        <v>143</v>
      </c>
      <c r="CC386" t="s">
        <v>143</v>
      </c>
      <c r="CD386" t="s">
        <v>143</v>
      </c>
      <c r="CE386">
        <v>1</v>
      </c>
      <c r="CF386" t="s">
        <v>143</v>
      </c>
      <c r="CG386" t="s">
        <v>143</v>
      </c>
      <c r="CH386" t="s">
        <v>143</v>
      </c>
      <c r="CI386" t="s">
        <v>143</v>
      </c>
      <c r="CJ386">
        <v>1</v>
      </c>
      <c r="CK386" t="s">
        <v>6</v>
      </c>
    </row>
    <row r="387" spans="1:89" x14ac:dyDescent="0.3">
      <c r="A387" t="s">
        <v>140</v>
      </c>
      <c r="B387">
        <v>28077</v>
      </c>
      <c r="C387">
        <v>1</v>
      </c>
      <c r="D387" t="s">
        <v>141</v>
      </c>
      <c r="E387">
        <v>60.000999999999998</v>
      </c>
      <c r="F387">
        <v>1</v>
      </c>
      <c r="G387">
        <v>-868221142</v>
      </c>
      <c r="H387" s="1">
        <v>42013</v>
      </c>
      <c r="I387" s="2">
        <v>0.76606481481481481</v>
      </c>
      <c r="J387" s="3">
        <v>9.9398148148148138E-2</v>
      </c>
      <c r="K387">
        <v>386</v>
      </c>
      <c r="L387" t="s">
        <v>143</v>
      </c>
      <c r="M387">
        <v>1</v>
      </c>
      <c r="N387" t="s">
        <v>142</v>
      </c>
      <c r="O387" t="s">
        <v>142</v>
      </c>
      <c r="P387" t="s">
        <v>142</v>
      </c>
      <c r="Q387" t="s">
        <v>142</v>
      </c>
      <c r="R387" t="s">
        <v>142</v>
      </c>
      <c r="S387" t="s">
        <v>142</v>
      </c>
      <c r="T387" t="s">
        <v>142</v>
      </c>
      <c r="U387" t="s">
        <v>142</v>
      </c>
      <c r="V387" t="s">
        <v>142</v>
      </c>
      <c r="W387" t="s">
        <v>142</v>
      </c>
      <c r="X387" t="s">
        <v>142</v>
      </c>
      <c r="Y387" t="s">
        <v>142</v>
      </c>
      <c r="Z387" t="s">
        <v>142</v>
      </c>
      <c r="AA387" t="s">
        <v>142</v>
      </c>
      <c r="AB387" t="s">
        <v>142</v>
      </c>
      <c r="AC387" t="s">
        <v>143</v>
      </c>
      <c r="AD387" t="s">
        <v>143</v>
      </c>
      <c r="AE387" t="s">
        <v>143</v>
      </c>
      <c r="AF387" t="s">
        <v>143</v>
      </c>
      <c r="AG387" t="s">
        <v>8</v>
      </c>
      <c r="AH387">
        <v>0</v>
      </c>
      <c r="AI387" t="s">
        <v>143</v>
      </c>
      <c r="AJ387" t="s">
        <v>143</v>
      </c>
      <c r="AK387" t="s">
        <v>143</v>
      </c>
      <c r="AL387" t="s">
        <v>5</v>
      </c>
      <c r="AM387" t="s">
        <v>143</v>
      </c>
      <c r="AN387" t="s">
        <v>143</v>
      </c>
      <c r="AO387" t="s">
        <v>143</v>
      </c>
      <c r="AP387" t="s">
        <v>113</v>
      </c>
      <c r="AQ387" t="s">
        <v>143</v>
      </c>
      <c r="AR387" t="s">
        <v>143</v>
      </c>
      <c r="AS387" t="s">
        <v>143</v>
      </c>
      <c r="AT387" t="s">
        <v>170</v>
      </c>
      <c r="AU387" t="s">
        <v>170</v>
      </c>
      <c r="AV387" t="s">
        <v>143</v>
      </c>
      <c r="AW387" t="s">
        <v>143</v>
      </c>
      <c r="AX387" t="s">
        <v>143</v>
      </c>
      <c r="AY387" t="s">
        <v>143</v>
      </c>
      <c r="AZ387">
        <v>0</v>
      </c>
      <c r="BA387">
        <v>1</v>
      </c>
      <c r="BB387">
        <v>0</v>
      </c>
      <c r="BC387">
        <v>442</v>
      </c>
      <c r="BD387" t="s">
        <v>143</v>
      </c>
      <c r="BE387" t="s">
        <v>143</v>
      </c>
      <c r="BF387" t="s">
        <v>143</v>
      </c>
      <c r="BG387" t="s">
        <v>143</v>
      </c>
      <c r="BH387" t="s">
        <v>143</v>
      </c>
      <c r="BI387" t="s">
        <v>143</v>
      </c>
      <c r="BJ387" t="s">
        <v>143</v>
      </c>
      <c r="BK387">
        <v>5</v>
      </c>
      <c r="BL387">
        <v>1</v>
      </c>
      <c r="BM387">
        <v>10</v>
      </c>
      <c r="BN387" t="s">
        <v>143</v>
      </c>
      <c r="BO387" t="s">
        <v>143</v>
      </c>
      <c r="BP387" t="s">
        <v>143</v>
      </c>
      <c r="BQ387" t="s">
        <v>143</v>
      </c>
      <c r="BR387" t="s">
        <v>143</v>
      </c>
      <c r="BS387" t="s">
        <v>143</v>
      </c>
      <c r="BT387" t="s">
        <v>143</v>
      </c>
      <c r="BU387" t="s">
        <v>143</v>
      </c>
      <c r="BV387">
        <v>1</v>
      </c>
      <c r="BW387" t="s">
        <v>143</v>
      </c>
      <c r="BX387" t="s">
        <v>143</v>
      </c>
      <c r="BY387" t="s">
        <v>143</v>
      </c>
      <c r="BZ387" t="s">
        <v>143</v>
      </c>
      <c r="CA387" t="s">
        <v>143</v>
      </c>
      <c r="CB387" t="s">
        <v>143</v>
      </c>
      <c r="CC387" t="s">
        <v>143</v>
      </c>
      <c r="CD387" t="s">
        <v>143</v>
      </c>
      <c r="CE387" t="s">
        <v>143</v>
      </c>
      <c r="CF387" t="s">
        <v>143</v>
      </c>
      <c r="CG387" t="s">
        <v>143</v>
      </c>
      <c r="CH387" t="s">
        <v>143</v>
      </c>
      <c r="CI387" t="s">
        <v>143</v>
      </c>
      <c r="CJ387">
        <v>1</v>
      </c>
      <c r="CK387" t="s">
        <v>8</v>
      </c>
    </row>
    <row r="388" spans="1:89" x14ac:dyDescent="0.3">
      <c r="A388" t="s">
        <v>140</v>
      </c>
      <c r="B388">
        <v>28077</v>
      </c>
      <c r="C388">
        <v>1</v>
      </c>
      <c r="D388" t="s">
        <v>141</v>
      </c>
      <c r="E388">
        <v>60.000999999999998</v>
      </c>
      <c r="F388">
        <v>1</v>
      </c>
      <c r="G388">
        <v>-868221142</v>
      </c>
      <c r="H388" s="1">
        <v>42013</v>
      </c>
      <c r="I388" s="2">
        <v>0.76606481481481481</v>
      </c>
      <c r="J388" s="3">
        <v>9.9398148148148138E-2</v>
      </c>
      <c r="K388">
        <v>387</v>
      </c>
      <c r="L388" t="s">
        <v>142</v>
      </c>
      <c r="M388">
        <v>1</v>
      </c>
      <c r="N388" t="s">
        <v>142</v>
      </c>
      <c r="O388" t="s">
        <v>142</v>
      </c>
      <c r="P388" t="s">
        <v>142</v>
      </c>
      <c r="Q388" t="s">
        <v>142</v>
      </c>
      <c r="R388" t="s">
        <v>142</v>
      </c>
      <c r="S388" t="s">
        <v>142</v>
      </c>
      <c r="T388" t="s">
        <v>142</v>
      </c>
      <c r="U388" t="s">
        <v>142</v>
      </c>
      <c r="V388" t="s">
        <v>142</v>
      </c>
      <c r="W388" t="s">
        <v>142</v>
      </c>
      <c r="X388" t="s">
        <v>142</v>
      </c>
      <c r="Y388" t="s">
        <v>142</v>
      </c>
      <c r="Z388" t="s">
        <v>142</v>
      </c>
      <c r="AA388" t="s">
        <v>142</v>
      </c>
      <c r="AB388" t="s">
        <v>142</v>
      </c>
      <c r="AC388" t="s">
        <v>143</v>
      </c>
      <c r="AD388" t="s">
        <v>143</v>
      </c>
      <c r="AE388" t="s">
        <v>143</v>
      </c>
      <c r="AF388" t="s">
        <v>143</v>
      </c>
      <c r="AG388" t="s">
        <v>2</v>
      </c>
      <c r="AH388">
        <v>0</v>
      </c>
      <c r="AI388" t="s">
        <v>143</v>
      </c>
      <c r="AJ388" t="s">
        <v>143</v>
      </c>
      <c r="AK388" t="s">
        <v>143</v>
      </c>
      <c r="AL388" t="s">
        <v>5</v>
      </c>
      <c r="AM388" t="s">
        <v>143</v>
      </c>
      <c r="AN388" t="s">
        <v>143</v>
      </c>
      <c r="AO388" t="s">
        <v>143</v>
      </c>
      <c r="AP388" t="s">
        <v>113</v>
      </c>
      <c r="AQ388" t="s">
        <v>143</v>
      </c>
      <c r="AR388" t="s">
        <v>143</v>
      </c>
      <c r="AS388" t="s">
        <v>143</v>
      </c>
      <c r="AT388" t="s">
        <v>151</v>
      </c>
      <c r="AU388" t="s">
        <v>151</v>
      </c>
      <c r="AV388" t="s">
        <v>143</v>
      </c>
      <c r="AW388" t="s">
        <v>143</v>
      </c>
      <c r="AX388" t="s">
        <v>143</v>
      </c>
      <c r="AY388" t="s">
        <v>143</v>
      </c>
      <c r="AZ388">
        <v>1</v>
      </c>
      <c r="BA388">
        <v>1</v>
      </c>
      <c r="BB388">
        <v>1</v>
      </c>
      <c r="BC388">
        <v>288</v>
      </c>
      <c r="BD388" t="s">
        <v>143</v>
      </c>
      <c r="BE388" t="s">
        <v>143</v>
      </c>
      <c r="BF388" t="s">
        <v>143</v>
      </c>
      <c r="BG388" t="s">
        <v>143</v>
      </c>
      <c r="BH388" t="s">
        <v>143</v>
      </c>
      <c r="BI388" t="s">
        <v>143</v>
      </c>
      <c r="BJ388" t="s">
        <v>143</v>
      </c>
      <c r="BK388">
        <v>3</v>
      </c>
      <c r="BL388">
        <v>1</v>
      </c>
      <c r="BM388">
        <v>11</v>
      </c>
      <c r="BN388" t="s">
        <v>143</v>
      </c>
      <c r="BO388" t="s">
        <v>143</v>
      </c>
      <c r="BP388" t="s">
        <v>143</v>
      </c>
      <c r="BQ388" t="s">
        <v>143</v>
      </c>
      <c r="BR388" t="s">
        <v>143</v>
      </c>
      <c r="BS388" t="s">
        <v>143</v>
      </c>
      <c r="BT388" t="s">
        <v>143</v>
      </c>
      <c r="BU388" t="s">
        <v>143</v>
      </c>
      <c r="BV388" t="s">
        <v>143</v>
      </c>
      <c r="BW388" t="s">
        <v>143</v>
      </c>
      <c r="BX388" t="s">
        <v>143</v>
      </c>
      <c r="BY388" t="s">
        <v>143</v>
      </c>
      <c r="BZ388" t="s">
        <v>143</v>
      </c>
      <c r="CA388" t="s">
        <v>143</v>
      </c>
      <c r="CB388" t="s">
        <v>143</v>
      </c>
      <c r="CC388" t="s">
        <v>143</v>
      </c>
      <c r="CD388" t="s">
        <v>143</v>
      </c>
      <c r="CE388" t="s">
        <v>143</v>
      </c>
      <c r="CF388" t="s">
        <v>143</v>
      </c>
      <c r="CG388" t="s">
        <v>143</v>
      </c>
      <c r="CH388">
        <v>1</v>
      </c>
      <c r="CI388" t="s">
        <v>143</v>
      </c>
      <c r="CJ388">
        <v>1</v>
      </c>
      <c r="CK388" t="s">
        <v>2</v>
      </c>
    </row>
    <row r="389" spans="1:89" x14ac:dyDescent="0.3">
      <c r="A389" t="s">
        <v>140</v>
      </c>
      <c r="B389">
        <v>28077</v>
      </c>
      <c r="C389">
        <v>1</v>
      </c>
      <c r="D389" t="s">
        <v>141</v>
      </c>
      <c r="E389">
        <v>60.000999999999998</v>
      </c>
      <c r="F389">
        <v>1</v>
      </c>
      <c r="G389">
        <v>-868221142</v>
      </c>
      <c r="H389" s="1">
        <v>42013</v>
      </c>
      <c r="I389" s="2">
        <v>0.76606481481481481</v>
      </c>
      <c r="J389" s="3">
        <v>9.9398148148148138E-2</v>
      </c>
      <c r="K389">
        <v>388</v>
      </c>
      <c r="L389" t="s">
        <v>143</v>
      </c>
      <c r="M389">
        <v>0</v>
      </c>
      <c r="N389" t="s">
        <v>142</v>
      </c>
      <c r="O389" t="s">
        <v>142</v>
      </c>
      <c r="P389" t="s">
        <v>142</v>
      </c>
      <c r="Q389" t="s">
        <v>142</v>
      </c>
      <c r="R389" t="s">
        <v>142</v>
      </c>
      <c r="S389" t="s">
        <v>142</v>
      </c>
      <c r="T389" t="s">
        <v>142</v>
      </c>
      <c r="U389" t="s">
        <v>142</v>
      </c>
      <c r="V389" t="s">
        <v>142</v>
      </c>
      <c r="W389" t="s">
        <v>142</v>
      </c>
      <c r="X389" t="s">
        <v>142</v>
      </c>
      <c r="Y389" t="s">
        <v>142</v>
      </c>
      <c r="Z389" t="s">
        <v>142</v>
      </c>
      <c r="AA389" t="s">
        <v>142</v>
      </c>
      <c r="AB389" t="s">
        <v>142</v>
      </c>
      <c r="AC389" t="s">
        <v>143</v>
      </c>
      <c r="AD389" t="s">
        <v>143</v>
      </c>
      <c r="AE389" t="s">
        <v>143</v>
      </c>
      <c r="AF389" t="s">
        <v>143</v>
      </c>
      <c r="AG389" t="s">
        <v>7</v>
      </c>
      <c r="AH389">
        <v>1</v>
      </c>
      <c r="AI389" t="s">
        <v>143</v>
      </c>
      <c r="AJ389" t="s">
        <v>143</v>
      </c>
      <c r="AK389" t="s">
        <v>143</v>
      </c>
      <c r="AL389" t="s">
        <v>5</v>
      </c>
      <c r="AM389" t="s">
        <v>143</v>
      </c>
      <c r="AN389" t="s">
        <v>143</v>
      </c>
      <c r="AO389" t="s">
        <v>143</v>
      </c>
      <c r="AP389" t="s">
        <v>113</v>
      </c>
      <c r="AQ389" t="s">
        <v>143</v>
      </c>
      <c r="AR389" t="s">
        <v>143</v>
      </c>
      <c r="AS389" t="s">
        <v>143</v>
      </c>
      <c r="AT389" t="s">
        <v>171</v>
      </c>
      <c r="AU389" t="s">
        <v>171</v>
      </c>
      <c r="AV389" t="s">
        <v>143</v>
      </c>
      <c r="AW389" t="s">
        <v>143</v>
      </c>
      <c r="AX389" t="s">
        <v>143</v>
      </c>
      <c r="AY389" t="s">
        <v>143</v>
      </c>
      <c r="AZ389">
        <v>1</v>
      </c>
      <c r="BA389">
        <v>0</v>
      </c>
      <c r="BB389">
        <v>0</v>
      </c>
      <c r="BC389">
        <v>251</v>
      </c>
      <c r="BD389" t="s">
        <v>143</v>
      </c>
      <c r="BE389" t="s">
        <v>143</v>
      </c>
      <c r="BF389" t="s">
        <v>143</v>
      </c>
      <c r="BG389" t="s">
        <v>143</v>
      </c>
      <c r="BH389" t="s">
        <v>143</v>
      </c>
      <c r="BI389" t="s">
        <v>143</v>
      </c>
      <c r="BJ389" t="s">
        <v>143</v>
      </c>
      <c r="BK389">
        <v>11</v>
      </c>
      <c r="BL389">
        <v>1</v>
      </c>
      <c r="BM389">
        <v>12</v>
      </c>
      <c r="BN389" t="s">
        <v>143</v>
      </c>
      <c r="BO389" t="s">
        <v>143</v>
      </c>
      <c r="BP389" t="s">
        <v>143</v>
      </c>
      <c r="BQ389" t="s">
        <v>143</v>
      </c>
      <c r="BR389" t="s">
        <v>143</v>
      </c>
      <c r="BS389" t="s">
        <v>143</v>
      </c>
      <c r="BT389" t="s">
        <v>143</v>
      </c>
      <c r="BU389" t="s">
        <v>143</v>
      </c>
      <c r="BV389" t="s">
        <v>143</v>
      </c>
      <c r="BW389" t="s">
        <v>143</v>
      </c>
      <c r="BX389" t="s">
        <v>143</v>
      </c>
      <c r="BY389" t="s">
        <v>143</v>
      </c>
      <c r="BZ389" t="s">
        <v>143</v>
      </c>
      <c r="CA389" t="s">
        <v>143</v>
      </c>
      <c r="CB389">
        <v>1</v>
      </c>
      <c r="CC389" t="s">
        <v>143</v>
      </c>
      <c r="CD389" t="s">
        <v>143</v>
      </c>
      <c r="CE389" t="s">
        <v>143</v>
      </c>
      <c r="CF389" t="s">
        <v>143</v>
      </c>
      <c r="CG389" t="s">
        <v>143</v>
      </c>
      <c r="CH389" t="s">
        <v>143</v>
      </c>
      <c r="CI389" t="s">
        <v>143</v>
      </c>
      <c r="CJ389">
        <v>1</v>
      </c>
      <c r="CK389" t="s">
        <v>7</v>
      </c>
    </row>
    <row r="390" spans="1:89" x14ac:dyDescent="0.3">
      <c r="A390" t="s">
        <v>140</v>
      </c>
      <c r="B390">
        <v>28077</v>
      </c>
      <c r="C390">
        <v>1</v>
      </c>
      <c r="D390" t="s">
        <v>141</v>
      </c>
      <c r="E390">
        <v>60.000999999999998</v>
      </c>
      <c r="F390">
        <v>1</v>
      </c>
      <c r="G390">
        <v>-868221142</v>
      </c>
      <c r="H390" s="1">
        <v>42013</v>
      </c>
      <c r="I390" s="2">
        <v>0.76606481481481481</v>
      </c>
      <c r="J390" s="3">
        <v>9.9398148148148138E-2</v>
      </c>
      <c r="K390">
        <v>389</v>
      </c>
      <c r="L390" t="s">
        <v>142</v>
      </c>
      <c r="M390">
        <v>1</v>
      </c>
      <c r="N390" t="s">
        <v>142</v>
      </c>
      <c r="O390" t="s">
        <v>142</v>
      </c>
      <c r="P390" t="s">
        <v>142</v>
      </c>
      <c r="Q390" t="s">
        <v>142</v>
      </c>
      <c r="R390" t="s">
        <v>142</v>
      </c>
      <c r="S390" t="s">
        <v>142</v>
      </c>
      <c r="T390" t="s">
        <v>142</v>
      </c>
      <c r="U390" t="s">
        <v>142</v>
      </c>
      <c r="V390" t="s">
        <v>142</v>
      </c>
      <c r="W390" t="s">
        <v>142</v>
      </c>
      <c r="X390" t="s">
        <v>142</v>
      </c>
      <c r="Y390" t="s">
        <v>142</v>
      </c>
      <c r="Z390" t="s">
        <v>142</v>
      </c>
      <c r="AA390" t="s">
        <v>142</v>
      </c>
      <c r="AB390" t="s">
        <v>142</v>
      </c>
      <c r="AC390" t="s">
        <v>143</v>
      </c>
      <c r="AD390" t="s">
        <v>143</v>
      </c>
      <c r="AE390" t="s">
        <v>143</v>
      </c>
      <c r="AF390" t="s">
        <v>143</v>
      </c>
      <c r="AG390" t="s">
        <v>3</v>
      </c>
      <c r="AH390">
        <v>0</v>
      </c>
      <c r="AI390" t="s">
        <v>143</v>
      </c>
      <c r="AJ390" t="s">
        <v>143</v>
      </c>
      <c r="AK390" t="s">
        <v>143</v>
      </c>
      <c r="AL390" t="s">
        <v>5</v>
      </c>
      <c r="AM390" t="s">
        <v>143</v>
      </c>
      <c r="AN390" t="s">
        <v>143</v>
      </c>
      <c r="AO390" t="s">
        <v>143</v>
      </c>
      <c r="AP390" t="s">
        <v>113</v>
      </c>
      <c r="AQ390" t="s">
        <v>143</v>
      </c>
      <c r="AR390" t="s">
        <v>143</v>
      </c>
      <c r="AS390" t="s">
        <v>143</v>
      </c>
      <c r="AT390" t="s">
        <v>153</v>
      </c>
      <c r="AU390" t="s">
        <v>153</v>
      </c>
      <c r="AV390" t="s">
        <v>143</v>
      </c>
      <c r="AW390" t="s">
        <v>143</v>
      </c>
      <c r="AX390" t="s">
        <v>143</v>
      </c>
      <c r="AY390" t="s">
        <v>143</v>
      </c>
      <c r="AZ390">
        <v>1</v>
      </c>
      <c r="BA390">
        <v>1</v>
      </c>
      <c r="BB390">
        <v>1</v>
      </c>
      <c r="BC390">
        <v>328</v>
      </c>
      <c r="BD390" t="s">
        <v>143</v>
      </c>
      <c r="BE390" t="s">
        <v>143</v>
      </c>
      <c r="BF390" t="s">
        <v>143</v>
      </c>
      <c r="BG390" t="s">
        <v>143</v>
      </c>
      <c r="BH390" t="s">
        <v>143</v>
      </c>
      <c r="BI390" t="s">
        <v>143</v>
      </c>
      <c r="BJ390" t="s">
        <v>143</v>
      </c>
      <c r="BK390">
        <v>2</v>
      </c>
      <c r="BL390">
        <v>1</v>
      </c>
      <c r="BM390">
        <v>13</v>
      </c>
      <c r="BN390" t="s">
        <v>143</v>
      </c>
      <c r="BO390" t="s">
        <v>143</v>
      </c>
      <c r="BP390" t="s">
        <v>143</v>
      </c>
      <c r="BQ390" t="s">
        <v>143</v>
      </c>
      <c r="BR390" t="s">
        <v>143</v>
      </c>
      <c r="BS390" t="s">
        <v>143</v>
      </c>
      <c r="BT390" t="s">
        <v>143</v>
      </c>
      <c r="BU390" t="s">
        <v>143</v>
      </c>
      <c r="BV390" t="s">
        <v>143</v>
      </c>
      <c r="BW390" t="s">
        <v>143</v>
      </c>
      <c r="BX390" t="s">
        <v>143</v>
      </c>
      <c r="BY390" t="s">
        <v>143</v>
      </c>
      <c r="BZ390" t="s">
        <v>143</v>
      </c>
      <c r="CA390" t="s">
        <v>143</v>
      </c>
      <c r="CB390" t="s">
        <v>143</v>
      </c>
      <c r="CC390">
        <v>1</v>
      </c>
      <c r="CD390" t="s">
        <v>143</v>
      </c>
      <c r="CE390" t="s">
        <v>143</v>
      </c>
      <c r="CF390" t="s">
        <v>143</v>
      </c>
      <c r="CG390" t="s">
        <v>143</v>
      </c>
      <c r="CH390" t="s">
        <v>143</v>
      </c>
      <c r="CI390" t="s">
        <v>143</v>
      </c>
      <c r="CJ390">
        <v>1</v>
      </c>
      <c r="CK390" t="s">
        <v>3</v>
      </c>
    </row>
    <row r="391" spans="1:89" x14ac:dyDescent="0.3">
      <c r="A391" t="s">
        <v>140</v>
      </c>
      <c r="B391">
        <v>28077</v>
      </c>
      <c r="C391">
        <v>1</v>
      </c>
      <c r="D391" t="s">
        <v>141</v>
      </c>
      <c r="E391">
        <v>60.000999999999998</v>
      </c>
      <c r="F391">
        <v>1</v>
      </c>
      <c r="G391">
        <v>-868221142</v>
      </c>
      <c r="H391" s="1">
        <v>42013</v>
      </c>
      <c r="I391" s="2">
        <v>0.76606481481481481</v>
      </c>
      <c r="J391" s="3">
        <v>9.9398148148148138E-2</v>
      </c>
      <c r="K391">
        <v>390</v>
      </c>
      <c r="L391" t="s">
        <v>143</v>
      </c>
      <c r="M391">
        <v>0</v>
      </c>
      <c r="N391" t="s">
        <v>142</v>
      </c>
      <c r="O391" t="s">
        <v>142</v>
      </c>
      <c r="P391" t="s">
        <v>142</v>
      </c>
      <c r="Q391" t="s">
        <v>142</v>
      </c>
      <c r="R391" t="s">
        <v>142</v>
      </c>
      <c r="S391" t="s">
        <v>142</v>
      </c>
      <c r="T391" t="s">
        <v>142</v>
      </c>
      <c r="U391" t="s">
        <v>142</v>
      </c>
      <c r="V391" t="s">
        <v>142</v>
      </c>
      <c r="W391" t="s">
        <v>142</v>
      </c>
      <c r="X391" t="s">
        <v>142</v>
      </c>
      <c r="Y391" t="s">
        <v>142</v>
      </c>
      <c r="Z391" t="s">
        <v>142</v>
      </c>
      <c r="AA391" t="s">
        <v>142</v>
      </c>
      <c r="AB391" t="s">
        <v>142</v>
      </c>
      <c r="AC391" t="s">
        <v>143</v>
      </c>
      <c r="AD391" t="s">
        <v>143</v>
      </c>
      <c r="AE391" t="s">
        <v>143</v>
      </c>
      <c r="AF391" t="s">
        <v>143</v>
      </c>
      <c r="AG391" t="s">
        <v>4</v>
      </c>
      <c r="AH391">
        <v>1</v>
      </c>
      <c r="AI391" t="s">
        <v>143</v>
      </c>
      <c r="AJ391" t="s">
        <v>143</v>
      </c>
      <c r="AK391" t="s">
        <v>143</v>
      </c>
      <c r="AL391" t="s">
        <v>5</v>
      </c>
      <c r="AM391" t="s">
        <v>143</v>
      </c>
      <c r="AN391" t="s">
        <v>143</v>
      </c>
      <c r="AO391" t="s">
        <v>143</v>
      </c>
      <c r="AP391" t="s">
        <v>113</v>
      </c>
      <c r="AQ391" t="s">
        <v>143</v>
      </c>
      <c r="AR391" t="s">
        <v>143</v>
      </c>
      <c r="AS391" t="s">
        <v>143</v>
      </c>
      <c r="AT391" t="s">
        <v>172</v>
      </c>
      <c r="AU391" t="s">
        <v>172</v>
      </c>
      <c r="AV391" t="s">
        <v>143</v>
      </c>
      <c r="AW391" t="s">
        <v>143</v>
      </c>
      <c r="AX391" t="s">
        <v>143</v>
      </c>
      <c r="AY391" t="s">
        <v>143</v>
      </c>
      <c r="AZ391">
        <v>1</v>
      </c>
      <c r="BA391">
        <v>0</v>
      </c>
      <c r="BB391">
        <v>0</v>
      </c>
      <c r="BC391">
        <v>546</v>
      </c>
      <c r="BD391" t="s">
        <v>143</v>
      </c>
      <c r="BE391" t="s">
        <v>143</v>
      </c>
      <c r="BF391" t="s">
        <v>143</v>
      </c>
      <c r="BG391" t="s">
        <v>143</v>
      </c>
      <c r="BH391" t="s">
        <v>143</v>
      </c>
      <c r="BI391" t="s">
        <v>143</v>
      </c>
      <c r="BJ391" t="s">
        <v>143</v>
      </c>
      <c r="BK391">
        <v>15</v>
      </c>
      <c r="BL391">
        <v>1</v>
      </c>
      <c r="BM391">
        <v>14</v>
      </c>
      <c r="BN391" t="s">
        <v>143</v>
      </c>
      <c r="BO391" t="s">
        <v>143</v>
      </c>
      <c r="BP391" t="s">
        <v>143</v>
      </c>
      <c r="BQ391" t="s">
        <v>143</v>
      </c>
      <c r="BR391" t="s">
        <v>143</v>
      </c>
      <c r="BS391" t="s">
        <v>143</v>
      </c>
      <c r="BT391" t="s">
        <v>143</v>
      </c>
      <c r="BU391" t="s">
        <v>143</v>
      </c>
      <c r="BV391" t="s">
        <v>143</v>
      </c>
      <c r="BW391" t="s">
        <v>143</v>
      </c>
      <c r="BX391" t="s">
        <v>143</v>
      </c>
      <c r="BY391" t="s">
        <v>143</v>
      </c>
      <c r="BZ391" t="s">
        <v>143</v>
      </c>
      <c r="CA391" t="s">
        <v>143</v>
      </c>
      <c r="CB391" t="s">
        <v>143</v>
      </c>
      <c r="CC391" t="s">
        <v>143</v>
      </c>
      <c r="CD391" t="s">
        <v>143</v>
      </c>
      <c r="CE391" t="s">
        <v>143</v>
      </c>
      <c r="CF391" t="s">
        <v>143</v>
      </c>
      <c r="CG391">
        <v>1</v>
      </c>
      <c r="CH391" t="s">
        <v>143</v>
      </c>
      <c r="CI391" t="s">
        <v>143</v>
      </c>
      <c r="CJ391">
        <v>1</v>
      </c>
      <c r="CK391" t="s">
        <v>4</v>
      </c>
    </row>
    <row r="392" spans="1:89" x14ac:dyDescent="0.3">
      <c r="A392" t="s">
        <v>140</v>
      </c>
      <c r="B392">
        <v>28077</v>
      </c>
      <c r="C392">
        <v>1</v>
      </c>
      <c r="D392" t="s">
        <v>141</v>
      </c>
      <c r="E392">
        <v>60.000999999999998</v>
      </c>
      <c r="F392">
        <v>1</v>
      </c>
      <c r="G392">
        <v>-868221142</v>
      </c>
      <c r="H392" s="1">
        <v>42013</v>
      </c>
      <c r="I392" s="2">
        <v>0.76606481481481481</v>
      </c>
      <c r="J392" s="3">
        <v>9.9398148148148138E-2</v>
      </c>
      <c r="K392">
        <v>391</v>
      </c>
      <c r="L392" t="s">
        <v>143</v>
      </c>
      <c r="M392">
        <v>0</v>
      </c>
      <c r="N392" t="s">
        <v>142</v>
      </c>
      <c r="O392" t="s">
        <v>142</v>
      </c>
      <c r="P392" t="s">
        <v>142</v>
      </c>
      <c r="Q392" t="s">
        <v>142</v>
      </c>
      <c r="R392" t="s">
        <v>142</v>
      </c>
      <c r="S392" t="s">
        <v>142</v>
      </c>
      <c r="T392" t="s">
        <v>142</v>
      </c>
      <c r="U392" t="s">
        <v>142</v>
      </c>
      <c r="V392" t="s">
        <v>142</v>
      </c>
      <c r="W392" t="s">
        <v>142</v>
      </c>
      <c r="X392" t="s">
        <v>142</v>
      </c>
      <c r="Y392" t="s">
        <v>142</v>
      </c>
      <c r="Z392" t="s">
        <v>142</v>
      </c>
      <c r="AA392" t="s">
        <v>142</v>
      </c>
      <c r="AB392" t="s">
        <v>142</v>
      </c>
      <c r="AC392" t="s">
        <v>143</v>
      </c>
      <c r="AD392" t="s">
        <v>143</v>
      </c>
      <c r="AE392" t="s">
        <v>143</v>
      </c>
      <c r="AF392" t="s">
        <v>143</v>
      </c>
      <c r="AG392" t="s">
        <v>11</v>
      </c>
      <c r="AH392">
        <v>1</v>
      </c>
      <c r="AI392" t="s">
        <v>143</v>
      </c>
      <c r="AJ392" t="s">
        <v>143</v>
      </c>
      <c r="AK392" t="s">
        <v>143</v>
      </c>
      <c r="AL392" t="s">
        <v>5</v>
      </c>
      <c r="AM392" t="s">
        <v>143</v>
      </c>
      <c r="AN392" t="s">
        <v>143</v>
      </c>
      <c r="AO392" t="s">
        <v>143</v>
      </c>
      <c r="AP392" t="s">
        <v>113</v>
      </c>
      <c r="AQ392" t="s">
        <v>143</v>
      </c>
      <c r="AR392" t="s">
        <v>143</v>
      </c>
      <c r="AS392" t="s">
        <v>143</v>
      </c>
      <c r="AT392" t="s">
        <v>173</v>
      </c>
      <c r="AU392" t="s">
        <v>173</v>
      </c>
      <c r="AV392" t="s">
        <v>143</v>
      </c>
      <c r="AW392" t="s">
        <v>143</v>
      </c>
      <c r="AX392" t="s">
        <v>143</v>
      </c>
      <c r="AY392" t="s">
        <v>143</v>
      </c>
      <c r="AZ392">
        <v>1</v>
      </c>
      <c r="BA392">
        <v>0</v>
      </c>
      <c r="BB392">
        <v>0</v>
      </c>
      <c r="BC392">
        <v>834</v>
      </c>
      <c r="BD392" t="s">
        <v>143</v>
      </c>
      <c r="BE392" t="s">
        <v>143</v>
      </c>
      <c r="BF392" t="s">
        <v>143</v>
      </c>
      <c r="BG392" t="s">
        <v>143</v>
      </c>
      <c r="BH392" t="s">
        <v>143</v>
      </c>
      <c r="BI392" t="s">
        <v>143</v>
      </c>
      <c r="BJ392" t="s">
        <v>143</v>
      </c>
      <c r="BK392">
        <v>10</v>
      </c>
      <c r="BL392">
        <v>1</v>
      </c>
      <c r="BM392">
        <v>15</v>
      </c>
      <c r="BN392" t="s">
        <v>143</v>
      </c>
      <c r="BO392" t="s">
        <v>143</v>
      </c>
      <c r="BP392" t="s">
        <v>143</v>
      </c>
      <c r="BQ392" t="s">
        <v>143</v>
      </c>
      <c r="BR392" t="s">
        <v>143</v>
      </c>
      <c r="BS392" t="s">
        <v>143</v>
      </c>
      <c r="BT392" t="s">
        <v>143</v>
      </c>
      <c r="BU392" t="s">
        <v>143</v>
      </c>
      <c r="BV392" t="s">
        <v>143</v>
      </c>
      <c r="BW392" t="s">
        <v>143</v>
      </c>
      <c r="BX392" t="s">
        <v>143</v>
      </c>
      <c r="BY392" t="s">
        <v>143</v>
      </c>
      <c r="BZ392" t="s">
        <v>143</v>
      </c>
      <c r="CA392">
        <v>1</v>
      </c>
      <c r="CB392" t="s">
        <v>143</v>
      </c>
      <c r="CC392" t="s">
        <v>143</v>
      </c>
      <c r="CD392" t="s">
        <v>143</v>
      </c>
      <c r="CE392" t="s">
        <v>143</v>
      </c>
      <c r="CF392" t="s">
        <v>143</v>
      </c>
      <c r="CG392" t="s">
        <v>143</v>
      </c>
      <c r="CH392" t="s">
        <v>143</v>
      </c>
      <c r="CI392" t="s">
        <v>143</v>
      </c>
      <c r="CJ392">
        <v>1</v>
      </c>
      <c r="CK392" t="s">
        <v>11</v>
      </c>
    </row>
    <row r="393" spans="1:89" x14ac:dyDescent="0.3">
      <c r="A393" t="s">
        <v>140</v>
      </c>
      <c r="B393">
        <v>28077</v>
      </c>
      <c r="C393">
        <v>1</v>
      </c>
      <c r="D393" t="s">
        <v>141</v>
      </c>
      <c r="E393">
        <v>60.000999999999998</v>
      </c>
      <c r="F393">
        <v>1</v>
      </c>
      <c r="G393">
        <v>-868221142</v>
      </c>
      <c r="H393" s="1">
        <v>42013</v>
      </c>
      <c r="I393" s="2">
        <v>0.76606481481481481</v>
      </c>
      <c r="J393" s="3">
        <v>9.9398148148148138E-2</v>
      </c>
      <c r="K393">
        <v>392</v>
      </c>
      <c r="L393" t="s">
        <v>143</v>
      </c>
      <c r="M393">
        <v>1</v>
      </c>
      <c r="N393" t="s">
        <v>142</v>
      </c>
      <c r="O393" t="s">
        <v>142</v>
      </c>
      <c r="P393" t="s">
        <v>142</v>
      </c>
      <c r="Q393" t="s">
        <v>142</v>
      </c>
      <c r="R393" t="s">
        <v>142</v>
      </c>
      <c r="S393" t="s">
        <v>142</v>
      </c>
      <c r="T393" t="s">
        <v>142</v>
      </c>
      <c r="U393" t="s">
        <v>142</v>
      </c>
      <c r="V393" t="s">
        <v>142</v>
      </c>
      <c r="W393" t="s">
        <v>142</v>
      </c>
      <c r="X393" t="s">
        <v>142</v>
      </c>
      <c r="Y393" t="s">
        <v>142</v>
      </c>
      <c r="Z393" t="s">
        <v>142</v>
      </c>
      <c r="AA393" t="s">
        <v>142</v>
      </c>
      <c r="AB393" t="s">
        <v>142</v>
      </c>
      <c r="AC393" t="s">
        <v>143</v>
      </c>
      <c r="AD393" t="s">
        <v>143</v>
      </c>
      <c r="AE393" t="s">
        <v>143</v>
      </c>
      <c r="AF393" t="s">
        <v>143</v>
      </c>
      <c r="AG393" t="s">
        <v>10</v>
      </c>
      <c r="AH393">
        <v>0</v>
      </c>
      <c r="AI393" t="s">
        <v>143</v>
      </c>
      <c r="AJ393" t="s">
        <v>143</v>
      </c>
      <c r="AK393" t="s">
        <v>143</v>
      </c>
      <c r="AL393" t="s">
        <v>5</v>
      </c>
      <c r="AM393" t="s">
        <v>143</v>
      </c>
      <c r="AN393" t="s">
        <v>143</v>
      </c>
      <c r="AO393" t="s">
        <v>143</v>
      </c>
      <c r="AP393" t="s">
        <v>113</v>
      </c>
      <c r="AQ393" t="s">
        <v>143</v>
      </c>
      <c r="AR393" t="s">
        <v>143</v>
      </c>
      <c r="AS393" t="s">
        <v>143</v>
      </c>
      <c r="AT393" t="s">
        <v>174</v>
      </c>
      <c r="AU393" t="s">
        <v>174</v>
      </c>
      <c r="AV393" t="s">
        <v>143</v>
      </c>
      <c r="AW393" t="s">
        <v>143</v>
      </c>
      <c r="AX393" t="s">
        <v>143</v>
      </c>
      <c r="AY393" t="s">
        <v>143</v>
      </c>
      <c r="AZ393">
        <v>0</v>
      </c>
      <c r="BA393">
        <v>1</v>
      </c>
      <c r="BB393">
        <v>0</v>
      </c>
      <c r="BC393">
        <v>904</v>
      </c>
      <c r="BD393" t="s">
        <v>143</v>
      </c>
      <c r="BE393" t="s">
        <v>143</v>
      </c>
      <c r="BF393" t="s">
        <v>143</v>
      </c>
      <c r="BG393" t="s">
        <v>143</v>
      </c>
      <c r="BH393" t="s">
        <v>143</v>
      </c>
      <c r="BI393" t="s">
        <v>143</v>
      </c>
      <c r="BJ393" t="s">
        <v>143</v>
      </c>
      <c r="BK393">
        <v>14</v>
      </c>
      <c r="BL393">
        <v>2</v>
      </c>
      <c r="BM393">
        <v>16</v>
      </c>
      <c r="BN393" t="s">
        <v>143</v>
      </c>
      <c r="BO393" t="s">
        <v>143</v>
      </c>
      <c r="BP393" t="s">
        <v>143</v>
      </c>
      <c r="BQ393" t="s">
        <v>143</v>
      </c>
      <c r="BR393" t="s">
        <v>143</v>
      </c>
      <c r="BS393" t="s">
        <v>143</v>
      </c>
      <c r="BT393" t="s">
        <v>143</v>
      </c>
      <c r="BU393" t="s">
        <v>143</v>
      </c>
      <c r="BV393" t="s">
        <v>143</v>
      </c>
      <c r="BW393" t="s">
        <v>143</v>
      </c>
      <c r="BX393" t="s">
        <v>143</v>
      </c>
      <c r="BY393" t="s">
        <v>143</v>
      </c>
      <c r="BZ393" t="s">
        <v>143</v>
      </c>
      <c r="CA393" t="s">
        <v>143</v>
      </c>
      <c r="CB393" t="s">
        <v>143</v>
      </c>
      <c r="CC393" t="s">
        <v>143</v>
      </c>
      <c r="CD393" t="s">
        <v>143</v>
      </c>
      <c r="CE393" t="s">
        <v>143</v>
      </c>
      <c r="CF393">
        <v>2</v>
      </c>
      <c r="CG393" t="s">
        <v>143</v>
      </c>
      <c r="CH393" t="s">
        <v>143</v>
      </c>
      <c r="CI393" t="s">
        <v>143</v>
      </c>
      <c r="CJ393">
        <v>1</v>
      </c>
      <c r="CK393" t="s">
        <v>175</v>
      </c>
    </row>
    <row r="394" spans="1:89" x14ac:dyDescent="0.3">
      <c r="A394" t="s">
        <v>140</v>
      </c>
      <c r="B394">
        <v>28077</v>
      </c>
      <c r="C394">
        <v>1</v>
      </c>
      <c r="D394" t="s">
        <v>141</v>
      </c>
      <c r="E394">
        <v>60.000999999999998</v>
      </c>
      <c r="F394">
        <v>1</v>
      </c>
      <c r="G394">
        <v>-868221142</v>
      </c>
      <c r="H394" s="1">
        <v>42013</v>
      </c>
      <c r="I394" s="2">
        <v>0.76606481481481481</v>
      </c>
      <c r="J394" s="3">
        <v>9.9398148148148138E-2</v>
      </c>
      <c r="K394">
        <v>393</v>
      </c>
      <c r="L394" t="s">
        <v>142</v>
      </c>
      <c r="M394">
        <v>0</v>
      </c>
      <c r="N394" t="s">
        <v>142</v>
      </c>
      <c r="O394" t="s">
        <v>142</v>
      </c>
      <c r="P394" t="s">
        <v>142</v>
      </c>
      <c r="Q394" t="s">
        <v>142</v>
      </c>
      <c r="R394" t="s">
        <v>142</v>
      </c>
      <c r="S394" t="s">
        <v>142</v>
      </c>
      <c r="T394" t="s">
        <v>142</v>
      </c>
      <c r="U394" t="s">
        <v>142</v>
      </c>
      <c r="V394" t="s">
        <v>142</v>
      </c>
      <c r="W394" t="s">
        <v>142</v>
      </c>
      <c r="X394" t="s">
        <v>142</v>
      </c>
      <c r="Y394" t="s">
        <v>142</v>
      </c>
      <c r="Z394" t="s">
        <v>142</v>
      </c>
      <c r="AA394" t="s">
        <v>142</v>
      </c>
      <c r="AB394" t="s">
        <v>142</v>
      </c>
      <c r="AC394" t="s">
        <v>143</v>
      </c>
      <c r="AD394" t="s">
        <v>143</v>
      </c>
      <c r="AE394" t="s">
        <v>143</v>
      </c>
      <c r="AF394" t="s">
        <v>143</v>
      </c>
      <c r="AG394" t="s">
        <v>3</v>
      </c>
      <c r="AH394">
        <v>1</v>
      </c>
      <c r="AI394" t="s">
        <v>143</v>
      </c>
      <c r="AJ394" t="s">
        <v>143</v>
      </c>
      <c r="AK394" t="s">
        <v>143</v>
      </c>
      <c r="AL394" t="s">
        <v>5</v>
      </c>
      <c r="AM394" t="s">
        <v>143</v>
      </c>
      <c r="AN394" t="s">
        <v>143</v>
      </c>
      <c r="AO394" t="s">
        <v>143</v>
      </c>
      <c r="AP394" t="s">
        <v>113</v>
      </c>
      <c r="AQ394" t="s">
        <v>143</v>
      </c>
      <c r="AR394" t="s">
        <v>143</v>
      </c>
      <c r="AS394" t="s">
        <v>143</v>
      </c>
      <c r="AT394" t="s">
        <v>155</v>
      </c>
      <c r="AU394" t="s">
        <v>155</v>
      </c>
      <c r="AV394" t="s">
        <v>143</v>
      </c>
      <c r="AW394" t="s">
        <v>143</v>
      </c>
      <c r="AX394" t="s">
        <v>143</v>
      </c>
      <c r="AY394" t="s">
        <v>143</v>
      </c>
      <c r="AZ394">
        <v>0</v>
      </c>
      <c r="BA394">
        <v>0</v>
      </c>
      <c r="BB394">
        <v>1</v>
      </c>
      <c r="BC394">
        <v>332</v>
      </c>
      <c r="BD394" t="s">
        <v>143</v>
      </c>
      <c r="BE394" t="s">
        <v>143</v>
      </c>
      <c r="BF394" t="s">
        <v>143</v>
      </c>
      <c r="BG394" t="s">
        <v>143</v>
      </c>
      <c r="BH394" t="s">
        <v>143</v>
      </c>
      <c r="BI394" t="s">
        <v>143</v>
      </c>
      <c r="BJ394" t="s">
        <v>143</v>
      </c>
      <c r="BK394">
        <v>2</v>
      </c>
      <c r="BL394">
        <v>2</v>
      </c>
      <c r="BM394">
        <v>17</v>
      </c>
      <c r="BN394" t="s">
        <v>143</v>
      </c>
      <c r="BO394" t="s">
        <v>143</v>
      </c>
      <c r="BP394" t="s">
        <v>143</v>
      </c>
      <c r="BQ394" t="s">
        <v>143</v>
      </c>
      <c r="BR394" t="s">
        <v>143</v>
      </c>
      <c r="BS394" t="s">
        <v>143</v>
      </c>
      <c r="BT394" t="s">
        <v>143</v>
      </c>
      <c r="BU394" t="s">
        <v>143</v>
      </c>
      <c r="BV394" t="s">
        <v>143</v>
      </c>
      <c r="BW394" t="s">
        <v>143</v>
      </c>
      <c r="BX394" t="s">
        <v>143</v>
      </c>
      <c r="BY394" t="s">
        <v>143</v>
      </c>
      <c r="BZ394" t="s">
        <v>143</v>
      </c>
      <c r="CA394" t="s">
        <v>143</v>
      </c>
      <c r="CB394" t="s">
        <v>143</v>
      </c>
      <c r="CC394">
        <v>2</v>
      </c>
      <c r="CD394" t="s">
        <v>143</v>
      </c>
      <c r="CE394" t="s">
        <v>143</v>
      </c>
      <c r="CF394" t="s">
        <v>143</v>
      </c>
      <c r="CG394" t="s">
        <v>143</v>
      </c>
      <c r="CH394" t="s">
        <v>143</v>
      </c>
      <c r="CI394" t="s">
        <v>143</v>
      </c>
      <c r="CJ394">
        <v>1</v>
      </c>
      <c r="CK394" t="s">
        <v>156</v>
      </c>
    </row>
    <row r="395" spans="1:89" x14ac:dyDescent="0.3">
      <c r="A395" t="s">
        <v>140</v>
      </c>
      <c r="B395">
        <v>28077</v>
      </c>
      <c r="C395">
        <v>1</v>
      </c>
      <c r="D395" t="s">
        <v>141</v>
      </c>
      <c r="E395">
        <v>60.000999999999998</v>
      </c>
      <c r="F395">
        <v>1</v>
      </c>
      <c r="G395">
        <v>-868221142</v>
      </c>
      <c r="H395" s="1">
        <v>42013</v>
      </c>
      <c r="I395" s="2">
        <v>0.76606481481481481</v>
      </c>
      <c r="J395" s="3">
        <v>9.9398148148148138E-2</v>
      </c>
      <c r="K395">
        <v>394</v>
      </c>
      <c r="L395" t="s">
        <v>143</v>
      </c>
      <c r="M395">
        <v>1</v>
      </c>
      <c r="N395" t="s">
        <v>142</v>
      </c>
      <c r="O395" t="s">
        <v>142</v>
      </c>
      <c r="P395" t="s">
        <v>142</v>
      </c>
      <c r="Q395" t="s">
        <v>142</v>
      </c>
      <c r="R395" t="s">
        <v>142</v>
      </c>
      <c r="S395" t="s">
        <v>142</v>
      </c>
      <c r="T395" t="s">
        <v>142</v>
      </c>
      <c r="U395" t="s">
        <v>142</v>
      </c>
      <c r="V395" t="s">
        <v>142</v>
      </c>
      <c r="W395" t="s">
        <v>142</v>
      </c>
      <c r="X395" t="s">
        <v>142</v>
      </c>
      <c r="Y395" t="s">
        <v>142</v>
      </c>
      <c r="Z395" t="s">
        <v>142</v>
      </c>
      <c r="AA395" t="s">
        <v>142</v>
      </c>
      <c r="AB395" t="s">
        <v>142</v>
      </c>
      <c r="AC395" t="s">
        <v>143</v>
      </c>
      <c r="AD395" t="s">
        <v>143</v>
      </c>
      <c r="AE395" t="s">
        <v>143</v>
      </c>
      <c r="AF395" t="s">
        <v>143</v>
      </c>
      <c r="AG395" t="s">
        <v>4</v>
      </c>
      <c r="AH395">
        <v>0</v>
      </c>
      <c r="AI395" t="s">
        <v>143</v>
      </c>
      <c r="AJ395" t="s">
        <v>143</v>
      </c>
      <c r="AK395" t="s">
        <v>143</v>
      </c>
      <c r="AL395" t="s">
        <v>5</v>
      </c>
      <c r="AM395" t="s">
        <v>143</v>
      </c>
      <c r="AN395" t="s">
        <v>143</v>
      </c>
      <c r="AO395" t="s">
        <v>143</v>
      </c>
      <c r="AP395" t="s">
        <v>113</v>
      </c>
      <c r="AQ395" t="s">
        <v>143</v>
      </c>
      <c r="AR395" t="s">
        <v>143</v>
      </c>
      <c r="AS395" t="s">
        <v>143</v>
      </c>
      <c r="AT395" t="s">
        <v>176</v>
      </c>
      <c r="AU395" t="s">
        <v>176</v>
      </c>
      <c r="AV395" t="s">
        <v>143</v>
      </c>
      <c r="AW395" t="s">
        <v>143</v>
      </c>
      <c r="AX395" t="s">
        <v>143</v>
      </c>
      <c r="AY395" t="s">
        <v>143</v>
      </c>
      <c r="AZ395">
        <v>0</v>
      </c>
      <c r="BA395">
        <v>1</v>
      </c>
      <c r="BB395">
        <v>0</v>
      </c>
      <c r="BC395">
        <v>262</v>
      </c>
      <c r="BD395" t="s">
        <v>143</v>
      </c>
      <c r="BE395" t="s">
        <v>143</v>
      </c>
      <c r="BF395" t="s">
        <v>143</v>
      </c>
      <c r="BG395" t="s">
        <v>143</v>
      </c>
      <c r="BH395" t="s">
        <v>143</v>
      </c>
      <c r="BI395" t="s">
        <v>143</v>
      </c>
      <c r="BJ395" t="s">
        <v>143</v>
      </c>
      <c r="BK395">
        <v>15</v>
      </c>
      <c r="BL395">
        <v>2</v>
      </c>
      <c r="BM395">
        <v>18</v>
      </c>
      <c r="BN395" t="s">
        <v>143</v>
      </c>
      <c r="BO395" t="s">
        <v>143</v>
      </c>
      <c r="BP395" t="s">
        <v>143</v>
      </c>
      <c r="BQ395" t="s">
        <v>143</v>
      </c>
      <c r="BR395" t="s">
        <v>143</v>
      </c>
      <c r="BS395" t="s">
        <v>143</v>
      </c>
      <c r="BT395" t="s">
        <v>143</v>
      </c>
      <c r="BU395" t="s">
        <v>143</v>
      </c>
      <c r="BV395" t="s">
        <v>143</v>
      </c>
      <c r="BW395" t="s">
        <v>143</v>
      </c>
      <c r="BX395" t="s">
        <v>143</v>
      </c>
      <c r="BY395" t="s">
        <v>143</v>
      </c>
      <c r="BZ395" t="s">
        <v>143</v>
      </c>
      <c r="CA395" t="s">
        <v>143</v>
      </c>
      <c r="CB395" t="s">
        <v>143</v>
      </c>
      <c r="CC395" t="s">
        <v>143</v>
      </c>
      <c r="CD395" t="s">
        <v>143</v>
      </c>
      <c r="CE395" t="s">
        <v>143</v>
      </c>
      <c r="CF395" t="s">
        <v>143</v>
      </c>
      <c r="CG395">
        <v>2</v>
      </c>
      <c r="CH395" t="s">
        <v>143</v>
      </c>
      <c r="CI395" t="s">
        <v>143</v>
      </c>
      <c r="CJ395">
        <v>1</v>
      </c>
      <c r="CK395" t="s">
        <v>177</v>
      </c>
    </row>
    <row r="396" spans="1:89" x14ac:dyDescent="0.3">
      <c r="A396" t="s">
        <v>140</v>
      </c>
      <c r="B396">
        <v>28077</v>
      </c>
      <c r="C396">
        <v>1</v>
      </c>
      <c r="D396" t="s">
        <v>141</v>
      </c>
      <c r="E396">
        <v>60.000999999999998</v>
      </c>
      <c r="F396">
        <v>1</v>
      </c>
      <c r="G396">
        <v>-868221142</v>
      </c>
      <c r="H396" s="1">
        <v>42013</v>
      </c>
      <c r="I396" s="2">
        <v>0.76606481481481481</v>
      </c>
      <c r="J396" s="3">
        <v>9.9398148148148138E-2</v>
      </c>
      <c r="K396">
        <v>395</v>
      </c>
      <c r="L396" t="s">
        <v>143</v>
      </c>
      <c r="M396">
        <v>0</v>
      </c>
      <c r="N396" t="s">
        <v>142</v>
      </c>
      <c r="O396" t="s">
        <v>142</v>
      </c>
      <c r="P396" t="s">
        <v>142</v>
      </c>
      <c r="Q396" t="s">
        <v>142</v>
      </c>
      <c r="R396" t="s">
        <v>142</v>
      </c>
      <c r="S396" t="s">
        <v>142</v>
      </c>
      <c r="T396" t="s">
        <v>142</v>
      </c>
      <c r="U396" t="s">
        <v>142</v>
      </c>
      <c r="V396" t="s">
        <v>142</v>
      </c>
      <c r="W396" t="s">
        <v>142</v>
      </c>
      <c r="X396" t="s">
        <v>142</v>
      </c>
      <c r="Y396" t="s">
        <v>142</v>
      </c>
      <c r="Z396" t="s">
        <v>142</v>
      </c>
      <c r="AA396" t="s">
        <v>142</v>
      </c>
      <c r="AB396" t="s">
        <v>142</v>
      </c>
      <c r="AC396" t="s">
        <v>143</v>
      </c>
      <c r="AD396" t="s">
        <v>143</v>
      </c>
      <c r="AE396" t="s">
        <v>143</v>
      </c>
      <c r="AF396" t="s">
        <v>143</v>
      </c>
      <c r="AG396" t="s">
        <v>16</v>
      </c>
      <c r="AH396">
        <v>1</v>
      </c>
      <c r="AI396" t="s">
        <v>143</v>
      </c>
      <c r="AJ396" t="s">
        <v>143</v>
      </c>
      <c r="AK396" t="s">
        <v>143</v>
      </c>
      <c r="AL396" t="s">
        <v>5</v>
      </c>
      <c r="AM396" t="s">
        <v>143</v>
      </c>
      <c r="AN396" t="s">
        <v>143</v>
      </c>
      <c r="AO396" t="s">
        <v>143</v>
      </c>
      <c r="AP396" t="s">
        <v>113</v>
      </c>
      <c r="AQ396" t="s">
        <v>143</v>
      </c>
      <c r="AR396" t="s">
        <v>143</v>
      </c>
      <c r="AS396" t="s">
        <v>143</v>
      </c>
      <c r="AT396" t="s">
        <v>178</v>
      </c>
      <c r="AU396" t="s">
        <v>178</v>
      </c>
      <c r="AV396" t="s">
        <v>143</v>
      </c>
      <c r="AW396" t="s">
        <v>143</v>
      </c>
      <c r="AX396" t="s">
        <v>143</v>
      </c>
      <c r="AY396" t="s">
        <v>143</v>
      </c>
      <c r="AZ396">
        <v>1</v>
      </c>
      <c r="BA396">
        <v>0</v>
      </c>
      <c r="BB396">
        <v>0</v>
      </c>
      <c r="BC396">
        <v>322</v>
      </c>
      <c r="BD396" t="s">
        <v>143</v>
      </c>
      <c r="BE396" t="s">
        <v>143</v>
      </c>
      <c r="BF396" t="s">
        <v>143</v>
      </c>
      <c r="BG396" t="s">
        <v>143</v>
      </c>
      <c r="BH396" t="s">
        <v>143</v>
      </c>
      <c r="BI396" t="s">
        <v>143</v>
      </c>
      <c r="BJ396" t="s">
        <v>143</v>
      </c>
      <c r="BK396">
        <v>4</v>
      </c>
      <c r="BL396">
        <v>2</v>
      </c>
      <c r="BM396">
        <v>19</v>
      </c>
      <c r="BN396" t="s">
        <v>143</v>
      </c>
      <c r="BO396" t="s">
        <v>143</v>
      </c>
      <c r="BP396" t="s">
        <v>143</v>
      </c>
      <c r="BQ396" t="s">
        <v>143</v>
      </c>
      <c r="BR396" t="s">
        <v>143</v>
      </c>
      <c r="BS396" t="s">
        <v>143</v>
      </c>
      <c r="BT396" t="s">
        <v>143</v>
      </c>
      <c r="BU396">
        <v>2</v>
      </c>
      <c r="BV396" t="s">
        <v>143</v>
      </c>
      <c r="BW396" t="s">
        <v>143</v>
      </c>
      <c r="BX396" t="s">
        <v>143</v>
      </c>
      <c r="BY396" t="s">
        <v>143</v>
      </c>
      <c r="BZ396" t="s">
        <v>143</v>
      </c>
      <c r="CA396" t="s">
        <v>143</v>
      </c>
      <c r="CB396" t="s">
        <v>143</v>
      </c>
      <c r="CC396" t="s">
        <v>143</v>
      </c>
      <c r="CD396" t="s">
        <v>143</v>
      </c>
      <c r="CE396" t="s">
        <v>143</v>
      </c>
      <c r="CF396" t="s">
        <v>143</v>
      </c>
      <c r="CG396" t="s">
        <v>143</v>
      </c>
      <c r="CH396" t="s">
        <v>143</v>
      </c>
      <c r="CI396" t="s">
        <v>143</v>
      </c>
      <c r="CJ396">
        <v>1</v>
      </c>
      <c r="CK396" t="s">
        <v>179</v>
      </c>
    </row>
    <row r="397" spans="1:89" x14ac:dyDescent="0.3">
      <c r="A397" t="s">
        <v>140</v>
      </c>
      <c r="B397">
        <v>28077</v>
      </c>
      <c r="C397">
        <v>1</v>
      </c>
      <c r="D397" t="s">
        <v>141</v>
      </c>
      <c r="E397">
        <v>60.000999999999998</v>
      </c>
      <c r="F397">
        <v>1</v>
      </c>
      <c r="G397">
        <v>-868221142</v>
      </c>
      <c r="H397" s="1">
        <v>42013</v>
      </c>
      <c r="I397" s="2">
        <v>0.76606481481481481</v>
      </c>
      <c r="J397" s="3">
        <v>9.9398148148148138E-2</v>
      </c>
      <c r="K397">
        <v>396</v>
      </c>
      <c r="L397" t="s">
        <v>143</v>
      </c>
      <c r="M397">
        <v>0</v>
      </c>
      <c r="N397" t="s">
        <v>142</v>
      </c>
      <c r="O397" t="s">
        <v>142</v>
      </c>
      <c r="P397" t="s">
        <v>142</v>
      </c>
      <c r="Q397" t="s">
        <v>142</v>
      </c>
      <c r="R397" t="s">
        <v>142</v>
      </c>
      <c r="S397" t="s">
        <v>142</v>
      </c>
      <c r="T397" t="s">
        <v>142</v>
      </c>
      <c r="U397" t="s">
        <v>142</v>
      </c>
      <c r="V397" t="s">
        <v>142</v>
      </c>
      <c r="W397" t="s">
        <v>142</v>
      </c>
      <c r="X397" t="s">
        <v>142</v>
      </c>
      <c r="Y397" t="s">
        <v>142</v>
      </c>
      <c r="Z397" t="s">
        <v>142</v>
      </c>
      <c r="AA397" t="s">
        <v>142</v>
      </c>
      <c r="AB397" t="s">
        <v>142</v>
      </c>
      <c r="AC397" t="s">
        <v>143</v>
      </c>
      <c r="AD397" t="s">
        <v>143</v>
      </c>
      <c r="AE397" t="s">
        <v>143</v>
      </c>
      <c r="AF397" t="s">
        <v>143</v>
      </c>
      <c r="AG397" t="s">
        <v>6</v>
      </c>
      <c r="AH397">
        <v>1</v>
      </c>
      <c r="AI397" t="s">
        <v>143</v>
      </c>
      <c r="AJ397" t="s">
        <v>143</v>
      </c>
      <c r="AK397" t="s">
        <v>143</v>
      </c>
      <c r="AL397" t="s">
        <v>5</v>
      </c>
      <c r="AM397" t="s">
        <v>143</v>
      </c>
      <c r="AN397" t="s">
        <v>143</v>
      </c>
      <c r="AO397" t="s">
        <v>143</v>
      </c>
      <c r="AP397" t="s">
        <v>113</v>
      </c>
      <c r="AQ397" t="s">
        <v>143</v>
      </c>
      <c r="AR397" t="s">
        <v>143</v>
      </c>
      <c r="AS397" t="s">
        <v>143</v>
      </c>
      <c r="AT397" t="s">
        <v>180</v>
      </c>
      <c r="AU397" t="s">
        <v>180</v>
      </c>
      <c r="AV397" t="s">
        <v>143</v>
      </c>
      <c r="AW397" t="s">
        <v>143</v>
      </c>
      <c r="AX397" t="s">
        <v>143</v>
      </c>
      <c r="AY397" t="s">
        <v>143</v>
      </c>
      <c r="AZ397">
        <v>0</v>
      </c>
      <c r="BA397">
        <v>0</v>
      </c>
      <c r="BB397">
        <v>1</v>
      </c>
      <c r="BC397">
        <v>222</v>
      </c>
      <c r="BD397" t="s">
        <v>143</v>
      </c>
      <c r="BE397" t="s">
        <v>143</v>
      </c>
      <c r="BF397" t="s">
        <v>143</v>
      </c>
      <c r="BG397" t="s">
        <v>143</v>
      </c>
      <c r="BH397" t="s">
        <v>143</v>
      </c>
      <c r="BI397" t="s">
        <v>143</v>
      </c>
      <c r="BJ397" t="s">
        <v>143</v>
      </c>
      <c r="BK397">
        <v>13</v>
      </c>
      <c r="BL397">
        <v>2</v>
      </c>
      <c r="BM397">
        <v>20</v>
      </c>
      <c r="BN397" t="s">
        <v>143</v>
      </c>
      <c r="BO397" t="s">
        <v>143</v>
      </c>
      <c r="BP397" t="s">
        <v>143</v>
      </c>
      <c r="BQ397" t="s">
        <v>143</v>
      </c>
      <c r="BR397" t="s">
        <v>143</v>
      </c>
      <c r="BS397" t="s">
        <v>143</v>
      </c>
      <c r="BT397" t="s">
        <v>143</v>
      </c>
      <c r="BU397" t="s">
        <v>143</v>
      </c>
      <c r="BV397" t="s">
        <v>143</v>
      </c>
      <c r="BW397" t="s">
        <v>143</v>
      </c>
      <c r="BX397" t="s">
        <v>143</v>
      </c>
      <c r="BY397" t="s">
        <v>143</v>
      </c>
      <c r="BZ397" t="s">
        <v>143</v>
      </c>
      <c r="CA397" t="s">
        <v>143</v>
      </c>
      <c r="CB397" t="s">
        <v>143</v>
      </c>
      <c r="CC397" t="s">
        <v>143</v>
      </c>
      <c r="CD397" t="s">
        <v>143</v>
      </c>
      <c r="CE397">
        <v>2</v>
      </c>
      <c r="CF397" t="s">
        <v>143</v>
      </c>
      <c r="CG397" t="s">
        <v>143</v>
      </c>
      <c r="CH397" t="s">
        <v>143</v>
      </c>
      <c r="CI397" t="s">
        <v>143</v>
      </c>
      <c r="CJ397">
        <v>1</v>
      </c>
      <c r="CK397" t="s">
        <v>181</v>
      </c>
    </row>
    <row r="398" spans="1:89" x14ac:dyDescent="0.3">
      <c r="A398" t="s">
        <v>140</v>
      </c>
      <c r="B398">
        <v>28077</v>
      </c>
      <c r="C398">
        <v>1</v>
      </c>
      <c r="D398" t="s">
        <v>141</v>
      </c>
      <c r="E398">
        <v>60.000999999999998</v>
      </c>
      <c r="F398">
        <v>1</v>
      </c>
      <c r="G398">
        <v>-868221142</v>
      </c>
      <c r="H398" s="1">
        <v>42013</v>
      </c>
      <c r="I398" s="2">
        <v>0.76606481481481481</v>
      </c>
      <c r="J398" s="3">
        <v>9.9398148148148138E-2</v>
      </c>
      <c r="K398">
        <v>397</v>
      </c>
      <c r="L398" t="s">
        <v>143</v>
      </c>
      <c r="M398">
        <v>1</v>
      </c>
      <c r="N398" t="s">
        <v>142</v>
      </c>
      <c r="O398" t="s">
        <v>142</v>
      </c>
      <c r="P398" t="s">
        <v>142</v>
      </c>
      <c r="Q398" t="s">
        <v>142</v>
      </c>
      <c r="R398" t="s">
        <v>142</v>
      </c>
      <c r="S398" t="s">
        <v>142</v>
      </c>
      <c r="T398" t="s">
        <v>142</v>
      </c>
      <c r="U398" t="s">
        <v>142</v>
      </c>
      <c r="V398" t="s">
        <v>142</v>
      </c>
      <c r="W398" t="s">
        <v>142</v>
      </c>
      <c r="X398" t="s">
        <v>142</v>
      </c>
      <c r="Y398" t="s">
        <v>142</v>
      </c>
      <c r="Z398" t="s">
        <v>142</v>
      </c>
      <c r="AA398" t="s">
        <v>142</v>
      </c>
      <c r="AB398" t="s">
        <v>142</v>
      </c>
      <c r="AC398" t="s">
        <v>143</v>
      </c>
      <c r="AD398" t="s">
        <v>143</v>
      </c>
      <c r="AE398" t="s">
        <v>143</v>
      </c>
      <c r="AF398" t="s">
        <v>143</v>
      </c>
      <c r="AG398" t="s">
        <v>15</v>
      </c>
      <c r="AH398">
        <v>0</v>
      </c>
      <c r="AI398" t="s">
        <v>143</v>
      </c>
      <c r="AJ398" t="s">
        <v>143</v>
      </c>
      <c r="AK398" t="s">
        <v>143</v>
      </c>
      <c r="AL398" t="s">
        <v>5</v>
      </c>
      <c r="AM398" t="s">
        <v>143</v>
      </c>
      <c r="AN398" t="s">
        <v>143</v>
      </c>
      <c r="AO398" t="s">
        <v>143</v>
      </c>
      <c r="AP398" t="s">
        <v>113</v>
      </c>
      <c r="AQ398" t="s">
        <v>143</v>
      </c>
      <c r="AR398" t="s">
        <v>143</v>
      </c>
      <c r="AS398" t="s">
        <v>143</v>
      </c>
      <c r="AT398" t="s">
        <v>182</v>
      </c>
      <c r="AU398" t="s">
        <v>182</v>
      </c>
      <c r="AV398" t="s">
        <v>143</v>
      </c>
      <c r="AW398" t="s">
        <v>143</v>
      </c>
      <c r="AX398" t="s">
        <v>143</v>
      </c>
      <c r="AY398" t="s">
        <v>143</v>
      </c>
      <c r="AZ398">
        <v>0</v>
      </c>
      <c r="BA398">
        <v>1</v>
      </c>
      <c r="BB398">
        <v>0</v>
      </c>
      <c r="BC398">
        <v>188</v>
      </c>
      <c r="BD398" t="s">
        <v>143</v>
      </c>
      <c r="BE398" t="s">
        <v>143</v>
      </c>
      <c r="BF398" t="s">
        <v>143</v>
      </c>
      <c r="BG398" t="s">
        <v>143</v>
      </c>
      <c r="BH398" t="s">
        <v>143</v>
      </c>
      <c r="BI398" t="s">
        <v>143</v>
      </c>
      <c r="BJ398" t="s">
        <v>143</v>
      </c>
      <c r="BK398">
        <v>8</v>
      </c>
      <c r="BL398">
        <v>2</v>
      </c>
      <c r="BM398">
        <v>21</v>
      </c>
      <c r="BN398" t="s">
        <v>143</v>
      </c>
      <c r="BO398" t="s">
        <v>143</v>
      </c>
      <c r="BP398" t="s">
        <v>143</v>
      </c>
      <c r="BQ398" t="s">
        <v>143</v>
      </c>
      <c r="BR398" t="s">
        <v>143</v>
      </c>
      <c r="BS398" t="s">
        <v>143</v>
      </c>
      <c r="BT398" t="s">
        <v>143</v>
      </c>
      <c r="BU398" t="s">
        <v>143</v>
      </c>
      <c r="BV398" t="s">
        <v>143</v>
      </c>
      <c r="BW398" t="s">
        <v>143</v>
      </c>
      <c r="BX398" t="s">
        <v>143</v>
      </c>
      <c r="BY398">
        <v>2</v>
      </c>
      <c r="BZ398" t="s">
        <v>143</v>
      </c>
      <c r="CA398" t="s">
        <v>143</v>
      </c>
      <c r="CB398" t="s">
        <v>143</v>
      </c>
      <c r="CC398" t="s">
        <v>143</v>
      </c>
      <c r="CD398" t="s">
        <v>143</v>
      </c>
      <c r="CE398" t="s">
        <v>143</v>
      </c>
      <c r="CF398" t="s">
        <v>143</v>
      </c>
      <c r="CG398" t="s">
        <v>143</v>
      </c>
      <c r="CH398" t="s">
        <v>143</v>
      </c>
      <c r="CI398" t="s">
        <v>143</v>
      </c>
      <c r="CJ398">
        <v>1</v>
      </c>
      <c r="CK398" t="s">
        <v>183</v>
      </c>
    </row>
    <row r="399" spans="1:89" x14ac:dyDescent="0.3">
      <c r="A399" t="s">
        <v>140</v>
      </c>
      <c r="B399">
        <v>28077</v>
      </c>
      <c r="C399">
        <v>1</v>
      </c>
      <c r="D399" t="s">
        <v>141</v>
      </c>
      <c r="E399">
        <v>60.000999999999998</v>
      </c>
      <c r="F399">
        <v>1</v>
      </c>
      <c r="G399">
        <v>-868221142</v>
      </c>
      <c r="H399" s="1">
        <v>42013</v>
      </c>
      <c r="I399" s="2">
        <v>0.76606481481481481</v>
      </c>
      <c r="J399" s="3">
        <v>9.9398148148148138E-2</v>
      </c>
      <c r="K399">
        <v>398</v>
      </c>
      <c r="L399" t="s">
        <v>143</v>
      </c>
      <c r="M399">
        <v>0</v>
      </c>
      <c r="N399" t="s">
        <v>142</v>
      </c>
      <c r="O399" t="s">
        <v>142</v>
      </c>
      <c r="P399" t="s">
        <v>142</v>
      </c>
      <c r="Q399" t="s">
        <v>142</v>
      </c>
      <c r="R399" t="s">
        <v>142</v>
      </c>
      <c r="S399" t="s">
        <v>142</v>
      </c>
      <c r="T399" t="s">
        <v>142</v>
      </c>
      <c r="U399" t="s">
        <v>142</v>
      </c>
      <c r="V399" t="s">
        <v>142</v>
      </c>
      <c r="W399" t="s">
        <v>142</v>
      </c>
      <c r="X399" t="s">
        <v>142</v>
      </c>
      <c r="Y399" t="s">
        <v>142</v>
      </c>
      <c r="Z399" t="s">
        <v>142</v>
      </c>
      <c r="AA399" t="s">
        <v>142</v>
      </c>
      <c r="AB399" t="s">
        <v>142</v>
      </c>
      <c r="AC399" t="s">
        <v>143</v>
      </c>
      <c r="AD399" t="s">
        <v>143</v>
      </c>
      <c r="AE399" t="s">
        <v>143</v>
      </c>
      <c r="AF399" t="s">
        <v>143</v>
      </c>
      <c r="AG399" t="s">
        <v>8</v>
      </c>
      <c r="AH399">
        <v>1</v>
      </c>
      <c r="AI399" t="s">
        <v>143</v>
      </c>
      <c r="AJ399" t="s">
        <v>143</v>
      </c>
      <c r="AK399" t="s">
        <v>143</v>
      </c>
      <c r="AL399" t="s">
        <v>5</v>
      </c>
      <c r="AM399" t="s">
        <v>143</v>
      </c>
      <c r="AN399" t="s">
        <v>143</v>
      </c>
      <c r="AO399" t="s">
        <v>143</v>
      </c>
      <c r="AP399" t="s">
        <v>113</v>
      </c>
      <c r="AQ399" t="s">
        <v>143</v>
      </c>
      <c r="AR399" t="s">
        <v>143</v>
      </c>
      <c r="AS399" t="s">
        <v>143</v>
      </c>
      <c r="AT399" t="s">
        <v>184</v>
      </c>
      <c r="AU399" t="s">
        <v>184</v>
      </c>
      <c r="AV399" t="s">
        <v>143</v>
      </c>
      <c r="AW399" t="s">
        <v>143</v>
      </c>
      <c r="AX399" t="s">
        <v>143</v>
      </c>
      <c r="AY399" t="s">
        <v>143</v>
      </c>
      <c r="AZ399">
        <v>1</v>
      </c>
      <c r="BA399">
        <v>0</v>
      </c>
      <c r="BB399">
        <v>0</v>
      </c>
      <c r="BC399">
        <v>299</v>
      </c>
      <c r="BD399" t="s">
        <v>143</v>
      </c>
      <c r="BE399" t="s">
        <v>143</v>
      </c>
      <c r="BF399" t="s">
        <v>143</v>
      </c>
      <c r="BG399" t="s">
        <v>143</v>
      </c>
      <c r="BH399" t="s">
        <v>143</v>
      </c>
      <c r="BI399" t="s">
        <v>143</v>
      </c>
      <c r="BJ399" t="s">
        <v>143</v>
      </c>
      <c r="BK399">
        <v>5</v>
      </c>
      <c r="BL399">
        <v>2</v>
      </c>
      <c r="BM399">
        <v>22</v>
      </c>
      <c r="BN399" t="s">
        <v>143</v>
      </c>
      <c r="BO399" t="s">
        <v>143</v>
      </c>
      <c r="BP399" t="s">
        <v>143</v>
      </c>
      <c r="BQ399" t="s">
        <v>143</v>
      </c>
      <c r="BR399" t="s">
        <v>143</v>
      </c>
      <c r="BS399" t="s">
        <v>143</v>
      </c>
      <c r="BT399" t="s">
        <v>143</v>
      </c>
      <c r="BU399" t="s">
        <v>143</v>
      </c>
      <c r="BV399">
        <v>2</v>
      </c>
      <c r="BW399" t="s">
        <v>143</v>
      </c>
      <c r="BX399" t="s">
        <v>143</v>
      </c>
      <c r="BY399" t="s">
        <v>143</v>
      </c>
      <c r="BZ399" t="s">
        <v>143</v>
      </c>
      <c r="CA399" t="s">
        <v>143</v>
      </c>
      <c r="CB399" t="s">
        <v>143</v>
      </c>
      <c r="CC399" t="s">
        <v>143</v>
      </c>
      <c r="CD399" t="s">
        <v>143</v>
      </c>
      <c r="CE399" t="s">
        <v>143</v>
      </c>
      <c r="CF399" t="s">
        <v>143</v>
      </c>
      <c r="CG399" t="s">
        <v>143</v>
      </c>
      <c r="CH399" t="s">
        <v>143</v>
      </c>
      <c r="CI399" t="s">
        <v>143</v>
      </c>
      <c r="CJ399">
        <v>1</v>
      </c>
      <c r="CK399" t="s">
        <v>185</v>
      </c>
    </row>
    <row r="400" spans="1:89" x14ac:dyDescent="0.3">
      <c r="A400" t="s">
        <v>140</v>
      </c>
      <c r="B400">
        <v>28077</v>
      </c>
      <c r="C400">
        <v>1</v>
      </c>
      <c r="D400" t="s">
        <v>141</v>
      </c>
      <c r="E400">
        <v>60.000999999999998</v>
      </c>
      <c r="F400">
        <v>1</v>
      </c>
      <c r="G400">
        <v>-868221142</v>
      </c>
      <c r="H400" s="1">
        <v>42013</v>
      </c>
      <c r="I400" s="2">
        <v>0.76606481481481481</v>
      </c>
      <c r="J400" s="3">
        <v>9.9398148148148138E-2</v>
      </c>
      <c r="K400">
        <v>399</v>
      </c>
      <c r="L400" t="s">
        <v>142</v>
      </c>
      <c r="M400">
        <v>1</v>
      </c>
      <c r="N400" t="s">
        <v>142</v>
      </c>
      <c r="O400" t="s">
        <v>142</v>
      </c>
      <c r="P400" t="s">
        <v>142</v>
      </c>
      <c r="Q400" t="s">
        <v>142</v>
      </c>
      <c r="R400" t="s">
        <v>142</v>
      </c>
      <c r="S400" t="s">
        <v>142</v>
      </c>
      <c r="T400" t="s">
        <v>142</v>
      </c>
      <c r="U400" t="s">
        <v>142</v>
      </c>
      <c r="V400" t="s">
        <v>142</v>
      </c>
      <c r="W400" t="s">
        <v>142</v>
      </c>
      <c r="X400" t="s">
        <v>142</v>
      </c>
      <c r="Y400" t="s">
        <v>142</v>
      </c>
      <c r="Z400" t="s">
        <v>142</v>
      </c>
      <c r="AA400" t="s">
        <v>142</v>
      </c>
      <c r="AB400" t="s">
        <v>142</v>
      </c>
      <c r="AC400" t="s">
        <v>143</v>
      </c>
      <c r="AD400" t="s">
        <v>143</v>
      </c>
      <c r="AE400" t="s">
        <v>143</v>
      </c>
      <c r="AF400" t="s">
        <v>143</v>
      </c>
      <c r="AG400" t="s">
        <v>0</v>
      </c>
      <c r="AH400">
        <v>0</v>
      </c>
      <c r="AI400" t="s">
        <v>143</v>
      </c>
      <c r="AJ400" t="s">
        <v>143</v>
      </c>
      <c r="AK400" t="s">
        <v>143</v>
      </c>
      <c r="AL400" t="s">
        <v>5</v>
      </c>
      <c r="AM400" t="s">
        <v>143</v>
      </c>
      <c r="AN400" t="s">
        <v>143</v>
      </c>
      <c r="AO400" t="s">
        <v>143</v>
      </c>
      <c r="AP400" t="s">
        <v>113</v>
      </c>
      <c r="AQ400" t="s">
        <v>143</v>
      </c>
      <c r="AR400" t="s">
        <v>143</v>
      </c>
      <c r="AS400" t="s">
        <v>143</v>
      </c>
      <c r="AT400" t="s">
        <v>154</v>
      </c>
      <c r="AU400" t="s">
        <v>154</v>
      </c>
      <c r="AV400" t="s">
        <v>143</v>
      </c>
      <c r="AW400" t="s">
        <v>143</v>
      </c>
      <c r="AX400" t="s">
        <v>143</v>
      </c>
      <c r="AY400" t="s">
        <v>143</v>
      </c>
      <c r="AZ400">
        <v>1</v>
      </c>
      <c r="BA400">
        <v>1</v>
      </c>
      <c r="BB400">
        <v>1</v>
      </c>
      <c r="BC400">
        <v>358</v>
      </c>
      <c r="BD400" t="s">
        <v>143</v>
      </c>
      <c r="BE400" t="s">
        <v>143</v>
      </c>
      <c r="BF400" t="s">
        <v>143</v>
      </c>
      <c r="BG400" t="s">
        <v>143</v>
      </c>
      <c r="BH400" t="s">
        <v>143</v>
      </c>
      <c r="BI400" t="s">
        <v>143</v>
      </c>
      <c r="BJ400" t="s">
        <v>143</v>
      </c>
      <c r="BK400">
        <v>1</v>
      </c>
      <c r="BL400">
        <v>2</v>
      </c>
      <c r="BM400">
        <v>23</v>
      </c>
      <c r="BN400" t="s">
        <v>143</v>
      </c>
      <c r="BO400" t="s">
        <v>143</v>
      </c>
      <c r="BP400" t="s">
        <v>143</v>
      </c>
      <c r="BQ400" t="s">
        <v>143</v>
      </c>
      <c r="BR400" t="s">
        <v>143</v>
      </c>
      <c r="BS400" t="s">
        <v>143</v>
      </c>
      <c r="BT400">
        <v>2</v>
      </c>
      <c r="BU400" t="s">
        <v>143</v>
      </c>
      <c r="BV400" t="s">
        <v>143</v>
      </c>
      <c r="BW400" t="s">
        <v>143</v>
      </c>
      <c r="BX400" t="s">
        <v>143</v>
      </c>
      <c r="BY400" t="s">
        <v>143</v>
      </c>
      <c r="BZ400" t="s">
        <v>143</v>
      </c>
      <c r="CA400" t="s">
        <v>143</v>
      </c>
      <c r="CB400" t="s">
        <v>143</v>
      </c>
      <c r="CC400" t="s">
        <v>143</v>
      </c>
      <c r="CD400" t="s">
        <v>143</v>
      </c>
      <c r="CE400" t="s">
        <v>143</v>
      </c>
      <c r="CF400" t="s">
        <v>143</v>
      </c>
      <c r="CG400" t="s">
        <v>143</v>
      </c>
      <c r="CH400" t="s">
        <v>143</v>
      </c>
      <c r="CI400" t="s">
        <v>143</v>
      </c>
      <c r="CJ400">
        <v>1</v>
      </c>
      <c r="CK400" t="s">
        <v>0</v>
      </c>
    </row>
    <row r="401" spans="1:89" x14ac:dyDescent="0.3">
      <c r="A401" t="s">
        <v>140</v>
      </c>
      <c r="B401">
        <v>28077</v>
      </c>
      <c r="C401">
        <v>1</v>
      </c>
      <c r="D401" t="s">
        <v>141</v>
      </c>
      <c r="E401">
        <v>60.000999999999998</v>
      </c>
      <c r="F401">
        <v>1</v>
      </c>
      <c r="G401">
        <v>-868221142</v>
      </c>
      <c r="H401" s="1">
        <v>42013</v>
      </c>
      <c r="I401" s="2">
        <v>0.76606481481481481</v>
      </c>
      <c r="J401" s="3">
        <v>9.9398148148148138E-2</v>
      </c>
      <c r="K401">
        <v>400</v>
      </c>
      <c r="L401" t="s">
        <v>143</v>
      </c>
      <c r="M401">
        <v>1</v>
      </c>
      <c r="N401" t="s">
        <v>142</v>
      </c>
      <c r="O401" t="s">
        <v>142</v>
      </c>
      <c r="P401" t="s">
        <v>142</v>
      </c>
      <c r="Q401" t="s">
        <v>142</v>
      </c>
      <c r="R401" t="s">
        <v>142</v>
      </c>
      <c r="S401" t="s">
        <v>142</v>
      </c>
      <c r="T401" t="s">
        <v>142</v>
      </c>
      <c r="U401" t="s">
        <v>142</v>
      </c>
      <c r="V401" t="s">
        <v>142</v>
      </c>
      <c r="W401" t="s">
        <v>142</v>
      </c>
      <c r="X401" t="s">
        <v>142</v>
      </c>
      <c r="Y401" t="s">
        <v>142</v>
      </c>
      <c r="Z401" t="s">
        <v>142</v>
      </c>
      <c r="AA401" t="s">
        <v>142</v>
      </c>
      <c r="AB401" t="s">
        <v>142</v>
      </c>
      <c r="AC401" t="s">
        <v>143</v>
      </c>
      <c r="AD401" t="s">
        <v>143</v>
      </c>
      <c r="AE401" t="s">
        <v>143</v>
      </c>
      <c r="AF401" t="s">
        <v>143</v>
      </c>
      <c r="AG401" t="s">
        <v>11</v>
      </c>
      <c r="AH401">
        <v>0</v>
      </c>
      <c r="AI401" t="s">
        <v>143</v>
      </c>
      <c r="AJ401" t="s">
        <v>143</v>
      </c>
      <c r="AK401" t="s">
        <v>143</v>
      </c>
      <c r="AL401" t="s">
        <v>5</v>
      </c>
      <c r="AM401" t="s">
        <v>143</v>
      </c>
      <c r="AN401" t="s">
        <v>143</v>
      </c>
      <c r="AO401" t="s">
        <v>143</v>
      </c>
      <c r="AP401" t="s">
        <v>113</v>
      </c>
      <c r="AQ401" t="s">
        <v>143</v>
      </c>
      <c r="AR401" t="s">
        <v>143</v>
      </c>
      <c r="AS401" t="s">
        <v>143</v>
      </c>
      <c r="AT401" t="s">
        <v>186</v>
      </c>
      <c r="AU401" t="s">
        <v>186</v>
      </c>
      <c r="AV401" t="s">
        <v>143</v>
      </c>
      <c r="AW401" t="s">
        <v>143</v>
      </c>
      <c r="AX401" t="s">
        <v>143</v>
      </c>
      <c r="AY401" t="s">
        <v>143</v>
      </c>
      <c r="AZ401">
        <v>1</v>
      </c>
      <c r="BA401">
        <v>1</v>
      </c>
      <c r="BB401">
        <v>1</v>
      </c>
      <c r="BC401">
        <v>269</v>
      </c>
      <c r="BD401" t="s">
        <v>143</v>
      </c>
      <c r="BE401" t="s">
        <v>143</v>
      </c>
      <c r="BF401" t="s">
        <v>143</v>
      </c>
      <c r="BG401" t="s">
        <v>143</v>
      </c>
      <c r="BH401" t="s">
        <v>143</v>
      </c>
      <c r="BI401" t="s">
        <v>143</v>
      </c>
      <c r="BJ401" t="s">
        <v>143</v>
      </c>
      <c r="BK401">
        <v>10</v>
      </c>
      <c r="BL401">
        <v>2</v>
      </c>
      <c r="BM401">
        <v>24</v>
      </c>
      <c r="BN401" t="s">
        <v>143</v>
      </c>
      <c r="BO401" t="s">
        <v>143</v>
      </c>
      <c r="BP401" t="s">
        <v>143</v>
      </c>
      <c r="BQ401" t="s">
        <v>143</v>
      </c>
      <c r="BR401" t="s">
        <v>143</v>
      </c>
      <c r="BS401" t="s">
        <v>143</v>
      </c>
      <c r="BT401" t="s">
        <v>143</v>
      </c>
      <c r="BU401" t="s">
        <v>143</v>
      </c>
      <c r="BV401" t="s">
        <v>143</v>
      </c>
      <c r="BW401" t="s">
        <v>143</v>
      </c>
      <c r="BX401" t="s">
        <v>143</v>
      </c>
      <c r="BY401" t="s">
        <v>143</v>
      </c>
      <c r="BZ401" t="s">
        <v>143</v>
      </c>
      <c r="CA401">
        <v>2</v>
      </c>
      <c r="CB401" t="s">
        <v>143</v>
      </c>
      <c r="CC401" t="s">
        <v>143</v>
      </c>
      <c r="CD401" t="s">
        <v>143</v>
      </c>
      <c r="CE401" t="s">
        <v>143</v>
      </c>
      <c r="CF401" t="s">
        <v>143</v>
      </c>
      <c r="CG401" t="s">
        <v>143</v>
      </c>
      <c r="CH401" t="s">
        <v>143</v>
      </c>
      <c r="CI401" t="s">
        <v>143</v>
      </c>
      <c r="CJ401">
        <v>1</v>
      </c>
      <c r="CK401" t="s">
        <v>187</v>
      </c>
    </row>
    <row r="402" spans="1:89" x14ac:dyDescent="0.3">
      <c r="A402" t="s">
        <v>140</v>
      </c>
      <c r="B402">
        <v>28077</v>
      </c>
      <c r="C402">
        <v>1</v>
      </c>
      <c r="D402" t="s">
        <v>141</v>
      </c>
      <c r="E402">
        <v>60.000999999999998</v>
      </c>
      <c r="F402">
        <v>1</v>
      </c>
      <c r="G402">
        <v>-868221142</v>
      </c>
      <c r="H402" s="1">
        <v>42013</v>
      </c>
      <c r="I402" s="2">
        <v>0.76606481481481481</v>
      </c>
      <c r="J402" s="3">
        <v>9.9398148148148138E-2</v>
      </c>
      <c r="K402">
        <v>401</v>
      </c>
      <c r="L402" t="s">
        <v>143</v>
      </c>
      <c r="M402">
        <v>0</v>
      </c>
      <c r="N402" t="s">
        <v>142</v>
      </c>
      <c r="O402" t="s">
        <v>142</v>
      </c>
      <c r="P402" t="s">
        <v>142</v>
      </c>
      <c r="Q402" t="s">
        <v>142</v>
      </c>
      <c r="R402" t="s">
        <v>142</v>
      </c>
      <c r="S402" t="s">
        <v>142</v>
      </c>
      <c r="T402" t="s">
        <v>142</v>
      </c>
      <c r="U402" t="s">
        <v>142</v>
      </c>
      <c r="V402" t="s">
        <v>142</v>
      </c>
      <c r="W402" t="s">
        <v>142</v>
      </c>
      <c r="X402" t="s">
        <v>142</v>
      </c>
      <c r="Y402" t="s">
        <v>142</v>
      </c>
      <c r="Z402" t="s">
        <v>142</v>
      </c>
      <c r="AA402" t="s">
        <v>142</v>
      </c>
      <c r="AB402" t="s">
        <v>142</v>
      </c>
      <c r="AC402" t="s">
        <v>143</v>
      </c>
      <c r="AD402" t="s">
        <v>143</v>
      </c>
      <c r="AE402" t="s">
        <v>143</v>
      </c>
      <c r="AF402" t="s">
        <v>143</v>
      </c>
      <c r="AG402" t="s">
        <v>12</v>
      </c>
      <c r="AH402">
        <v>1</v>
      </c>
      <c r="AI402" t="s">
        <v>143</v>
      </c>
      <c r="AJ402" t="s">
        <v>143</v>
      </c>
      <c r="AK402" t="s">
        <v>143</v>
      </c>
      <c r="AL402" t="s">
        <v>5</v>
      </c>
      <c r="AM402" t="s">
        <v>143</v>
      </c>
      <c r="AN402" t="s">
        <v>143</v>
      </c>
      <c r="AO402" t="s">
        <v>143</v>
      </c>
      <c r="AP402" t="s">
        <v>113</v>
      </c>
      <c r="AQ402" t="s">
        <v>143</v>
      </c>
      <c r="AR402" t="s">
        <v>143</v>
      </c>
      <c r="AS402" t="s">
        <v>143</v>
      </c>
      <c r="AT402" t="s">
        <v>188</v>
      </c>
      <c r="AU402" t="s">
        <v>188</v>
      </c>
      <c r="AV402" t="s">
        <v>143</v>
      </c>
      <c r="AW402" t="s">
        <v>143</v>
      </c>
      <c r="AX402" t="s">
        <v>143</v>
      </c>
      <c r="AY402" t="s">
        <v>143</v>
      </c>
      <c r="AZ402">
        <v>1</v>
      </c>
      <c r="BA402">
        <v>0</v>
      </c>
      <c r="BB402">
        <v>0</v>
      </c>
      <c r="BC402">
        <v>491</v>
      </c>
      <c r="BD402" t="s">
        <v>143</v>
      </c>
      <c r="BE402" t="s">
        <v>143</v>
      </c>
      <c r="BF402" t="s">
        <v>143</v>
      </c>
      <c r="BG402" t="s">
        <v>143</v>
      </c>
      <c r="BH402" t="s">
        <v>143</v>
      </c>
      <c r="BI402" t="s">
        <v>143</v>
      </c>
      <c r="BJ402" t="s">
        <v>143</v>
      </c>
      <c r="BK402">
        <v>7</v>
      </c>
      <c r="BL402">
        <v>2</v>
      </c>
      <c r="BM402">
        <v>25</v>
      </c>
      <c r="BN402" t="s">
        <v>143</v>
      </c>
      <c r="BO402" t="s">
        <v>143</v>
      </c>
      <c r="BP402" t="s">
        <v>143</v>
      </c>
      <c r="BQ402" t="s">
        <v>143</v>
      </c>
      <c r="BR402" t="s">
        <v>143</v>
      </c>
      <c r="BS402" t="s">
        <v>143</v>
      </c>
      <c r="BT402" t="s">
        <v>143</v>
      </c>
      <c r="BU402" t="s">
        <v>143</v>
      </c>
      <c r="BV402" t="s">
        <v>143</v>
      </c>
      <c r="BW402" t="s">
        <v>143</v>
      </c>
      <c r="BX402">
        <v>2</v>
      </c>
      <c r="BY402" t="s">
        <v>143</v>
      </c>
      <c r="BZ402" t="s">
        <v>143</v>
      </c>
      <c r="CA402" t="s">
        <v>143</v>
      </c>
      <c r="CB402" t="s">
        <v>143</v>
      </c>
      <c r="CC402" t="s">
        <v>143</v>
      </c>
      <c r="CD402" t="s">
        <v>143</v>
      </c>
      <c r="CE402" t="s">
        <v>143</v>
      </c>
      <c r="CF402" t="s">
        <v>143</v>
      </c>
      <c r="CG402" t="s">
        <v>143</v>
      </c>
      <c r="CH402" t="s">
        <v>143</v>
      </c>
      <c r="CI402" t="s">
        <v>143</v>
      </c>
      <c r="CJ402">
        <v>1</v>
      </c>
      <c r="CK402" t="s">
        <v>189</v>
      </c>
    </row>
    <row r="403" spans="1:89" x14ac:dyDescent="0.3">
      <c r="A403" t="s">
        <v>140</v>
      </c>
      <c r="B403">
        <v>28077</v>
      </c>
      <c r="C403">
        <v>1</v>
      </c>
      <c r="D403" t="s">
        <v>141</v>
      </c>
      <c r="E403">
        <v>60.000999999999998</v>
      </c>
      <c r="F403">
        <v>1</v>
      </c>
      <c r="G403">
        <v>-868221142</v>
      </c>
      <c r="H403" s="1">
        <v>42013</v>
      </c>
      <c r="I403" s="2">
        <v>0.76606481481481481</v>
      </c>
      <c r="J403" s="3">
        <v>9.9398148148148138E-2</v>
      </c>
      <c r="K403">
        <v>402</v>
      </c>
      <c r="L403" t="s">
        <v>143</v>
      </c>
      <c r="M403">
        <v>0</v>
      </c>
      <c r="N403" t="s">
        <v>143</v>
      </c>
      <c r="O403" t="s">
        <v>143</v>
      </c>
      <c r="P403" t="s">
        <v>143</v>
      </c>
      <c r="Q403" t="s">
        <v>142</v>
      </c>
      <c r="R403" t="s">
        <v>142</v>
      </c>
      <c r="S403" t="s">
        <v>142</v>
      </c>
      <c r="T403" t="s">
        <v>142</v>
      </c>
      <c r="U403" t="s">
        <v>143</v>
      </c>
      <c r="V403" t="s">
        <v>143</v>
      </c>
      <c r="W403" t="s">
        <v>143</v>
      </c>
      <c r="X403" t="s">
        <v>143</v>
      </c>
      <c r="Y403" t="s">
        <v>143</v>
      </c>
      <c r="Z403" t="s">
        <v>143</v>
      </c>
      <c r="AA403" t="s">
        <v>143</v>
      </c>
      <c r="AB403" t="s">
        <v>143</v>
      </c>
      <c r="AC403" t="s">
        <v>143</v>
      </c>
      <c r="AD403" t="s">
        <v>143</v>
      </c>
      <c r="AE403" t="s">
        <v>143</v>
      </c>
      <c r="AF403" t="s">
        <v>190</v>
      </c>
      <c r="AG403" t="s">
        <v>14</v>
      </c>
      <c r="AH403">
        <v>1</v>
      </c>
      <c r="AI403" t="s">
        <v>143</v>
      </c>
      <c r="AJ403" t="s">
        <v>143</v>
      </c>
      <c r="AK403" t="s">
        <v>143</v>
      </c>
      <c r="AL403" t="s">
        <v>5</v>
      </c>
      <c r="AM403" t="s">
        <v>143</v>
      </c>
      <c r="AN403" t="s">
        <v>143</v>
      </c>
      <c r="AO403" t="s">
        <v>143</v>
      </c>
      <c r="AP403" t="s">
        <v>113</v>
      </c>
      <c r="AQ403" t="s">
        <v>143</v>
      </c>
      <c r="AR403" t="s">
        <v>143</v>
      </c>
      <c r="AS403" t="s">
        <v>143</v>
      </c>
      <c r="AT403" t="s">
        <v>191</v>
      </c>
      <c r="AU403" t="s">
        <v>191</v>
      </c>
      <c r="AV403" t="s">
        <v>143</v>
      </c>
      <c r="AW403" t="s">
        <v>143</v>
      </c>
      <c r="AX403" t="s">
        <v>143</v>
      </c>
      <c r="AY403" t="s">
        <v>143</v>
      </c>
      <c r="AZ403">
        <v>0</v>
      </c>
      <c r="BA403">
        <v>0</v>
      </c>
      <c r="BB403">
        <v>1</v>
      </c>
      <c r="BC403">
        <v>526</v>
      </c>
      <c r="BD403" t="s">
        <v>143</v>
      </c>
      <c r="BE403" t="s">
        <v>143</v>
      </c>
      <c r="BF403" t="s">
        <v>143</v>
      </c>
      <c r="BG403" t="s">
        <v>143</v>
      </c>
      <c r="BH403" t="s">
        <v>143</v>
      </c>
      <c r="BI403" t="s">
        <v>143</v>
      </c>
      <c r="BJ403" t="s">
        <v>143</v>
      </c>
      <c r="BK403">
        <v>12</v>
      </c>
      <c r="BL403">
        <v>2</v>
      </c>
      <c r="BM403">
        <v>26</v>
      </c>
      <c r="BN403" t="s">
        <v>143</v>
      </c>
      <c r="BO403" t="s">
        <v>143</v>
      </c>
      <c r="BP403" t="s">
        <v>143</v>
      </c>
      <c r="BQ403" t="s">
        <v>143</v>
      </c>
      <c r="BR403" t="s">
        <v>143</v>
      </c>
      <c r="BS403" t="s">
        <v>143</v>
      </c>
      <c r="BT403" t="s">
        <v>143</v>
      </c>
      <c r="BU403" t="s">
        <v>143</v>
      </c>
      <c r="BV403" t="s">
        <v>143</v>
      </c>
      <c r="BW403" t="s">
        <v>143</v>
      </c>
      <c r="BX403" t="s">
        <v>143</v>
      </c>
      <c r="BY403" t="s">
        <v>143</v>
      </c>
      <c r="BZ403" t="s">
        <v>143</v>
      </c>
      <c r="CA403" t="s">
        <v>143</v>
      </c>
      <c r="CB403" t="s">
        <v>143</v>
      </c>
      <c r="CC403" t="s">
        <v>143</v>
      </c>
      <c r="CD403">
        <v>2</v>
      </c>
      <c r="CE403" t="s">
        <v>143</v>
      </c>
      <c r="CF403" t="s">
        <v>143</v>
      </c>
      <c r="CG403" t="s">
        <v>143</v>
      </c>
      <c r="CH403" t="s">
        <v>143</v>
      </c>
      <c r="CI403" t="s">
        <v>143</v>
      </c>
      <c r="CJ403">
        <v>1</v>
      </c>
      <c r="CK403" t="s">
        <v>192</v>
      </c>
    </row>
    <row r="404" spans="1:89" x14ac:dyDescent="0.3">
      <c r="A404" t="s">
        <v>140</v>
      </c>
      <c r="B404">
        <v>28077</v>
      </c>
      <c r="C404">
        <v>1</v>
      </c>
      <c r="D404" t="s">
        <v>141</v>
      </c>
      <c r="E404">
        <v>60.000999999999998</v>
      </c>
      <c r="F404">
        <v>1</v>
      </c>
      <c r="G404">
        <v>-868221142</v>
      </c>
      <c r="H404" s="1">
        <v>42013</v>
      </c>
      <c r="I404" s="2">
        <v>0.76606481481481481</v>
      </c>
      <c r="J404" s="3">
        <v>9.9398148148148138E-2</v>
      </c>
      <c r="K404">
        <v>403</v>
      </c>
      <c r="L404" t="s">
        <v>143</v>
      </c>
      <c r="M404">
        <v>1</v>
      </c>
      <c r="N404" t="s">
        <v>142</v>
      </c>
      <c r="O404" t="s">
        <v>142</v>
      </c>
      <c r="P404" t="s">
        <v>142</v>
      </c>
      <c r="Q404" t="s">
        <v>142</v>
      </c>
      <c r="R404" t="s">
        <v>142</v>
      </c>
      <c r="S404" t="s">
        <v>142</v>
      </c>
      <c r="T404" t="s">
        <v>142</v>
      </c>
      <c r="U404" t="s">
        <v>142</v>
      </c>
      <c r="V404" t="s">
        <v>142</v>
      </c>
      <c r="W404" t="s">
        <v>142</v>
      </c>
      <c r="X404" t="s">
        <v>142</v>
      </c>
      <c r="Y404" t="s">
        <v>142</v>
      </c>
      <c r="Z404" t="s">
        <v>142</v>
      </c>
      <c r="AA404" t="s">
        <v>142</v>
      </c>
      <c r="AB404" t="s">
        <v>142</v>
      </c>
      <c r="AC404" t="s">
        <v>143</v>
      </c>
      <c r="AD404" t="s">
        <v>143</v>
      </c>
      <c r="AE404" t="s">
        <v>143</v>
      </c>
      <c r="AF404" t="s">
        <v>143</v>
      </c>
      <c r="AG404" t="s">
        <v>13</v>
      </c>
      <c r="AH404">
        <v>0</v>
      </c>
      <c r="AI404" t="s">
        <v>143</v>
      </c>
      <c r="AJ404" t="s">
        <v>143</v>
      </c>
      <c r="AK404" t="s">
        <v>143</v>
      </c>
      <c r="AL404" t="s">
        <v>5</v>
      </c>
      <c r="AM404" t="s">
        <v>143</v>
      </c>
      <c r="AN404" t="s">
        <v>143</v>
      </c>
      <c r="AO404" t="s">
        <v>143</v>
      </c>
      <c r="AP404" t="s">
        <v>113</v>
      </c>
      <c r="AQ404" t="s">
        <v>143</v>
      </c>
      <c r="AR404" t="s">
        <v>143</v>
      </c>
      <c r="AS404" t="s">
        <v>143</v>
      </c>
      <c r="AT404" t="s">
        <v>193</v>
      </c>
      <c r="AU404" t="s">
        <v>193</v>
      </c>
      <c r="AV404" t="s">
        <v>143</v>
      </c>
      <c r="AW404" t="s">
        <v>143</v>
      </c>
      <c r="AX404" t="s">
        <v>143</v>
      </c>
      <c r="AY404" t="s">
        <v>143</v>
      </c>
      <c r="AZ404">
        <v>0</v>
      </c>
      <c r="BA404">
        <v>1</v>
      </c>
      <c r="BB404">
        <v>0</v>
      </c>
      <c r="BC404">
        <v>400</v>
      </c>
      <c r="BD404" t="s">
        <v>143</v>
      </c>
      <c r="BE404" t="s">
        <v>143</v>
      </c>
      <c r="BF404" t="s">
        <v>143</v>
      </c>
      <c r="BG404" t="s">
        <v>143</v>
      </c>
      <c r="BH404" t="s">
        <v>143</v>
      </c>
      <c r="BI404" t="s">
        <v>143</v>
      </c>
      <c r="BJ404" t="s">
        <v>143</v>
      </c>
      <c r="BK404">
        <v>9</v>
      </c>
      <c r="BL404">
        <v>2</v>
      </c>
      <c r="BM404">
        <v>27</v>
      </c>
      <c r="BN404" t="s">
        <v>143</v>
      </c>
      <c r="BO404" t="s">
        <v>143</v>
      </c>
      <c r="BP404" t="s">
        <v>143</v>
      </c>
      <c r="BQ404" t="s">
        <v>143</v>
      </c>
      <c r="BR404" t="s">
        <v>143</v>
      </c>
      <c r="BS404" t="s">
        <v>143</v>
      </c>
      <c r="BT404" t="s">
        <v>143</v>
      </c>
      <c r="BU404" t="s">
        <v>143</v>
      </c>
      <c r="BV404" t="s">
        <v>143</v>
      </c>
      <c r="BW404" t="s">
        <v>143</v>
      </c>
      <c r="BX404" t="s">
        <v>143</v>
      </c>
      <c r="BY404" t="s">
        <v>143</v>
      </c>
      <c r="BZ404">
        <v>2</v>
      </c>
      <c r="CA404" t="s">
        <v>143</v>
      </c>
      <c r="CB404" t="s">
        <v>143</v>
      </c>
      <c r="CC404" t="s">
        <v>143</v>
      </c>
      <c r="CD404" t="s">
        <v>143</v>
      </c>
      <c r="CE404" t="s">
        <v>143</v>
      </c>
      <c r="CF404" t="s">
        <v>143</v>
      </c>
      <c r="CG404" t="s">
        <v>143</v>
      </c>
      <c r="CH404" t="s">
        <v>143</v>
      </c>
      <c r="CI404" t="s">
        <v>143</v>
      </c>
      <c r="CJ404">
        <v>1</v>
      </c>
      <c r="CK404" t="s">
        <v>194</v>
      </c>
    </row>
    <row r="405" spans="1:89" x14ac:dyDescent="0.3">
      <c r="A405" t="s">
        <v>140</v>
      </c>
      <c r="B405">
        <v>28077</v>
      </c>
      <c r="C405">
        <v>1</v>
      </c>
      <c r="D405" t="s">
        <v>141</v>
      </c>
      <c r="E405">
        <v>60.000999999999998</v>
      </c>
      <c r="F405">
        <v>1</v>
      </c>
      <c r="G405">
        <v>-868221142</v>
      </c>
      <c r="H405" s="1">
        <v>42013</v>
      </c>
      <c r="I405" s="2">
        <v>0.76606481481481481</v>
      </c>
      <c r="J405" s="3">
        <v>9.9398148148148138E-2</v>
      </c>
      <c r="K405">
        <v>404</v>
      </c>
      <c r="L405" t="s">
        <v>142</v>
      </c>
      <c r="M405">
        <v>0</v>
      </c>
      <c r="N405" t="s">
        <v>142</v>
      </c>
      <c r="O405" t="s">
        <v>142</v>
      </c>
      <c r="P405" t="s">
        <v>142</v>
      </c>
      <c r="Q405" t="s">
        <v>142</v>
      </c>
      <c r="R405" t="s">
        <v>142</v>
      </c>
      <c r="S405" t="s">
        <v>142</v>
      </c>
      <c r="T405" t="s">
        <v>142</v>
      </c>
      <c r="U405" t="s">
        <v>142</v>
      </c>
      <c r="V405" t="s">
        <v>142</v>
      </c>
      <c r="W405" t="s">
        <v>142</v>
      </c>
      <c r="X405" t="s">
        <v>142</v>
      </c>
      <c r="Y405" t="s">
        <v>142</v>
      </c>
      <c r="Z405" t="s">
        <v>142</v>
      </c>
      <c r="AA405" t="s">
        <v>142</v>
      </c>
      <c r="AB405" t="s">
        <v>142</v>
      </c>
      <c r="AC405" t="s">
        <v>143</v>
      </c>
      <c r="AD405" t="s">
        <v>143</v>
      </c>
      <c r="AE405" t="s">
        <v>143</v>
      </c>
      <c r="AF405" t="s">
        <v>143</v>
      </c>
      <c r="AG405" t="s">
        <v>2</v>
      </c>
      <c r="AH405">
        <v>1</v>
      </c>
      <c r="AI405" t="s">
        <v>143</v>
      </c>
      <c r="AJ405" t="s">
        <v>143</v>
      </c>
      <c r="AK405" t="s">
        <v>143</v>
      </c>
      <c r="AL405" t="s">
        <v>5</v>
      </c>
      <c r="AM405" t="s">
        <v>143</v>
      </c>
      <c r="AN405" t="s">
        <v>143</v>
      </c>
      <c r="AO405" t="s">
        <v>143</v>
      </c>
      <c r="AP405" t="s">
        <v>113</v>
      </c>
      <c r="AQ405" t="s">
        <v>143</v>
      </c>
      <c r="AR405" t="s">
        <v>143</v>
      </c>
      <c r="AS405" t="s">
        <v>143</v>
      </c>
      <c r="AT405" t="s">
        <v>157</v>
      </c>
      <c r="AU405" t="s">
        <v>157</v>
      </c>
      <c r="AV405" t="s">
        <v>143</v>
      </c>
      <c r="AW405" t="s">
        <v>143</v>
      </c>
      <c r="AX405" t="s">
        <v>143</v>
      </c>
      <c r="AY405" t="s">
        <v>143</v>
      </c>
      <c r="AZ405">
        <v>0</v>
      </c>
      <c r="BA405">
        <v>0</v>
      </c>
      <c r="BB405">
        <v>1</v>
      </c>
      <c r="BC405">
        <v>343</v>
      </c>
      <c r="BD405" t="s">
        <v>143</v>
      </c>
      <c r="BE405" t="s">
        <v>143</v>
      </c>
      <c r="BF405" t="s">
        <v>143</v>
      </c>
      <c r="BG405" t="s">
        <v>143</v>
      </c>
      <c r="BH405" t="s">
        <v>143</v>
      </c>
      <c r="BI405" t="s">
        <v>143</v>
      </c>
      <c r="BJ405" t="s">
        <v>143</v>
      </c>
      <c r="BK405">
        <v>3</v>
      </c>
      <c r="BL405">
        <v>2</v>
      </c>
      <c r="BM405">
        <v>28</v>
      </c>
      <c r="BN405" t="s">
        <v>143</v>
      </c>
      <c r="BO405" t="s">
        <v>143</v>
      </c>
      <c r="BP405" t="s">
        <v>143</v>
      </c>
      <c r="BQ405" t="s">
        <v>143</v>
      </c>
      <c r="BR405" t="s">
        <v>143</v>
      </c>
      <c r="BS405" t="s">
        <v>143</v>
      </c>
      <c r="BT405" t="s">
        <v>143</v>
      </c>
      <c r="BU405" t="s">
        <v>143</v>
      </c>
      <c r="BV405" t="s">
        <v>143</v>
      </c>
      <c r="BW405" t="s">
        <v>143</v>
      </c>
      <c r="BX405" t="s">
        <v>143</v>
      </c>
      <c r="BY405" t="s">
        <v>143</v>
      </c>
      <c r="BZ405" t="s">
        <v>143</v>
      </c>
      <c r="CA405" t="s">
        <v>143</v>
      </c>
      <c r="CB405" t="s">
        <v>143</v>
      </c>
      <c r="CC405" t="s">
        <v>143</v>
      </c>
      <c r="CD405" t="s">
        <v>143</v>
      </c>
      <c r="CE405" t="s">
        <v>143</v>
      </c>
      <c r="CF405" t="s">
        <v>143</v>
      </c>
      <c r="CG405" t="s">
        <v>143</v>
      </c>
      <c r="CH405">
        <v>2</v>
      </c>
      <c r="CI405" t="s">
        <v>143</v>
      </c>
      <c r="CJ405">
        <v>1</v>
      </c>
      <c r="CK405" t="s">
        <v>158</v>
      </c>
    </row>
    <row r="406" spans="1:89" x14ac:dyDescent="0.3">
      <c r="A406" t="s">
        <v>140</v>
      </c>
      <c r="B406">
        <v>28077</v>
      </c>
      <c r="C406">
        <v>1</v>
      </c>
      <c r="D406" t="s">
        <v>141</v>
      </c>
      <c r="E406">
        <v>60.000999999999998</v>
      </c>
      <c r="F406">
        <v>1</v>
      </c>
      <c r="G406">
        <v>-868221142</v>
      </c>
      <c r="H406" s="1">
        <v>42013</v>
      </c>
      <c r="I406" s="2">
        <v>0.76606481481481481</v>
      </c>
      <c r="J406" s="3">
        <v>9.9398148148148138E-2</v>
      </c>
      <c r="K406">
        <v>405</v>
      </c>
      <c r="L406" t="s">
        <v>143</v>
      </c>
      <c r="M406">
        <v>1</v>
      </c>
      <c r="N406" t="s">
        <v>142</v>
      </c>
      <c r="O406" t="s">
        <v>142</v>
      </c>
      <c r="P406" t="s">
        <v>142</v>
      </c>
      <c r="Q406" t="s">
        <v>142</v>
      </c>
      <c r="R406" t="s">
        <v>142</v>
      </c>
      <c r="S406" t="s">
        <v>142</v>
      </c>
      <c r="T406" t="s">
        <v>142</v>
      </c>
      <c r="U406" t="s">
        <v>142</v>
      </c>
      <c r="V406" t="s">
        <v>142</v>
      </c>
      <c r="W406" t="s">
        <v>142</v>
      </c>
      <c r="X406" t="s">
        <v>142</v>
      </c>
      <c r="Y406" t="s">
        <v>142</v>
      </c>
      <c r="Z406" t="s">
        <v>142</v>
      </c>
      <c r="AA406" t="s">
        <v>142</v>
      </c>
      <c r="AB406" t="s">
        <v>142</v>
      </c>
      <c r="AC406" t="s">
        <v>143</v>
      </c>
      <c r="AD406" t="s">
        <v>143</v>
      </c>
      <c r="AE406" t="s">
        <v>143</v>
      </c>
      <c r="AF406" t="s">
        <v>143</v>
      </c>
      <c r="AG406" t="s">
        <v>7</v>
      </c>
      <c r="AH406">
        <v>0</v>
      </c>
      <c r="AI406" t="s">
        <v>143</v>
      </c>
      <c r="AJ406" t="s">
        <v>143</v>
      </c>
      <c r="AK406" t="s">
        <v>143</v>
      </c>
      <c r="AL406" t="s">
        <v>5</v>
      </c>
      <c r="AM406" t="s">
        <v>143</v>
      </c>
      <c r="AN406" t="s">
        <v>143</v>
      </c>
      <c r="AO406" t="s">
        <v>143</v>
      </c>
      <c r="AP406" t="s">
        <v>113</v>
      </c>
      <c r="AQ406" t="s">
        <v>143</v>
      </c>
      <c r="AR406" t="s">
        <v>143</v>
      </c>
      <c r="AS406" t="s">
        <v>143</v>
      </c>
      <c r="AT406" t="s">
        <v>195</v>
      </c>
      <c r="AU406" t="s">
        <v>195</v>
      </c>
      <c r="AV406" t="s">
        <v>143</v>
      </c>
      <c r="AW406" t="s">
        <v>143</v>
      </c>
      <c r="AX406" t="s">
        <v>143</v>
      </c>
      <c r="AY406" t="s">
        <v>143</v>
      </c>
      <c r="AZ406">
        <v>0</v>
      </c>
      <c r="BA406">
        <v>1</v>
      </c>
      <c r="BB406">
        <v>0</v>
      </c>
      <c r="BC406">
        <v>384</v>
      </c>
      <c r="BD406" t="s">
        <v>143</v>
      </c>
      <c r="BE406" t="s">
        <v>143</v>
      </c>
      <c r="BF406" t="s">
        <v>143</v>
      </c>
      <c r="BG406" t="s">
        <v>143</v>
      </c>
      <c r="BH406" t="s">
        <v>143</v>
      </c>
      <c r="BI406" t="s">
        <v>143</v>
      </c>
      <c r="BJ406" t="s">
        <v>143</v>
      </c>
      <c r="BK406">
        <v>11</v>
      </c>
      <c r="BL406">
        <v>2</v>
      </c>
      <c r="BM406">
        <v>29</v>
      </c>
      <c r="BN406" t="s">
        <v>143</v>
      </c>
      <c r="BO406" t="s">
        <v>143</v>
      </c>
      <c r="BP406" t="s">
        <v>143</v>
      </c>
      <c r="BQ406" t="s">
        <v>143</v>
      </c>
      <c r="BR406" t="s">
        <v>143</v>
      </c>
      <c r="BS406" t="s">
        <v>143</v>
      </c>
      <c r="BT406" t="s">
        <v>143</v>
      </c>
      <c r="BU406" t="s">
        <v>143</v>
      </c>
      <c r="BV406" t="s">
        <v>143</v>
      </c>
      <c r="BW406" t="s">
        <v>143</v>
      </c>
      <c r="BX406" t="s">
        <v>143</v>
      </c>
      <c r="BY406" t="s">
        <v>143</v>
      </c>
      <c r="BZ406" t="s">
        <v>143</v>
      </c>
      <c r="CA406" t="s">
        <v>143</v>
      </c>
      <c r="CB406">
        <v>2</v>
      </c>
      <c r="CC406" t="s">
        <v>143</v>
      </c>
      <c r="CD406" t="s">
        <v>143</v>
      </c>
      <c r="CE406" t="s">
        <v>143</v>
      </c>
      <c r="CF406" t="s">
        <v>143</v>
      </c>
      <c r="CG406" t="s">
        <v>143</v>
      </c>
      <c r="CH406" t="s">
        <v>143</v>
      </c>
      <c r="CI406" t="s">
        <v>143</v>
      </c>
      <c r="CJ406">
        <v>1</v>
      </c>
      <c r="CK406" t="s">
        <v>196</v>
      </c>
    </row>
    <row r="407" spans="1:89" x14ac:dyDescent="0.3">
      <c r="A407" t="s">
        <v>140</v>
      </c>
      <c r="B407">
        <v>28077</v>
      </c>
      <c r="C407">
        <v>1</v>
      </c>
      <c r="D407" t="s">
        <v>141</v>
      </c>
      <c r="E407">
        <v>60.000999999999998</v>
      </c>
      <c r="F407">
        <v>1</v>
      </c>
      <c r="G407">
        <v>-868221142</v>
      </c>
      <c r="H407" s="1">
        <v>42013</v>
      </c>
      <c r="I407" s="2">
        <v>0.76606481481481481</v>
      </c>
      <c r="J407" s="3">
        <v>9.9398148148148138E-2</v>
      </c>
      <c r="K407">
        <v>406</v>
      </c>
      <c r="L407" t="s">
        <v>143</v>
      </c>
      <c r="M407">
        <v>0</v>
      </c>
      <c r="N407" t="s">
        <v>142</v>
      </c>
      <c r="O407" t="s">
        <v>142</v>
      </c>
      <c r="P407" t="s">
        <v>142</v>
      </c>
      <c r="Q407" t="s">
        <v>142</v>
      </c>
      <c r="R407" t="s">
        <v>142</v>
      </c>
      <c r="S407" t="s">
        <v>142</v>
      </c>
      <c r="T407" t="s">
        <v>142</v>
      </c>
      <c r="U407" t="s">
        <v>142</v>
      </c>
      <c r="V407" t="s">
        <v>142</v>
      </c>
      <c r="W407" t="s">
        <v>142</v>
      </c>
      <c r="X407" t="s">
        <v>142</v>
      </c>
      <c r="Y407" t="s">
        <v>142</v>
      </c>
      <c r="Z407" t="s">
        <v>142</v>
      </c>
      <c r="AA407" t="s">
        <v>142</v>
      </c>
      <c r="AB407" t="s">
        <v>142</v>
      </c>
      <c r="AC407" t="s">
        <v>143</v>
      </c>
      <c r="AD407" t="s">
        <v>143</v>
      </c>
      <c r="AE407" t="s">
        <v>143</v>
      </c>
      <c r="AF407" t="s">
        <v>143</v>
      </c>
      <c r="AG407" t="s">
        <v>9</v>
      </c>
      <c r="AH407">
        <v>1</v>
      </c>
      <c r="AI407" t="s">
        <v>143</v>
      </c>
      <c r="AJ407" t="s">
        <v>143</v>
      </c>
      <c r="AK407" t="s">
        <v>143</v>
      </c>
      <c r="AL407" t="s">
        <v>5</v>
      </c>
      <c r="AM407" t="s">
        <v>143</v>
      </c>
      <c r="AN407" t="s">
        <v>143</v>
      </c>
      <c r="AO407" t="s">
        <v>143</v>
      </c>
      <c r="AP407" t="s">
        <v>113</v>
      </c>
      <c r="AQ407" t="s">
        <v>143</v>
      </c>
      <c r="AR407" t="s">
        <v>143</v>
      </c>
      <c r="AS407" t="s">
        <v>143</v>
      </c>
      <c r="AT407" t="s">
        <v>197</v>
      </c>
      <c r="AU407" t="s">
        <v>197</v>
      </c>
      <c r="AV407" t="s">
        <v>143</v>
      </c>
      <c r="AW407" t="s">
        <v>143</v>
      </c>
      <c r="AX407" t="s">
        <v>143</v>
      </c>
      <c r="AY407" t="s">
        <v>143</v>
      </c>
      <c r="AZ407">
        <v>0</v>
      </c>
      <c r="BA407">
        <v>0</v>
      </c>
      <c r="BB407">
        <v>1</v>
      </c>
      <c r="BC407">
        <v>616</v>
      </c>
      <c r="BD407" t="s">
        <v>143</v>
      </c>
      <c r="BE407" t="s">
        <v>143</v>
      </c>
      <c r="BF407" t="s">
        <v>143</v>
      </c>
      <c r="BG407" t="s">
        <v>143</v>
      </c>
      <c r="BH407" t="s">
        <v>143</v>
      </c>
      <c r="BI407" t="s">
        <v>143</v>
      </c>
      <c r="BJ407" t="s">
        <v>143</v>
      </c>
      <c r="BK407">
        <v>6</v>
      </c>
      <c r="BL407">
        <v>2</v>
      </c>
      <c r="BM407">
        <v>30</v>
      </c>
      <c r="BN407" t="s">
        <v>143</v>
      </c>
      <c r="BO407" t="s">
        <v>143</v>
      </c>
      <c r="BP407" t="s">
        <v>143</v>
      </c>
      <c r="BQ407" t="s">
        <v>143</v>
      </c>
      <c r="BR407" t="s">
        <v>143</v>
      </c>
      <c r="BS407" t="s">
        <v>143</v>
      </c>
      <c r="BT407" t="s">
        <v>143</v>
      </c>
      <c r="BU407" t="s">
        <v>143</v>
      </c>
      <c r="BV407" t="s">
        <v>143</v>
      </c>
      <c r="BW407">
        <v>2</v>
      </c>
      <c r="BX407" t="s">
        <v>143</v>
      </c>
      <c r="BY407" t="s">
        <v>143</v>
      </c>
      <c r="BZ407" t="s">
        <v>143</v>
      </c>
      <c r="CA407" t="s">
        <v>143</v>
      </c>
      <c r="CB407" t="s">
        <v>143</v>
      </c>
      <c r="CC407" t="s">
        <v>143</v>
      </c>
      <c r="CD407" t="s">
        <v>143</v>
      </c>
      <c r="CE407" t="s">
        <v>143</v>
      </c>
      <c r="CF407" t="s">
        <v>143</v>
      </c>
      <c r="CG407" t="s">
        <v>143</v>
      </c>
      <c r="CH407" t="s">
        <v>143</v>
      </c>
      <c r="CI407" t="s">
        <v>143</v>
      </c>
      <c r="CJ407">
        <v>1</v>
      </c>
      <c r="CK407" t="s">
        <v>198</v>
      </c>
    </row>
    <row r="408" spans="1:89" x14ac:dyDescent="0.3">
      <c r="A408" t="s">
        <v>140</v>
      </c>
      <c r="B408">
        <v>28077</v>
      </c>
      <c r="C408">
        <v>1</v>
      </c>
      <c r="D408" t="s">
        <v>141</v>
      </c>
      <c r="E408">
        <v>60.000999999999998</v>
      </c>
      <c r="F408">
        <v>1</v>
      </c>
      <c r="G408">
        <v>-868221142</v>
      </c>
      <c r="H408" s="1">
        <v>42013</v>
      </c>
      <c r="I408" s="2">
        <v>0.76606481481481481</v>
      </c>
      <c r="J408" s="3">
        <v>9.9398148148148138E-2</v>
      </c>
      <c r="K408">
        <v>407</v>
      </c>
      <c r="L408" t="s">
        <v>142</v>
      </c>
      <c r="M408">
        <v>0</v>
      </c>
      <c r="N408" t="s">
        <v>142</v>
      </c>
      <c r="O408" t="s">
        <v>142</v>
      </c>
      <c r="P408" t="s">
        <v>142</v>
      </c>
      <c r="Q408" t="s">
        <v>142</v>
      </c>
      <c r="R408" t="s">
        <v>142</v>
      </c>
      <c r="S408" t="s">
        <v>142</v>
      </c>
      <c r="T408" t="s">
        <v>142</v>
      </c>
      <c r="U408" t="s">
        <v>142</v>
      </c>
      <c r="V408" t="s">
        <v>142</v>
      </c>
      <c r="W408" t="s">
        <v>142</v>
      </c>
      <c r="X408" t="s">
        <v>142</v>
      </c>
      <c r="Y408" t="s">
        <v>142</v>
      </c>
      <c r="Z408" t="s">
        <v>142</v>
      </c>
      <c r="AA408" t="s">
        <v>142</v>
      </c>
      <c r="AB408" t="s">
        <v>142</v>
      </c>
      <c r="AC408" t="s">
        <v>143</v>
      </c>
      <c r="AD408" t="s">
        <v>143</v>
      </c>
      <c r="AE408" t="s">
        <v>143</v>
      </c>
      <c r="AF408" t="s">
        <v>143</v>
      </c>
      <c r="AG408" t="s">
        <v>0</v>
      </c>
      <c r="AH408">
        <v>1</v>
      </c>
      <c r="AI408" t="s">
        <v>143</v>
      </c>
      <c r="AJ408" t="s">
        <v>143</v>
      </c>
      <c r="AK408" t="s">
        <v>143</v>
      </c>
      <c r="AL408" t="s">
        <v>5</v>
      </c>
      <c r="AM408" t="s">
        <v>143</v>
      </c>
      <c r="AN408" t="s">
        <v>143</v>
      </c>
      <c r="AO408" t="s">
        <v>143</v>
      </c>
      <c r="AP408" t="s">
        <v>113</v>
      </c>
      <c r="AQ408" t="s">
        <v>143</v>
      </c>
      <c r="AR408" t="s">
        <v>143</v>
      </c>
      <c r="AS408" t="s">
        <v>143</v>
      </c>
      <c r="AT408" t="s">
        <v>152</v>
      </c>
      <c r="AU408" t="s">
        <v>152</v>
      </c>
      <c r="AV408" t="s">
        <v>143</v>
      </c>
      <c r="AW408" t="s">
        <v>143</v>
      </c>
      <c r="AX408" t="s">
        <v>143</v>
      </c>
      <c r="AY408" t="s">
        <v>143</v>
      </c>
      <c r="AZ408">
        <v>1</v>
      </c>
      <c r="BA408">
        <v>0</v>
      </c>
      <c r="BB408">
        <v>0</v>
      </c>
      <c r="BC408">
        <v>262</v>
      </c>
      <c r="BD408" t="s">
        <v>143</v>
      </c>
      <c r="BE408" t="s">
        <v>143</v>
      </c>
      <c r="BF408" t="s">
        <v>143</v>
      </c>
      <c r="BG408" t="s">
        <v>143</v>
      </c>
      <c r="BH408" t="s">
        <v>143</v>
      </c>
      <c r="BI408" t="s">
        <v>143</v>
      </c>
      <c r="BJ408" t="s">
        <v>143</v>
      </c>
      <c r="BK408">
        <v>1</v>
      </c>
      <c r="BL408">
        <v>3</v>
      </c>
      <c r="BM408">
        <v>31</v>
      </c>
      <c r="BN408" t="s">
        <v>143</v>
      </c>
      <c r="BO408" t="s">
        <v>143</v>
      </c>
      <c r="BP408" t="s">
        <v>143</v>
      </c>
      <c r="BQ408" t="s">
        <v>143</v>
      </c>
      <c r="BR408" t="s">
        <v>143</v>
      </c>
      <c r="BS408" t="s">
        <v>143</v>
      </c>
      <c r="BT408">
        <v>1</v>
      </c>
      <c r="BU408" t="s">
        <v>143</v>
      </c>
      <c r="BV408" t="s">
        <v>143</v>
      </c>
      <c r="BW408" t="s">
        <v>143</v>
      </c>
      <c r="BX408" t="s">
        <v>143</v>
      </c>
      <c r="BY408" t="s">
        <v>143</v>
      </c>
      <c r="BZ408" t="s">
        <v>143</v>
      </c>
      <c r="CA408" t="s">
        <v>143</v>
      </c>
      <c r="CB408" t="s">
        <v>143</v>
      </c>
      <c r="CC408" t="s">
        <v>143</v>
      </c>
      <c r="CD408" t="s">
        <v>143</v>
      </c>
      <c r="CE408" t="s">
        <v>143</v>
      </c>
      <c r="CF408" t="s">
        <v>143</v>
      </c>
      <c r="CG408" t="s">
        <v>143</v>
      </c>
      <c r="CH408" t="s">
        <v>143</v>
      </c>
      <c r="CI408" t="s">
        <v>143</v>
      </c>
      <c r="CJ408">
        <v>1</v>
      </c>
      <c r="CK408" t="s">
        <v>146</v>
      </c>
    </row>
    <row r="409" spans="1:89" x14ac:dyDescent="0.3">
      <c r="A409" t="s">
        <v>140</v>
      </c>
      <c r="B409">
        <v>28077</v>
      </c>
      <c r="C409">
        <v>1</v>
      </c>
      <c r="D409" t="s">
        <v>141</v>
      </c>
      <c r="E409">
        <v>60.000999999999998</v>
      </c>
      <c r="F409">
        <v>1</v>
      </c>
      <c r="G409">
        <v>-868221142</v>
      </c>
      <c r="H409" s="1">
        <v>42013</v>
      </c>
      <c r="I409" s="2">
        <v>0.76606481481481481</v>
      </c>
      <c r="J409" s="3">
        <v>9.9398148148148138E-2</v>
      </c>
      <c r="K409">
        <v>408</v>
      </c>
      <c r="L409" t="s">
        <v>143</v>
      </c>
      <c r="M409">
        <v>1</v>
      </c>
      <c r="N409" t="s">
        <v>142</v>
      </c>
      <c r="O409" t="s">
        <v>142</v>
      </c>
      <c r="P409" t="s">
        <v>142</v>
      </c>
      <c r="Q409" t="s">
        <v>142</v>
      </c>
      <c r="R409" t="s">
        <v>142</v>
      </c>
      <c r="S409" t="s">
        <v>142</v>
      </c>
      <c r="T409" t="s">
        <v>142</v>
      </c>
      <c r="U409" t="s">
        <v>142</v>
      </c>
      <c r="V409" t="s">
        <v>142</v>
      </c>
      <c r="W409" t="s">
        <v>142</v>
      </c>
      <c r="X409" t="s">
        <v>142</v>
      </c>
      <c r="Y409" t="s">
        <v>142</v>
      </c>
      <c r="Z409" t="s">
        <v>142</v>
      </c>
      <c r="AA409" t="s">
        <v>142</v>
      </c>
      <c r="AB409" t="s">
        <v>142</v>
      </c>
      <c r="AC409" t="s">
        <v>143</v>
      </c>
      <c r="AD409" t="s">
        <v>143</v>
      </c>
      <c r="AE409" t="s">
        <v>143</v>
      </c>
      <c r="AF409" t="s">
        <v>143</v>
      </c>
      <c r="AG409" t="s">
        <v>9</v>
      </c>
      <c r="AH409">
        <v>0</v>
      </c>
      <c r="AI409" t="s">
        <v>143</v>
      </c>
      <c r="AJ409" t="s">
        <v>143</v>
      </c>
      <c r="AK409" t="s">
        <v>143</v>
      </c>
      <c r="AL409" t="s">
        <v>5</v>
      </c>
      <c r="AM409" t="s">
        <v>143</v>
      </c>
      <c r="AN409" t="s">
        <v>143</v>
      </c>
      <c r="AO409" t="s">
        <v>143</v>
      </c>
      <c r="AP409" t="s">
        <v>113</v>
      </c>
      <c r="AQ409" t="s">
        <v>143</v>
      </c>
      <c r="AR409" t="s">
        <v>143</v>
      </c>
      <c r="AS409" t="s">
        <v>143</v>
      </c>
      <c r="AT409" t="s">
        <v>163</v>
      </c>
      <c r="AU409" t="s">
        <v>163</v>
      </c>
      <c r="AV409" t="s">
        <v>143</v>
      </c>
      <c r="AW409" t="s">
        <v>143</v>
      </c>
      <c r="AX409" t="s">
        <v>143</v>
      </c>
      <c r="AY409" t="s">
        <v>143</v>
      </c>
      <c r="AZ409">
        <v>1</v>
      </c>
      <c r="BA409">
        <v>1</v>
      </c>
      <c r="BB409">
        <v>1</v>
      </c>
      <c r="BC409">
        <v>274</v>
      </c>
      <c r="BD409" t="s">
        <v>143</v>
      </c>
      <c r="BE409" t="s">
        <v>143</v>
      </c>
      <c r="BF409" t="s">
        <v>143</v>
      </c>
      <c r="BG409" t="s">
        <v>143</v>
      </c>
      <c r="BH409" t="s">
        <v>143</v>
      </c>
      <c r="BI409" t="s">
        <v>143</v>
      </c>
      <c r="BJ409" t="s">
        <v>143</v>
      </c>
      <c r="BK409">
        <v>6</v>
      </c>
      <c r="BL409">
        <v>3</v>
      </c>
      <c r="BM409">
        <v>32</v>
      </c>
      <c r="BN409" t="s">
        <v>143</v>
      </c>
      <c r="BO409" t="s">
        <v>143</v>
      </c>
      <c r="BP409" t="s">
        <v>143</v>
      </c>
      <c r="BQ409" t="s">
        <v>143</v>
      </c>
      <c r="BR409" t="s">
        <v>143</v>
      </c>
      <c r="BS409" t="s">
        <v>143</v>
      </c>
      <c r="BT409" t="s">
        <v>143</v>
      </c>
      <c r="BU409" t="s">
        <v>143</v>
      </c>
      <c r="BV409" t="s">
        <v>143</v>
      </c>
      <c r="BW409">
        <v>1</v>
      </c>
      <c r="BX409" t="s">
        <v>143</v>
      </c>
      <c r="BY409" t="s">
        <v>143</v>
      </c>
      <c r="BZ409" t="s">
        <v>143</v>
      </c>
      <c r="CA409" t="s">
        <v>143</v>
      </c>
      <c r="CB409" t="s">
        <v>143</v>
      </c>
      <c r="CC409" t="s">
        <v>143</v>
      </c>
      <c r="CD409" t="s">
        <v>143</v>
      </c>
      <c r="CE409" t="s">
        <v>143</v>
      </c>
      <c r="CF409" t="s">
        <v>143</v>
      </c>
      <c r="CG409" t="s">
        <v>143</v>
      </c>
      <c r="CH409" t="s">
        <v>143</v>
      </c>
      <c r="CI409" t="s">
        <v>143</v>
      </c>
      <c r="CJ409">
        <v>1</v>
      </c>
      <c r="CK409" t="s">
        <v>9</v>
      </c>
    </row>
    <row r="410" spans="1:89" x14ac:dyDescent="0.3">
      <c r="A410" t="s">
        <v>140</v>
      </c>
      <c r="B410">
        <v>28077</v>
      </c>
      <c r="C410">
        <v>1</v>
      </c>
      <c r="D410" t="s">
        <v>141</v>
      </c>
      <c r="E410">
        <v>60.000999999999998</v>
      </c>
      <c r="F410">
        <v>1</v>
      </c>
      <c r="G410">
        <v>-868221142</v>
      </c>
      <c r="H410" s="1">
        <v>42013</v>
      </c>
      <c r="I410" s="2">
        <v>0.76606481481481481</v>
      </c>
      <c r="J410" s="3">
        <v>9.9398148148148138E-2</v>
      </c>
      <c r="K410">
        <v>409</v>
      </c>
      <c r="L410" t="s">
        <v>143</v>
      </c>
      <c r="M410">
        <v>0</v>
      </c>
      <c r="N410" t="s">
        <v>142</v>
      </c>
      <c r="O410" t="s">
        <v>142</v>
      </c>
      <c r="P410" t="s">
        <v>142</v>
      </c>
      <c r="Q410" t="s">
        <v>142</v>
      </c>
      <c r="R410" t="s">
        <v>142</v>
      </c>
      <c r="S410" t="s">
        <v>142</v>
      </c>
      <c r="T410" t="s">
        <v>142</v>
      </c>
      <c r="U410" t="s">
        <v>142</v>
      </c>
      <c r="V410" t="s">
        <v>142</v>
      </c>
      <c r="W410" t="s">
        <v>142</v>
      </c>
      <c r="X410" t="s">
        <v>142</v>
      </c>
      <c r="Y410" t="s">
        <v>142</v>
      </c>
      <c r="Z410" t="s">
        <v>142</v>
      </c>
      <c r="AA410" t="s">
        <v>142</v>
      </c>
      <c r="AB410" t="s">
        <v>142</v>
      </c>
      <c r="AC410" t="s">
        <v>143</v>
      </c>
      <c r="AD410" t="s">
        <v>143</v>
      </c>
      <c r="AE410" t="s">
        <v>143</v>
      </c>
      <c r="AF410" t="s">
        <v>143</v>
      </c>
      <c r="AG410" t="s">
        <v>11</v>
      </c>
      <c r="AH410">
        <v>1</v>
      </c>
      <c r="AI410" t="s">
        <v>143</v>
      </c>
      <c r="AJ410" t="s">
        <v>143</v>
      </c>
      <c r="AK410" t="s">
        <v>143</v>
      </c>
      <c r="AL410" t="s">
        <v>5</v>
      </c>
      <c r="AM410" t="s">
        <v>143</v>
      </c>
      <c r="AN410" t="s">
        <v>143</v>
      </c>
      <c r="AO410" t="s">
        <v>143</v>
      </c>
      <c r="AP410" t="s">
        <v>113</v>
      </c>
      <c r="AQ410" t="s">
        <v>143</v>
      </c>
      <c r="AR410" t="s">
        <v>143</v>
      </c>
      <c r="AS410" t="s">
        <v>143</v>
      </c>
      <c r="AT410" t="s">
        <v>173</v>
      </c>
      <c r="AU410" t="s">
        <v>173</v>
      </c>
      <c r="AV410" t="s">
        <v>143</v>
      </c>
      <c r="AW410" t="s">
        <v>143</v>
      </c>
      <c r="AX410" t="s">
        <v>143</v>
      </c>
      <c r="AY410" t="s">
        <v>143</v>
      </c>
      <c r="AZ410">
        <v>1</v>
      </c>
      <c r="BA410">
        <v>0</v>
      </c>
      <c r="BB410">
        <v>0</v>
      </c>
      <c r="BC410">
        <v>446</v>
      </c>
      <c r="BD410" t="s">
        <v>143</v>
      </c>
      <c r="BE410" t="s">
        <v>143</v>
      </c>
      <c r="BF410" t="s">
        <v>143</v>
      </c>
      <c r="BG410" t="s">
        <v>143</v>
      </c>
      <c r="BH410" t="s">
        <v>143</v>
      </c>
      <c r="BI410" t="s">
        <v>143</v>
      </c>
      <c r="BJ410" t="s">
        <v>143</v>
      </c>
      <c r="BK410">
        <v>10</v>
      </c>
      <c r="BL410">
        <v>3</v>
      </c>
      <c r="BM410">
        <v>33</v>
      </c>
      <c r="BN410" t="s">
        <v>143</v>
      </c>
      <c r="BO410" t="s">
        <v>143</v>
      </c>
      <c r="BP410" t="s">
        <v>143</v>
      </c>
      <c r="BQ410" t="s">
        <v>143</v>
      </c>
      <c r="BR410" t="s">
        <v>143</v>
      </c>
      <c r="BS410" t="s">
        <v>143</v>
      </c>
      <c r="BT410" t="s">
        <v>143</v>
      </c>
      <c r="BU410" t="s">
        <v>143</v>
      </c>
      <c r="BV410" t="s">
        <v>143</v>
      </c>
      <c r="BW410" t="s">
        <v>143</v>
      </c>
      <c r="BX410" t="s">
        <v>143</v>
      </c>
      <c r="BY410" t="s">
        <v>143</v>
      </c>
      <c r="BZ410" t="s">
        <v>143</v>
      </c>
      <c r="CA410">
        <v>1</v>
      </c>
      <c r="CB410" t="s">
        <v>143</v>
      </c>
      <c r="CC410" t="s">
        <v>143</v>
      </c>
      <c r="CD410" t="s">
        <v>143</v>
      </c>
      <c r="CE410" t="s">
        <v>143</v>
      </c>
      <c r="CF410" t="s">
        <v>143</v>
      </c>
      <c r="CG410" t="s">
        <v>143</v>
      </c>
      <c r="CH410" t="s">
        <v>143</v>
      </c>
      <c r="CI410" t="s">
        <v>143</v>
      </c>
      <c r="CJ410">
        <v>1</v>
      </c>
      <c r="CK410" t="s">
        <v>11</v>
      </c>
    </row>
    <row r="411" spans="1:89" x14ac:dyDescent="0.3">
      <c r="A411" t="s">
        <v>140</v>
      </c>
      <c r="B411">
        <v>28077</v>
      </c>
      <c r="C411">
        <v>1</v>
      </c>
      <c r="D411" t="s">
        <v>141</v>
      </c>
      <c r="E411">
        <v>60.000999999999998</v>
      </c>
      <c r="F411">
        <v>1</v>
      </c>
      <c r="G411">
        <v>-868221142</v>
      </c>
      <c r="H411" s="1">
        <v>42013</v>
      </c>
      <c r="I411" s="2">
        <v>0.76606481481481481</v>
      </c>
      <c r="J411" s="3">
        <v>9.9398148148148138E-2</v>
      </c>
      <c r="K411">
        <v>410</v>
      </c>
      <c r="L411" t="s">
        <v>143</v>
      </c>
      <c r="M411">
        <v>1</v>
      </c>
      <c r="N411" t="s">
        <v>142</v>
      </c>
      <c r="O411" t="s">
        <v>142</v>
      </c>
      <c r="P411" t="s">
        <v>142</v>
      </c>
      <c r="Q411" t="s">
        <v>142</v>
      </c>
      <c r="R411" t="s">
        <v>142</v>
      </c>
      <c r="S411" t="s">
        <v>142</v>
      </c>
      <c r="T411" t="s">
        <v>142</v>
      </c>
      <c r="U411" t="s">
        <v>142</v>
      </c>
      <c r="V411" t="s">
        <v>142</v>
      </c>
      <c r="W411" t="s">
        <v>142</v>
      </c>
      <c r="X411" t="s">
        <v>142</v>
      </c>
      <c r="Y411" t="s">
        <v>142</v>
      </c>
      <c r="Z411" t="s">
        <v>142</v>
      </c>
      <c r="AA411" t="s">
        <v>142</v>
      </c>
      <c r="AB411" t="s">
        <v>142</v>
      </c>
      <c r="AC411" t="s">
        <v>143</v>
      </c>
      <c r="AD411" t="s">
        <v>143</v>
      </c>
      <c r="AE411" t="s">
        <v>143</v>
      </c>
      <c r="AF411" t="s">
        <v>143</v>
      </c>
      <c r="AG411" t="s">
        <v>16</v>
      </c>
      <c r="AH411">
        <v>0</v>
      </c>
      <c r="AI411" t="s">
        <v>143</v>
      </c>
      <c r="AJ411" t="s">
        <v>143</v>
      </c>
      <c r="AK411" t="s">
        <v>143</v>
      </c>
      <c r="AL411" t="s">
        <v>5</v>
      </c>
      <c r="AM411" t="s">
        <v>143</v>
      </c>
      <c r="AN411" t="s">
        <v>143</v>
      </c>
      <c r="AO411" t="s">
        <v>143</v>
      </c>
      <c r="AP411" t="s">
        <v>113</v>
      </c>
      <c r="AQ411" t="s">
        <v>143</v>
      </c>
      <c r="AR411" t="s">
        <v>143</v>
      </c>
      <c r="AS411" t="s">
        <v>143</v>
      </c>
      <c r="AT411" t="s">
        <v>168</v>
      </c>
      <c r="AU411" t="s">
        <v>168</v>
      </c>
      <c r="AV411" t="s">
        <v>143</v>
      </c>
      <c r="AW411" t="s">
        <v>143</v>
      </c>
      <c r="AX411" t="s">
        <v>143</v>
      </c>
      <c r="AY411" t="s">
        <v>143</v>
      </c>
      <c r="AZ411">
        <v>0</v>
      </c>
      <c r="BA411">
        <v>1</v>
      </c>
      <c r="BB411">
        <v>0</v>
      </c>
      <c r="BC411">
        <v>260</v>
      </c>
      <c r="BD411" t="s">
        <v>143</v>
      </c>
      <c r="BE411" t="s">
        <v>143</v>
      </c>
      <c r="BF411" t="s">
        <v>143</v>
      </c>
      <c r="BG411" t="s">
        <v>143</v>
      </c>
      <c r="BH411" t="s">
        <v>143</v>
      </c>
      <c r="BI411" t="s">
        <v>143</v>
      </c>
      <c r="BJ411" t="s">
        <v>143</v>
      </c>
      <c r="BK411">
        <v>4</v>
      </c>
      <c r="BL411">
        <v>3</v>
      </c>
      <c r="BM411">
        <v>34</v>
      </c>
      <c r="BN411" t="s">
        <v>143</v>
      </c>
      <c r="BO411" t="s">
        <v>143</v>
      </c>
      <c r="BP411" t="s">
        <v>143</v>
      </c>
      <c r="BQ411" t="s">
        <v>143</v>
      </c>
      <c r="BR411" t="s">
        <v>143</v>
      </c>
      <c r="BS411" t="s">
        <v>143</v>
      </c>
      <c r="BT411" t="s">
        <v>143</v>
      </c>
      <c r="BU411">
        <v>1</v>
      </c>
      <c r="BV411" t="s">
        <v>143</v>
      </c>
      <c r="BW411" t="s">
        <v>143</v>
      </c>
      <c r="BX411" t="s">
        <v>143</v>
      </c>
      <c r="BY411" t="s">
        <v>143</v>
      </c>
      <c r="BZ411" t="s">
        <v>143</v>
      </c>
      <c r="CA411" t="s">
        <v>143</v>
      </c>
      <c r="CB411" t="s">
        <v>143</v>
      </c>
      <c r="CC411" t="s">
        <v>143</v>
      </c>
      <c r="CD411" t="s">
        <v>143</v>
      </c>
      <c r="CE411" t="s">
        <v>143</v>
      </c>
      <c r="CF411" t="s">
        <v>143</v>
      </c>
      <c r="CG411" t="s">
        <v>143</v>
      </c>
      <c r="CH411" t="s">
        <v>143</v>
      </c>
      <c r="CI411" t="s">
        <v>143</v>
      </c>
      <c r="CJ411">
        <v>1</v>
      </c>
      <c r="CK411" t="s">
        <v>16</v>
      </c>
    </row>
    <row r="412" spans="1:89" x14ac:dyDescent="0.3">
      <c r="A412" t="s">
        <v>140</v>
      </c>
      <c r="B412">
        <v>28077</v>
      </c>
      <c r="C412">
        <v>1</v>
      </c>
      <c r="D412" t="s">
        <v>141</v>
      </c>
      <c r="E412">
        <v>60.000999999999998</v>
      </c>
      <c r="F412">
        <v>1</v>
      </c>
      <c r="G412">
        <v>-868221142</v>
      </c>
      <c r="H412" s="1">
        <v>42013</v>
      </c>
      <c r="I412" s="2">
        <v>0.76606481481481481</v>
      </c>
      <c r="J412" s="3">
        <v>9.9398148148148138E-2</v>
      </c>
      <c r="K412">
        <v>411</v>
      </c>
      <c r="L412" t="s">
        <v>143</v>
      </c>
      <c r="M412">
        <v>1</v>
      </c>
      <c r="N412" t="s">
        <v>142</v>
      </c>
      <c r="O412" t="s">
        <v>142</v>
      </c>
      <c r="P412" t="s">
        <v>142</v>
      </c>
      <c r="Q412" t="s">
        <v>142</v>
      </c>
      <c r="R412" t="s">
        <v>142</v>
      </c>
      <c r="S412" t="s">
        <v>142</v>
      </c>
      <c r="T412" t="s">
        <v>142</v>
      </c>
      <c r="U412" t="s">
        <v>142</v>
      </c>
      <c r="V412" t="s">
        <v>142</v>
      </c>
      <c r="W412" t="s">
        <v>142</v>
      </c>
      <c r="X412" t="s">
        <v>142</v>
      </c>
      <c r="Y412" t="s">
        <v>142</v>
      </c>
      <c r="Z412" t="s">
        <v>142</v>
      </c>
      <c r="AA412" t="s">
        <v>142</v>
      </c>
      <c r="AB412" t="s">
        <v>142</v>
      </c>
      <c r="AC412" t="s">
        <v>143</v>
      </c>
      <c r="AD412" t="s">
        <v>143</v>
      </c>
      <c r="AE412" t="s">
        <v>143</v>
      </c>
      <c r="AF412" t="s">
        <v>143</v>
      </c>
      <c r="AG412" t="s">
        <v>6</v>
      </c>
      <c r="AH412">
        <v>0</v>
      </c>
      <c r="AI412" t="s">
        <v>143</v>
      </c>
      <c r="AJ412" t="s">
        <v>143</v>
      </c>
      <c r="AK412" t="s">
        <v>143</v>
      </c>
      <c r="AL412" t="s">
        <v>5</v>
      </c>
      <c r="AM412" t="s">
        <v>143</v>
      </c>
      <c r="AN412" t="s">
        <v>143</v>
      </c>
      <c r="AO412" t="s">
        <v>143</v>
      </c>
      <c r="AP412" t="s">
        <v>113</v>
      </c>
      <c r="AQ412" t="s">
        <v>143</v>
      </c>
      <c r="AR412" t="s">
        <v>143</v>
      </c>
      <c r="AS412" t="s">
        <v>143</v>
      </c>
      <c r="AT412" t="s">
        <v>169</v>
      </c>
      <c r="AU412" t="s">
        <v>169</v>
      </c>
      <c r="AV412" t="s">
        <v>143</v>
      </c>
      <c r="AW412" t="s">
        <v>143</v>
      </c>
      <c r="AX412" t="s">
        <v>143</v>
      </c>
      <c r="AY412" t="s">
        <v>143</v>
      </c>
      <c r="AZ412">
        <v>1</v>
      </c>
      <c r="BA412">
        <v>1</v>
      </c>
      <c r="BB412">
        <v>1</v>
      </c>
      <c r="BC412">
        <v>224</v>
      </c>
      <c r="BD412" t="s">
        <v>143</v>
      </c>
      <c r="BE412" t="s">
        <v>143</v>
      </c>
      <c r="BF412" t="s">
        <v>143</v>
      </c>
      <c r="BG412" t="s">
        <v>143</v>
      </c>
      <c r="BH412" t="s">
        <v>143</v>
      </c>
      <c r="BI412" t="s">
        <v>143</v>
      </c>
      <c r="BJ412" t="s">
        <v>143</v>
      </c>
      <c r="BK412">
        <v>13</v>
      </c>
      <c r="BL412">
        <v>3</v>
      </c>
      <c r="BM412">
        <v>35</v>
      </c>
      <c r="BN412" t="s">
        <v>143</v>
      </c>
      <c r="BO412" t="s">
        <v>143</v>
      </c>
      <c r="BP412" t="s">
        <v>143</v>
      </c>
      <c r="BQ412" t="s">
        <v>143</v>
      </c>
      <c r="BR412" t="s">
        <v>143</v>
      </c>
      <c r="BS412" t="s">
        <v>143</v>
      </c>
      <c r="BT412" t="s">
        <v>143</v>
      </c>
      <c r="BU412" t="s">
        <v>143</v>
      </c>
      <c r="BV412" t="s">
        <v>143</v>
      </c>
      <c r="BW412" t="s">
        <v>143</v>
      </c>
      <c r="BX412" t="s">
        <v>143</v>
      </c>
      <c r="BY412" t="s">
        <v>143</v>
      </c>
      <c r="BZ412" t="s">
        <v>143</v>
      </c>
      <c r="CA412" t="s">
        <v>143</v>
      </c>
      <c r="CB412" t="s">
        <v>143</v>
      </c>
      <c r="CC412" t="s">
        <v>143</v>
      </c>
      <c r="CD412" t="s">
        <v>143</v>
      </c>
      <c r="CE412">
        <v>1</v>
      </c>
      <c r="CF412" t="s">
        <v>143</v>
      </c>
      <c r="CG412" t="s">
        <v>143</v>
      </c>
      <c r="CH412" t="s">
        <v>143</v>
      </c>
      <c r="CI412" t="s">
        <v>143</v>
      </c>
      <c r="CJ412">
        <v>1</v>
      </c>
      <c r="CK412" t="s">
        <v>6</v>
      </c>
    </row>
    <row r="413" spans="1:89" x14ac:dyDescent="0.3">
      <c r="A413" t="s">
        <v>140</v>
      </c>
      <c r="B413">
        <v>28077</v>
      </c>
      <c r="C413">
        <v>1</v>
      </c>
      <c r="D413" t="s">
        <v>141</v>
      </c>
      <c r="E413">
        <v>60.000999999999998</v>
      </c>
      <c r="F413">
        <v>1</v>
      </c>
      <c r="G413">
        <v>-868221142</v>
      </c>
      <c r="H413" s="1">
        <v>42013</v>
      </c>
      <c r="I413" s="2">
        <v>0.76606481481481481</v>
      </c>
      <c r="J413" s="3">
        <v>9.9398148148148138E-2</v>
      </c>
      <c r="K413">
        <v>412</v>
      </c>
      <c r="L413" t="s">
        <v>143</v>
      </c>
      <c r="M413">
        <v>0</v>
      </c>
      <c r="N413" t="s">
        <v>142</v>
      </c>
      <c r="O413" t="s">
        <v>142</v>
      </c>
      <c r="P413" t="s">
        <v>142</v>
      </c>
      <c r="Q413" t="s">
        <v>142</v>
      </c>
      <c r="R413" t="s">
        <v>142</v>
      </c>
      <c r="S413" t="s">
        <v>142</v>
      </c>
      <c r="T413" t="s">
        <v>142</v>
      </c>
      <c r="U413" t="s">
        <v>142</v>
      </c>
      <c r="V413" t="s">
        <v>142</v>
      </c>
      <c r="W413" t="s">
        <v>142</v>
      </c>
      <c r="X413" t="s">
        <v>142</v>
      </c>
      <c r="Y413" t="s">
        <v>142</v>
      </c>
      <c r="Z413" t="s">
        <v>142</v>
      </c>
      <c r="AA413" t="s">
        <v>142</v>
      </c>
      <c r="AB413" t="s">
        <v>142</v>
      </c>
      <c r="AC413" t="s">
        <v>143</v>
      </c>
      <c r="AD413" t="s">
        <v>143</v>
      </c>
      <c r="AE413" t="s">
        <v>143</v>
      </c>
      <c r="AF413" t="s">
        <v>143</v>
      </c>
      <c r="AG413" t="s">
        <v>7</v>
      </c>
      <c r="AH413">
        <v>1</v>
      </c>
      <c r="AI413" t="s">
        <v>143</v>
      </c>
      <c r="AJ413" t="s">
        <v>143</v>
      </c>
      <c r="AK413" t="s">
        <v>143</v>
      </c>
      <c r="AL413" t="s">
        <v>5</v>
      </c>
      <c r="AM413" t="s">
        <v>143</v>
      </c>
      <c r="AN413" t="s">
        <v>143</v>
      </c>
      <c r="AO413" t="s">
        <v>143</v>
      </c>
      <c r="AP413" t="s">
        <v>113</v>
      </c>
      <c r="AQ413" t="s">
        <v>143</v>
      </c>
      <c r="AR413" t="s">
        <v>143</v>
      </c>
      <c r="AS413" t="s">
        <v>143</v>
      </c>
      <c r="AT413" t="s">
        <v>171</v>
      </c>
      <c r="AU413" t="s">
        <v>171</v>
      </c>
      <c r="AV413" t="s">
        <v>143</v>
      </c>
      <c r="AW413" t="s">
        <v>143</v>
      </c>
      <c r="AX413" t="s">
        <v>143</v>
      </c>
      <c r="AY413" t="s">
        <v>143</v>
      </c>
      <c r="AZ413">
        <v>1</v>
      </c>
      <c r="BA413">
        <v>0</v>
      </c>
      <c r="BB413">
        <v>0</v>
      </c>
      <c r="BC413">
        <v>206</v>
      </c>
      <c r="BD413" t="s">
        <v>143</v>
      </c>
      <c r="BE413" t="s">
        <v>143</v>
      </c>
      <c r="BF413" t="s">
        <v>143</v>
      </c>
      <c r="BG413" t="s">
        <v>143</v>
      </c>
      <c r="BH413" t="s">
        <v>143</v>
      </c>
      <c r="BI413" t="s">
        <v>143</v>
      </c>
      <c r="BJ413" t="s">
        <v>143</v>
      </c>
      <c r="BK413">
        <v>11</v>
      </c>
      <c r="BL413">
        <v>3</v>
      </c>
      <c r="BM413">
        <v>36</v>
      </c>
      <c r="BN413" t="s">
        <v>143</v>
      </c>
      <c r="BO413" t="s">
        <v>143</v>
      </c>
      <c r="BP413" t="s">
        <v>143</v>
      </c>
      <c r="BQ413" t="s">
        <v>143</v>
      </c>
      <c r="BR413" t="s">
        <v>143</v>
      </c>
      <c r="BS413" t="s">
        <v>143</v>
      </c>
      <c r="BT413" t="s">
        <v>143</v>
      </c>
      <c r="BU413" t="s">
        <v>143</v>
      </c>
      <c r="BV413" t="s">
        <v>143</v>
      </c>
      <c r="BW413" t="s">
        <v>143</v>
      </c>
      <c r="BX413" t="s">
        <v>143</v>
      </c>
      <c r="BY413" t="s">
        <v>143</v>
      </c>
      <c r="BZ413" t="s">
        <v>143</v>
      </c>
      <c r="CA413" t="s">
        <v>143</v>
      </c>
      <c r="CB413">
        <v>1</v>
      </c>
      <c r="CC413" t="s">
        <v>143</v>
      </c>
      <c r="CD413" t="s">
        <v>143</v>
      </c>
      <c r="CE413" t="s">
        <v>143</v>
      </c>
      <c r="CF413" t="s">
        <v>143</v>
      </c>
      <c r="CG413" t="s">
        <v>143</v>
      </c>
      <c r="CH413" t="s">
        <v>143</v>
      </c>
      <c r="CI413" t="s">
        <v>143</v>
      </c>
      <c r="CJ413">
        <v>1</v>
      </c>
      <c r="CK413" t="s">
        <v>7</v>
      </c>
    </row>
    <row r="414" spans="1:89" x14ac:dyDescent="0.3">
      <c r="A414" t="s">
        <v>140</v>
      </c>
      <c r="B414">
        <v>28077</v>
      </c>
      <c r="C414">
        <v>1</v>
      </c>
      <c r="D414" t="s">
        <v>141</v>
      </c>
      <c r="E414">
        <v>60.000999999999998</v>
      </c>
      <c r="F414">
        <v>1</v>
      </c>
      <c r="G414">
        <v>-868221142</v>
      </c>
      <c r="H414" s="1">
        <v>42013</v>
      </c>
      <c r="I414" s="2">
        <v>0.76606481481481481</v>
      </c>
      <c r="J414" s="3">
        <v>9.9398148148148138E-2</v>
      </c>
      <c r="K414">
        <v>413</v>
      </c>
      <c r="L414" t="s">
        <v>143</v>
      </c>
      <c r="M414">
        <v>0</v>
      </c>
      <c r="N414" t="s">
        <v>142</v>
      </c>
      <c r="O414" t="s">
        <v>142</v>
      </c>
      <c r="P414" t="s">
        <v>142</v>
      </c>
      <c r="Q414" t="s">
        <v>142</v>
      </c>
      <c r="R414" t="s">
        <v>142</v>
      </c>
      <c r="S414" t="s">
        <v>142</v>
      </c>
      <c r="T414" t="s">
        <v>142</v>
      </c>
      <c r="U414" t="s">
        <v>142</v>
      </c>
      <c r="V414" t="s">
        <v>142</v>
      </c>
      <c r="W414" t="s">
        <v>142</v>
      </c>
      <c r="X414" t="s">
        <v>142</v>
      </c>
      <c r="Y414" t="s">
        <v>142</v>
      </c>
      <c r="Z414" t="s">
        <v>142</v>
      </c>
      <c r="AA414" t="s">
        <v>142</v>
      </c>
      <c r="AB414" t="s">
        <v>142</v>
      </c>
      <c r="AC414" t="s">
        <v>143</v>
      </c>
      <c r="AD414" t="s">
        <v>143</v>
      </c>
      <c r="AE414" t="s">
        <v>143</v>
      </c>
      <c r="AF414" t="s">
        <v>143</v>
      </c>
      <c r="AG414" t="s">
        <v>4</v>
      </c>
      <c r="AH414">
        <v>1</v>
      </c>
      <c r="AI414" t="s">
        <v>143</v>
      </c>
      <c r="AJ414" t="s">
        <v>143</v>
      </c>
      <c r="AK414" t="s">
        <v>143</v>
      </c>
      <c r="AL414" t="s">
        <v>5</v>
      </c>
      <c r="AM414" t="s">
        <v>143</v>
      </c>
      <c r="AN414" t="s">
        <v>143</v>
      </c>
      <c r="AO414" t="s">
        <v>143</v>
      </c>
      <c r="AP414" t="s">
        <v>113</v>
      </c>
      <c r="AQ414" t="s">
        <v>143</v>
      </c>
      <c r="AR414" t="s">
        <v>143</v>
      </c>
      <c r="AS414" t="s">
        <v>143</v>
      </c>
      <c r="AT414" t="s">
        <v>172</v>
      </c>
      <c r="AU414" t="s">
        <v>172</v>
      </c>
      <c r="AV414" t="s">
        <v>143</v>
      </c>
      <c r="AW414" t="s">
        <v>143</v>
      </c>
      <c r="AX414" t="s">
        <v>143</v>
      </c>
      <c r="AY414" t="s">
        <v>143</v>
      </c>
      <c r="AZ414">
        <v>1</v>
      </c>
      <c r="BA414">
        <v>0</v>
      </c>
      <c r="BB414">
        <v>0</v>
      </c>
      <c r="BC414">
        <v>236</v>
      </c>
      <c r="BD414" t="s">
        <v>143</v>
      </c>
      <c r="BE414" t="s">
        <v>143</v>
      </c>
      <c r="BF414" t="s">
        <v>143</v>
      </c>
      <c r="BG414" t="s">
        <v>143</v>
      </c>
      <c r="BH414" t="s">
        <v>143</v>
      </c>
      <c r="BI414" t="s">
        <v>143</v>
      </c>
      <c r="BJ414" t="s">
        <v>143</v>
      </c>
      <c r="BK414">
        <v>15</v>
      </c>
      <c r="BL414">
        <v>3</v>
      </c>
      <c r="BM414">
        <v>37</v>
      </c>
      <c r="BN414" t="s">
        <v>143</v>
      </c>
      <c r="BO414" t="s">
        <v>143</v>
      </c>
      <c r="BP414" t="s">
        <v>143</v>
      </c>
      <c r="BQ414" t="s">
        <v>143</v>
      </c>
      <c r="BR414" t="s">
        <v>143</v>
      </c>
      <c r="BS414" t="s">
        <v>143</v>
      </c>
      <c r="BT414" t="s">
        <v>143</v>
      </c>
      <c r="BU414" t="s">
        <v>143</v>
      </c>
      <c r="BV414" t="s">
        <v>143</v>
      </c>
      <c r="BW414" t="s">
        <v>143</v>
      </c>
      <c r="BX414" t="s">
        <v>143</v>
      </c>
      <c r="BY414" t="s">
        <v>143</v>
      </c>
      <c r="BZ414" t="s">
        <v>143</v>
      </c>
      <c r="CA414" t="s">
        <v>143</v>
      </c>
      <c r="CB414" t="s">
        <v>143</v>
      </c>
      <c r="CC414" t="s">
        <v>143</v>
      </c>
      <c r="CD414" t="s">
        <v>143</v>
      </c>
      <c r="CE414" t="s">
        <v>143</v>
      </c>
      <c r="CF414" t="s">
        <v>143</v>
      </c>
      <c r="CG414">
        <v>1</v>
      </c>
      <c r="CH414" t="s">
        <v>143</v>
      </c>
      <c r="CI414" t="s">
        <v>143</v>
      </c>
      <c r="CJ414">
        <v>1</v>
      </c>
      <c r="CK414" t="s">
        <v>4</v>
      </c>
    </row>
    <row r="415" spans="1:89" x14ac:dyDescent="0.3">
      <c r="A415" t="s">
        <v>140</v>
      </c>
      <c r="B415">
        <v>28077</v>
      </c>
      <c r="C415">
        <v>1</v>
      </c>
      <c r="D415" t="s">
        <v>141</v>
      </c>
      <c r="E415">
        <v>60.000999999999998</v>
      </c>
      <c r="F415">
        <v>1</v>
      </c>
      <c r="G415">
        <v>-868221142</v>
      </c>
      <c r="H415" s="1">
        <v>42013</v>
      </c>
      <c r="I415" s="2">
        <v>0.76606481481481481</v>
      </c>
      <c r="J415" s="3">
        <v>9.9398148148148138E-2</v>
      </c>
      <c r="K415">
        <v>414</v>
      </c>
      <c r="L415" t="s">
        <v>142</v>
      </c>
      <c r="M415">
        <v>1</v>
      </c>
      <c r="N415" t="s">
        <v>142</v>
      </c>
      <c r="O415" t="s">
        <v>142</v>
      </c>
      <c r="P415" t="s">
        <v>142</v>
      </c>
      <c r="Q415" t="s">
        <v>142</v>
      </c>
      <c r="R415" t="s">
        <v>142</v>
      </c>
      <c r="S415" t="s">
        <v>142</v>
      </c>
      <c r="T415" t="s">
        <v>142</v>
      </c>
      <c r="U415" t="s">
        <v>142</v>
      </c>
      <c r="V415" t="s">
        <v>142</v>
      </c>
      <c r="W415" t="s">
        <v>142</v>
      </c>
      <c r="X415" t="s">
        <v>142</v>
      </c>
      <c r="Y415" t="s">
        <v>142</v>
      </c>
      <c r="Z415" t="s">
        <v>142</v>
      </c>
      <c r="AA415" t="s">
        <v>142</v>
      </c>
      <c r="AB415" t="s">
        <v>142</v>
      </c>
      <c r="AC415" t="s">
        <v>143</v>
      </c>
      <c r="AD415" t="s">
        <v>143</v>
      </c>
      <c r="AE415" t="s">
        <v>143</v>
      </c>
      <c r="AF415" t="s">
        <v>143</v>
      </c>
      <c r="AG415" t="s">
        <v>3</v>
      </c>
      <c r="AH415">
        <v>0</v>
      </c>
      <c r="AI415" t="s">
        <v>143</v>
      </c>
      <c r="AJ415" t="s">
        <v>143</v>
      </c>
      <c r="AK415" t="s">
        <v>143</v>
      </c>
      <c r="AL415" t="s">
        <v>5</v>
      </c>
      <c r="AM415" t="s">
        <v>143</v>
      </c>
      <c r="AN415" t="s">
        <v>143</v>
      </c>
      <c r="AO415" t="s">
        <v>143</v>
      </c>
      <c r="AP415" t="s">
        <v>113</v>
      </c>
      <c r="AQ415" t="s">
        <v>143</v>
      </c>
      <c r="AR415" t="s">
        <v>143</v>
      </c>
      <c r="AS415" t="s">
        <v>143</v>
      </c>
      <c r="AT415" t="s">
        <v>153</v>
      </c>
      <c r="AU415" t="s">
        <v>153</v>
      </c>
      <c r="AV415" t="s">
        <v>143</v>
      </c>
      <c r="AW415" t="s">
        <v>143</v>
      </c>
      <c r="AX415" t="s">
        <v>143</v>
      </c>
      <c r="AY415" t="s">
        <v>143</v>
      </c>
      <c r="AZ415">
        <v>0</v>
      </c>
      <c r="BA415">
        <v>1</v>
      </c>
      <c r="BB415">
        <v>0</v>
      </c>
      <c r="BC415">
        <v>298</v>
      </c>
      <c r="BD415" t="s">
        <v>143</v>
      </c>
      <c r="BE415" t="s">
        <v>143</v>
      </c>
      <c r="BF415" t="s">
        <v>143</v>
      </c>
      <c r="BG415" t="s">
        <v>143</v>
      </c>
      <c r="BH415" t="s">
        <v>143</v>
      </c>
      <c r="BI415" t="s">
        <v>143</v>
      </c>
      <c r="BJ415" t="s">
        <v>143</v>
      </c>
      <c r="BK415">
        <v>2</v>
      </c>
      <c r="BL415">
        <v>3</v>
      </c>
      <c r="BM415">
        <v>38</v>
      </c>
      <c r="BN415" t="s">
        <v>143</v>
      </c>
      <c r="BO415" t="s">
        <v>143</v>
      </c>
      <c r="BP415" t="s">
        <v>143</v>
      </c>
      <c r="BQ415" t="s">
        <v>143</v>
      </c>
      <c r="BR415" t="s">
        <v>143</v>
      </c>
      <c r="BS415" t="s">
        <v>143</v>
      </c>
      <c r="BT415" t="s">
        <v>143</v>
      </c>
      <c r="BU415" t="s">
        <v>143</v>
      </c>
      <c r="BV415" t="s">
        <v>143</v>
      </c>
      <c r="BW415" t="s">
        <v>143</v>
      </c>
      <c r="BX415" t="s">
        <v>143</v>
      </c>
      <c r="BY415" t="s">
        <v>143</v>
      </c>
      <c r="BZ415" t="s">
        <v>143</v>
      </c>
      <c r="CA415" t="s">
        <v>143</v>
      </c>
      <c r="CB415" t="s">
        <v>143</v>
      </c>
      <c r="CC415">
        <v>1</v>
      </c>
      <c r="CD415" t="s">
        <v>143</v>
      </c>
      <c r="CE415" t="s">
        <v>143</v>
      </c>
      <c r="CF415" t="s">
        <v>143</v>
      </c>
      <c r="CG415" t="s">
        <v>143</v>
      </c>
      <c r="CH415" t="s">
        <v>143</v>
      </c>
      <c r="CI415" t="s">
        <v>143</v>
      </c>
      <c r="CJ415">
        <v>1</v>
      </c>
      <c r="CK415" t="s">
        <v>3</v>
      </c>
    </row>
    <row r="416" spans="1:89" x14ac:dyDescent="0.3">
      <c r="A416" t="s">
        <v>140</v>
      </c>
      <c r="B416">
        <v>28077</v>
      </c>
      <c r="C416">
        <v>1</v>
      </c>
      <c r="D416" t="s">
        <v>141</v>
      </c>
      <c r="E416">
        <v>60.000999999999998</v>
      </c>
      <c r="F416">
        <v>1</v>
      </c>
      <c r="G416">
        <v>-868221142</v>
      </c>
      <c r="H416" s="1">
        <v>42013</v>
      </c>
      <c r="I416" s="2">
        <v>0.76606481481481481</v>
      </c>
      <c r="J416" s="3">
        <v>9.9398148148148138E-2</v>
      </c>
      <c r="K416">
        <v>415</v>
      </c>
      <c r="L416" t="s">
        <v>143</v>
      </c>
      <c r="M416">
        <v>1</v>
      </c>
      <c r="N416" t="s">
        <v>142</v>
      </c>
      <c r="O416" t="s">
        <v>142</v>
      </c>
      <c r="P416" t="s">
        <v>142</v>
      </c>
      <c r="Q416" t="s">
        <v>142</v>
      </c>
      <c r="R416" t="s">
        <v>142</v>
      </c>
      <c r="S416" t="s">
        <v>142</v>
      </c>
      <c r="T416" t="s">
        <v>142</v>
      </c>
      <c r="U416" t="s">
        <v>142</v>
      </c>
      <c r="V416" t="s">
        <v>142</v>
      </c>
      <c r="W416" t="s">
        <v>142</v>
      </c>
      <c r="X416" t="s">
        <v>142</v>
      </c>
      <c r="Y416" t="s">
        <v>142</v>
      </c>
      <c r="Z416" t="s">
        <v>142</v>
      </c>
      <c r="AA416" t="s">
        <v>142</v>
      </c>
      <c r="AB416" t="s">
        <v>142</v>
      </c>
      <c r="AC416" t="s">
        <v>143</v>
      </c>
      <c r="AD416" t="s">
        <v>143</v>
      </c>
      <c r="AE416" t="s">
        <v>143</v>
      </c>
      <c r="AF416" t="s">
        <v>143</v>
      </c>
      <c r="AG416" t="s">
        <v>8</v>
      </c>
      <c r="AH416">
        <v>0</v>
      </c>
      <c r="AI416" t="s">
        <v>143</v>
      </c>
      <c r="AJ416" t="s">
        <v>143</v>
      </c>
      <c r="AK416" t="s">
        <v>143</v>
      </c>
      <c r="AL416" t="s">
        <v>5</v>
      </c>
      <c r="AM416" t="s">
        <v>143</v>
      </c>
      <c r="AN416" t="s">
        <v>143</v>
      </c>
      <c r="AO416" t="s">
        <v>143</v>
      </c>
      <c r="AP416" t="s">
        <v>113</v>
      </c>
      <c r="AQ416" t="s">
        <v>143</v>
      </c>
      <c r="AR416" t="s">
        <v>143</v>
      </c>
      <c r="AS416" t="s">
        <v>143</v>
      </c>
      <c r="AT416" t="s">
        <v>170</v>
      </c>
      <c r="AU416" t="s">
        <v>170</v>
      </c>
      <c r="AV416" t="s">
        <v>143</v>
      </c>
      <c r="AW416" t="s">
        <v>143</v>
      </c>
      <c r="AX416" t="s">
        <v>143</v>
      </c>
      <c r="AY416" t="s">
        <v>143</v>
      </c>
      <c r="AZ416">
        <v>1</v>
      </c>
      <c r="BA416">
        <v>1</v>
      </c>
      <c r="BB416">
        <v>1</v>
      </c>
      <c r="BC416">
        <v>342</v>
      </c>
      <c r="BD416" t="s">
        <v>143</v>
      </c>
      <c r="BE416" t="s">
        <v>143</v>
      </c>
      <c r="BF416" t="s">
        <v>143</v>
      </c>
      <c r="BG416" t="s">
        <v>143</v>
      </c>
      <c r="BH416" t="s">
        <v>143</v>
      </c>
      <c r="BI416" t="s">
        <v>143</v>
      </c>
      <c r="BJ416" t="s">
        <v>143</v>
      </c>
      <c r="BK416">
        <v>5</v>
      </c>
      <c r="BL416">
        <v>3</v>
      </c>
      <c r="BM416">
        <v>39</v>
      </c>
      <c r="BN416" t="s">
        <v>143</v>
      </c>
      <c r="BO416" t="s">
        <v>143</v>
      </c>
      <c r="BP416" t="s">
        <v>143</v>
      </c>
      <c r="BQ416" t="s">
        <v>143</v>
      </c>
      <c r="BR416" t="s">
        <v>143</v>
      </c>
      <c r="BS416" t="s">
        <v>143</v>
      </c>
      <c r="BT416" t="s">
        <v>143</v>
      </c>
      <c r="BU416" t="s">
        <v>143</v>
      </c>
      <c r="BV416">
        <v>1</v>
      </c>
      <c r="BW416" t="s">
        <v>143</v>
      </c>
      <c r="BX416" t="s">
        <v>143</v>
      </c>
      <c r="BY416" t="s">
        <v>143</v>
      </c>
      <c r="BZ416" t="s">
        <v>143</v>
      </c>
      <c r="CA416" t="s">
        <v>143</v>
      </c>
      <c r="CB416" t="s">
        <v>143</v>
      </c>
      <c r="CC416" t="s">
        <v>143</v>
      </c>
      <c r="CD416" t="s">
        <v>143</v>
      </c>
      <c r="CE416" t="s">
        <v>143</v>
      </c>
      <c r="CF416" t="s">
        <v>143</v>
      </c>
      <c r="CG416" t="s">
        <v>143</v>
      </c>
      <c r="CH416" t="s">
        <v>143</v>
      </c>
      <c r="CI416" t="s">
        <v>143</v>
      </c>
      <c r="CJ416">
        <v>1</v>
      </c>
      <c r="CK416" t="s">
        <v>8</v>
      </c>
    </row>
    <row r="417" spans="1:89" x14ac:dyDescent="0.3">
      <c r="A417" t="s">
        <v>140</v>
      </c>
      <c r="B417">
        <v>28077</v>
      </c>
      <c r="C417">
        <v>1</v>
      </c>
      <c r="D417" t="s">
        <v>141</v>
      </c>
      <c r="E417">
        <v>60.000999999999998</v>
      </c>
      <c r="F417">
        <v>1</v>
      </c>
      <c r="G417">
        <v>-868221142</v>
      </c>
      <c r="H417" s="1">
        <v>42013</v>
      </c>
      <c r="I417" s="2">
        <v>0.76606481481481481</v>
      </c>
      <c r="J417" s="3">
        <v>9.9398148148148138E-2</v>
      </c>
      <c r="K417">
        <v>416</v>
      </c>
      <c r="L417" t="s">
        <v>143</v>
      </c>
      <c r="M417">
        <v>1</v>
      </c>
      <c r="N417" t="s">
        <v>143</v>
      </c>
      <c r="O417" t="s">
        <v>143</v>
      </c>
      <c r="P417" t="s">
        <v>143</v>
      </c>
      <c r="Q417" t="s">
        <v>142</v>
      </c>
      <c r="R417" t="s">
        <v>142</v>
      </c>
      <c r="S417" t="s">
        <v>142</v>
      </c>
      <c r="T417" t="s">
        <v>142</v>
      </c>
      <c r="U417" t="s">
        <v>143</v>
      </c>
      <c r="V417" t="s">
        <v>143</v>
      </c>
      <c r="W417" t="s">
        <v>143</v>
      </c>
      <c r="X417" t="s">
        <v>143</v>
      </c>
      <c r="Y417" t="s">
        <v>143</v>
      </c>
      <c r="Z417" t="s">
        <v>143</v>
      </c>
      <c r="AA417" t="s">
        <v>143</v>
      </c>
      <c r="AB417" t="s">
        <v>143</v>
      </c>
      <c r="AC417" t="s">
        <v>143</v>
      </c>
      <c r="AD417" t="s">
        <v>143</v>
      </c>
      <c r="AE417" t="s">
        <v>143</v>
      </c>
      <c r="AF417" t="s">
        <v>164</v>
      </c>
      <c r="AG417" t="s">
        <v>14</v>
      </c>
      <c r="AH417">
        <v>0</v>
      </c>
      <c r="AI417" t="s">
        <v>143</v>
      </c>
      <c r="AJ417" t="s">
        <v>143</v>
      </c>
      <c r="AK417" t="s">
        <v>143</v>
      </c>
      <c r="AL417" t="s">
        <v>5</v>
      </c>
      <c r="AM417" t="s">
        <v>143</v>
      </c>
      <c r="AN417" t="s">
        <v>143</v>
      </c>
      <c r="AO417" t="s">
        <v>143</v>
      </c>
      <c r="AP417" t="s">
        <v>113</v>
      </c>
      <c r="AQ417" t="s">
        <v>143</v>
      </c>
      <c r="AR417" t="s">
        <v>143</v>
      </c>
      <c r="AS417" t="s">
        <v>143</v>
      </c>
      <c r="AT417" t="s">
        <v>165</v>
      </c>
      <c r="AU417" t="s">
        <v>165</v>
      </c>
      <c r="AV417" t="s">
        <v>143</v>
      </c>
      <c r="AW417" t="s">
        <v>143</v>
      </c>
      <c r="AX417" t="s">
        <v>143</v>
      </c>
      <c r="AY417" t="s">
        <v>143</v>
      </c>
      <c r="AZ417">
        <v>1</v>
      </c>
      <c r="BA417">
        <v>1</v>
      </c>
      <c r="BB417">
        <v>1</v>
      </c>
      <c r="BC417">
        <v>864</v>
      </c>
      <c r="BD417" t="s">
        <v>143</v>
      </c>
      <c r="BE417" t="s">
        <v>143</v>
      </c>
      <c r="BF417" t="s">
        <v>143</v>
      </c>
      <c r="BG417" t="s">
        <v>143</v>
      </c>
      <c r="BH417" t="s">
        <v>143</v>
      </c>
      <c r="BI417" t="s">
        <v>143</v>
      </c>
      <c r="BJ417" t="s">
        <v>143</v>
      </c>
      <c r="BK417">
        <v>12</v>
      </c>
      <c r="BL417">
        <v>3</v>
      </c>
      <c r="BM417">
        <v>40</v>
      </c>
      <c r="BN417" t="s">
        <v>143</v>
      </c>
      <c r="BO417" t="s">
        <v>143</v>
      </c>
      <c r="BP417" t="s">
        <v>143</v>
      </c>
      <c r="BQ417" t="s">
        <v>143</v>
      </c>
      <c r="BR417" t="s">
        <v>143</v>
      </c>
      <c r="BS417" t="s">
        <v>143</v>
      </c>
      <c r="BT417" t="s">
        <v>143</v>
      </c>
      <c r="BU417" t="s">
        <v>143</v>
      </c>
      <c r="BV417" t="s">
        <v>143</v>
      </c>
      <c r="BW417" t="s">
        <v>143</v>
      </c>
      <c r="BX417" t="s">
        <v>143</v>
      </c>
      <c r="BY417" t="s">
        <v>143</v>
      </c>
      <c r="BZ417" t="s">
        <v>143</v>
      </c>
      <c r="CA417" t="s">
        <v>143</v>
      </c>
      <c r="CB417" t="s">
        <v>143</v>
      </c>
      <c r="CC417" t="s">
        <v>143</v>
      </c>
      <c r="CD417">
        <v>1</v>
      </c>
      <c r="CE417" t="s">
        <v>143</v>
      </c>
      <c r="CF417" t="s">
        <v>143</v>
      </c>
      <c r="CG417" t="s">
        <v>143</v>
      </c>
      <c r="CH417" t="s">
        <v>143</v>
      </c>
      <c r="CI417" t="s">
        <v>143</v>
      </c>
      <c r="CJ417">
        <v>1</v>
      </c>
      <c r="CK417" t="s">
        <v>14</v>
      </c>
    </row>
    <row r="418" spans="1:89" x14ac:dyDescent="0.3">
      <c r="A418" t="s">
        <v>140</v>
      </c>
      <c r="B418">
        <v>28077</v>
      </c>
      <c r="C418">
        <v>1</v>
      </c>
      <c r="D418" t="s">
        <v>141</v>
      </c>
      <c r="E418">
        <v>60.000999999999998</v>
      </c>
      <c r="F418">
        <v>1</v>
      </c>
      <c r="G418">
        <v>-868221142</v>
      </c>
      <c r="H418" s="1">
        <v>42013</v>
      </c>
      <c r="I418" s="2">
        <v>0.76606481481481481</v>
      </c>
      <c r="J418" s="3">
        <v>9.9398148148148138E-2</v>
      </c>
      <c r="K418">
        <v>417</v>
      </c>
      <c r="L418" t="s">
        <v>143</v>
      </c>
      <c r="M418">
        <v>0</v>
      </c>
      <c r="N418" t="s">
        <v>142</v>
      </c>
      <c r="O418" t="s">
        <v>142</v>
      </c>
      <c r="P418" t="s">
        <v>142</v>
      </c>
      <c r="Q418" t="s">
        <v>142</v>
      </c>
      <c r="R418" t="s">
        <v>142</v>
      </c>
      <c r="S418" t="s">
        <v>142</v>
      </c>
      <c r="T418" t="s">
        <v>142</v>
      </c>
      <c r="U418" t="s">
        <v>142</v>
      </c>
      <c r="V418" t="s">
        <v>142</v>
      </c>
      <c r="W418" t="s">
        <v>142</v>
      </c>
      <c r="X418" t="s">
        <v>142</v>
      </c>
      <c r="Y418" t="s">
        <v>142</v>
      </c>
      <c r="Z418" t="s">
        <v>142</v>
      </c>
      <c r="AA418" t="s">
        <v>142</v>
      </c>
      <c r="AB418" t="s">
        <v>142</v>
      </c>
      <c r="AC418" t="s">
        <v>143</v>
      </c>
      <c r="AD418" t="s">
        <v>143</v>
      </c>
      <c r="AE418" t="s">
        <v>143</v>
      </c>
      <c r="AF418" t="s">
        <v>143</v>
      </c>
      <c r="AG418" t="s">
        <v>13</v>
      </c>
      <c r="AH418">
        <v>1</v>
      </c>
      <c r="AI418" t="s">
        <v>143</v>
      </c>
      <c r="AJ418" t="s">
        <v>143</v>
      </c>
      <c r="AK418" t="s">
        <v>143</v>
      </c>
      <c r="AL418" t="s">
        <v>5</v>
      </c>
      <c r="AM418" t="s">
        <v>143</v>
      </c>
      <c r="AN418" t="s">
        <v>143</v>
      </c>
      <c r="AO418" t="s">
        <v>143</v>
      </c>
      <c r="AP418" t="s">
        <v>113</v>
      </c>
      <c r="AQ418" t="s">
        <v>143</v>
      </c>
      <c r="AR418" t="s">
        <v>143</v>
      </c>
      <c r="AS418" t="s">
        <v>143</v>
      </c>
      <c r="AT418" t="s">
        <v>162</v>
      </c>
      <c r="AU418" t="s">
        <v>162</v>
      </c>
      <c r="AV418" t="s">
        <v>143</v>
      </c>
      <c r="AW418" t="s">
        <v>143</v>
      </c>
      <c r="AX418" t="s">
        <v>143</v>
      </c>
      <c r="AY418" t="s">
        <v>143</v>
      </c>
      <c r="AZ418">
        <v>1</v>
      </c>
      <c r="BA418">
        <v>0</v>
      </c>
      <c r="BB418">
        <v>0</v>
      </c>
      <c r="BC418">
        <v>452</v>
      </c>
      <c r="BD418" t="s">
        <v>143</v>
      </c>
      <c r="BE418" t="s">
        <v>143</v>
      </c>
      <c r="BF418" t="s">
        <v>143</v>
      </c>
      <c r="BG418" t="s">
        <v>143</v>
      </c>
      <c r="BH418" t="s">
        <v>143</v>
      </c>
      <c r="BI418" t="s">
        <v>143</v>
      </c>
      <c r="BJ418" t="s">
        <v>143</v>
      </c>
      <c r="BK418">
        <v>9</v>
      </c>
      <c r="BL418">
        <v>3</v>
      </c>
      <c r="BM418">
        <v>41</v>
      </c>
      <c r="BN418" t="s">
        <v>143</v>
      </c>
      <c r="BO418" t="s">
        <v>143</v>
      </c>
      <c r="BP418" t="s">
        <v>143</v>
      </c>
      <c r="BQ418" t="s">
        <v>143</v>
      </c>
      <c r="BR418" t="s">
        <v>143</v>
      </c>
      <c r="BS418" t="s">
        <v>143</v>
      </c>
      <c r="BT418" t="s">
        <v>143</v>
      </c>
      <c r="BU418" t="s">
        <v>143</v>
      </c>
      <c r="BV418" t="s">
        <v>143</v>
      </c>
      <c r="BW418" t="s">
        <v>143</v>
      </c>
      <c r="BX418" t="s">
        <v>143</v>
      </c>
      <c r="BY418" t="s">
        <v>143</v>
      </c>
      <c r="BZ418">
        <v>1</v>
      </c>
      <c r="CA418" t="s">
        <v>143</v>
      </c>
      <c r="CB418" t="s">
        <v>143</v>
      </c>
      <c r="CC418" t="s">
        <v>143</v>
      </c>
      <c r="CD418" t="s">
        <v>143</v>
      </c>
      <c r="CE418" t="s">
        <v>143</v>
      </c>
      <c r="CF418" t="s">
        <v>143</v>
      </c>
      <c r="CG418" t="s">
        <v>143</v>
      </c>
      <c r="CH418" t="s">
        <v>143</v>
      </c>
      <c r="CI418" t="s">
        <v>143</v>
      </c>
      <c r="CJ418">
        <v>1</v>
      </c>
      <c r="CK418" t="s">
        <v>13</v>
      </c>
    </row>
    <row r="419" spans="1:89" x14ac:dyDescent="0.3">
      <c r="A419" t="s">
        <v>140</v>
      </c>
      <c r="B419">
        <v>28077</v>
      </c>
      <c r="C419">
        <v>1</v>
      </c>
      <c r="D419" t="s">
        <v>141</v>
      </c>
      <c r="E419">
        <v>60.000999999999998</v>
      </c>
      <c r="F419">
        <v>1</v>
      </c>
      <c r="G419">
        <v>-868221142</v>
      </c>
      <c r="H419" s="1">
        <v>42013</v>
      </c>
      <c r="I419" s="2">
        <v>0.76606481481481481</v>
      </c>
      <c r="J419" s="3">
        <v>9.9398148148148138E-2</v>
      </c>
      <c r="K419">
        <v>418</v>
      </c>
      <c r="L419" t="s">
        <v>143</v>
      </c>
      <c r="M419">
        <v>1</v>
      </c>
      <c r="N419" t="s">
        <v>142</v>
      </c>
      <c r="O419" t="s">
        <v>142</v>
      </c>
      <c r="P419" t="s">
        <v>142</v>
      </c>
      <c r="Q419" t="s">
        <v>142</v>
      </c>
      <c r="R419" t="s">
        <v>142</v>
      </c>
      <c r="S419" t="s">
        <v>142</v>
      </c>
      <c r="T419" t="s">
        <v>142</v>
      </c>
      <c r="U419" t="s">
        <v>142</v>
      </c>
      <c r="V419" t="s">
        <v>142</v>
      </c>
      <c r="W419" t="s">
        <v>142</v>
      </c>
      <c r="X419" t="s">
        <v>142</v>
      </c>
      <c r="Y419" t="s">
        <v>142</v>
      </c>
      <c r="Z419" t="s">
        <v>142</v>
      </c>
      <c r="AA419" t="s">
        <v>142</v>
      </c>
      <c r="AB419" t="s">
        <v>142</v>
      </c>
      <c r="AC419" t="s">
        <v>143</v>
      </c>
      <c r="AD419" t="s">
        <v>143</v>
      </c>
      <c r="AE419" t="s">
        <v>143</v>
      </c>
      <c r="AF419" t="s">
        <v>143</v>
      </c>
      <c r="AG419" t="s">
        <v>12</v>
      </c>
      <c r="AH419">
        <v>0</v>
      </c>
      <c r="AI419" t="s">
        <v>143</v>
      </c>
      <c r="AJ419" t="s">
        <v>143</v>
      </c>
      <c r="AK419" t="s">
        <v>143</v>
      </c>
      <c r="AL419" t="s">
        <v>5</v>
      </c>
      <c r="AM419" t="s">
        <v>143</v>
      </c>
      <c r="AN419" t="s">
        <v>143</v>
      </c>
      <c r="AO419" t="s">
        <v>143</v>
      </c>
      <c r="AP419" t="s">
        <v>113</v>
      </c>
      <c r="AQ419" t="s">
        <v>143</v>
      </c>
      <c r="AR419" t="s">
        <v>143</v>
      </c>
      <c r="AS419" t="s">
        <v>143</v>
      </c>
      <c r="AT419" t="s">
        <v>166</v>
      </c>
      <c r="AU419" t="s">
        <v>166</v>
      </c>
      <c r="AV419" t="s">
        <v>143</v>
      </c>
      <c r="AW419" t="s">
        <v>143</v>
      </c>
      <c r="AX419" t="s">
        <v>143</v>
      </c>
      <c r="AY419" t="s">
        <v>143</v>
      </c>
      <c r="AZ419">
        <v>1</v>
      </c>
      <c r="BA419">
        <v>1</v>
      </c>
      <c r="BB419">
        <v>1</v>
      </c>
      <c r="BC419">
        <v>312</v>
      </c>
      <c r="BD419" t="s">
        <v>143</v>
      </c>
      <c r="BE419" t="s">
        <v>143</v>
      </c>
      <c r="BF419" t="s">
        <v>143</v>
      </c>
      <c r="BG419" t="s">
        <v>143</v>
      </c>
      <c r="BH419" t="s">
        <v>143</v>
      </c>
      <c r="BI419" t="s">
        <v>143</v>
      </c>
      <c r="BJ419" t="s">
        <v>143</v>
      </c>
      <c r="BK419">
        <v>7</v>
      </c>
      <c r="BL419">
        <v>3</v>
      </c>
      <c r="BM419">
        <v>42</v>
      </c>
      <c r="BN419" t="s">
        <v>143</v>
      </c>
      <c r="BO419" t="s">
        <v>143</v>
      </c>
      <c r="BP419" t="s">
        <v>143</v>
      </c>
      <c r="BQ419" t="s">
        <v>143</v>
      </c>
      <c r="BR419" t="s">
        <v>143</v>
      </c>
      <c r="BS419" t="s">
        <v>143</v>
      </c>
      <c r="BT419" t="s">
        <v>143</v>
      </c>
      <c r="BU419" t="s">
        <v>143</v>
      </c>
      <c r="BV419" t="s">
        <v>143</v>
      </c>
      <c r="BW419" t="s">
        <v>143</v>
      </c>
      <c r="BX419">
        <v>1</v>
      </c>
      <c r="BY419" t="s">
        <v>143</v>
      </c>
      <c r="BZ419" t="s">
        <v>143</v>
      </c>
      <c r="CA419" t="s">
        <v>143</v>
      </c>
      <c r="CB419" t="s">
        <v>143</v>
      </c>
      <c r="CC419" t="s">
        <v>143</v>
      </c>
      <c r="CD419" t="s">
        <v>143</v>
      </c>
      <c r="CE419" t="s">
        <v>143</v>
      </c>
      <c r="CF419" t="s">
        <v>143</v>
      </c>
      <c r="CG419" t="s">
        <v>143</v>
      </c>
      <c r="CH419" t="s">
        <v>143</v>
      </c>
      <c r="CI419" t="s">
        <v>143</v>
      </c>
      <c r="CJ419">
        <v>1</v>
      </c>
      <c r="CK419" t="s">
        <v>12</v>
      </c>
    </row>
    <row r="420" spans="1:89" x14ac:dyDescent="0.3">
      <c r="A420" t="s">
        <v>140</v>
      </c>
      <c r="B420">
        <v>28077</v>
      </c>
      <c r="C420">
        <v>1</v>
      </c>
      <c r="D420" t="s">
        <v>141</v>
      </c>
      <c r="E420">
        <v>60.000999999999998</v>
      </c>
      <c r="F420">
        <v>1</v>
      </c>
      <c r="G420">
        <v>-868221142</v>
      </c>
      <c r="H420" s="1">
        <v>42013</v>
      </c>
      <c r="I420" s="2">
        <v>0.76606481481481481</v>
      </c>
      <c r="J420" s="3">
        <v>9.9398148148148138E-2</v>
      </c>
      <c r="K420">
        <v>419</v>
      </c>
      <c r="L420" t="s">
        <v>143</v>
      </c>
      <c r="M420">
        <v>0</v>
      </c>
      <c r="N420" t="s">
        <v>142</v>
      </c>
      <c r="O420" t="s">
        <v>142</v>
      </c>
      <c r="P420" t="s">
        <v>142</v>
      </c>
      <c r="Q420" t="s">
        <v>142</v>
      </c>
      <c r="R420" t="s">
        <v>142</v>
      </c>
      <c r="S420" t="s">
        <v>142</v>
      </c>
      <c r="T420" t="s">
        <v>142</v>
      </c>
      <c r="U420" t="s">
        <v>142</v>
      </c>
      <c r="V420" t="s">
        <v>142</v>
      </c>
      <c r="W420" t="s">
        <v>142</v>
      </c>
      <c r="X420" t="s">
        <v>142</v>
      </c>
      <c r="Y420" t="s">
        <v>142</v>
      </c>
      <c r="Z420" t="s">
        <v>142</v>
      </c>
      <c r="AA420" t="s">
        <v>142</v>
      </c>
      <c r="AB420" t="s">
        <v>142</v>
      </c>
      <c r="AC420" t="s">
        <v>143</v>
      </c>
      <c r="AD420" t="s">
        <v>143</v>
      </c>
      <c r="AE420" t="s">
        <v>143</v>
      </c>
      <c r="AF420" t="s">
        <v>143</v>
      </c>
      <c r="AG420" t="s">
        <v>15</v>
      </c>
      <c r="AH420">
        <v>1</v>
      </c>
      <c r="AI420" t="s">
        <v>143</v>
      </c>
      <c r="AJ420" t="s">
        <v>143</v>
      </c>
      <c r="AK420" t="s">
        <v>143</v>
      </c>
      <c r="AL420" t="s">
        <v>5</v>
      </c>
      <c r="AM420" t="s">
        <v>143</v>
      </c>
      <c r="AN420" t="s">
        <v>143</v>
      </c>
      <c r="AO420" t="s">
        <v>143</v>
      </c>
      <c r="AP420" t="s">
        <v>113</v>
      </c>
      <c r="AQ420" t="s">
        <v>143</v>
      </c>
      <c r="AR420" t="s">
        <v>143</v>
      </c>
      <c r="AS420" t="s">
        <v>143</v>
      </c>
      <c r="AT420" t="s">
        <v>161</v>
      </c>
      <c r="AU420" t="s">
        <v>161</v>
      </c>
      <c r="AV420" t="s">
        <v>143</v>
      </c>
      <c r="AW420" t="s">
        <v>143</v>
      </c>
      <c r="AX420" t="s">
        <v>143</v>
      </c>
      <c r="AY420" t="s">
        <v>143</v>
      </c>
      <c r="AZ420">
        <v>1</v>
      </c>
      <c r="BA420">
        <v>0</v>
      </c>
      <c r="BB420">
        <v>0</v>
      </c>
      <c r="BC420">
        <v>708</v>
      </c>
      <c r="BD420" t="s">
        <v>143</v>
      </c>
      <c r="BE420" t="s">
        <v>143</v>
      </c>
      <c r="BF420" t="s">
        <v>143</v>
      </c>
      <c r="BG420" t="s">
        <v>143</v>
      </c>
      <c r="BH420" t="s">
        <v>143</v>
      </c>
      <c r="BI420" t="s">
        <v>143</v>
      </c>
      <c r="BJ420" t="s">
        <v>143</v>
      </c>
      <c r="BK420">
        <v>8</v>
      </c>
      <c r="BL420">
        <v>3</v>
      </c>
      <c r="BM420">
        <v>43</v>
      </c>
      <c r="BN420" t="s">
        <v>143</v>
      </c>
      <c r="BO420" t="s">
        <v>143</v>
      </c>
      <c r="BP420" t="s">
        <v>143</v>
      </c>
      <c r="BQ420" t="s">
        <v>143</v>
      </c>
      <c r="BR420" t="s">
        <v>143</v>
      </c>
      <c r="BS420" t="s">
        <v>143</v>
      </c>
      <c r="BT420" t="s">
        <v>143</v>
      </c>
      <c r="BU420" t="s">
        <v>143</v>
      </c>
      <c r="BV420" t="s">
        <v>143</v>
      </c>
      <c r="BW420" t="s">
        <v>143</v>
      </c>
      <c r="BX420" t="s">
        <v>143</v>
      </c>
      <c r="BY420">
        <v>1</v>
      </c>
      <c r="BZ420" t="s">
        <v>143</v>
      </c>
      <c r="CA420" t="s">
        <v>143</v>
      </c>
      <c r="CB420" t="s">
        <v>143</v>
      </c>
      <c r="CC420" t="s">
        <v>143</v>
      </c>
      <c r="CD420" t="s">
        <v>143</v>
      </c>
      <c r="CE420" t="s">
        <v>143</v>
      </c>
      <c r="CF420" t="s">
        <v>143</v>
      </c>
      <c r="CG420" t="s">
        <v>143</v>
      </c>
      <c r="CH420" t="s">
        <v>143</v>
      </c>
      <c r="CI420" t="s">
        <v>143</v>
      </c>
      <c r="CJ420">
        <v>1</v>
      </c>
      <c r="CK420" t="s">
        <v>15</v>
      </c>
    </row>
    <row r="421" spans="1:89" x14ac:dyDescent="0.3">
      <c r="A421" t="s">
        <v>140</v>
      </c>
      <c r="B421">
        <v>28077</v>
      </c>
      <c r="C421">
        <v>1</v>
      </c>
      <c r="D421" t="s">
        <v>141</v>
      </c>
      <c r="E421">
        <v>60.000999999999998</v>
      </c>
      <c r="F421">
        <v>1</v>
      </c>
      <c r="G421">
        <v>-868221142</v>
      </c>
      <c r="H421" s="1">
        <v>42013</v>
      </c>
      <c r="I421" s="2">
        <v>0.76606481481481481</v>
      </c>
      <c r="J421" s="3">
        <v>9.9398148148148138E-2</v>
      </c>
      <c r="K421">
        <v>420</v>
      </c>
      <c r="L421" t="s">
        <v>142</v>
      </c>
      <c r="M421">
        <v>1</v>
      </c>
      <c r="N421" t="s">
        <v>142</v>
      </c>
      <c r="O421" t="s">
        <v>142</v>
      </c>
      <c r="P421" t="s">
        <v>142</v>
      </c>
      <c r="Q421" t="s">
        <v>142</v>
      </c>
      <c r="R421" t="s">
        <v>142</v>
      </c>
      <c r="S421" t="s">
        <v>142</v>
      </c>
      <c r="T421" t="s">
        <v>142</v>
      </c>
      <c r="U421" t="s">
        <v>142</v>
      </c>
      <c r="V421" t="s">
        <v>142</v>
      </c>
      <c r="W421" t="s">
        <v>142</v>
      </c>
      <c r="X421" t="s">
        <v>142</v>
      </c>
      <c r="Y421" t="s">
        <v>142</v>
      </c>
      <c r="Z421" t="s">
        <v>142</v>
      </c>
      <c r="AA421" t="s">
        <v>142</v>
      </c>
      <c r="AB421" t="s">
        <v>142</v>
      </c>
      <c r="AC421" t="s">
        <v>143</v>
      </c>
      <c r="AD421" t="s">
        <v>143</v>
      </c>
      <c r="AE421" t="s">
        <v>143</v>
      </c>
      <c r="AF421" t="s">
        <v>143</v>
      </c>
      <c r="AG421" t="s">
        <v>2</v>
      </c>
      <c r="AH421">
        <v>0</v>
      </c>
      <c r="AI421" t="s">
        <v>143</v>
      </c>
      <c r="AJ421" t="s">
        <v>143</v>
      </c>
      <c r="AK421" t="s">
        <v>143</v>
      </c>
      <c r="AL421" t="s">
        <v>5</v>
      </c>
      <c r="AM421" t="s">
        <v>143</v>
      </c>
      <c r="AN421" t="s">
        <v>143</v>
      </c>
      <c r="AO421" t="s">
        <v>143</v>
      </c>
      <c r="AP421" t="s">
        <v>113</v>
      </c>
      <c r="AQ421" t="s">
        <v>143</v>
      </c>
      <c r="AR421" t="s">
        <v>143</v>
      </c>
      <c r="AS421" t="s">
        <v>143</v>
      </c>
      <c r="AT421" t="s">
        <v>151</v>
      </c>
      <c r="AU421" t="s">
        <v>151</v>
      </c>
      <c r="AV421" t="s">
        <v>143</v>
      </c>
      <c r="AW421" t="s">
        <v>143</v>
      </c>
      <c r="AX421" t="s">
        <v>143</v>
      </c>
      <c r="AY421" t="s">
        <v>143</v>
      </c>
      <c r="AZ421">
        <v>1</v>
      </c>
      <c r="BA421">
        <v>1</v>
      </c>
      <c r="BB421">
        <v>1</v>
      </c>
      <c r="BC421">
        <v>302</v>
      </c>
      <c r="BD421" t="s">
        <v>143</v>
      </c>
      <c r="BE421" t="s">
        <v>143</v>
      </c>
      <c r="BF421" t="s">
        <v>143</v>
      </c>
      <c r="BG421" t="s">
        <v>143</v>
      </c>
      <c r="BH421" t="s">
        <v>143</v>
      </c>
      <c r="BI421" t="s">
        <v>143</v>
      </c>
      <c r="BJ421" t="s">
        <v>143</v>
      </c>
      <c r="BK421">
        <v>3</v>
      </c>
      <c r="BL421">
        <v>3</v>
      </c>
      <c r="BM421">
        <v>44</v>
      </c>
      <c r="BN421" t="s">
        <v>143</v>
      </c>
      <c r="BO421" t="s">
        <v>143</v>
      </c>
      <c r="BP421" t="s">
        <v>143</v>
      </c>
      <c r="BQ421" t="s">
        <v>143</v>
      </c>
      <c r="BR421" t="s">
        <v>143</v>
      </c>
      <c r="BS421" t="s">
        <v>143</v>
      </c>
      <c r="BT421" t="s">
        <v>143</v>
      </c>
      <c r="BU421" t="s">
        <v>143</v>
      </c>
      <c r="BV421" t="s">
        <v>143</v>
      </c>
      <c r="BW421" t="s">
        <v>143</v>
      </c>
      <c r="BX421" t="s">
        <v>143</v>
      </c>
      <c r="BY421" t="s">
        <v>143</v>
      </c>
      <c r="BZ421" t="s">
        <v>143</v>
      </c>
      <c r="CA421" t="s">
        <v>143</v>
      </c>
      <c r="CB421" t="s">
        <v>143</v>
      </c>
      <c r="CC421" t="s">
        <v>143</v>
      </c>
      <c r="CD421" t="s">
        <v>143</v>
      </c>
      <c r="CE421" t="s">
        <v>143</v>
      </c>
      <c r="CF421" t="s">
        <v>143</v>
      </c>
      <c r="CG421" t="s">
        <v>143</v>
      </c>
      <c r="CH421">
        <v>1</v>
      </c>
      <c r="CI421" t="s">
        <v>143</v>
      </c>
      <c r="CJ421">
        <v>1</v>
      </c>
      <c r="CK421" t="s">
        <v>2</v>
      </c>
    </row>
    <row r="422" spans="1:89" x14ac:dyDescent="0.3">
      <c r="A422" t="s">
        <v>140</v>
      </c>
      <c r="B422">
        <v>28077</v>
      </c>
      <c r="C422">
        <v>1</v>
      </c>
      <c r="D422" t="s">
        <v>141</v>
      </c>
      <c r="E422">
        <v>60.000999999999998</v>
      </c>
      <c r="F422">
        <v>1</v>
      </c>
      <c r="G422">
        <v>-868221142</v>
      </c>
      <c r="H422" s="1">
        <v>42013</v>
      </c>
      <c r="I422" s="2">
        <v>0.76606481481481481</v>
      </c>
      <c r="J422" s="3">
        <v>9.9398148148148138E-2</v>
      </c>
      <c r="K422">
        <v>421</v>
      </c>
      <c r="L422" t="s">
        <v>143</v>
      </c>
      <c r="M422">
        <v>0</v>
      </c>
      <c r="N422" t="s">
        <v>142</v>
      </c>
      <c r="O422" t="s">
        <v>142</v>
      </c>
      <c r="P422" t="s">
        <v>142</v>
      </c>
      <c r="Q422" t="s">
        <v>142</v>
      </c>
      <c r="R422" t="s">
        <v>142</v>
      </c>
      <c r="S422" t="s">
        <v>142</v>
      </c>
      <c r="T422" t="s">
        <v>142</v>
      </c>
      <c r="U422" t="s">
        <v>142</v>
      </c>
      <c r="V422" t="s">
        <v>142</v>
      </c>
      <c r="W422" t="s">
        <v>142</v>
      </c>
      <c r="X422" t="s">
        <v>142</v>
      </c>
      <c r="Y422" t="s">
        <v>142</v>
      </c>
      <c r="Z422" t="s">
        <v>142</v>
      </c>
      <c r="AA422" t="s">
        <v>142</v>
      </c>
      <c r="AB422" t="s">
        <v>142</v>
      </c>
      <c r="AC422" t="s">
        <v>143</v>
      </c>
      <c r="AD422" t="s">
        <v>143</v>
      </c>
      <c r="AE422" t="s">
        <v>143</v>
      </c>
      <c r="AF422" t="s">
        <v>143</v>
      </c>
      <c r="AG422" t="s">
        <v>10</v>
      </c>
      <c r="AH422">
        <v>1</v>
      </c>
      <c r="AI422" t="s">
        <v>143</v>
      </c>
      <c r="AJ422" t="s">
        <v>143</v>
      </c>
      <c r="AK422" t="s">
        <v>143</v>
      </c>
      <c r="AL422" t="s">
        <v>5</v>
      </c>
      <c r="AM422" t="s">
        <v>143</v>
      </c>
      <c r="AN422" t="s">
        <v>143</v>
      </c>
      <c r="AO422" t="s">
        <v>143</v>
      </c>
      <c r="AP422" t="s">
        <v>113</v>
      </c>
      <c r="AQ422" t="s">
        <v>143</v>
      </c>
      <c r="AR422" t="s">
        <v>143</v>
      </c>
      <c r="AS422" t="s">
        <v>143</v>
      </c>
      <c r="AT422" t="s">
        <v>167</v>
      </c>
      <c r="AU422" t="s">
        <v>167</v>
      </c>
      <c r="AV422" t="s">
        <v>143</v>
      </c>
      <c r="AW422" t="s">
        <v>143</v>
      </c>
      <c r="AX422" t="s">
        <v>143</v>
      </c>
      <c r="AY422" t="s">
        <v>143</v>
      </c>
      <c r="AZ422">
        <v>1</v>
      </c>
      <c r="BA422">
        <v>0</v>
      </c>
      <c r="BB422">
        <v>0</v>
      </c>
      <c r="BC422">
        <v>218</v>
      </c>
      <c r="BD422" t="s">
        <v>143</v>
      </c>
      <c r="BE422" t="s">
        <v>143</v>
      </c>
      <c r="BF422" t="s">
        <v>143</v>
      </c>
      <c r="BG422" t="s">
        <v>143</v>
      </c>
      <c r="BH422" t="s">
        <v>143</v>
      </c>
      <c r="BI422" t="s">
        <v>143</v>
      </c>
      <c r="BJ422" t="s">
        <v>143</v>
      </c>
      <c r="BK422">
        <v>14</v>
      </c>
      <c r="BL422">
        <v>3</v>
      </c>
      <c r="BM422">
        <v>45</v>
      </c>
      <c r="BN422" t="s">
        <v>143</v>
      </c>
      <c r="BO422" t="s">
        <v>143</v>
      </c>
      <c r="BP422" t="s">
        <v>143</v>
      </c>
      <c r="BQ422" t="s">
        <v>143</v>
      </c>
      <c r="BR422" t="s">
        <v>143</v>
      </c>
      <c r="BS422" t="s">
        <v>143</v>
      </c>
      <c r="BT422" t="s">
        <v>143</v>
      </c>
      <c r="BU422" t="s">
        <v>143</v>
      </c>
      <c r="BV422" t="s">
        <v>143</v>
      </c>
      <c r="BW422" t="s">
        <v>143</v>
      </c>
      <c r="BX422" t="s">
        <v>143</v>
      </c>
      <c r="BY422" t="s">
        <v>143</v>
      </c>
      <c r="BZ422" t="s">
        <v>143</v>
      </c>
      <c r="CA422" t="s">
        <v>143</v>
      </c>
      <c r="CB422" t="s">
        <v>143</v>
      </c>
      <c r="CC422" t="s">
        <v>143</v>
      </c>
      <c r="CD422" t="s">
        <v>143</v>
      </c>
      <c r="CE422" t="s">
        <v>143</v>
      </c>
      <c r="CF422">
        <v>1</v>
      </c>
      <c r="CG422" t="s">
        <v>143</v>
      </c>
      <c r="CH422" t="s">
        <v>143</v>
      </c>
      <c r="CI422" t="s">
        <v>143</v>
      </c>
      <c r="CJ422">
        <v>1</v>
      </c>
      <c r="CK422" t="s">
        <v>10</v>
      </c>
    </row>
    <row r="423" spans="1:89" x14ac:dyDescent="0.3">
      <c r="A423" t="s">
        <v>140</v>
      </c>
      <c r="B423">
        <v>28077</v>
      </c>
      <c r="C423">
        <v>1</v>
      </c>
      <c r="D423" t="s">
        <v>141</v>
      </c>
      <c r="E423">
        <v>60.000999999999998</v>
      </c>
      <c r="F423">
        <v>1</v>
      </c>
      <c r="G423">
        <v>-868221142</v>
      </c>
      <c r="H423" s="1">
        <v>42013</v>
      </c>
      <c r="I423" s="2">
        <v>0.76606481481481481</v>
      </c>
      <c r="J423" s="3">
        <v>9.9398148148148138E-2</v>
      </c>
      <c r="K423">
        <v>422</v>
      </c>
      <c r="L423" t="s">
        <v>143</v>
      </c>
      <c r="M423">
        <v>1</v>
      </c>
      <c r="N423" t="s">
        <v>142</v>
      </c>
      <c r="O423" t="s">
        <v>142</v>
      </c>
      <c r="P423" t="s">
        <v>142</v>
      </c>
      <c r="Q423" t="s">
        <v>142</v>
      </c>
      <c r="R423" t="s">
        <v>142</v>
      </c>
      <c r="S423" t="s">
        <v>142</v>
      </c>
      <c r="T423" t="s">
        <v>142</v>
      </c>
      <c r="U423" t="s">
        <v>142</v>
      </c>
      <c r="V423" t="s">
        <v>142</v>
      </c>
      <c r="W423" t="s">
        <v>142</v>
      </c>
      <c r="X423" t="s">
        <v>142</v>
      </c>
      <c r="Y423" t="s">
        <v>142</v>
      </c>
      <c r="Z423" t="s">
        <v>142</v>
      </c>
      <c r="AA423" t="s">
        <v>142</v>
      </c>
      <c r="AB423" t="s">
        <v>142</v>
      </c>
      <c r="AC423" t="s">
        <v>143</v>
      </c>
      <c r="AD423" t="s">
        <v>143</v>
      </c>
      <c r="AE423" t="s">
        <v>143</v>
      </c>
      <c r="AF423" t="s">
        <v>143</v>
      </c>
      <c r="AG423" t="s">
        <v>15</v>
      </c>
      <c r="AH423">
        <v>0</v>
      </c>
      <c r="AI423" t="s">
        <v>143</v>
      </c>
      <c r="AJ423" t="s">
        <v>143</v>
      </c>
      <c r="AK423" t="s">
        <v>143</v>
      </c>
      <c r="AL423" t="s">
        <v>5</v>
      </c>
      <c r="AM423" t="s">
        <v>143</v>
      </c>
      <c r="AN423" t="s">
        <v>143</v>
      </c>
      <c r="AO423" t="s">
        <v>143</v>
      </c>
      <c r="AP423" t="s">
        <v>113</v>
      </c>
      <c r="AQ423" t="s">
        <v>143</v>
      </c>
      <c r="AR423" t="s">
        <v>143</v>
      </c>
      <c r="AS423" t="s">
        <v>143</v>
      </c>
      <c r="AT423" t="s">
        <v>182</v>
      </c>
      <c r="AU423" t="s">
        <v>182</v>
      </c>
      <c r="AV423" t="s">
        <v>143</v>
      </c>
      <c r="AW423" t="s">
        <v>143</v>
      </c>
      <c r="AX423" t="s">
        <v>143</v>
      </c>
      <c r="AY423" t="s">
        <v>143</v>
      </c>
      <c r="AZ423">
        <v>1</v>
      </c>
      <c r="BA423">
        <v>1</v>
      </c>
      <c r="BB423">
        <v>1</v>
      </c>
      <c r="BC423">
        <v>152</v>
      </c>
      <c r="BD423" t="s">
        <v>143</v>
      </c>
      <c r="BE423" t="s">
        <v>143</v>
      </c>
      <c r="BF423" t="s">
        <v>143</v>
      </c>
      <c r="BG423" t="s">
        <v>143</v>
      </c>
      <c r="BH423" t="s">
        <v>143</v>
      </c>
      <c r="BI423" t="s">
        <v>143</v>
      </c>
      <c r="BJ423" t="s">
        <v>143</v>
      </c>
      <c r="BK423">
        <v>8</v>
      </c>
      <c r="BL423">
        <v>4</v>
      </c>
      <c r="BM423">
        <v>46</v>
      </c>
      <c r="BN423" t="s">
        <v>143</v>
      </c>
      <c r="BO423" t="s">
        <v>143</v>
      </c>
      <c r="BP423" t="s">
        <v>143</v>
      </c>
      <c r="BQ423" t="s">
        <v>143</v>
      </c>
      <c r="BR423" t="s">
        <v>143</v>
      </c>
      <c r="BS423" t="s">
        <v>143</v>
      </c>
      <c r="BT423" t="s">
        <v>143</v>
      </c>
      <c r="BU423" t="s">
        <v>143</v>
      </c>
      <c r="BV423" t="s">
        <v>143</v>
      </c>
      <c r="BW423" t="s">
        <v>143</v>
      </c>
      <c r="BX423" t="s">
        <v>143</v>
      </c>
      <c r="BY423">
        <v>2</v>
      </c>
      <c r="BZ423" t="s">
        <v>143</v>
      </c>
      <c r="CA423" t="s">
        <v>143</v>
      </c>
      <c r="CB423" t="s">
        <v>143</v>
      </c>
      <c r="CC423" t="s">
        <v>143</v>
      </c>
      <c r="CD423" t="s">
        <v>143</v>
      </c>
      <c r="CE423" t="s">
        <v>143</v>
      </c>
      <c r="CF423" t="s">
        <v>143</v>
      </c>
      <c r="CG423" t="s">
        <v>143</v>
      </c>
      <c r="CH423" t="s">
        <v>143</v>
      </c>
      <c r="CI423" t="s">
        <v>143</v>
      </c>
      <c r="CJ423">
        <v>1</v>
      </c>
      <c r="CK423" t="s">
        <v>183</v>
      </c>
    </row>
    <row r="424" spans="1:89" x14ac:dyDescent="0.3">
      <c r="A424" t="s">
        <v>140</v>
      </c>
      <c r="B424">
        <v>28077</v>
      </c>
      <c r="C424">
        <v>1</v>
      </c>
      <c r="D424" t="s">
        <v>141</v>
      </c>
      <c r="E424">
        <v>60.000999999999998</v>
      </c>
      <c r="F424">
        <v>1</v>
      </c>
      <c r="G424">
        <v>-868221142</v>
      </c>
      <c r="H424" s="1">
        <v>42013</v>
      </c>
      <c r="I424" s="2">
        <v>0.76606481481481481</v>
      </c>
      <c r="J424" s="3">
        <v>9.9398148148148138E-2</v>
      </c>
      <c r="K424">
        <v>423</v>
      </c>
      <c r="L424" t="s">
        <v>143</v>
      </c>
      <c r="M424">
        <v>0</v>
      </c>
      <c r="N424" t="s">
        <v>142</v>
      </c>
      <c r="O424" t="s">
        <v>142</v>
      </c>
      <c r="P424" t="s">
        <v>142</v>
      </c>
      <c r="Q424" t="s">
        <v>142</v>
      </c>
      <c r="R424" t="s">
        <v>142</v>
      </c>
      <c r="S424" t="s">
        <v>142</v>
      </c>
      <c r="T424" t="s">
        <v>142</v>
      </c>
      <c r="U424" t="s">
        <v>142</v>
      </c>
      <c r="V424" t="s">
        <v>142</v>
      </c>
      <c r="W424" t="s">
        <v>142</v>
      </c>
      <c r="X424" t="s">
        <v>142</v>
      </c>
      <c r="Y424" t="s">
        <v>142</v>
      </c>
      <c r="Z424" t="s">
        <v>142</v>
      </c>
      <c r="AA424" t="s">
        <v>142</v>
      </c>
      <c r="AB424" t="s">
        <v>142</v>
      </c>
      <c r="AC424" t="s">
        <v>143</v>
      </c>
      <c r="AD424" t="s">
        <v>143</v>
      </c>
      <c r="AE424" t="s">
        <v>143</v>
      </c>
      <c r="AF424" t="s">
        <v>143</v>
      </c>
      <c r="AG424" t="s">
        <v>12</v>
      </c>
      <c r="AH424">
        <v>1</v>
      </c>
      <c r="AI424" t="s">
        <v>143</v>
      </c>
      <c r="AJ424" t="s">
        <v>143</v>
      </c>
      <c r="AK424" t="s">
        <v>143</v>
      </c>
      <c r="AL424" t="s">
        <v>5</v>
      </c>
      <c r="AM424" t="s">
        <v>143</v>
      </c>
      <c r="AN424" t="s">
        <v>143</v>
      </c>
      <c r="AO424" t="s">
        <v>143</v>
      </c>
      <c r="AP424" t="s">
        <v>113</v>
      </c>
      <c r="AQ424" t="s">
        <v>143</v>
      </c>
      <c r="AR424" t="s">
        <v>143</v>
      </c>
      <c r="AS424" t="s">
        <v>143</v>
      </c>
      <c r="AT424" t="s">
        <v>188</v>
      </c>
      <c r="AU424" t="s">
        <v>188</v>
      </c>
      <c r="AV424" t="s">
        <v>143</v>
      </c>
      <c r="AW424" t="s">
        <v>143</v>
      </c>
      <c r="AX424" t="s">
        <v>143</v>
      </c>
      <c r="AY424" t="s">
        <v>143</v>
      </c>
      <c r="AZ424">
        <v>1</v>
      </c>
      <c r="BA424">
        <v>0</v>
      </c>
      <c r="BB424">
        <v>0</v>
      </c>
      <c r="BC424">
        <v>312</v>
      </c>
      <c r="BD424" t="s">
        <v>143</v>
      </c>
      <c r="BE424" t="s">
        <v>143</v>
      </c>
      <c r="BF424" t="s">
        <v>143</v>
      </c>
      <c r="BG424" t="s">
        <v>143</v>
      </c>
      <c r="BH424" t="s">
        <v>143</v>
      </c>
      <c r="BI424" t="s">
        <v>143</v>
      </c>
      <c r="BJ424" t="s">
        <v>143</v>
      </c>
      <c r="BK424">
        <v>7</v>
      </c>
      <c r="BL424">
        <v>4</v>
      </c>
      <c r="BM424">
        <v>47</v>
      </c>
      <c r="BN424" t="s">
        <v>143</v>
      </c>
      <c r="BO424" t="s">
        <v>143</v>
      </c>
      <c r="BP424" t="s">
        <v>143</v>
      </c>
      <c r="BQ424" t="s">
        <v>143</v>
      </c>
      <c r="BR424" t="s">
        <v>143</v>
      </c>
      <c r="BS424" t="s">
        <v>143</v>
      </c>
      <c r="BT424" t="s">
        <v>143</v>
      </c>
      <c r="BU424" t="s">
        <v>143</v>
      </c>
      <c r="BV424" t="s">
        <v>143</v>
      </c>
      <c r="BW424" t="s">
        <v>143</v>
      </c>
      <c r="BX424">
        <v>2</v>
      </c>
      <c r="BY424" t="s">
        <v>143</v>
      </c>
      <c r="BZ424" t="s">
        <v>143</v>
      </c>
      <c r="CA424" t="s">
        <v>143</v>
      </c>
      <c r="CB424" t="s">
        <v>143</v>
      </c>
      <c r="CC424" t="s">
        <v>143</v>
      </c>
      <c r="CD424" t="s">
        <v>143</v>
      </c>
      <c r="CE424" t="s">
        <v>143</v>
      </c>
      <c r="CF424" t="s">
        <v>143</v>
      </c>
      <c r="CG424" t="s">
        <v>143</v>
      </c>
      <c r="CH424" t="s">
        <v>143</v>
      </c>
      <c r="CI424" t="s">
        <v>143</v>
      </c>
      <c r="CJ424">
        <v>1</v>
      </c>
      <c r="CK424" t="s">
        <v>189</v>
      </c>
    </row>
    <row r="425" spans="1:89" x14ac:dyDescent="0.3">
      <c r="A425" t="s">
        <v>140</v>
      </c>
      <c r="B425">
        <v>28077</v>
      </c>
      <c r="C425">
        <v>1</v>
      </c>
      <c r="D425" t="s">
        <v>141</v>
      </c>
      <c r="E425">
        <v>60.000999999999998</v>
      </c>
      <c r="F425">
        <v>1</v>
      </c>
      <c r="G425">
        <v>-868221142</v>
      </c>
      <c r="H425" s="1">
        <v>42013</v>
      </c>
      <c r="I425" s="2">
        <v>0.76606481481481481</v>
      </c>
      <c r="J425" s="3">
        <v>9.9398148148148138E-2</v>
      </c>
      <c r="K425">
        <v>424</v>
      </c>
      <c r="L425" t="s">
        <v>142</v>
      </c>
      <c r="M425">
        <v>0</v>
      </c>
      <c r="N425" t="s">
        <v>142</v>
      </c>
      <c r="O425" t="s">
        <v>142</v>
      </c>
      <c r="P425" t="s">
        <v>142</v>
      </c>
      <c r="Q425" t="s">
        <v>142</v>
      </c>
      <c r="R425" t="s">
        <v>142</v>
      </c>
      <c r="S425" t="s">
        <v>142</v>
      </c>
      <c r="T425" t="s">
        <v>142</v>
      </c>
      <c r="U425" t="s">
        <v>142</v>
      </c>
      <c r="V425" t="s">
        <v>142</v>
      </c>
      <c r="W425" t="s">
        <v>142</v>
      </c>
      <c r="X425" t="s">
        <v>142</v>
      </c>
      <c r="Y425" t="s">
        <v>142</v>
      </c>
      <c r="Z425" t="s">
        <v>142</v>
      </c>
      <c r="AA425" t="s">
        <v>142</v>
      </c>
      <c r="AB425" t="s">
        <v>142</v>
      </c>
      <c r="AC425" t="s">
        <v>143</v>
      </c>
      <c r="AD425" t="s">
        <v>143</v>
      </c>
      <c r="AE425" t="s">
        <v>143</v>
      </c>
      <c r="AF425" t="s">
        <v>143</v>
      </c>
      <c r="AG425" t="s">
        <v>2</v>
      </c>
      <c r="AH425">
        <v>1</v>
      </c>
      <c r="AI425" t="s">
        <v>143</v>
      </c>
      <c r="AJ425" t="s">
        <v>143</v>
      </c>
      <c r="AK425" t="s">
        <v>143</v>
      </c>
      <c r="AL425" t="s">
        <v>5</v>
      </c>
      <c r="AM425" t="s">
        <v>143</v>
      </c>
      <c r="AN425" t="s">
        <v>143</v>
      </c>
      <c r="AO425" t="s">
        <v>143</v>
      </c>
      <c r="AP425" t="s">
        <v>113</v>
      </c>
      <c r="AQ425" t="s">
        <v>143</v>
      </c>
      <c r="AR425" t="s">
        <v>143</v>
      </c>
      <c r="AS425" t="s">
        <v>143</v>
      </c>
      <c r="AT425" t="s">
        <v>157</v>
      </c>
      <c r="AU425" t="s">
        <v>157</v>
      </c>
      <c r="AV425" t="s">
        <v>143</v>
      </c>
      <c r="AW425" t="s">
        <v>143</v>
      </c>
      <c r="AX425" t="s">
        <v>143</v>
      </c>
      <c r="AY425" t="s">
        <v>143</v>
      </c>
      <c r="AZ425">
        <v>0</v>
      </c>
      <c r="BA425">
        <v>0</v>
      </c>
      <c r="BB425">
        <v>1</v>
      </c>
      <c r="BC425">
        <v>180</v>
      </c>
      <c r="BD425" t="s">
        <v>143</v>
      </c>
      <c r="BE425" t="s">
        <v>143</v>
      </c>
      <c r="BF425" t="s">
        <v>143</v>
      </c>
      <c r="BG425" t="s">
        <v>143</v>
      </c>
      <c r="BH425" t="s">
        <v>143</v>
      </c>
      <c r="BI425" t="s">
        <v>143</v>
      </c>
      <c r="BJ425" t="s">
        <v>143</v>
      </c>
      <c r="BK425">
        <v>3</v>
      </c>
      <c r="BL425">
        <v>4</v>
      </c>
      <c r="BM425">
        <v>48</v>
      </c>
      <c r="BN425" t="s">
        <v>143</v>
      </c>
      <c r="BO425" t="s">
        <v>143</v>
      </c>
      <c r="BP425" t="s">
        <v>143</v>
      </c>
      <c r="BQ425" t="s">
        <v>143</v>
      </c>
      <c r="BR425" t="s">
        <v>143</v>
      </c>
      <c r="BS425" t="s">
        <v>143</v>
      </c>
      <c r="BT425" t="s">
        <v>143</v>
      </c>
      <c r="BU425" t="s">
        <v>143</v>
      </c>
      <c r="BV425" t="s">
        <v>143</v>
      </c>
      <c r="BW425" t="s">
        <v>143</v>
      </c>
      <c r="BX425" t="s">
        <v>143</v>
      </c>
      <c r="BY425" t="s">
        <v>143</v>
      </c>
      <c r="BZ425" t="s">
        <v>143</v>
      </c>
      <c r="CA425" t="s">
        <v>143</v>
      </c>
      <c r="CB425" t="s">
        <v>143</v>
      </c>
      <c r="CC425" t="s">
        <v>143</v>
      </c>
      <c r="CD425" t="s">
        <v>143</v>
      </c>
      <c r="CE425" t="s">
        <v>143</v>
      </c>
      <c r="CF425" t="s">
        <v>143</v>
      </c>
      <c r="CG425" t="s">
        <v>143</v>
      </c>
      <c r="CH425">
        <v>2</v>
      </c>
      <c r="CI425" t="s">
        <v>143</v>
      </c>
      <c r="CJ425">
        <v>1</v>
      </c>
      <c r="CK425" t="s">
        <v>158</v>
      </c>
    </row>
    <row r="426" spans="1:89" x14ac:dyDescent="0.3">
      <c r="A426" t="s">
        <v>140</v>
      </c>
      <c r="B426">
        <v>28077</v>
      </c>
      <c r="C426">
        <v>1</v>
      </c>
      <c r="D426" t="s">
        <v>141</v>
      </c>
      <c r="E426">
        <v>60.000999999999998</v>
      </c>
      <c r="F426">
        <v>1</v>
      </c>
      <c r="G426">
        <v>-868221142</v>
      </c>
      <c r="H426" s="1">
        <v>42013</v>
      </c>
      <c r="I426" s="2">
        <v>0.76606481481481481</v>
      </c>
      <c r="J426" s="3">
        <v>9.9398148148148138E-2</v>
      </c>
      <c r="K426">
        <v>425</v>
      </c>
      <c r="L426" t="s">
        <v>143</v>
      </c>
      <c r="M426">
        <v>0</v>
      </c>
      <c r="N426" t="s">
        <v>142</v>
      </c>
      <c r="O426" t="s">
        <v>142</v>
      </c>
      <c r="P426" t="s">
        <v>142</v>
      </c>
      <c r="Q426" t="s">
        <v>142</v>
      </c>
      <c r="R426" t="s">
        <v>142</v>
      </c>
      <c r="S426" t="s">
        <v>142</v>
      </c>
      <c r="T426" t="s">
        <v>142</v>
      </c>
      <c r="U426" t="s">
        <v>142</v>
      </c>
      <c r="V426" t="s">
        <v>142</v>
      </c>
      <c r="W426" t="s">
        <v>142</v>
      </c>
      <c r="X426" t="s">
        <v>142</v>
      </c>
      <c r="Y426" t="s">
        <v>142</v>
      </c>
      <c r="Z426" t="s">
        <v>142</v>
      </c>
      <c r="AA426" t="s">
        <v>142</v>
      </c>
      <c r="AB426" t="s">
        <v>142</v>
      </c>
      <c r="AC426" t="s">
        <v>143</v>
      </c>
      <c r="AD426" t="s">
        <v>143</v>
      </c>
      <c r="AE426" t="s">
        <v>143</v>
      </c>
      <c r="AF426" t="s">
        <v>143</v>
      </c>
      <c r="AG426" t="s">
        <v>8</v>
      </c>
      <c r="AH426">
        <v>1</v>
      </c>
      <c r="AI426" t="s">
        <v>143</v>
      </c>
      <c r="AJ426" t="s">
        <v>143</v>
      </c>
      <c r="AK426" t="s">
        <v>143</v>
      </c>
      <c r="AL426" t="s">
        <v>5</v>
      </c>
      <c r="AM426" t="s">
        <v>143</v>
      </c>
      <c r="AN426" t="s">
        <v>143</v>
      </c>
      <c r="AO426" t="s">
        <v>143</v>
      </c>
      <c r="AP426" t="s">
        <v>113</v>
      </c>
      <c r="AQ426" t="s">
        <v>143</v>
      </c>
      <c r="AR426" t="s">
        <v>143</v>
      </c>
      <c r="AS426" t="s">
        <v>143</v>
      </c>
      <c r="AT426" t="s">
        <v>184</v>
      </c>
      <c r="AU426" t="s">
        <v>184</v>
      </c>
      <c r="AV426" t="s">
        <v>143</v>
      </c>
      <c r="AW426" t="s">
        <v>143</v>
      </c>
      <c r="AX426" t="s">
        <v>143</v>
      </c>
      <c r="AY426" t="s">
        <v>143</v>
      </c>
      <c r="AZ426">
        <v>1</v>
      </c>
      <c r="BA426">
        <v>0</v>
      </c>
      <c r="BB426">
        <v>0</v>
      </c>
      <c r="BC426">
        <v>212</v>
      </c>
      <c r="BD426" t="s">
        <v>143</v>
      </c>
      <c r="BE426" t="s">
        <v>143</v>
      </c>
      <c r="BF426" t="s">
        <v>143</v>
      </c>
      <c r="BG426" t="s">
        <v>143</v>
      </c>
      <c r="BH426" t="s">
        <v>143</v>
      </c>
      <c r="BI426" t="s">
        <v>143</v>
      </c>
      <c r="BJ426" t="s">
        <v>143</v>
      </c>
      <c r="BK426">
        <v>5</v>
      </c>
      <c r="BL426">
        <v>4</v>
      </c>
      <c r="BM426">
        <v>49</v>
      </c>
      <c r="BN426" t="s">
        <v>143</v>
      </c>
      <c r="BO426" t="s">
        <v>143</v>
      </c>
      <c r="BP426" t="s">
        <v>143</v>
      </c>
      <c r="BQ426" t="s">
        <v>143</v>
      </c>
      <c r="BR426" t="s">
        <v>143</v>
      </c>
      <c r="BS426" t="s">
        <v>143</v>
      </c>
      <c r="BT426" t="s">
        <v>143</v>
      </c>
      <c r="BU426" t="s">
        <v>143</v>
      </c>
      <c r="BV426">
        <v>2</v>
      </c>
      <c r="BW426" t="s">
        <v>143</v>
      </c>
      <c r="BX426" t="s">
        <v>143</v>
      </c>
      <c r="BY426" t="s">
        <v>143</v>
      </c>
      <c r="BZ426" t="s">
        <v>143</v>
      </c>
      <c r="CA426" t="s">
        <v>143</v>
      </c>
      <c r="CB426" t="s">
        <v>143</v>
      </c>
      <c r="CC426" t="s">
        <v>143</v>
      </c>
      <c r="CD426" t="s">
        <v>143</v>
      </c>
      <c r="CE426" t="s">
        <v>143</v>
      </c>
      <c r="CF426" t="s">
        <v>143</v>
      </c>
      <c r="CG426" t="s">
        <v>143</v>
      </c>
      <c r="CH426" t="s">
        <v>143</v>
      </c>
      <c r="CI426" t="s">
        <v>143</v>
      </c>
      <c r="CJ426">
        <v>1</v>
      </c>
      <c r="CK426" t="s">
        <v>185</v>
      </c>
    </row>
    <row r="427" spans="1:89" x14ac:dyDescent="0.3">
      <c r="A427" t="s">
        <v>140</v>
      </c>
      <c r="B427">
        <v>28077</v>
      </c>
      <c r="C427">
        <v>1</v>
      </c>
      <c r="D427" t="s">
        <v>141</v>
      </c>
      <c r="E427">
        <v>60.000999999999998</v>
      </c>
      <c r="F427">
        <v>1</v>
      </c>
      <c r="G427">
        <v>-868221142</v>
      </c>
      <c r="H427" s="1">
        <v>42013</v>
      </c>
      <c r="I427" s="2">
        <v>0.76606481481481481</v>
      </c>
      <c r="J427" s="3">
        <v>9.9398148148148138E-2</v>
      </c>
      <c r="K427">
        <v>426</v>
      </c>
      <c r="L427" t="s">
        <v>143</v>
      </c>
      <c r="M427">
        <v>0</v>
      </c>
      <c r="N427" t="s">
        <v>142</v>
      </c>
      <c r="O427" t="s">
        <v>142</v>
      </c>
      <c r="P427" t="s">
        <v>142</v>
      </c>
      <c r="Q427" t="s">
        <v>142</v>
      </c>
      <c r="R427" t="s">
        <v>142</v>
      </c>
      <c r="S427" t="s">
        <v>142</v>
      </c>
      <c r="T427" t="s">
        <v>142</v>
      </c>
      <c r="U427" t="s">
        <v>142</v>
      </c>
      <c r="V427" t="s">
        <v>142</v>
      </c>
      <c r="W427" t="s">
        <v>142</v>
      </c>
      <c r="X427" t="s">
        <v>142</v>
      </c>
      <c r="Y427" t="s">
        <v>142</v>
      </c>
      <c r="Z427" t="s">
        <v>142</v>
      </c>
      <c r="AA427" t="s">
        <v>142</v>
      </c>
      <c r="AB427" t="s">
        <v>142</v>
      </c>
      <c r="AC427" t="s">
        <v>143</v>
      </c>
      <c r="AD427" t="s">
        <v>143</v>
      </c>
      <c r="AE427" t="s">
        <v>143</v>
      </c>
      <c r="AF427" t="s">
        <v>143</v>
      </c>
      <c r="AG427" t="s">
        <v>16</v>
      </c>
      <c r="AH427">
        <v>1</v>
      </c>
      <c r="AI427" t="s">
        <v>143</v>
      </c>
      <c r="AJ427" t="s">
        <v>143</v>
      </c>
      <c r="AK427" t="s">
        <v>143</v>
      </c>
      <c r="AL427" t="s">
        <v>5</v>
      </c>
      <c r="AM427" t="s">
        <v>143</v>
      </c>
      <c r="AN427" t="s">
        <v>143</v>
      </c>
      <c r="AO427" t="s">
        <v>143</v>
      </c>
      <c r="AP427" t="s">
        <v>113</v>
      </c>
      <c r="AQ427" t="s">
        <v>143</v>
      </c>
      <c r="AR427" t="s">
        <v>143</v>
      </c>
      <c r="AS427" t="s">
        <v>143</v>
      </c>
      <c r="AT427" t="s">
        <v>178</v>
      </c>
      <c r="AU427" t="s">
        <v>178</v>
      </c>
      <c r="AV427" t="s">
        <v>143</v>
      </c>
      <c r="AW427" t="s">
        <v>143</v>
      </c>
      <c r="AX427" t="s">
        <v>143</v>
      </c>
      <c r="AY427" t="s">
        <v>143</v>
      </c>
      <c r="AZ427">
        <v>1</v>
      </c>
      <c r="BA427">
        <v>0</v>
      </c>
      <c r="BB427">
        <v>0</v>
      </c>
      <c r="BC427">
        <v>259</v>
      </c>
      <c r="BD427" t="s">
        <v>143</v>
      </c>
      <c r="BE427" t="s">
        <v>143</v>
      </c>
      <c r="BF427" t="s">
        <v>143</v>
      </c>
      <c r="BG427" t="s">
        <v>143</v>
      </c>
      <c r="BH427" t="s">
        <v>143</v>
      </c>
      <c r="BI427" t="s">
        <v>143</v>
      </c>
      <c r="BJ427" t="s">
        <v>143</v>
      </c>
      <c r="BK427">
        <v>4</v>
      </c>
      <c r="BL427">
        <v>4</v>
      </c>
      <c r="BM427">
        <v>50</v>
      </c>
      <c r="BN427" t="s">
        <v>143</v>
      </c>
      <c r="BO427" t="s">
        <v>143</v>
      </c>
      <c r="BP427" t="s">
        <v>143</v>
      </c>
      <c r="BQ427" t="s">
        <v>143</v>
      </c>
      <c r="BR427" t="s">
        <v>143</v>
      </c>
      <c r="BS427" t="s">
        <v>143</v>
      </c>
      <c r="BT427" t="s">
        <v>143</v>
      </c>
      <c r="BU427">
        <v>2</v>
      </c>
      <c r="BV427" t="s">
        <v>143</v>
      </c>
      <c r="BW427" t="s">
        <v>143</v>
      </c>
      <c r="BX427" t="s">
        <v>143</v>
      </c>
      <c r="BY427" t="s">
        <v>143</v>
      </c>
      <c r="BZ427" t="s">
        <v>143</v>
      </c>
      <c r="CA427" t="s">
        <v>143</v>
      </c>
      <c r="CB427" t="s">
        <v>143</v>
      </c>
      <c r="CC427" t="s">
        <v>143</v>
      </c>
      <c r="CD427" t="s">
        <v>143</v>
      </c>
      <c r="CE427" t="s">
        <v>143</v>
      </c>
      <c r="CF427" t="s">
        <v>143</v>
      </c>
      <c r="CG427" t="s">
        <v>143</v>
      </c>
      <c r="CH427" t="s">
        <v>143</v>
      </c>
      <c r="CI427" t="s">
        <v>143</v>
      </c>
      <c r="CJ427">
        <v>1</v>
      </c>
      <c r="CK427" t="s">
        <v>179</v>
      </c>
    </row>
    <row r="428" spans="1:89" x14ac:dyDescent="0.3">
      <c r="A428" t="s">
        <v>140</v>
      </c>
      <c r="B428">
        <v>28077</v>
      </c>
      <c r="C428">
        <v>1</v>
      </c>
      <c r="D428" t="s">
        <v>141</v>
      </c>
      <c r="E428">
        <v>60.000999999999998</v>
      </c>
      <c r="F428">
        <v>1</v>
      </c>
      <c r="G428">
        <v>-868221142</v>
      </c>
      <c r="H428" s="1">
        <v>42013</v>
      </c>
      <c r="I428" s="2">
        <v>0.76606481481481481</v>
      </c>
      <c r="J428" s="3">
        <v>9.9398148148148138E-2</v>
      </c>
      <c r="K428">
        <v>427</v>
      </c>
      <c r="L428" t="s">
        <v>143</v>
      </c>
      <c r="M428">
        <v>1</v>
      </c>
      <c r="N428" t="s">
        <v>142</v>
      </c>
      <c r="O428" t="s">
        <v>142</v>
      </c>
      <c r="P428" t="s">
        <v>142</v>
      </c>
      <c r="Q428" t="s">
        <v>142</v>
      </c>
      <c r="R428" t="s">
        <v>142</v>
      </c>
      <c r="S428" t="s">
        <v>142</v>
      </c>
      <c r="T428" t="s">
        <v>142</v>
      </c>
      <c r="U428" t="s">
        <v>142</v>
      </c>
      <c r="V428" t="s">
        <v>142</v>
      </c>
      <c r="W428" t="s">
        <v>142</v>
      </c>
      <c r="X428" t="s">
        <v>142</v>
      </c>
      <c r="Y428" t="s">
        <v>142</v>
      </c>
      <c r="Z428" t="s">
        <v>142</v>
      </c>
      <c r="AA428" t="s">
        <v>142</v>
      </c>
      <c r="AB428" t="s">
        <v>142</v>
      </c>
      <c r="AC428" t="s">
        <v>143</v>
      </c>
      <c r="AD428" t="s">
        <v>143</v>
      </c>
      <c r="AE428" t="s">
        <v>143</v>
      </c>
      <c r="AF428" t="s">
        <v>143</v>
      </c>
      <c r="AG428" t="s">
        <v>11</v>
      </c>
      <c r="AH428">
        <v>0</v>
      </c>
      <c r="AI428" t="s">
        <v>143</v>
      </c>
      <c r="AJ428" t="s">
        <v>143</v>
      </c>
      <c r="AK428" t="s">
        <v>143</v>
      </c>
      <c r="AL428" t="s">
        <v>5</v>
      </c>
      <c r="AM428" t="s">
        <v>143</v>
      </c>
      <c r="AN428" t="s">
        <v>143</v>
      </c>
      <c r="AO428" t="s">
        <v>143</v>
      </c>
      <c r="AP428" t="s">
        <v>113</v>
      </c>
      <c r="AQ428" t="s">
        <v>143</v>
      </c>
      <c r="AR428" t="s">
        <v>143</v>
      </c>
      <c r="AS428" t="s">
        <v>143</v>
      </c>
      <c r="AT428" t="s">
        <v>186</v>
      </c>
      <c r="AU428" t="s">
        <v>186</v>
      </c>
      <c r="AV428" t="s">
        <v>143</v>
      </c>
      <c r="AW428" t="s">
        <v>143</v>
      </c>
      <c r="AX428" t="s">
        <v>143</v>
      </c>
      <c r="AY428" t="s">
        <v>143</v>
      </c>
      <c r="AZ428">
        <v>1</v>
      </c>
      <c r="BA428">
        <v>1</v>
      </c>
      <c r="BB428">
        <v>1</v>
      </c>
      <c r="BC428">
        <v>208</v>
      </c>
      <c r="BD428" t="s">
        <v>143</v>
      </c>
      <c r="BE428" t="s">
        <v>143</v>
      </c>
      <c r="BF428" t="s">
        <v>143</v>
      </c>
      <c r="BG428" t="s">
        <v>143</v>
      </c>
      <c r="BH428" t="s">
        <v>143</v>
      </c>
      <c r="BI428" t="s">
        <v>143</v>
      </c>
      <c r="BJ428" t="s">
        <v>143</v>
      </c>
      <c r="BK428">
        <v>10</v>
      </c>
      <c r="BL428">
        <v>4</v>
      </c>
      <c r="BM428">
        <v>51</v>
      </c>
      <c r="BN428" t="s">
        <v>143</v>
      </c>
      <c r="BO428" t="s">
        <v>143</v>
      </c>
      <c r="BP428" t="s">
        <v>143</v>
      </c>
      <c r="BQ428" t="s">
        <v>143</v>
      </c>
      <c r="BR428" t="s">
        <v>143</v>
      </c>
      <c r="BS428" t="s">
        <v>143</v>
      </c>
      <c r="BT428" t="s">
        <v>143</v>
      </c>
      <c r="BU428" t="s">
        <v>143</v>
      </c>
      <c r="BV428" t="s">
        <v>143</v>
      </c>
      <c r="BW428" t="s">
        <v>143</v>
      </c>
      <c r="BX428" t="s">
        <v>143</v>
      </c>
      <c r="BY428" t="s">
        <v>143</v>
      </c>
      <c r="BZ428" t="s">
        <v>143</v>
      </c>
      <c r="CA428">
        <v>2</v>
      </c>
      <c r="CB428" t="s">
        <v>143</v>
      </c>
      <c r="CC428" t="s">
        <v>143</v>
      </c>
      <c r="CD428" t="s">
        <v>143</v>
      </c>
      <c r="CE428" t="s">
        <v>143</v>
      </c>
      <c r="CF428" t="s">
        <v>143</v>
      </c>
      <c r="CG428" t="s">
        <v>143</v>
      </c>
      <c r="CH428" t="s">
        <v>143</v>
      </c>
      <c r="CI428" t="s">
        <v>143</v>
      </c>
      <c r="CJ428">
        <v>1</v>
      </c>
      <c r="CK428" t="s">
        <v>187</v>
      </c>
    </row>
    <row r="429" spans="1:89" x14ac:dyDescent="0.3">
      <c r="A429" t="s">
        <v>140</v>
      </c>
      <c r="B429">
        <v>28077</v>
      </c>
      <c r="C429">
        <v>1</v>
      </c>
      <c r="D429" t="s">
        <v>141</v>
      </c>
      <c r="E429">
        <v>60.000999999999998</v>
      </c>
      <c r="F429">
        <v>1</v>
      </c>
      <c r="G429">
        <v>-868221142</v>
      </c>
      <c r="H429" s="1">
        <v>42013</v>
      </c>
      <c r="I429" s="2">
        <v>0.76606481481481481</v>
      </c>
      <c r="J429" s="3">
        <v>9.9398148148148138E-2</v>
      </c>
      <c r="K429">
        <v>428</v>
      </c>
      <c r="L429" t="s">
        <v>142</v>
      </c>
      <c r="M429">
        <v>0</v>
      </c>
      <c r="N429" t="s">
        <v>142</v>
      </c>
      <c r="O429" t="s">
        <v>142</v>
      </c>
      <c r="P429" t="s">
        <v>142</v>
      </c>
      <c r="Q429" t="s">
        <v>142</v>
      </c>
      <c r="R429" t="s">
        <v>142</v>
      </c>
      <c r="S429" t="s">
        <v>142</v>
      </c>
      <c r="T429" t="s">
        <v>142</v>
      </c>
      <c r="U429" t="s">
        <v>142</v>
      </c>
      <c r="V429" t="s">
        <v>142</v>
      </c>
      <c r="W429" t="s">
        <v>142</v>
      </c>
      <c r="X429" t="s">
        <v>142</v>
      </c>
      <c r="Y429" t="s">
        <v>142</v>
      </c>
      <c r="Z429" t="s">
        <v>142</v>
      </c>
      <c r="AA429" t="s">
        <v>142</v>
      </c>
      <c r="AB429" t="s">
        <v>142</v>
      </c>
      <c r="AC429" t="s">
        <v>143</v>
      </c>
      <c r="AD429" t="s">
        <v>143</v>
      </c>
      <c r="AE429" t="s">
        <v>143</v>
      </c>
      <c r="AF429" t="s">
        <v>143</v>
      </c>
      <c r="AG429" t="s">
        <v>3</v>
      </c>
      <c r="AH429">
        <v>1</v>
      </c>
      <c r="AI429" t="s">
        <v>143</v>
      </c>
      <c r="AJ429" t="s">
        <v>143</v>
      </c>
      <c r="AK429" t="s">
        <v>143</v>
      </c>
      <c r="AL429" t="s">
        <v>5</v>
      </c>
      <c r="AM429" t="s">
        <v>143</v>
      </c>
      <c r="AN429" t="s">
        <v>143</v>
      </c>
      <c r="AO429" t="s">
        <v>143</v>
      </c>
      <c r="AP429" t="s">
        <v>113</v>
      </c>
      <c r="AQ429" t="s">
        <v>143</v>
      </c>
      <c r="AR429" t="s">
        <v>143</v>
      </c>
      <c r="AS429" t="s">
        <v>143</v>
      </c>
      <c r="AT429" t="s">
        <v>155</v>
      </c>
      <c r="AU429" t="s">
        <v>155</v>
      </c>
      <c r="AV429" t="s">
        <v>143</v>
      </c>
      <c r="AW429" t="s">
        <v>143</v>
      </c>
      <c r="AX429" t="s">
        <v>143</v>
      </c>
      <c r="AY429" t="s">
        <v>143</v>
      </c>
      <c r="AZ429">
        <v>1</v>
      </c>
      <c r="BA429">
        <v>0</v>
      </c>
      <c r="BB429">
        <v>0</v>
      </c>
      <c r="BC429">
        <v>94</v>
      </c>
      <c r="BD429" t="s">
        <v>143</v>
      </c>
      <c r="BE429" t="s">
        <v>143</v>
      </c>
      <c r="BF429" t="s">
        <v>143</v>
      </c>
      <c r="BG429" t="s">
        <v>143</v>
      </c>
      <c r="BH429" t="s">
        <v>143</v>
      </c>
      <c r="BI429" t="s">
        <v>143</v>
      </c>
      <c r="BJ429" t="s">
        <v>143</v>
      </c>
      <c r="BK429">
        <v>2</v>
      </c>
      <c r="BL429">
        <v>4</v>
      </c>
      <c r="BM429">
        <v>52</v>
      </c>
      <c r="BN429" t="s">
        <v>143</v>
      </c>
      <c r="BO429" t="s">
        <v>143</v>
      </c>
      <c r="BP429" t="s">
        <v>143</v>
      </c>
      <c r="BQ429" t="s">
        <v>143</v>
      </c>
      <c r="BR429" t="s">
        <v>143</v>
      </c>
      <c r="BS429" t="s">
        <v>143</v>
      </c>
      <c r="BT429" t="s">
        <v>143</v>
      </c>
      <c r="BU429" t="s">
        <v>143</v>
      </c>
      <c r="BV429" t="s">
        <v>143</v>
      </c>
      <c r="BW429" t="s">
        <v>143</v>
      </c>
      <c r="BX429" t="s">
        <v>143</v>
      </c>
      <c r="BY429" t="s">
        <v>143</v>
      </c>
      <c r="BZ429" t="s">
        <v>143</v>
      </c>
      <c r="CA429" t="s">
        <v>143</v>
      </c>
      <c r="CB429" t="s">
        <v>143</v>
      </c>
      <c r="CC429">
        <v>2</v>
      </c>
      <c r="CD429" t="s">
        <v>143</v>
      </c>
      <c r="CE429" t="s">
        <v>143</v>
      </c>
      <c r="CF429" t="s">
        <v>143</v>
      </c>
      <c r="CG429" t="s">
        <v>143</v>
      </c>
      <c r="CH429" t="s">
        <v>143</v>
      </c>
      <c r="CI429" t="s">
        <v>143</v>
      </c>
      <c r="CJ429">
        <v>1</v>
      </c>
      <c r="CK429" t="s">
        <v>156</v>
      </c>
    </row>
    <row r="430" spans="1:89" x14ac:dyDescent="0.3">
      <c r="A430" t="s">
        <v>140</v>
      </c>
      <c r="B430">
        <v>28077</v>
      </c>
      <c r="C430">
        <v>1</v>
      </c>
      <c r="D430" t="s">
        <v>141</v>
      </c>
      <c r="E430">
        <v>60.000999999999998</v>
      </c>
      <c r="F430">
        <v>1</v>
      </c>
      <c r="G430">
        <v>-868221142</v>
      </c>
      <c r="H430" s="1">
        <v>42013</v>
      </c>
      <c r="I430" s="2">
        <v>0.76606481481481481</v>
      </c>
      <c r="J430" s="3">
        <v>9.9398148148148138E-2</v>
      </c>
      <c r="K430">
        <v>429</v>
      </c>
      <c r="L430" t="s">
        <v>143</v>
      </c>
      <c r="M430">
        <v>1</v>
      </c>
      <c r="N430" t="s">
        <v>142</v>
      </c>
      <c r="O430" t="s">
        <v>142</v>
      </c>
      <c r="P430" t="s">
        <v>142</v>
      </c>
      <c r="Q430" t="s">
        <v>142</v>
      </c>
      <c r="R430" t="s">
        <v>142</v>
      </c>
      <c r="S430" t="s">
        <v>142</v>
      </c>
      <c r="T430" t="s">
        <v>142</v>
      </c>
      <c r="U430" t="s">
        <v>142</v>
      </c>
      <c r="V430" t="s">
        <v>142</v>
      </c>
      <c r="W430" t="s">
        <v>142</v>
      </c>
      <c r="X430" t="s">
        <v>142</v>
      </c>
      <c r="Y430" t="s">
        <v>142</v>
      </c>
      <c r="Z430" t="s">
        <v>142</v>
      </c>
      <c r="AA430" t="s">
        <v>142</v>
      </c>
      <c r="AB430" t="s">
        <v>142</v>
      </c>
      <c r="AC430" t="s">
        <v>143</v>
      </c>
      <c r="AD430" t="s">
        <v>143</v>
      </c>
      <c r="AE430" t="s">
        <v>143</v>
      </c>
      <c r="AF430" t="s">
        <v>143</v>
      </c>
      <c r="AG430" t="s">
        <v>13</v>
      </c>
      <c r="AH430">
        <v>0</v>
      </c>
      <c r="AI430" t="s">
        <v>143</v>
      </c>
      <c r="AJ430" t="s">
        <v>143</v>
      </c>
      <c r="AK430" t="s">
        <v>143</v>
      </c>
      <c r="AL430" t="s">
        <v>5</v>
      </c>
      <c r="AM430" t="s">
        <v>143</v>
      </c>
      <c r="AN430" t="s">
        <v>143</v>
      </c>
      <c r="AO430" t="s">
        <v>143</v>
      </c>
      <c r="AP430" t="s">
        <v>113</v>
      </c>
      <c r="AQ430" t="s">
        <v>143</v>
      </c>
      <c r="AR430" t="s">
        <v>143</v>
      </c>
      <c r="AS430" t="s">
        <v>143</v>
      </c>
      <c r="AT430" t="s">
        <v>193</v>
      </c>
      <c r="AU430" t="s">
        <v>193</v>
      </c>
      <c r="AV430" t="s">
        <v>143</v>
      </c>
      <c r="AW430" t="s">
        <v>143</v>
      </c>
      <c r="AX430" t="s">
        <v>143</v>
      </c>
      <c r="AY430" t="s">
        <v>143</v>
      </c>
      <c r="AZ430">
        <v>0</v>
      </c>
      <c r="BA430">
        <v>1</v>
      </c>
      <c r="BB430">
        <v>0</v>
      </c>
      <c r="BC430">
        <v>322</v>
      </c>
      <c r="BD430" t="s">
        <v>143</v>
      </c>
      <c r="BE430" t="s">
        <v>143</v>
      </c>
      <c r="BF430" t="s">
        <v>143</v>
      </c>
      <c r="BG430" t="s">
        <v>143</v>
      </c>
      <c r="BH430" t="s">
        <v>143</v>
      </c>
      <c r="BI430" t="s">
        <v>143</v>
      </c>
      <c r="BJ430" t="s">
        <v>143</v>
      </c>
      <c r="BK430">
        <v>9</v>
      </c>
      <c r="BL430">
        <v>4</v>
      </c>
      <c r="BM430">
        <v>53</v>
      </c>
      <c r="BN430" t="s">
        <v>143</v>
      </c>
      <c r="BO430" t="s">
        <v>143</v>
      </c>
      <c r="BP430" t="s">
        <v>143</v>
      </c>
      <c r="BQ430" t="s">
        <v>143</v>
      </c>
      <c r="BR430" t="s">
        <v>143</v>
      </c>
      <c r="BS430" t="s">
        <v>143</v>
      </c>
      <c r="BT430" t="s">
        <v>143</v>
      </c>
      <c r="BU430" t="s">
        <v>143</v>
      </c>
      <c r="BV430" t="s">
        <v>143</v>
      </c>
      <c r="BW430" t="s">
        <v>143</v>
      </c>
      <c r="BX430" t="s">
        <v>143</v>
      </c>
      <c r="BY430" t="s">
        <v>143</v>
      </c>
      <c r="BZ430">
        <v>2</v>
      </c>
      <c r="CA430" t="s">
        <v>143</v>
      </c>
      <c r="CB430" t="s">
        <v>143</v>
      </c>
      <c r="CC430" t="s">
        <v>143</v>
      </c>
      <c r="CD430" t="s">
        <v>143</v>
      </c>
      <c r="CE430" t="s">
        <v>143</v>
      </c>
      <c r="CF430" t="s">
        <v>143</v>
      </c>
      <c r="CG430" t="s">
        <v>143</v>
      </c>
      <c r="CH430" t="s">
        <v>143</v>
      </c>
      <c r="CI430" t="s">
        <v>143</v>
      </c>
      <c r="CJ430">
        <v>1</v>
      </c>
      <c r="CK430" t="s">
        <v>194</v>
      </c>
    </row>
    <row r="431" spans="1:89" x14ac:dyDescent="0.3">
      <c r="A431" t="s">
        <v>140</v>
      </c>
      <c r="B431">
        <v>28077</v>
      </c>
      <c r="C431">
        <v>1</v>
      </c>
      <c r="D431" t="s">
        <v>141</v>
      </c>
      <c r="E431">
        <v>60.000999999999998</v>
      </c>
      <c r="F431">
        <v>1</v>
      </c>
      <c r="G431">
        <v>-868221142</v>
      </c>
      <c r="H431" s="1">
        <v>42013</v>
      </c>
      <c r="I431" s="2">
        <v>0.76606481481481481</v>
      </c>
      <c r="J431" s="3">
        <v>9.9398148148148138E-2</v>
      </c>
      <c r="K431">
        <v>430</v>
      </c>
      <c r="L431" t="s">
        <v>143</v>
      </c>
      <c r="M431">
        <v>1</v>
      </c>
      <c r="N431" t="s">
        <v>142</v>
      </c>
      <c r="O431" t="s">
        <v>142</v>
      </c>
      <c r="P431" t="s">
        <v>142</v>
      </c>
      <c r="Q431" t="s">
        <v>142</v>
      </c>
      <c r="R431" t="s">
        <v>142</v>
      </c>
      <c r="S431" t="s">
        <v>142</v>
      </c>
      <c r="T431" t="s">
        <v>142</v>
      </c>
      <c r="U431" t="s">
        <v>142</v>
      </c>
      <c r="V431" t="s">
        <v>142</v>
      </c>
      <c r="W431" t="s">
        <v>142</v>
      </c>
      <c r="X431" t="s">
        <v>142</v>
      </c>
      <c r="Y431" t="s">
        <v>142</v>
      </c>
      <c r="Z431" t="s">
        <v>142</v>
      </c>
      <c r="AA431" t="s">
        <v>142</v>
      </c>
      <c r="AB431" t="s">
        <v>142</v>
      </c>
      <c r="AC431" t="s">
        <v>143</v>
      </c>
      <c r="AD431" t="s">
        <v>143</v>
      </c>
      <c r="AE431" t="s">
        <v>143</v>
      </c>
      <c r="AF431" t="s">
        <v>143</v>
      </c>
      <c r="AG431" t="s">
        <v>4</v>
      </c>
      <c r="AH431">
        <v>0</v>
      </c>
      <c r="AI431" t="s">
        <v>143</v>
      </c>
      <c r="AJ431" t="s">
        <v>143</v>
      </c>
      <c r="AK431" t="s">
        <v>143</v>
      </c>
      <c r="AL431" t="s">
        <v>5</v>
      </c>
      <c r="AM431" t="s">
        <v>143</v>
      </c>
      <c r="AN431" t="s">
        <v>143</v>
      </c>
      <c r="AO431" t="s">
        <v>143</v>
      </c>
      <c r="AP431" t="s">
        <v>113</v>
      </c>
      <c r="AQ431" t="s">
        <v>143</v>
      </c>
      <c r="AR431" t="s">
        <v>143</v>
      </c>
      <c r="AS431" t="s">
        <v>143</v>
      </c>
      <c r="AT431" t="s">
        <v>176</v>
      </c>
      <c r="AU431" t="s">
        <v>176</v>
      </c>
      <c r="AV431" t="s">
        <v>143</v>
      </c>
      <c r="AW431" t="s">
        <v>143</v>
      </c>
      <c r="AX431" t="s">
        <v>143</v>
      </c>
      <c r="AY431" t="s">
        <v>143</v>
      </c>
      <c r="AZ431">
        <v>1</v>
      </c>
      <c r="BA431">
        <v>1</v>
      </c>
      <c r="BB431">
        <v>1</v>
      </c>
      <c r="BC431">
        <v>300</v>
      </c>
      <c r="BD431" t="s">
        <v>143</v>
      </c>
      <c r="BE431" t="s">
        <v>143</v>
      </c>
      <c r="BF431" t="s">
        <v>143</v>
      </c>
      <c r="BG431" t="s">
        <v>143</v>
      </c>
      <c r="BH431" t="s">
        <v>143</v>
      </c>
      <c r="BI431" t="s">
        <v>143</v>
      </c>
      <c r="BJ431" t="s">
        <v>143</v>
      </c>
      <c r="BK431">
        <v>15</v>
      </c>
      <c r="BL431">
        <v>4</v>
      </c>
      <c r="BM431">
        <v>54</v>
      </c>
      <c r="BN431" t="s">
        <v>143</v>
      </c>
      <c r="BO431" t="s">
        <v>143</v>
      </c>
      <c r="BP431" t="s">
        <v>143</v>
      </c>
      <c r="BQ431" t="s">
        <v>143</v>
      </c>
      <c r="BR431" t="s">
        <v>143</v>
      </c>
      <c r="BS431" t="s">
        <v>143</v>
      </c>
      <c r="BT431" t="s">
        <v>143</v>
      </c>
      <c r="BU431" t="s">
        <v>143</v>
      </c>
      <c r="BV431" t="s">
        <v>143</v>
      </c>
      <c r="BW431" t="s">
        <v>143</v>
      </c>
      <c r="BX431" t="s">
        <v>143</v>
      </c>
      <c r="BY431" t="s">
        <v>143</v>
      </c>
      <c r="BZ431" t="s">
        <v>143</v>
      </c>
      <c r="CA431" t="s">
        <v>143</v>
      </c>
      <c r="CB431" t="s">
        <v>143</v>
      </c>
      <c r="CC431" t="s">
        <v>143</v>
      </c>
      <c r="CD431" t="s">
        <v>143</v>
      </c>
      <c r="CE431" t="s">
        <v>143</v>
      </c>
      <c r="CF431" t="s">
        <v>143</v>
      </c>
      <c r="CG431">
        <v>2</v>
      </c>
      <c r="CH431" t="s">
        <v>143</v>
      </c>
      <c r="CI431" t="s">
        <v>143</v>
      </c>
      <c r="CJ431">
        <v>1</v>
      </c>
      <c r="CK431" t="s">
        <v>177</v>
      </c>
    </row>
    <row r="432" spans="1:89" x14ac:dyDescent="0.3">
      <c r="A432" t="s">
        <v>140</v>
      </c>
      <c r="B432">
        <v>28077</v>
      </c>
      <c r="C432">
        <v>1</v>
      </c>
      <c r="D432" t="s">
        <v>141</v>
      </c>
      <c r="E432">
        <v>60.000999999999998</v>
      </c>
      <c r="F432">
        <v>1</v>
      </c>
      <c r="G432">
        <v>-868221142</v>
      </c>
      <c r="H432" s="1">
        <v>42013</v>
      </c>
      <c r="I432" s="2">
        <v>0.76606481481481481</v>
      </c>
      <c r="J432" s="3">
        <v>9.9398148148148138E-2</v>
      </c>
      <c r="K432">
        <v>431</v>
      </c>
      <c r="L432" t="s">
        <v>143</v>
      </c>
      <c r="M432">
        <v>1</v>
      </c>
      <c r="N432" t="s">
        <v>142</v>
      </c>
      <c r="O432" t="s">
        <v>142</v>
      </c>
      <c r="P432" t="s">
        <v>142</v>
      </c>
      <c r="Q432" t="s">
        <v>142</v>
      </c>
      <c r="R432" t="s">
        <v>142</v>
      </c>
      <c r="S432" t="s">
        <v>142</v>
      </c>
      <c r="T432" t="s">
        <v>142</v>
      </c>
      <c r="U432" t="s">
        <v>142</v>
      </c>
      <c r="V432" t="s">
        <v>142</v>
      </c>
      <c r="W432" t="s">
        <v>142</v>
      </c>
      <c r="X432" t="s">
        <v>142</v>
      </c>
      <c r="Y432" t="s">
        <v>142</v>
      </c>
      <c r="Z432" t="s">
        <v>142</v>
      </c>
      <c r="AA432" t="s">
        <v>142</v>
      </c>
      <c r="AB432" t="s">
        <v>142</v>
      </c>
      <c r="AC432" t="s">
        <v>143</v>
      </c>
      <c r="AD432" t="s">
        <v>143</v>
      </c>
      <c r="AE432" t="s">
        <v>143</v>
      </c>
      <c r="AF432" t="s">
        <v>143</v>
      </c>
      <c r="AG432" t="s">
        <v>7</v>
      </c>
      <c r="AH432">
        <v>0</v>
      </c>
      <c r="AI432" t="s">
        <v>143</v>
      </c>
      <c r="AJ432" t="s">
        <v>143</v>
      </c>
      <c r="AK432" t="s">
        <v>143</v>
      </c>
      <c r="AL432" t="s">
        <v>5</v>
      </c>
      <c r="AM432" t="s">
        <v>143</v>
      </c>
      <c r="AN432" t="s">
        <v>143</v>
      </c>
      <c r="AO432" t="s">
        <v>143</v>
      </c>
      <c r="AP432" t="s">
        <v>113</v>
      </c>
      <c r="AQ432" t="s">
        <v>143</v>
      </c>
      <c r="AR432" t="s">
        <v>143</v>
      </c>
      <c r="AS432" t="s">
        <v>143</v>
      </c>
      <c r="AT432" t="s">
        <v>195</v>
      </c>
      <c r="AU432" t="s">
        <v>195</v>
      </c>
      <c r="AV432" t="s">
        <v>143</v>
      </c>
      <c r="AW432" t="s">
        <v>143</v>
      </c>
      <c r="AX432" t="s">
        <v>143</v>
      </c>
      <c r="AY432" t="s">
        <v>143</v>
      </c>
      <c r="AZ432">
        <v>0</v>
      </c>
      <c r="BA432">
        <v>1</v>
      </c>
      <c r="BB432">
        <v>0</v>
      </c>
      <c r="BC432">
        <v>343</v>
      </c>
      <c r="BD432" t="s">
        <v>143</v>
      </c>
      <c r="BE432" t="s">
        <v>143</v>
      </c>
      <c r="BF432" t="s">
        <v>143</v>
      </c>
      <c r="BG432" t="s">
        <v>143</v>
      </c>
      <c r="BH432" t="s">
        <v>143</v>
      </c>
      <c r="BI432" t="s">
        <v>143</v>
      </c>
      <c r="BJ432" t="s">
        <v>143</v>
      </c>
      <c r="BK432">
        <v>11</v>
      </c>
      <c r="BL432">
        <v>4</v>
      </c>
      <c r="BM432">
        <v>55</v>
      </c>
      <c r="BN432" t="s">
        <v>143</v>
      </c>
      <c r="BO432" t="s">
        <v>143</v>
      </c>
      <c r="BP432" t="s">
        <v>143</v>
      </c>
      <c r="BQ432" t="s">
        <v>143</v>
      </c>
      <c r="BR432" t="s">
        <v>143</v>
      </c>
      <c r="BS432" t="s">
        <v>143</v>
      </c>
      <c r="BT432" t="s">
        <v>143</v>
      </c>
      <c r="BU432" t="s">
        <v>143</v>
      </c>
      <c r="BV432" t="s">
        <v>143</v>
      </c>
      <c r="BW432" t="s">
        <v>143</v>
      </c>
      <c r="BX432" t="s">
        <v>143</v>
      </c>
      <c r="BY432" t="s">
        <v>143</v>
      </c>
      <c r="BZ432" t="s">
        <v>143</v>
      </c>
      <c r="CA432" t="s">
        <v>143</v>
      </c>
      <c r="CB432">
        <v>2</v>
      </c>
      <c r="CC432" t="s">
        <v>143</v>
      </c>
      <c r="CD432" t="s">
        <v>143</v>
      </c>
      <c r="CE432" t="s">
        <v>143</v>
      </c>
      <c r="CF432" t="s">
        <v>143</v>
      </c>
      <c r="CG432" t="s">
        <v>143</v>
      </c>
      <c r="CH432" t="s">
        <v>143</v>
      </c>
      <c r="CI432" t="s">
        <v>143</v>
      </c>
      <c r="CJ432">
        <v>1</v>
      </c>
      <c r="CK432" t="s">
        <v>196</v>
      </c>
    </row>
    <row r="433" spans="1:89" x14ac:dyDescent="0.3">
      <c r="A433" t="s">
        <v>140</v>
      </c>
      <c r="B433">
        <v>28077</v>
      </c>
      <c r="C433">
        <v>1</v>
      </c>
      <c r="D433" t="s">
        <v>141</v>
      </c>
      <c r="E433">
        <v>60.000999999999998</v>
      </c>
      <c r="F433">
        <v>1</v>
      </c>
      <c r="G433">
        <v>-868221142</v>
      </c>
      <c r="H433" s="1">
        <v>42013</v>
      </c>
      <c r="I433" s="2">
        <v>0.76606481481481481</v>
      </c>
      <c r="J433" s="3">
        <v>9.9398148148148138E-2</v>
      </c>
      <c r="K433">
        <v>432</v>
      </c>
      <c r="L433" t="s">
        <v>142</v>
      </c>
      <c r="M433">
        <v>1</v>
      </c>
      <c r="N433" t="s">
        <v>142</v>
      </c>
      <c r="O433" t="s">
        <v>142</v>
      </c>
      <c r="P433" t="s">
        <v>142</v>
      </c>
      <c r="Q433" t="s">
        <v>142</v>
      </c>
      <c r="R433" t="s">
        <v>142</v>
      </c>
      <c r="S433" t="s">
        <v>142</v>
      </c>
      <c r="T433" t="s">
        <v>142</v>
      </c>
      <c r="U433" t="s">
        <v>142</v>
      </c>
      <c r="V433" t="s">
        <v>142</v>
      </c>
      <c r="W433" t="s">
        <v>142</v>
      </c>
      <c r="X433" t="s">
        <v>142</v>
      </c>
      <c r="Y433" t="s">
        <v>142</v>
      </c>
      <c r="Z433" t="s">
        <v>142</v>
      </c>
      <c r="AA433" t="s">
        <v>142</v>
      </c>
      <c r="AB433" t="s">
        <v>142</v>
      </c>
      <c r="AC433" t="s">
        <v>143</v>
      </c>
      <c r="AD433" t="s">
        <v>143</v>
      </c>
      <c r="AE433" t="s">
        <v>143</v>
      </c>
      <c r="AF433" t="s">
        <v>143</v>
      </c>
      <c r="AG433" t="s">
        <v>0</v>
      </c>
      <c r="AH433">
        <v>0</v>
      </c>
      <c r="AI433" t="s">
        <v>143</v>
      </c>
      <c r="AJ433" t="s">
        <v>143</v>
      </c>
      <c r="AK433" t="s">
        <v>143</v>
      </c>
      <c r="AL433" t="s">
        <v>5</v>
      </c>
      <c r="AM433" t="s">
        <v>143</v>
      </c>
      <c r="AN433" t="s">
        <v>143</v>
      </c>
      <c r="AO433" t="s">
        <v>143</v>
      </c>
      <c r="AP433" t="s">
        <v>113</v>
      </c>
      <c r="AQ433" t="s">
        <v>143</v>
      </c>
      <c r="AR433" t="s">
        <v>143</v>
      </c>
      <c r="AS433" t="s">
        <v>143</v>
      </c>
      <c r="AT433" t="s">
        <v>154</v>
      </c>
      <c r="AU433" t="s">
        <v>154</v>
      </c>
      <c r="AV433" t="s">
        <v>143</v>
      </c>
      <c r="AW433" t="s">
        <v>143</v>
      </c>
      <c r="AX433" t="s">
        <v>143</v>
      </c>
      <c r="AY433" t="s">
        <v>143</v>
      </c>
      <c r="AZ433">
        <v>0</v>
      </c>
      <c r="BA433">
        <v>1</v>
      </c>
      <c r="BB433">
        <v>0</v>
      </c>
      <c r="BC433">
        <v>223</v>
      </c>
      <c r="BD433" t="s">
        <v>143</v>
      </c>
      <c r="BE433" t="s">
        <v>143</v>
      </c>
      <c r="BF433" t="s">
        <v>143</v>
      </c>
      <c r="BG433" t="s">
        <v>143</v>
      </c>
      <c r="BH433" t="s">
        <v>143</v>
      </c>
      <c r="BI433" t="s">
        <v>143</v>
      </c>
      <c r="BJ433" t="s">
        <v>143</v>
      </c>
      <c r="BK433">
        <v>1</v>
      </c>
      <c r="BL433">
        <v>4</v>
      </c>
      <c r="BM433">
        <v>56</v>
      </c>
      <c r="BN433" t="s">
        <v>143</v>
      </c>
      <c r="BO433" t="s">
        <v>143</v>
      </c>
      <c r="BP433" t="s">
        <v>143</v>
      </c>
      <c r="BQ433" t="s">
        <v>143</v>
      </c>
      <c r="BR433" t="s">
        <v>143</v>
      </c>
      <c r="BS433" t="s">
        <v>143</v>
      </c>
      <c r="BT433">
        <v>2</v>
      </c>
      <c r="BU433" t="s">
        <v>143</v>
      </c>
      <c r="BV433" t="s">
        <v>143</v>
      </c>
      <c r="BW433" t="s">
        <v>143</v>
      </c>
      <c r="BX433" t="s">
        <v>143</v>
      </c>
      <c r="BY433" t="s">
        <v>143</v>
      </c>
      <c r="BZ433" t="s">
        <v>143</v>
      </c>
      <c r="CA433" t="s">
        <v>143</v>
      </c>
      <c r="CB433" t="s">
        <v>143</v>
      </c>
      <c r="CC433" t="s">
        <v>143</v>
      </c>
      <c r="CD433" t="s">
        <v>143</v>
      </c>
      <c r="CE433" t="s">
        <v>143</v>
      </c>
      <c r="CF433" t="s">
        <v>143</v>
      </c>
      <c r="CG433" t="s">
        <v>143</v>
      </c>
      <c r="CH433" t="s">
        <v>143</v>
      </c>
      <c r="CI433" t="s">
        <v>143</v>
      </c>
      <c r="CJ433">
        <v>1</v>
      </c>
      <c r="CK433" t="s">
        <v>0</v>
      </c>
    </row>
    <row r="434" spans="1:89" x14ac:dyDescent="0.3">
      <c r="A434" t="s">
        <v>140</v>
      </c>
      <c r="B434">
        <v>28077</v>
      </c>
      <c r="C434">
        <v>1</v>
      </c>
      <c r="D434" t="s">
        <v>141</v>
      </c>
      <c r="E434">
        <v>60.000999999999998</v>
      </c>
      <c r="F434">
        <v>1</v>
      </c>
      <c r="G434">
        <v>-868221142</v>
      </c>
      <c r="H434" s="1">
        <v>42013</v>
      </c>
      <c r="I434" s="2">
        <v>0.76606481481481481</v>
      </c>
      <c r="J434" s="3">
        <v>9.9398148148148138E-2</v>
      </c>
      <c r="K434">
        <v>433</v>
      </c>
      <c r="L434" t="s">
        <v>143</v>
      </c>
      <c r="M434">
        <v>0</v>
      </c>
      <c r="N434" t="s">
        <v>142</v>
      </c>
      <c r="O434" t="s">
        <v>142</v>
      </c>
      <c r="P434" t="s">
        <v>142</v>
      </c>
      <c r="Q434" t="s">
        <v>142</v>
      </c>
      <c r="R434" t="s">
        <v>142</v>
      </c>
      <c r="S434" t="s">
        <v>142</v>
      </c>
      <c r="T434" t="s">
        <v>142</v>
      </c>
      <c r="U434" t="s">
        <v>142</v>
      </c>
      <c r="V434" t="s">
        <v>142</v>
      </c>
      <c r="W434" t="s">
        <v>142</v>
      </c>
      <c r="X434" t="s">
        <v>142</v>
      </c>
      <c r="Y434" t="s">
        <v>142</v>
      </c>
      <c r="Z434" t="s">
        <v>142</v>
      </c>
      <c r="AA434" t="s">
        <v>142</v>
      </c>
      <c r="AB434" t="s">
        <v>142</v>
      </c>
      <c r="AC434" t="s">
        <v>143</v>
      </c>
      <c r="AD434" t="s">
        <v>143</v>
      </c>
      <c r="AE434" t="s">
        <v>143</v>
      </c>
      <c r="AF434" t="s">
        <v>143</v>
      </c>
      <c r="AG434" t="s">
        <v>6</v>
      </c>
      <c r="AH434">
        <v>1</v>
      </c>
      <c r="AI434" t="s">
        <v>143</v>
      </c>
      <c r="AJ434" t="s">
        <v>143</v>
      </c>
      <c r="AK434" t="s">
        <v>143</v>
      </c>
      <c r="AL434" t="s">
        <v>5</v>
      </c>
      <c r="AM434" t="s">
        <v>143</v>
      </c>
      <c r="AN434" t="s">
        <v>143</v>
      </c>
      <c r="AO434" t="s">
        <v>143</v>
      </c>
      <c r="AP434" t="s">
        <v>113</v>
      </c>
      <c r="AQ434" t="s">
        <v>143</v>
      </c>
      <c r="AR434" t="s">
        <v>143</v>
      </c>
      <c r="AS434" t="s">
        <v>143</v>
      </c>
      <c r="AT434" t="s">
        <v>180</v>
      </c>
      <c r="AU434" t="s">
        <v>180</v>
      </c>
      <c r="AV434" t="s">
        <v>143</v>
      </c>
      <c r="AW434" t="s">
        <v>143</v>
      </c>
      <c r="AX434" t="s">
        <v>143</v>
      </c>
      <c r="AY434" t="s">
        <v>143</v>
      </c>
      <c r="AZ434">
        <v>1</v>
      </c>
      <c r="BA434">
        <v>0</v>
      </c>
      <c r="BB434">
        <v>0</v>
      </c>
      <c r="BC434">
        <v>47</v>
      </c>
      <c r="BD434" t="s">
        <v>143</v>
      </c>
      <c r="BE434" t="s">
        <v>143</v>
      </c>
      <c r="BF434" t="s">
        <v>143</v>
      </c>
      <c r="BG434" t="s">
        <v>143</v>
      </c>
      <c r="BH434" t="s">
        <v>143</v>
      </c>
      <c r="BI434" t="s">
        <v>143</v>
      </c>
      <c r="BJ434" t="s">
        <v>143</v>
      </c>
      <c r="BK434">
        <v>13</v>
      </c>
      <c r="BL434">
        <v>4</v>
      </c>
      <c r="BM434">
        <v>57</v>
      </c>
      <c r="BN434" t="s">
        <v>143</v>
      </c>
      <c r="BO434" t="s">
        <v>143</v>
      </c>
      <c r="BP434" t="s">
        <v>143</v>
      </c>
      <c r="BQ434" t="s">
        <v>143</v>
      </c>
      <c r="BR434" t="s">
        <v>143</v>
      </c>
      <c r="BS434" t="s">
        <v>143</v>
      </c>
      <c r="BT434" t="s">
        <v>143</v>
      </c>
      <c r="BU434" t="s">
        <v>143</v>
      </c>
      <c r="BV434" t="s">
        <v>143</v>
      </c>
      <c r="BW434" t="s">
        <v>143</v>
      </c>
      <c r="BX434" t="s">
        <v>143</v>
      </c>
      <c r="BY434" t="s">
        <v>143</v>
      </c>
      <c r="BZ434" t="s">
        <v>143</v>
      </c>
      <c r="CA434" t="s">
        <v>143</v>
      </c>
      <c r="CB434" t="s">
        <v>143</v>
      </c>
      <c r="CC434" t="s">
        <v>143</v>
      </c>
      <c r="CD434" t="s">
        <v>143</v>
      </c>
      <c r="CE434">
        <v>2</v>
      </c>
      <c r="CF434" t="s">
        <v>143</v>
      </c>
      <c r="CG434" t="s">
        <v>143</v>
      </c>
      <c r="CH434" t="s">
        <v>143</v>
      </c>
      <c r="CI434" t="s">
        <v>143</v>
      </c>
      <c r="CJ434">
        <v>1</v>
      </c>
      <c r="CK434" t="s">
        <v>181</v>
      </c>
    </row>
    <row r="435" spans="1:89" x14ac:dyDescent="0.3">
      <c r="A435" t="s">
        <v>140</v>
      </c>
      <c r="B435">
        <v>28077</v>
      </c>
      <c r="C435">
        <v>1</v>
      </c>
      <c r="D435" t="s">
        <v>141</v>
      </c>
      <c r="E435">
        <v>60.000999999999998</v>
      </c>
      <c r="F435">
        <v>1</v>
      </c>
      <c r="G435">
        <v>-868221142</v>
      </c>
      <c r="H435" s="1">
        <v>42013</v>
      </c>
      <c r="I435" s="2">
        <v>0.76606481481481481</v>
      </c>
      <c r="J435" s="3">
        <v>9.9398148148148138E-2</v>
      </c>
      <c r="K435">
        <v>434</v>
      </c>
      <c r="L435" t="s">
        <v>143</v>
      </c>
      <c r="M435">
        <v>1</v>
      </c>
      <c r="N435" t="s">
        <v>142</v>
      </c>
      <c r="O435" t="s">
        <v>142</v>
      </c>
      <c r="P435" t="s">
        <v>142</v>
      </c>
      <c r="Q435" t="s">
        <v>142</v>
      </c>
      <c r="R435" t="s">
        <v>142</v>
      </c>
      <c r="S435" t="s">
        <v>142</v>
      </c>
      <c r="T435" t="s">
        <v>142</v>
      </c>
      <c r="U435" t="s">
        <v>142</v>
      </c>
      <c r="V435" t="s">
        <v>142</v>
      </c>
      <c r="W435" t="s">
        <v>142</v>
      </c>
      <c r="X435" t="s">
        <v>142</v>
      </c>
      <c r="Y435" t="s">
        <v>142</v>
      </c>
      <c r="Z435" t="s">
        <v>142</v>
      </c>
      <c r="AA435" t="s">
        <v>142</v>
      </c>
      <c r="AB435" t="s">
        <v>142</v>
      </c>
      <c r="AC435" t="s">
        <v>143</v>
      </c>
      <c r="AD435" t="s">
        <v>143</v>
      </c>
      <c r="AE435" t="s">
        <v>143</v>
      </c>
      <c r="AF435" t="s">
        <v>143</v>
      </c>
      <c r="AG435" t="s">
        <v>10</v>
      </c>
      <c r="AH435">
        <v>0</v>
      </c>
      <c r="AI435" t="s">
        <v>143</v>
      </c>
      <c r="AJ435" t="s">
        <v>143</v>
      </c>
      <c r="AK435" t="s">
        <v>143</v>
      </c>
      <c r="AL435" t="s">
        <v>5</v>
      </c>
      <c r="AM435" t="s">
        <v>143</v>
      </c>
      <c r="AN435" t="s">
        <v>143</v>
      </c>
      <c r="AO435" t="s">
        <v>143</v>
      </c>
      <c r="AP435" t="s">
        <v>113</v>
      </c>
      <c r="AQ435" t="s">
        <v>143</v>
      </c>
      <c r="AR435" t="s">
        <v>143</v>
      </c>
      <c r="AS435" t="s">
        <v>143</v>
      </c>
      <c r="AT435" t="s">
        <v>174</v>
      </c>
      <c r="AU435" t="s">
        <v>174</v>
      </c>
      <c r="AV435" t="s">
        <v>143</v>
      </c>
      <c r="AW435" t="s">
        <v>143</v>
      </c>
      <c r="AX435" t="s">
        <v>143</v>
      </c>
      <c r="AY435" t="s">
        <v>143</v>
      </c>
      <c r="AZ435">
        <v>1</v>
      </c>
      <c r="BA435">
        <v>1</v>
      </c>
      <c r="BB435">
        <v>1</v>
      </c>
      <c r="BC435">
        <v>147</v>
      </c>
      <c r="BD435" t="s">
        <v>143</v>
      </c>
      <c r="BE435" t="s">
        <v>143</v>
      </c>
      <c r="BF435" t="s">
        <v>143</v>
      </c>
      <c r="BG435" t="s">
        <v>143</v>
      </c>
      <c r="BH435" t="s">
        <v>143</v>
      </c>
      <c r="BI435" t="s">
        <v>143</v>
      </c>
      <c r="BJ435" t="s">
        <v>143</v>
      </c>
      <c r="BK435">
        <v>14</v>
      </c>
      <c r="BL435">
        <v>4</v>
      </c>
      <c r="BM435">
        <v>58</v>
      </c>
      <c r="BN435" t="s">
        <v>143</v>
      </c>
      <c r="BO435" t="s">
        <v>143</v>
      </c>
      <c r="BP435" t="s">
        <v>143</v>
      </c>
      <c r="BQ435" t="s">
        <v>143</v>
      </c>
      <c r="BR435" t="s">
        <v>143</v>
      </c>
      <c r="BS435" t="s">
        <v>143</v>
      </c>
      <c r="BT435" t="s">
        <v>143</v>
      </c>
      <c r="BU435" t="s">
        <v>143</v>
      </c>
      <c r="BV435" t="s">
        <v>143</v>
      </c>
      <c r="BW435" t="s">
        <v>143</v>
      </c>
      <c r="BX435" t="s">
        <v>143</v>
      </c>
      <c r="BY435" t="s">
        <v>143</v>
      </c>
      <c r="BZ435" t="s">
        <v>143</v>
      </c>
      <c r="CA435" t="s">
        <v>143</v>
      </c>
      <c r="CB435" t="s">
        <v>143</v>
      </c>
      <c r="CC435" t="s">
        <v>143</v>
      </c>
      <c r="CD435" t="s">
        <v>143</v>
      </c>
      <c r="CE435" t="s">
        <v>143</v>
      </c>
      <c r="CF435">
        <v>2</v>
      </c>
      <c r="CG435" t="s">
        <v>143</v>
      </c>
      <c r="CH435" t="s">
        <v>143</v>
      </c>
      <c r="CI435" t="s">
        <v>143</v>
      </c>
      <c r="CJ435">
        <v>1</v>
      </c>
      <c r="CK435" t="s">
        <v>175</v>
      </c>
    </row>
    <row r="436" spans="1:89" x14ac:dyDescent="0.3">
      <c r="A436" t="s">
        <v>140</v>
      </c>
      <c r="B436">
        <v>28077</v>
      </c>
      <c r="C436">
        <v>1</v>
      </c>
      <c r="D436" t="s">
        <v>141</v>
      </c>
      <c r="E436">
        <v>60.000999999999998</v>
      </c>
      <c r="F436">
        <v>1</v>
      </c>
      <c r="G436">
        <v>-868221142</v>
      </c>
      <c r="H436" s="1">
        <v>42013</v>
      </c>
      <c r="I436" s="2">
        <v>0.76606481481481481</v>
      </c>
      <c r="J436" s="3">
        <v>9.9398148148148138E-2</v>
      </c>
      <c r="K436">
        <v>435</v>
      </c>
      <c r="L436" t="s">
        <v>143</v>
      </c>
      <c r="M436">
        <v>0</v>
      </c>
      <c r="N436" t="s">
        <v>142</v>
      </c>
      <c r="O436" t="s">
        <v>142</v>
      </c>
      <c r="P436" t="s">
        <v>142</v>
      </c>
      <c r="Q436" t="s">
        <v>142</v>
      </c>
      <c r="R436" t="s">
        <v>142</v>
      </c>
      <c r="S436" t="s">
        <v>142</v>
      </c>
      <c r="T436" t="s">
        <v>142</v>
      </c>
      <c r="U436" t="s">
        <v>142</v>
      </c>
      <c r="V436" t="s">
        <v>142</v>
      </c>
      <c r="W436" t="s">
        <v>142</v>
      </c>
      <c r="X436" t="s">
        <v>142</v>
      </c>
      <c r="Y436" t="s">
        <v>142</v>
      </c>
      <c r="Z436" t="s">
        <v>142</v>
      </c>
      <c r="AA436" t="s">
        <v>142</v>
      </c>
      <c r="AB436" t="s">
        <v>142</v>
      </c>
      <c r="AC436" t="s">
        <v>143</v>
      </c>
      <c r="AD436" t="s">
        <v>143</v>
      </c>
      <c r="AE436" t="s">
        <v>143</v>
      </c>
      <c r="AF436" t="s">
        <v>143</v>
      </c>
      <c r="AG436" t="s">
        <v>9</v>
      </c>
      <c r="AH436">
        <v>1</v>
      </c>
      <c r="AI436" t="s">
        <v>143</v>
      </c>
      <c r="AJ436" t="s">
        <v>143</v>
      </c>
      <c r="AK436" t="s">
        <v>143</v>
      </c>
      <c r="AL436" t="s">
        <v>5</v>
      </c>
      <c r="AM436" t="s">
        <v>143</v>
      </c>
      <c r="AN436" t="s">
        <v>143</v>
      </c>
      <c r="AO436" t="s">
        <v>143</v>
      </c>
      <c r="AP436" t="s">
        <v>113</v>
      </c>
      <c r="AQ436" t="s">
        <v>143</v>
      </c>
      <c r="AR436" t="s">
        <v>143</v>
      </c>
      <c r="AS436" t="s">
        <v>143</v>
      </c>
      <c r="AT436" t="s">
        <v>197</v>
      </c>
      <c r="AU436" t="s">
        <v>197</v>
      </c>
      <c r="AV436" t="s">
        <v>143</v>
      </c>
      <c r="AW436" t="s">
        <v>143</v>
      </c>
      <c r="AX436" t="s">
        <v>143</v>
      </c>
      <c r="AY436" t="s">
        <v>143</v>
      </c>
      <c r="AZ436">
        <v>1</v>
      </c>
      <c r="BA436">
        <v>0</v>
      </c>
      <c r="BB436">
        <v>0</v>
      </c>
      <c r="BC436">
        <v>198</v>
      </c>
      <c r="BD436" t="s">
        <v>143</v>
      </c>
      <c r="BE436" t="s">
        <v>143</v>
      </c>
      <c r="BF436" t="s">
        <v>143</v>
      </c>
      <c r="BG436" t="s">
        <v>143</v>
      </c>
      <c r="BH436" t="s">
        <v>143</v>
      </c>
      <c r="BI436" t="s">
        <v>143</v>
      </c>
      <c r="BJ436" t="s">
        <v>143</v>
      </c>
      <c r="BK436">
        <v>6</v>
      </c>
      <c r="BL436">
        <v>4</v>
      </c>
      <c r="BM436">
        <v>59</v>
      </c>
      <c r="BN436" t="s">
        <v>143</v>
      </c>
      <c r="BO436" t="s">
        <v>143</v>
      </c>
      <c r="BP436" t="s">
        <v>143</v>
      </c>
      <c r="BQ436" t="s">
        <v>143</v>
      </c>
      <c r="BR436" t="s">
        <v>143</v>
      </c>
      <c r="BS436" t="s">
        <v>143</v>
      </c>
      <c r="BT436" t="s">
        <v>143</v>
      </c>
      <c r="BU436" t="s">
        <v>143</v>
      </c>
      <c r="BV436" t="s">
        <v>143</v>
      </c>
      <c r="BW436">
        <v>2</v>
      </c>
      <c r="BX436" t="s">
        <v>143</v>
      </c>
      <c r="BY436" t="s">
        <v>143</v>
      </c>
      <c r="BZ436" t="s">
        <v>143</v>
      </c>
      <c r="CA436" t="s">
        <v>143</v>
      </c>
      <c r="CB436" t="s">
        <v>143</v>
      </c>
      <c r="CC436" t="s">
        <v>143</v>
      </c>
      <c r="CD436" t="s">
        <v>143</v>
      </c>
      <c r="CE436" t="s">
        <v>143</v>
      </c>
      <c r="CF436" t="s">
        <v>143</v>
      </c>
      <c r="CG436" t="s">
        <v>143</v>
      </c>
      <c r="CH436" t="s">
        <v>143</v>
      </c>
      <c r="CI436" t="s">
        <v>143</v>
      </c>
      <c r="CJ436">
        <v>1</v>
      </c>
      <c r="CK436" t="s">
        <v>198</v>
      </c>
    </row>
    <row r="437" spans="1:89" x14ac:dyDescent="0.3">
      <c r="A437" t="s">
        <v>140</v>
      </c>
      <c r="B437">
        <v>28077</v>
      </c>
      <c r="C437">
        <v>1</v>
      </c>
      <c r="D437" t="s">
        <v>141</v>
      </c>
      <c r="E437">
        <v>60.000999999999998</v>
      </c>
      <c r="F437">
        <v>1</v>
      </c>
      <c r="G437">
        <v>-868221142</v>
      </c>
      <c r="H437" s="1">
        <v>42013</v>
      </c>
      <c r="I437" s="2">
        <v>0.76606481481481481</v>
      </c>
      <c r="J437" s="3">
        <v>9.9398148148148138E-2</v>
      </c>
      <c r="K437">
        <v>436</v>
      </c>
      <c r="L437" t="s">
        <v>143</v>
      </c>
      <c r="M437">
        <v>0</v>
      </c>
      <c r="N437" t="s">
        <v>143</v>
      </c>
      <c r="O437" t="s">
        <v>143</v>
      </c>
      <c r="P437" t="s">
        <v>143</v>
      </c>
      <c r="Q437" t="s">
        <v>142</v>
      </c>
      <c r="R437" t="s">
        <v>142</v>
      </c>
      <c r="S437" t="s">
        <v>142</v>
      </c>
      <c r="T437" t="s">
        <v>142</v>
      </c>
      <c r="U437" t="s">
        <v>143</v>
      </c>
      <c r="V437" t="s">
        <v>143</v>
      </c>
      <c r="W437" t="s">
        <v>143</v>
      </c>
      <c r="X437" t="s">
        <v>143</v>
      </c>
      <c r="Y437" t="s">
        <v>143</v>
      </c>
      <c r="Z437" t="s">
        <v>143</v>
      </c>
      <c r="AA437" t="s">
        <v>143</v>
      </c>
      <c r="AB437" t="s">
        <v>143</v>
      </c>
      <c r="AC437" t="s">
        <v>143</v>
      </c>
      <c r="AD437" t="s">
        <v>143</v>
      </c>
      <c r="AE437" t="s">
        <v>143</v>
      </c>
      <c r="AF437" t="s">
        <v>190</v>
      </c>
      <c r="AG437" t="s">
        <v>14</v>
      </c>
      <c r="AH437">
        <v>1</v>
      </c>
      <c r="AI437" t="s">
        <v>143</v>
      </c>
      <c r="AJ437" t="s">
        <v>143</v>
      </c>
      <c r="AK437" t="s">
        <v>143</v>
      </c>
      <c r="AL437" t="s">
        <v>5</v>
      </c>
      <c r="AM437" t="s">
        <v>143</v>
      </c>
      <c r="AN437" t="s">
        <v>143</v>
      </c>
      <c r="AO437" t="s">
        <v>143</v>
      </c>
      <c r="AP437" t="s">
        <v>113</v>
      </c>
      <c r="AQ437" t="s">
        <v>143</v>
      </c>
      <c r="AR437" t="s">
        <v>143</v>
      </c>
      <c r="AS437" t="s">
        <v>143</v>
      </c>
      <c r="AT437" t="s">
        <v>191</v>
      </c>
      <c r="AU437" t="s">
        <v>191</v>
      </c>
      <c r="AV437" t="s">
        <v>143</v>
      </c>
      <c r="AW437" t="s">
        <v>143</v>
      </c>
      <c r="AX437" t="s">
        <v>143</v>
      </c>
      <c r="AY437" t="s">
        <v>143</v>
      </c>
      <c r="AZ437">
        <v>0</v>
      </c>
      <c r="BA437">
        <v>0</v>
      </c>
      <c r="BB437">
        <v>1</v>
      </c>
      <c r="BC437">
        <v>293</v>
      </c>
      <c r="BD437" t="s">
        <v>143</v>
      </c>
      <c r="BE437" t="s">
        <v>143</v>
      </c>
      <c r="BF437" t="s">
        <v>143</v>
      </c>
      <c r="BG437" t="s">
        <v>143</v>
      </c>
      <c r="BH437" t="s">
        <v>143</v>
      </c>
      <c r="BI437" t="s">
        <v>143</v>
      </c>
      <c r="BJ437" t="s">
        <v>143</v>
      </c>
      <c r="BK437">
        <v>12</v>
      </c>
      <c r="BL437">
        <v>4</v>
      </c>
      <c r="BM437">
        <v>60</v>
      </c>
      <c r="BN437" t="s">
        <v>143</v>
      </c>
      <c r="BO437" t="s">
        <v>143</v>
      </c>
      <c r="BP437" t="s">
        <v>143</v>
      </c>
      <c r="BQ437" t="s">
        <v>143</v>
      </c>
      <c r="BR437" t="s">
        <v>143</v>
      </c>
      <c r="BS437" t="s">
        <v>143</v>
      </c>
      <c r="BT437" t="s">
        <v>143</v>
      </c>
      <c r="BU437" t="s">
        <v>143</v>
      </c>
      <c r="BV437" t="s">
        <v>143</v>
      </c>
      <c r="BW437" t="s">
        <v>143</v>
      </c>
      <c r="BX437" t="s">
        <v>143</v>
      </c>
      <c r="BY437" t="s">
        <v>143</v>
      </c>
      <c r="BZ437" t="s">
        <v>143</v>
      </c>
      <c r="CA437" t="s">
        <v>143</v>
      </c>
      <c r="CB437" t="s">
        <v>143</v>
      </c>
      <c r="CC437" t="s">
        <v>143</v>
      </c>
      <c r="CD437">
        <v>2</v>
      </c>
      <c r="CE437" t="s">
        <v>143</v>
      </c>
      <c r="CF437" t="s">
        <v>143</v>
      </c>
      <c r="CG437" t="s">
        <v>143</v>
      </c>
      <c r="CH437" t="s">
        <v>143</v>
      </c>
      <c r="CI437" t="s">
        <v>143</v>
      </c>
      <c r="CJ437">
        <v>1</v>
      </c>
      <c r="CK437" t="s">
        <v>192</v>
      </c>
    </row>
  </sheetData>
  <sortState ref="CP1:CP365">
    <sortCondition ref="CP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0"/>
  <sheetViews>
    <sheetView workbookViewId="0">
      <selection activeCell="K2" sqref="K2"/>
    </sheetView>
  </sheetViews>
  <sheetFormatPr defaultRowHeight="14.4" x14ac:dyDescent="0.3"/>
  <cols>
    <col min="1" max="1" width="7.5546875" bestFit="1" customWidth="1"/>
    <col min="2" max="2" width="11.88671875" bestFit="1" customWidth="1"/>
    <col min="3" max="3" width="22.5546875" bestFit="1" customWidth="1"/>
    <col min="4" max="4" width="22.5546875" customWidth="1"/>
    <col min="5" max="5" width="25.88671875" bestFit="1" customWidth="1"/>
    <col min="6" max="6" width="24.33203125" bestFit="1" customWidth="1"/>
    <col min="7" max="7" width="24.33203125" customWidth="1"/>
    <col min="8" max="8" width="25.88671875" bestFit="1" customWidth="1"/>
  </cols>
  <sheetData>
    <row r="1" spans="1:11" ht="15" x14ac:dyDescent="0.25">
      <c r="A1" t="str">
        <f>RAW!B1</f>
        <v>Subject</v>
      </c>
      <c r="B1" t="str">
        <f>RAW!H1</f>
        <v>SessionDate</v>
      </c>
      <c r="C1" t="str">
        <f>RAW!AL1</f>
        <v>Procedure</v>
      </c>
      <c r="D1" t="str">
        <f>RAW!BS1</f>
        <v>TrainInterleaved.Sample</v>
      </c>
      <c r="E1" t="s">
        <v>17</v>
      </c>
      <c r="F1" t="s">
        <v>20</v>
      </c>
      <c r="G1" t="str">
        <f>RAW!BM1</f>
        <v>TestInterleaved.Sample</v>
      </c>
      <c r="H1" t="s">
        <v>18</v>
      </c>
      <c r="I1" t="s">
        <v>19</v>
      </c>
      <c r="J1" t="str">
        <f>RAW!CK1</f>
        <v>TrialType</v>
      </c>
      <c r="K1" t="s">
        <v>21</v>
      </c>
    </row>
    <row r="2" spans="1:11" ht="15" x14ac:dyDescent="0.25">
      <c r="A2">
        <f>RAW!B2</f>
        <v>28077</v>
      </c>
      <c r="B2" s="1">
        <f>RAW!H2</f>
        <v>42013</v>
      </c>
      <c r="C2" t="str">
        <f>RAW!AL2</f>
        <v>Practiceb</v>
      </c>
      <c r="D2" t="str">
        <f>RAW!BS2</f>
        <v>NULL</v>
      </c>
      <c r="E2" t="str">
        <f>RAW!AV2</f>
        <v>NULL</v>
      </c>
      <c r="F2" t="str">
        <f>RAW!AY2</f>
        <v>NULL</v>
      </c>
      <c r="G2" t="str">
        <f>RAW!BM2</f>
        <v>NULL</v>
      </c>
      <c r="H2" t="str">
        <f>RAW!AZ2</f>
        <v>NULL</v>
      </c>
      <c r="I2" t="str">
        <f>RAW!BC2</f>
        <v>NULL</v>
      </c>
      <c r="J2" t="str">
        <f>RAW!CK2</f>
        <v>BA</v>
      </c>
      <c r="K2" t="str">
        <f>RAW!AG2</f>
        <v>AB</v>
      </c>
    </row>
    <row r="3" spans="1:11" ht="15" x14ac:dyDescent="0.25">
      <c r="A3">
        <f>RAW!B3</f>
        <v>28077</v>
      </c>
      <c r="B3" s="1">
        <f>RAW!H3</f>
        <v>42013</v>
      </c>
      <c r="C3" t="str">
        <f>RAW!AL3</f>
        <v>Practiceb</v>
      </c>
      <c r="D3" t="str">
        <f>RAW!BS3</f>
        <v>NULL</v>
      </c>
      <c r="E3" t="str">
        <f>RAW!AV3</f>
        <v>NULL</v>
      </c>
      <c r="F3" t="str">
        <f>RAW!AY3</f>
        <v>NULL</v>
      </c>
      <c r="G3" t="str">
        <f>RAW!BM3</f>
        <v>NULL</v>
      </c>
      <c r="H3" t="str">
        <f>RAW!AZ3</f>
        <v>NULL</v>
      </c>
      <c r="I3" t="str">
        <f>RAW!BC3</f>
        <v>NULL</v>
      </c>
      <c r="J3" t="str">
        <f>RAW!CK3</f>
        <v>AB</v>
      </c>
      <c r="K3" t="str">
        <f>RAW!AG3</f>
        <v>AB</v>
      </c>
    </row>
    <row r="4" spans="1:11" ht="15" x14ac:dyDescent="0.25">
      <c r="A4">
        <f>RAW!B4</f>
        <v>28077</v>
      </c>
      <c r="B4" s="1">
        <f>RAW!H4</f>
        <v>42013</v>
      </c>
      <c r="C4" t="str">
        <f>RAW!AL4</f>
        <v>Practiceb</v>
      </c>
      <c r="D4" t="str">
        <f>RAW!BS4</f>
        <v>NULL</v>
      </c>
      <c r="E4" t="str">
        <f>RAW!AV4</f>
        <v>NULL</v>
      </c>
      <c r="F4" t="str">
        <f>RAW!AY4</f>
        <v>NULL</v>
      </c>
      <c r="G4" t="str">
        <f>RAW!BM4</f>
        <v>NULL</v>
      </c>
      <c r="H4" t="str">
        <f>RAW!AZ4</f>
        <v>NULL</v>
      </c>
      <c r="I4" t="str">
        <f>RAW!BC4</f>
        <v>NULL</v>
      </c>
      <c r="J4" t="str">
        <f>RAW!CK4</f>
        <v>BA</v>
      </c>
      <c r="K4" t="str">
        <f>RAW!AG4</f>
        <v>AB</v>
      </c>
    </row>
    <row r="5" spans="1:11" ht="15" x14ac:dyDescent="0.25">
      <c r="A5">
        <f>RAW!B5</f>
        <v>28077</v>
      </c>
      <c r="B5" s="1">
        <f>RAW!H5</f>
        <v>42013</v>
      </c>
      <c r="C5" t="str">
        <f>RAW!AL5</f>
        <v>Practiceb</v>
      </c>
      <c r="D5" t="str">
        <f>RAW!BS5</f>
        <v>NULL</v>
      </c>
      <c r="E5" t="str">
        <f>RAW!AV5</f>
        <v>NULL</v>
      </c>
      <c r="F5" t="str">
        <f>RAW!AY5</f>
        <v>NULL</v>
      </c>
      <c r="G5" t="str">
        <f>RAW!BM5</f>
        <v>NULL</v>
      </c>
      <c r="H5" t="str">
        <f>RAW!AZ5</f>
        <v>NULL</v>
      </c>
      <c r="I5" t="str">
        <f>RAW!BC5</f>
        <v>NULL</v>
      </c>
      <c r="J5" t="str">
        <f>RAW!CK5</f>
        <v>AB</v>
      </c>
      <c r="K5" t="str">
        <f>RAW!AG5</f>
        <v>AB</v>
      </c>
    </row>
    <row r="6" spans="1:11" ht="15" x14ac:dyDescent="0.25">
      <c r="A6">
        <f>RAW!B6</f>
        <v>28077</v>
      </c>
      <c r="B6" s="1">
        <f>RAW!H6</f>
        <v>42013</v>
      </c>
      <c r="C6" t="str">
        <f>RAW!AL6</f>
        <v>Practiceb</v>
      </c>
      <c r="D6" t="str">
        <f>RAW!BS6</f>
        <v>NULL</v>
      </c>
      <c r="E6" t="str">
        <f>RAW!AV6</f>
        <v>NULL</v>
      </c>
      <c r="F6" t="str">
        <f>RAW!AY6</f>
        <v>NULL</v>
      </c>
      <c r="G6" t="str">
        <f>RAW!BM6</f>
        <v>NULL</v>
      </c>
      <c r="H6" t="str">
        <f>RAW!AZ6</f>
        <v>NULL</v>
      </c>
      <c r="I6" t="str">
        <f>RAW!BC6</f>
        <v>NULL</v>
      </c>
      <c r="J6" t="str">
        <f>RAW!CK6</f>
        <v>AB</v>
      </c>
      <c r="K6" t="str">
        <f>RAW!AG6</f>
        <v>AB</v>
      </c>
    </row>
    <row r="7" spans="1:11" ht="15" x14ac:dyDescent="0.25">
      <c r="A7">
        <f>RAW!B7</f>
        <v>28077</v>
      </c>
      <c r="B7" s="1">
        <f>RAW!H7</f>
        <v>42013</v>
      </c>
      <c r="C7" t="str">
        <f>RAW!AL7</f>
        <v>Practiceb</v>
      </c>
      <c r="D7" t="str">
        <f>RAW!BS7</f>
        <v>NULL</v>
      </c>
      <c r="E7" t="str">
        <f>RAW!AV7</f>
        <v>NULL</v>
      </c>
      <c r="F7" t="str">
        <f>RAW!AY7</f>
        <v>NULL</v>
      </c>
      <c r="G7" t="str">
        <f>RAW!BM7</f>
        <v>NULL</v>
      </c>
      <c r="H7" t="str">
        <f>RAW!AZ7</f>
        <v>NULL</v>
      </c>
      <c r="I7" t="str">
        <f>RAW!BC7</f>
        <v>NULL</v>
      </c>
      <c r="J7" t="str">
        <f>RAW!CK7</f>
        <v>BA</v>
      </c>
      <c r="K7" t="str">
        <f>RAW!AG7</f>
        <v>AB</v>
      </c>
    </row>
    <row r="8" spans="1:11" ht="15" x14ac:dyDescent="0.25">
      <c r="A8">
        <f>RAW!B8</f>
        <v>28077</v>
      </c>
      <c r="B8" s="1">
        <f>RAW!H8</f>
        <v>42013</v>
      </c>
      <c r="C8" t="str">
        <f>RAW!AL8</f>
        <v>BlocProc2</v>
      </c>
      <c r="D8" t="str">
        <f>RAW!BS8</f>
        <v>NULL</v>
      </c>
      <c r="E8" t="str">
        <f>RAW!AV8</f>
        <v>NULL</v>
      </c>
      <c r="F8" t="str">
        <f>RAW!AY8</f>
        <v>NULL</v>
      </c>
      <c r="G8" t="str">
        <f>RAW!BM8</f>
        <v>NULL</v>
      </c>
      <c r="H8" t="str">
        <f>RAW!AZ8</f>
        <v>NULL</v>
      </c>
      <c r="I8" t="str">
        <f>RAW!BC8</f>
        <v>NULL</v>
      </c>
      <c r="J8" t="str">
        <f>RAW!CK8</f>
        <v>NULL</v>
      </c>
      <c r="K8">
        <f>RAW!AG8</f>
        <v>1</v>
      </c>
    </row>
    <row r="9" spans="1:11" ht="15" x14ac:dyDescent="0.25">
      <c r="A9">
        <f>RAW!B9</f>
        <v>28077</v>
      </c>
      <c r="B9" s="1">
        <f>RAW!H9</f>
        <v>42013</v>
      </c>
      <c r="C9" t="str">
        <f>RAW!AL9</f>
        <v>BlocProc</v>
      </c>
      <c r="D9" t="str">
        <f>RAW!BS9</f>
        <v>NULL</v>
      </c>
      <c r="E9" t="str">
        <f>RAW!AV9</f>
        <v>NULL</v>
      </c>
      <c r="F9" t="str">
        <f>RAW!AY9</f>
        <v>NULL</v>
      </c>
      <c r="G9" t="str">
        <f>RAW!BM9</f>
        <v>NULL</v>
      </c>
      <c r="H9" t="str">
        <f>RAW!AZ9</f>
        <v>NULL</v>
      </c>
      <c r="I9" t="str">
        <f>RAW!BC9</f>
        <v>NULL</v>
      </c>
      <c r="J9" t="str">
        <f>RAW!CK9</f>
        <v>NULL</v>
      </c>
      <c r="K9">
        <f>RAW!AG9</f>
        <v>1</v>
      </c>
    </row>
    <row r="10" spans="1:11" ht="15" x14ac:dyDescent="0.25">
      <c r="A10">
        <f>RAW!B10</f>
        <v>28077</v>
      </c>
      <c r="B10" s="1">
        <f>RAW!H10</f>
        <v>42013</v>
      </c>
      <c r="C10" t="str">
        <f>RAW!AL10</f>
        <v>BlocProc1</v>
      </c>
      <c r="D10" t="str">
        <f>RAW!BS10</f>
        <v>NULL</v>
      </c>
      <c r="E10" t="str">
        <f>RAW!AV10</f>
        <v>NULL</v>
      </c>
      <c r="F10" t="str">
        <f>RAW!AY10</f>
        <v>NULL</v>
      </c>
      <c r="G10" t="str">
        <f>RAW!BM10</f>
        <v>NULL</v>
      </c>
      <c r="H10" t="str">
        <f>RAW!AZ10</f>
        <v>NULL</v>
      </c>
      <c r="I10" t="str">
        <f>RAW!BC10</f>
        <v>NULL</v>
      </c>
      <c r="J10" t="str">
        <f>RAW!CK10</f>
        <v>NULL</v>
      </c>
      <c r="K10">
        <f>RAW!AG10</f>
        <v>1</v>
      </c>
    </row>
    <row r="11" spans="1:11" ht="15" x14ac:dyDescent="0.25">
      <c r="A11">
        <f>RAW!B11</f>
        <v>28077</v>
      </c>
      <c r="B11" s="1">
        <f>RAW!H11</f>
        <v>42013</v>
      </c>
      <c r="C11" t="str">
        <f>RAW!AL11</f>
        <v>Trainb</v>
      </c>
      <c r="D11">
        <f>RAW!BS11</f>
        <v>1</v>
      </c>
      <c r="E11">
        <f>RAW!AV11</f>
        <v>0</v>
      </c>
      <c r="F11">
        <f>RAW!AY11</f>
        <v>934</v>
      </c>
      <c r="G11" t="str">
        <f>RAW!BM11</f>
        <v>NULL</v>
      </c>
      <c r="H11" t="str">
        <f>RAW!AZ11</f>
        <v>NULL</v>
      </c>
      <c r="I11" t="str">
        <f>RAW!BC11</f>
        <v>NULL</v>
      </c>
      <c r="J11" t="str">
        <f>RAW!CK11</f>
        <v>EF</v>
      </c>
      <c r="K11" t="str">
        <f>RAW!AG11</f>
        <v>EF</v>
      </c>
    </row>
    <row r="12" spans="1:11" ht="15" x14ac:dyDescent="0.25">
      <c r="A12">
        <f>RAW!B12</f>
        <v>28077</v>
      </c>
      <c r="B12" s="1">
        <f>RAW!H12</f>
        <v>42013</v>
      </c>
      <c r="C12" t="str">
        <f>RAW!AL12</f>
        <v>Trainb</v>
      </c>
      <c r="D12">
        <f>RAW!BS12</f>
        <v>2</v>
      </c>
      <c r="E12">
        <f>RAW!AV12</f>
        <v>0</v>
      </c>
      <c r="F12">
        <f>RAW!AY12</f>
        <v>746</v>
      </c>
      <c r="G12" t="str">
        <f>RAW!BM12</f>
        <v>NULL</v>
      </c>
      <c r="H12" t="str">
        <f>RAW!AZ12</f>
        <v>NULL</v>
      </c>
      <c r="I12" t="str">
        <f>RAW!BC12</f>
        <v>NULL</v>
      </c>
      <c r="J12" t="str">
        <f>RAW!CK12</f>
        <v>BA</v>
      </c>
      <c r="K12" t="str">
        <f>RAW!AG12</f>
        <v>AB</v>
      </c>
    </row>
    <row r="13" spans="1:11" ht="15" x14ac:dyDescent="0.25">
      <c r="A13">
        <f>RAW!B13</f>
        <v>28077</v>
      </c>
      <c r="B13" s="1">
        <f>RAW!H13</f>
        <v>42013</v>
      </c>
      <c r="C13" t="str">
        <f>RAW!AL13</f>
        <v>Trainb</v>
      </c>
      <c r="D13">
        <f>RAW!BS13</f>
        <v>3</v>
      </c>
      <c r="E13">
        <f>RAW!AV13</f>
        <v>0</v>
      </c>
      <c r="F13">
        <f>RAW!AY13</f>
        <v>742</v>
      </c>
      <c r="G13" t="str">
        <f>RAW!BM13</f>
        <v>NULL</v>
      </c>
      <c r="H13" t="str">
        <f>RAW!AZ13</f>
        <v>NULL</v>
      </c>
      <c r="I13" t="str">
        <f>RAW!BC13</f>
        <v>NULL</v>
      </c>
      <c r="J13" t="str">
        <f>RAW!CK13</f>
        <v>CD</v>
      </c>
      <c r="K13" t="str">
        <f>RAW!AG13</f>
        <v>CD</v>
      </c>
    </row>
    <row r="14" spans="1:11" ht="15" x14ac:dyDescent="0.25">
      <c r="A14">
        <f>RAW!B14</f>
        <v>28077</v>
      </c>
      <c r="B14" s="1">
        <f>RAW!H14</f>
        <v>42013</v>
      </c>
      <c r="C14" t="str">
        <f>RAW!AL14</f>
        <v>Trainb</v>
      </c>
      <c r="D14">
        <f>RAW!BS14</f>
        <v>4</v>
      </c>
      <c r="E14">
        <f>RAW!AV14</f>
        <v>1</v>
      </c>
      <c r="F14">
        <f>RAW!AY14</f>
        <v>643</v>
      </c>
      <c r="G14" t="str">
        <f>RAW!BM14</f>
        <v>NULL</v>
      </c>
      <c r="H14" t="str">
        <f>RAW!AZ14</f>
        <v>NULL</v>
      </c>
      <c r="I14" t="str">
        <f>RAW!BC14</f>
        <v>NULL</v>
      </c>
      <c r="J14" t="str">
        <f>RAW!CK14</f>
        <v>AB</v>
      </c>
      <c r="K14" t="str">
        <f>RAW!AG14</f>
        <v>AB</v>
      </c>
    </row>
    <row r="15" spans="1:11" ht="15" x14ac:dyDescent="0.25">
      <c r="A15">
        <f>RAW!B15</f>
        <v>28077</v>
      </c>
      <c r="B15" s="1">
        <f>RAW!H15</f>
        <v>42013</v>
      </c>
      <c r="C15" t="str">
        <f>RAW!AL15</f>
        <v>Trainb</v>
      </c>
      <c r="D15">
        <f>RAW!BS15</f>
        <v>5</v>
      </c>
      <c r="E15">
        <f>RAW!AV15</f>
        <v>1</v>
      </c>
      <c r="F15">
        <f>RAW!AY15</f>
        <v>739</v>
      </c>
      <c r="G15" t="str">
        <f>RAW!BM15</f>
        <v>NULL</v>
      </c>
      <c r="H15" t="str">
        <f>RAW!AZ15</f>
        <v>NULL</v>
      </c>
      <c r="I15" t="str">
        <f>RAW!BC15</f>
        <v>NULL</v>
      </c>
      <c r="J15" t="str">
        <f>RAW!CK15</f>
        <v>DC</v>
      </c>
      <c r="K15" t="str">
        <f>RAW!AG15</f>
        <v>CD</v>
      </c>
    </row>
    <row r="16" spans="1:11" ht="15" x14ac:dyDescent="0.25">
      <c r="A16">
        <f>RAW!B16</f>
        <v>28077</v>
      </c>
      <c r="B16" s="1">
        <f>RAW!H16</f>
        <v>42013</v>
      </c>
      <c r="C16" t="str">
        <f>RAW!AL16</f>
        <v>Trainb</v>
      </c>
      <c r="D16">
        <f>RAW!BS16</f>
        <v>6</v>
      </c>
      <c r="E16">
        <f>RAW!AV16</f>
        <v>0</v>
      </c>
      <c r="F16">
        <f>RAW!AY16</f>
        <v>816</v>
      </c>
      <c r="G16" t="str">
        <f>RAW!BM16</f>
        <v>NULL</v>
      </c>
      <c r="H16" t="str">
        <f>RAW!AZ16</f>
        <v>NULL</v>
      </c>
      <c r="I16" t="str">
        <f>RAW!BC16</f>
        <v>NULL</v>
      </c>
      <c r="J16" t="str">
        <f>RAW!CK16</f>
        <v>FE</v>
      </c>
      <c r="K16" t="str">
        <f>RAW!AG16</f>
        <v>EF</v>
      </c>
    </row>
    <row r="17" spans="1:11" ht="15" x14ac:dyDescent="0.25">
      <c r="A17">
        <f>RAW!B17</f>
        <v>28077</v>
      </c>
      <c r="B17" s="1">
        <f>RAW!H17</f>
        <v>42013</v>
      </c>
      <c r="C17" t="str">
        <f>RAW!AL17</f>
        <v>Trainb</v>
      </c>
      <c r="D17">
        <f>RAW!BS17</f>
        <v>7</v>
      </c>
      <c r="E17">
        <f>RAW!AV17</f>
        <v>1</v>
      </c>
      <c r="F17">
        <f>RAW!AY17</f>
        <v>506</v>
      </c>
      <c r="G17" t="str">
        <f>RAW!BM17</f>
        <v>NULL</v>
      </c>
      <c r="H17" t="str">
        <f>RAW!AZ17</f>
        <v>NULL</v>
      </c>
      <c r="I17" t="str">
        <f>RAW!BC17</f>
        <v>NULL</v>
      </c>
      <c r="J17" t="str">
        <f>RAW!CK17</f>
        <v>CD</v>
      </c>
      <c r="K17" t="str">
        <f>RAW!AG17</f>
        <v>CD</v>
      </c>
    </row>
    <row r="18" spans="1:11" ht="15" x14ac:dyDescent="0.25">
      <c r="A18">
        <f>RAW!B18</f>
        <v>28077</v>
      </c>
      <c r="B18" s="1">
        <f>RAW!H18</f>
        <v>42013</v>
      </c>
      <c r="C18" t="str">
        <f>RAW!AL18</f>
        <v>Trainb</v>
      </c>
      <c r="D18">
        <f>RAW!BS18</f>
        <v>8</v>
      </c>
      <c r="E18">
        <f>RAW!AV18</f>
        <v>0</v>
      </c>
      <c r="F18">
        <f>RAW!AY18</f>
        <v>576</v>
      </c>
      <c r="G18" t="str">
        <f>RAW!BM18</f>
        <v>NULL</v>
      </c>
      <c r="H18" t="str">
        <f>RAW!AZ18</f>
        <v>NULL</v>
      </c>
      <c r="I18" t="str">
        <f>RAW!BC18</f>
        <v>NULL</v>
      </c>
      <c r="J18" t="str">
        <f>RAW!CK18</f>
        <v>EF</v>
      </c>
      <c r="K18" t="str">
        <f>RAW!AG18</f>
        <v>EF</v>
      </c>
    </row>
    <row r="19" spans="1:11" ht="15" x14ac:dyDescent="0.25">
      <c r="A19">
        <f>RAW!B19</f>
        <v>28077</v>
      </c>
      <c r="B19" s="1">
        <f>RAW!H19</f>
        <v>42013</v>
      </c>
      <c r="C19" t="str">
        <f>RAW!AL19</f>
        <v>Trainb</v>
      </c>
      <c r="D19">
        <f>RAW!BS19</f>
        <v>9</v>
      </c>
      <c r="E19">
        <f>RAW!AV19</f>
        <v>1</v>
      </c>
      <c r="F19">
        <f>RAW!AY19</f>
        <v>466</v>
      </c>
      <c r="G19" t="str">
        <f>RAW!BM19</f>
        <v>NULL</v>
      </c>
      <c r="H19" t="str">
        <f>RAW!AZ19</f>
        <v>NULL</v>
      </c>
      <c r="I19" t="str">
        <f>RAW!BC19</f>
        <v>NULL</v>
      </c>
      <c r="J19" t="str">
        <f>RAW!CK19</f>
        <v>BA</v>
      </c>
      <c r="K19" t="str">
        <f>RAW!AG19</f>
        <v>AB</v>
      </c>
    </row>
    <row r="20" spans="1:11" ht="15" x14ac:dyDescent="0.25">
      <c r="A20">
        <f>RAW!B20</f>
        <v>28077</v>
      </c>
      <c r="B20" s="1">
        <f>RAW!H20</f>
        <v>42013</v>
      </c>
      <c r="C20" t="str">
        <f>RAW!AL20</f>
        <v>Trainb</v>
      </c>
      <c r="D20">
        <f>RAW!BS20</f>
        <v>10</v>
      </c>
      <c r="E20">
        <f>RAW!AV20</f>
        <v>1</v>
      </c>
      <c r="F20">
        <f>RAW!AY20</f>
        <v>570</v>
      </c>
      <c r="G20" t="str">
        <f>RAW!BM20</f>
        <v>NULL</v>
      </c>
      <c r="H20" t="str">
        <f>RAW!AZ20</f>
        <v>NULL</v>
      </c>
      <c r="I20" t="str">
        <f>RAW!BC20</f>
        <v>NULL</v>
      </c>
      <c r="J20" t="str">
        <f>RAW!CK20</f>
        <v>DC</v>
      </c>
      <c r="K20" t="str">
        <f>RAW!AG20</f>
        <v>CD</v>
      </c>
    </row>
    <row r="21" spans="1:11" ht="15" x14ac:dyDescent="0.25">
      <c r="A21">
        <f>RAW!B21</f>
        <v>28077</v>
      </c>
      <c r="B21" s="1">
        <f>RAW!H21</f>
        <v>42013</v>
      </c>
      <c r="C21" t="str">
        <f>RAW!AL21</f>
        <v>Trainb</v>
      </c>
      <c r="D21">
        <f>RAW!BS21</f>
        <v>11</v>
      </c>
      <c r="E21">
        <f>RAW!AV21</f>
        <v>1</v>
      </c>
      <c r="F21">
        <f>RAW!AY21</f>
        <v>654</v>
      </c>
      <c r="G21" t="str">
        <f>RAW!BM21</f>
        <v>NULL</v>
      </c>
      <c r="H21" t="str">
        <f>RAW!AZ21</f>
        <v>NULL</v>
      </c>
      <c r="I21" t="str">
        <f>RAW!BC21</f>
        <v>NULL</v>
      </c>
      <c r="J21" t="str">
        <f>RAW!CK21</f>
        <v>FE</v>
      </c>
      <c r="K21" t="str">
        <f>RAW!AG21</f>
        <v>EF</v>
      </c>
    </row>
    <row r="22" spans="1:11" ht="15" x14ac:dyDescent="0.25">
      <c r="A22">
        <f>RAW!B22</f>
        <v>28077</v>
      </c>
      <c r="B22" s="1">
        <f>RAW!H22</f>
        <v>42013</v>
      </c>
      <c r="C22" t="str">
        <f>RAW!AL22</f>
        <v>Trainb</v>
      </c>
      <c r="D22">
        <f>RAW!BS22</f>
        <v>12</v>
      </c>
      <c r="E22">
        <f>RAW!AV22</f>
        <v>1</v>
      </c>
      <c r="F22">
        <f>RAW!AY22</f>
        <v>464</v>
      </c>
      <c r="G22" t="str">
        <f>RAW!BM22</f>
        <v>NULL</v>
      </c>
      <c r="H22" t="str">
        <f>RAW!AZ22</f>
        <v>NULL</v>
      </c>
      <c r="I22" t="str">
        <f>RAW!BC22</f>
        <v>NULL</v>
      </c>
      <c r="J22" t="str">
        <f>RAW!CK22</f>
        <v>AB</v>
      </c>
      <c r="K22" t="str">
        <f>RAW!AG22</f>
        <v>AB</v>
      </c>
    </row>
    <row r="23" spans="1:11" ht="15" x14ac:dyDescent="0.25">
      <c r="A23">
        <f>RAW!B23</f>
        <v>28077</v>
      </c>
      <c r="B23" s="1">
        <f>RAW!H23</f>
        <v>42013</v>
      </c>
      <c r="C23" t="str">
        <f>RAW!AL23</f>
        <v>Trainb</v>
      </c>
      <c r="D23">
        <f>RAW!BS23</f>
        <v>13</v>
      </c>
      <c r="E23">
        <f>RAW!AV23</f>
        <v>0</v>
      </c>
      <c r="F23">
        <f>RAW!AY23</f>
        <v>568</v>
      </c>
      <c r="G23" t="str">
        <f>RAW!BM23</f>
        <v>NULL</v>
      </c>
      <c r="H23" t="str">
        <f>RAW!AZ23</f>
        <v>NULL</v>
      </c>
      <c r="I23" t="str">
        <f>RAW!BC23</f>
        <v>NULL</v>
      </c>
      <c r="J23" t="str">
        <f>RAW!CK23</f>
        <v>CD</v>
      </c>
      <c r="K23" t="str">
        <f>RAW!AG23</f>
        <v>CD</v>
      </c>
    </row>
    <row r="24" spans="1:11" ht="15" x14ac:dyDescent="0.25">
      <c r="A24">
        <f>RAW!B24</f>
        <v>28077</v>
      </c>
      <c r="B24" s="1">
        <f>RAW!H24</f>
        <v>42013</v>
      </c>
      <c r="C24" t="str">
        <f>RAW!AL24</f>
        <v>Trainb</v>
      </c>
      <c r="D24">
        <f>RAW!BS24</f>
        <v>14</v>
      </c>
      <c r="E24">
        <f>RAW!AV24</f>
        <v>0</v>
      </c>
      <c r="F24">
        <f>RAW!AY24</f>
        <v>491</v>
      </c>
      <c r="G24" t="str">
        <f>RAW!BM24</f>
        <v>NULL</v>
      </c>
      <c r="H24" t="str">
        <f>RAW!AZ24</f>
        <v>NULL</v>
      </c>
      <c r="I24" t="str">
        <f>RAW!BC24</f>
        <v>NULL</v>
      </c>
      <c r="J24" t="str">
        <f>RAW!CK24</f>
        <v>EF</v>
      </c>
      <c r="K24" t="str">
        <f>RAW!AG24</f>
        <v>EF</v>
      </c>
    </row>
    <row r="25" spans="1:11" ht="15" x14ac:dyDescent="0.25">
      <c r="A25">
        <f>RAW!B25</f>
        <v>28077</v>
      </c>
      <c r="B25" s="1">
        <f>RAW!H25</f>
        <v>42013</v>
      </c>
      <c r="C25" t="str">
        <f>RAW!AL25</f>
        <v>Trainb</v>
      </c>
      <c r="D25">
        <f>RAW!BS25</f>
        <v>15</v>
      </c>
      <c r="E25">
        <f>RAW!AV25</f>
        <v>1</v>
      </c>
      <c r="F25">
        <f>RAW!AY25</f>
        <v>562</v>
      </c>
      <c r="G25" t="str">
        <f>RAW!BM25</f>
        <v>NULL</v>
      </c>
      <c r="H25" t="str">
        <f>RAW!AZ25</f>
        <v>NULL</v>
      </c>
      <c r="I25" t="str">
        <f>RAW!BC25</f>
        <v>NULL</v>
      </c>
      <c r="J25" t="str">
        <f>RAW!CK25</f>
        <v>BA</v>
      </c>
      <c r="K25" t="str">
        <f>RAW!AG25</f>
        <v>AB</v>
      </c>
    </row>
    <row r="26" spans="1:11" ht="15" x14ac:dyDescent="0.25">
      <c r="A26">
        <f>RAW!B26</f>
        <v>28077</v>
      </c>
      <c r="B26" s="1">
        <f>RAW!H26</f>
        <v>42013</v>
      </c>
      <c r="C26" t="str">
        <f>RAW!AL26</f>
        <v>Trainb</v>
      </c>
      <c r="D26">
        <f>RAW!BS26</f>
        <v>16</v>
      </c>
      <c r="E26">
        <f>RAW!AV26</f>
        <v>0</v>
      </c>
      <c r="F26">
        <f>RAW!AY26</f>
        <v>390</v>
      </c>
      <c r="G26" t="str">
        <f>RAW!BM26</f>
        <v>NULL</v>
      </c>
      <c r="H26" t="str">
        <f>RAW!AZ26</f>
        <v>NULL</v>
      </c>
      <c r="I26" t="str">
        <f>RAW!BC26</f>
        <v>NULL</v>
      </c>
      <c r="J26" t="str">
        <f>RAW!CK26</f>
        <v>FE</v>
      </c>
      <c r="K26" t="str">
        <f>RAW!AG26</f>
        <v>EF</v>
      </c>
    </row>
    <row r="27" spans="1:11" ht="15" x14ac:dyDescent="0.25">
      <c r="A27">
        <f>RAW!B27</f>
        <v>28077</v>
      </c>
      <c r="B27" s="1">
        <f>RAW!H27</f>
        <v>42013</v>
      </c>
      <c r="C27" t="str">
        <f>RAW!AL27</f>
        <v>Trainb</v>
      </c>
      <c r="D27">
        <f>RAW!BS27</f>
        <v>17</v>
      </c>
      <c r="E27">
        <f>RAW!AV27</f>
        <v>1</v>
      </c>
      <c r="F27">
        <f>RAW!AY27</f>
        <v>673</v>
      </c>
      <c r="G27" t="str">
        <f>RAW!BM27</f>
        <v>NULL</v>
      </c>
      <c r="H27" t="str">
        <f>RAW!AZ27</f>
        <v>NULL</v>
      </c>
      <c r="I27" t="str">
        <f>RAW!BC27</f>
        <v>NULL</v>
      </c>
      <c r="J27" t="str">
        <f>RAW!CK27</f>
        <v>DC</v>
      </c>
      <c r="K27" t="str">
        <f>RAW!AG27</f>
        <v>CD</v>
      </c>
    </row>
    <row r="28" spans="1:11" ht="15" x14ac:dyDescent="0.25">
      <c r="A28">
        <f>RAW!B28</f>
        <v>28077</v>
      </c>
      <c r="B28" s="1">
        <f>RAW!H28</f>
        <v>42013</v>
      </c>
      <c r="C28" t="str">
        <f>RAW!AL28</f>
        <v>Trainb</v>
      </c>
      <c r="D28">
        <f>RAW!BS28</f>
        <v>18</v>
      </c>
      <c r="E28">
        <f>RAW!AV28</f>
        <v>1</v>
      </c>
      <c r="F28">
        <f>RAW!AY28</f>
        <v>399</v>
      </c>
      <c r="G28" t="str">
        <f>RAW!BM28</f>
        <v>NULL</v>
      </c>
      <c r="H28" t="str">
        <f>RAW!AZ28</f>
        <v>NULL</v>
      </c>
      <c r="I28" t="str">
        <f>RAW!BC28</f>
        <v>NULL</v>
      </c>
      <c r="J28" t="str">
        <f>RAW!CK28</f>
        <v>AB</v>
      </c>
      <c r="K28" t="str">
        <f>RAW!AG28</f>
        <v>AB</v>
      </c>
    </row>
    <row r="29" spans="1:11" ht="15" x14ac:dyDescent="0.25">
      <c r="A29">
        <f>RAW!B29</f>
        <v>28077</v>
      </c>
      <c r="B29" s="1">
        <f>RAW!H29</f>
        <v>42013</v>
      </c>
      <c r="C29" t="str">
        <f>RAW!AL29</f>
        <v>Trainb</v>
      </c>
      <c r="D29">
        <f>RAW!BS29</f>
        <v>19</v>
      </c>
      <c r="E29">
        <f>RAW!AV29</f>
        <v>0</v>
      </c>
      <c r="F29">
        <f>RAW!AY29</f>
        <v>459</v>
      </c>
      <c r="G29" t="str">
        <f>RAW!BM29</f>
        <v>NULL</v>
      </c>
      <c r="H29" t="str">
        <f>RAW!AZ29</f>
        <v>NULL</v>
      </c>
      <c r="I29" t="str">
        <f>RAW!BC29</f>
        <v>NULL</v>
      </c>
      <c r="J29" t="str">
        <f>RAW!CK29</f>
        <v>EF</v>
      </c>
      <c r="K29" t="str">
        <f>RAW!AG29</f>
        <v>EF</v>
      </c>
    </row>
    <row r="30" spans="1:11" ht="15" x14ac:dyDescent="0.25">
      <c r="A30">
        <f>RAW!B30</f>
        <v>28077</v>
      </c>
      <c r="B30" s="1">
        <f>RAW!H30</f>
        <v>42013</v>
      </c>
      <c r="C30" t="str">
        <f>RAW!AL30</f>
        <v>Trainb</v>
      </c>
      <c r="D30">
        <f>RAW!BS30</f>
        <v>20</v>
      </c>
      <c r="E30">
        <f>RAW!AV30</f>
        <v>1</v>
      </c>
      <c r="F30">
        <f>RAW!AY30</f>
        <v>355</v>
      </c>
      <c r="G30" t="str">
        <f>RAW!BM30</f>
        <v>NULL</v>
      </c>
      <c r="H30" t="str">
        <f>RAW!AZ30</f>
        <v>NULL</v>
      </c>
      <c r="I30" t="str">
        <f>RAW!BC30</f>
        <v>NULL</v>
      </c>
      <c r="J30" t="str">
        <f>RAW!CK30</f>
        <v>CD</v>
      </c>
      <c r="K30" t="str">
        <f>RAW!AG30</f>
        <v>CD</v>
      </c>
    </row>
    <row r="31" spans="1:11" ht="15" x14ac:dyDescent="0.25">
      <c r="A31">
        <f>RAW!B31</f>
        <v>28077</v>
      </c>
      <c r="B31" s="1">
        <f>RAW!H31</f>
        <v>42013</v>
      </c>
      <c r="C31" t="str">
        <f>RAW!AL31</f>
        <v>Trainb</v>
      </c>
      <c r="D31">
        <f>RAW!BS31</f>
        <v>21</v>
      </c>
      <c r="E31">
        <f>RAW!AV31</f>
        <v>1</v>
      </c>
      <c r="F31">
        <f>RAW!AY31</f>
        <v>543</v>
      </c>
      <c r="G31" t="str">
        <f>RAW!BM31</f>
        <v>NULL</v>
      </c>
      <c r="H31" t="str">
        <f>RAW!AZ31</f>
        <v>NULL</v>
      </c>
      <c r="I31" t="str">
        <f>RAW!BC31</f>
        <v>NULL</v>
      </c>
      <c r="J31" t="str">
        <f>RAW!CK31</f>
        <v>BA</v>
      </c>
      <c r="K31" t="str">
        <f>RAW!AG31</f>
        <v>AB</v>
      </c>
    </row>
    <row r="32" spans="1:11" ht="15" x14ac:dyDescent="0.25">
      <c r="A32">
        <f>RAW!B32</f>
        <v>28077</v>
      </c>
      <c r="B32" s="1">
        <f>RAW!H32</f>
        <v>42013</v>
      </c>
      <c r="C32" t="str">
        <f>RAW!AL32</f>
        <v>Trainb</v>
      </c>
      <c r="D32">
        <f>RAW!BS32</f>
        <v>22</v>
      </c>
      <c r="E32">
        <f>RAW!AV32</f>
        <v>0</v>
      </c>
      <c r="F32">
        <f>RAW!AY32</f>
        <v>515</v>
      </c>
      <c r="G32" t="str">
        <f>RAW!BM32</f>
        <v>NULL</v>
      </c>
      <c r="H32" t="str">
        <f>RAW!AZ32</f>
        <v>NULL</v>
      </c>
      <c r="I32" t="str">
        <f>RAW!BC32</f>
        <v>NULL</v>
      </c>
      <c r="J32" t="str">
        <f>RAW!CK32</f>
        <v>FE</v>
      </c>
      <c r="K32" t="str">
        <f>RAW!AG32</f>
        <v>EF</v>
      </c>
    </row>
    <row r="33" spans="1:11" ht="15" x14ac:dyDescent="0.25">
      <c r="A33">
        <f>RAW!B33</f>
        <v>28077</v>
      </c>
      <c r="B33" s="1">
        <f>RAW!H33</f>
        <v>42013</v>
      </c>
      <c r="C33" t="str">
        <f>RAW!AL33</f>
        <v>Trainb</v>
      </c>
      <c r="D33">
        <f>RAW!BS33</f>
        <v>23</v>
      </c>
      <c r="E33">
        <f>RAW!AV33</f>
        <v>1</v>
      </c>
      <c r="F33">
        <f>RAW!AY33</f>
        <v>425</v>
      </c>
      <c r="G33" t="str">
        <f>RAW!BM33</f>
        <v>NULL</v>
      </c>
      <c r="H33" t="str">
        <f>RAW!AZ33</f>
        <v>NULL</v>
      </c>
      <c r="I33" t="str">
        <f>RAW!BC33</f>
        <v>NULL</v>
      </c>
      <c r="J33" t="str">
        <f>RAW!CK33</f>
        <v>DC</v>
      </c>
      <c r="K33" t="str">
        <f>RAW!AG33</f>
        <v>CD</v>
      </c>
    </row>
    <row r="34" spans="1:11" ht="15" x14ac:dyDescent="0.25">
      <c r="A34">
        <f>RAW!B34</f>
        <v>28077</v>
      </c>
      <c r="B34" s="1">
        <f>RAW!H34</f>
        <v>42013</v>
      </c>
      <c r="C34" t="str">
        <f>RAW!AL34</f>
        <v>Trainb</v>
      </c>
      <c r="D34">
        <f>RAW!BS34</f>
        <v>24</v>
      </c>
      <c r="E34">
        <f>RAW!AV34</f>
        <v>0</v>
      </c>
      <c r="F34">
        <f>RAW!AY34</f>
        <v>451</v>
      </c>
      <c r="G34" t="str">
        <f>RAW!BM34</f>
        <v>NULL</v>
      </c>
      <c r="H34" t="str">
        <f>RAW!AZ34</f>
        <v>NULL</v>
      </c>
      <c r="I34" t="str">
        <f>RAW!BC34</f>
        <v>NULL</v>
      </c>
      <c r="J34" t="str">
        <f>RAW!CK34</f>
        <v>AB</v>
      </c>
      <c r="K34" t="str">
        <f>RAW!AG34</f>
        <v>AB</v>
      </c>
    </row>
    <row r="35" spans="1:11" ht="15" x14ac:dyDescent="0.25">
      <c r="A35">
        <f>RAW!B35</f>
        <v>28077</v>
      </c>
      <c r="B35" s="1">
        <f>RAW!H35</f>
        <v>42013</v>
      </c>
      <c r="C35" t="str">
        <f>RAW!AL35</f>
        <v>Trainb</v>
      </c>
      <c r="D35">
        <f>RAW!BS35</f>
        <v>25</v>
      </c>
      <c r="E35">
        <f>RAW!AV35</f>
        <v>1</v>
      </c>
      <c r="F35">
        <f>RAW!AY35</f>
        <v>651</v>
      </c>
      <c r="G35" t="str">
        <f>RAW!BM35</f>
        <v>NULL</v>
      </c>
      <c r="H35" t="str">
        <f>RAW!AZ35</f>
        <v>NULL</v>
      </c>
      <c r="I35" t="str">
        <f>RAW!BC35</f>
        <v>NULL</v>
      </c>
      <c r="J35" t="str">
        <f>RAW!CK35</f>
        <v>EF</v>
      </c>
      <c r="K35" t="str">
        <f>RAW!AG35</f>
        <v>EF</v>
      </c>
    </row>
    <row r="36" spans="1:11" x14ac:dyDescent="0.3">
      <c r="A36">
        <f>RAW!B36</f>
        <v>28077</v>
      </c>
      <c r="B36" s="1">
        <f>RAW!H36</f>
        <v>42013</v>
      </c>
      <c r="C36" t="str">
        <f>RAW!AL36</f>
        <v>Trainb</v>
      </c>
      <c r="D36">
        <f>RAW!BS36</f>
        <v>26</v>
      </c>
      <c r="E36">
        <f>RAW!AV36</f>
        <v>0</v>
      </c>
      <c r="F36">
        <f>RAW!AY36</f>
        <v>443</v>
      </c>
      <c r="G36" t="str">
        <f>RAW!BM36</f>
        <v>NULL</v>
      </c>
      <c r="H36" t="str">
        <f>RAW!AZ36</f>
        <v>NULL</v>
      </c>
      <c r="I36" t="str">
        <f>RAW!BC36</f>
        <v>NULL</v>
      </c>
      <c r="J36" t="str">
        <f>RAW!CK36</f>
        <v>CD</v>
      </c>
      <c r="K36" t="str">
        <f>RAW!AG36</f>
        <v>CD</v>
      </c>
    </row>
    <row r="37" spans="1:11" x14ac:dyDescent="0.3">
      <c r="A37">
        <f>RAW!B37</f>
        <v>28077</v>
      </c>
      <c r="B37" s="1">
        <f>RAW!H37</f>
        <v>42013</v>
      </c>
      <c r="C37" t="str">
        <f>RAW!AL37</f>
        <v>Trainb</v>
      </c>
      <c r="D37">
        <f>RAW!BS37</f>
        <v>27</v>
      </c>
      <c r="E37">
        <f>RAW!AV37</f>
        <v>1</v>
      </c>
      <c r="F37">
        <f>RAW!AY37</f>
        <v>275</v>
      </c>
      <c r="G37" t="str">
        <f>RAW!BM37</f>
        <v>NULL</v>
      </c>
      <c r="H37" t="str">
        <f>RAW!AZ37</f>
        <v>NULL</v>
      </c>
      <c r="I37" t="str">
        <f>RAW!BC37</f>
        <v>NULL</v>
      </c>
      <c r="J37" t="str">
        <f>RAW!CK37</f>
        <v>BA</v>
      </c>
      <c r="K37" t="str">
        <f>RAW!AG37</f>
        <v>AB</v>
      </c>
    </row>
    <row r="38" spans="1:11" x14ac:dyDescent="0.3">
      <c r="A38">
        <f>RAW!B38</f>
        <v>28077</v>
      </c>
      <c r="B38" s="1">
        <f>RAW!H38</f>
        <v>42013</v>
      </c>
      <c r="C38" t="str">
        <f>RAW!AL38</f>
        <v>Trainb</v>
      </c>
      <c r="D38">
        <f>RAW!BS38</f>
        <v>28</v>
      </c>
      <c r="E38">
        <f>RAW!AV38</f>
        <v>0</v>
      </c>
      <c r="F38">
        <f>RAW!AY38</f>
        <v>338</v>
      </c>
      <c r="G38" t="str">
        <f>RAW!BM38</f>
        <v>NULL</v>
      </c>
      <c r="H38" t="str">
        <f>RAW!AZ38</f>
        <v>NULL</v>
      </c>
      <c r="I38" t="str">
        <f>RAW!BC38</f>
        <v>NULL</v>
      </c>
      <c r="J38" t="str">
        <f>RAW!CK38</f>
        <v>FE</v>
      </c>
      <c r="K38" t="str">
        <f>RAW!AG38</f>
        <v>EF</v>
      </c>
    </row>
    <row r="39" spans="1:11" x14ac:dyDescent="0.3">
      <c r="A39">
        <f>RAW!B39</f>
        <v>28077</v>
      </c>
      <c r="B39" s="1">
        <f>RAW!H39</f>
        <v>42013</v>
      </c>
      <c r="C39" t="str">
        <f>RAW!AL39</f>
        <v>Trainb</v>
      </c>
      <c r="D39">
        <f>RAW!BS39</f>
        <v>29</v>
      </c>
      <c r="E39">
        <f>RAW!AV39</f>
        <v>1</v>
      </c>
      <c r="F39">
        <f>RAW!AY39</f>
        <v>400</v>
      </c>
      <c r="G39" t="str">
        <f>RAW!BM39</f>
        <v>NULL</v>
      </c>
      <c r="H39" t="str">
        <f>RAW!AZ39</f>
        <v>NULL</v>
      </c>
      <c r="I39" t="str">
        <f>RAW!BC39</f>
        <v>NULL</v>
      </c>
      <c r="J39" t="str">
        <f>RAW!CK39</f>
        <v>DC</v>
      </c>
      <c r="K39" t="str">
        <f>RAW!AG39</f>
        <v>CD</v>
      </c>
    </row>
    <row r="40" spans="1:11" x14ac:dyDescent="0.3">
      <c r="A40">
        <f>RAW!B40</f>
        <v>28077</v>
      </c>
      <c r="B40" s="1">
        <f>RAW!H40</f>
        <v>42013</v>
      </c>
      <c r="C40" t="str">
        <f>RAW!AL40</f>
        <v>Trainb</v>
      </c>
      <c r="D40">
        <f>RAW!BS40</f>
        <v>30</v>
      </c>
      <c r="E40">
        <f>RAW!AV40</f>
        <v>0</v>
      </c>
      <c r="F40">
        <f>RAW!AY40</f>
        <v>570</v>
      </c>
      <c r="G40" t="str">
        <f>RAW!BM40</f>
        <v>NULL</v>
      </c>
      <c r="H40" t="str">
        <f>RAW!AZ40</f>
        <v>NULL</v>
      </c>
      <c r="I40" t="str">
        <f>RAW!BC40</f>
        <v>NULL</v>
      </c>
      <c r="J40" t="str">
        <f>RAW!CK40</f>
        <v>AB</v>
      </c>
      <c r="K40" t="str">
        <f>RAW!AG40</f>
        <v>AB</v>
      </c>
    </row>
    <row r="41" spans="1:11" x14ac:dyDescent="0.3">
      <c r="A41">
        <f>RAW!B41</f>
        <v>28077</v>
      </c>
      <c r="B41" s="1">
        <f>RAW!H41</f>
        <v>42013</v>
      </c>
      <c r="C41" t="str">
        <f>RAW!AL41</f>
        <v>Trainb</v>
      </c>
      <c r="D41">
        <f>RAW!BS41</f>
        <v>31</v>
      </c>
      <c r="E41">
        <f>RAW!AV41</f>
        <v>0</v>
      </c>
      <c r="F41">
        <f>RAW!AY41</f>
        <v>318</v>
      </c>
      <c r="G41" t="str">
        <f>RAW!BM41</f>
        <v>NULL</v>
      </c>
      <c r="H41" t="str">
        <f>RAW!AZ41</f>
        <v>NULL</v>
      </c>
      <c r="I41" t="str">
        <f>RAW!BC41</f>
        <v>NULL</v>
      </c>
      <c r="J41" t="str">
        <f>RAW!CK41</f>
        <v>BA</v>
      </c>
      <c r="K41" t="str">
        <f>RAW!AG41</f>
        <v>AB</v>
      </c>
    </row>
    <row r="42" spans="1:11" x14ac:dyDescent="0.3">
      <c r="A42">
        <f>RAW!B42</f>
        <v>28077</v>
      </c>
      <c r="B42" s="1">
        <f>RAW!H42</f>
        <v>42013</v>
      </c>
      <c r="C42" t="str">
        <f>RAW!AL42</f>
        <v>Trainb</v>
      </c>
      <c r="D42">
        <f>RAW!BS42</f>
        <v>32</v>
      </c>
      <c r="E42">
        <f>RAW!AV42</f>
        <v>0</v>
      </c>
      <c r="F42">
        <f>RAW!AY42</f>
        <v>282</v>
      </c>
      <c r="G42" t="str">
        <f>RAW!BM42</f>
        <v>NULL</v>
      </c>
      <c r="H42" t="str">
        <f>RAW!AZ42</f>
        <v>NULL</v>
      </c>
      <c r="I42" t="str">
        <f>RAW!BC42</f>
        <v>NULL</v>
      </c>
      <c r="J42" t="str">
        <f>RAW!CK42</f>
        <v>EF</v>
      </c>
      <c r="K42" t="str">
        <f>RAW!AG42</f>
        <v>EF</v>
      </c>
    </row>
    <row r="43" spans="1:11" x14ac:dyDescent="0.3">
      <c r="A43">
        <f>RAW!B43</f>
        <v>28077</v>
      </c>
      <c r="B43" s="1">
        <f>RAW!H43</f>
        <v>42013</v>
      </c>
      <c r="C43" t="str">
        <f>RAW!AL43</f>
        <v>Trainb</v>
      </c>
      <c r="D43">
        <f>RAW!BS43</f>
        <v>33</v>
      </c>
      <c r="E43">
        <f>RAW!AV43</f>
        <v>0</v>
      </c>
      <c r="F43">
        <f>RAW!AY43</f>
        <v>266</v>
      </c>
      <c r="G43" t="str">
        <f>RAW!BM43</f>
        <v>NULL</v>
      </c>
      <c r="H43" t="str">
        <f>RAW!AZ43</f>
        <v>NULL</v>
      </c>
      <c r="I43" t="str">
        <f>RAW!BC43</f>
        <v>NULL</v>
      </c>
      <c r="J43" t="str">
        <f>RAW!CK43</f>
        <v>CD</v>
      </c>
      <c r="K43" t="str">
        <f>RAW!AG43</f>
        <v>CD</v>
      </c>
    </row>
    <row r="44" spans="1:11" x14ac:dyDescent="0.3">
      <c r="A44">
        <f>RAW!B44</f>
        <v>28077</v>
      </c>
      <c r="B44" s="1">
        <f>RAW!H44</f>
        <v>42013</v>
      </c>
      <c r="C44" t="str">
        <f>RAW!AL44</f>
        <v>Trainb</v>
      </c>
      <c r="D44">
        <f>RAW!BS44</f>
        <v>34</v>
      </c>
      <c r="E44">
        <f>RAW!AV44</f>
        <v>0</v>
      </c>
      <c r="F44">
        <f>RAW!AY44</f>
        <v>330</v>
      </c>
      <c r="G44" t="str">
        <f>RAW!BM44</f>
        <v>NULL</v>
      </c>
      <c r="H44" t="str">
        <f>RAW!AZ44</f>
        <v>NULL</v>
      </c>
      <c r="I44" t="str">
        <f>RAW!BC44</f>
        <v>NULL</v>
      </c>
      <c r="J44" t="str">
        <f>RAW!CK44</f>
        <v>FE</v>
      </c>
      <c r="K44" t="str">
        <f>RAW!AG44</f>
        <v>EF</v>
      </c>
    </row>
    <row r="45" spans="1:11" x14ac:dyDescent="0.3">
      <c r="A45">
        <f>RAW!B45</f>
        <v>28077</v>
      </c>
      <c r="B45" s="1">
        <f>RAW!H45</f>
        <v>42013</v>
      </c>
      <c r="C45" t="str">
        <f>RAW!AL45</f>
        <v>Trainb</v>
      </c>
      <c r="D45">
        <f>RAW!BS45</f>
        <v>35</v>
      </c>
      <c r="E45">
        <f>RAW!AV45</f>
        <v>0</v>
      </c>
      <c r="F45">
        <f>RAW!AY45</f>
        <v>406</v>
      </c>
      <c r="G45" t="str">
        <f>RAW!BM45</f>
        <v>NULL</v>
      </c>
      <c r="H45" t="str">
        <f>RAW!AZ45</f>
        <v>NULL</v>
      </c>
      <c r="I45" t="str">
        <f>RAW!BC45</f>
        <v>NULL</v>
      </c>
      <c r="J45" t="str">
        <f>RAW!CK45</f>
        <v>DC</v>
      </c>
      <c r="K45" t="str">
        <f>RAW!AG45</f>
        <v>CD</v>
      </c>
    </row>
    <row r="46" spans="1:11" x14ac:dyDescent="0.3">
      <c r="A46">
        <f>RAW!B46</f>
        <v>28077</v>
      </c>
      <c r="B46" s="1">
        <f>RAW!H46</f>
        <v>42013</v>
      </c>
      <c r="C46" t="str">
        <f>RAW!AL46</f>
        <v>Trainb</v>
      </c>
      <c r="D46">
        <f>RAW!BS46</f>
        <v>36</v>
      </c>
      <c r="E46">
        <f>RAW!AV46</f>
        <v>1</v>
      </c>
      <c r="F46">
        <f>RAW!AY46</f>
        <v>321</v>
      </c>
      <c r="G46" t="str">
        <f>RAW!BM46</f>
        <v>NULL</v>
      </c>
      <c r="H46" t="str">
        <f>RAW!AZ46</f>
        <v>NULL</v>
      </c>
      <c r="I46" t="str">
        <f>RAW!BC46</f>
        <v>NULL</v>
      </c>
      <c r="J46" t="str">
        <f>RAW!CK46</f>
        <v>AB</v>
      </c>
      <c r="K46" t="str">
        <f>RAW!AG46</f>
        <v>AB</v>
      </c>
    </row>
    <row r="47" spans="1:11" x14ac:dyDescent="0.3">
      <c r="A47">
        <f>RAW!B47</f>
        <v>28077</v>
      </c>
      <c r="B47" s="1">
        <f>RAW!H47</f>
        <v>42013</v>
      </c>
      <c r="C47" t="str">
        <f>RAW!AL47</f>
        <v>Trainb</v>
      </c>
      <c r="D47">
        <f>RAW!BS47</f>
        <v>37</v>
      </c>
      <c r="E47">
        <f>RAW!AV47</f>
        <v>1</v>
      </c>
      <c r="F47">
        <f>RAW!AY47</f>
        <v>462</v>
      </c>
      <c r="G47" t="str">
        <f>RAW!BM47</f>
        <v>NULL</v>
      </c>
      <c r="H47" t="str">
        <f>RAW!AZ47</f>
        <v>NULL</v>
      </c>
      <c r="I47" t="str">
        <f>RAW!BC47</f>
        <v>NULL</v>
      </c>
      <c r="J47" t="str">
        <f>RAW!CK47</f>
        <v>EF</v>
      </c>
      <c r="K47" t="str">
        <f>RAW!AG47</f>
        <v>EF</v>
      </c>
    </row>
    <row r="48" spans="1:11" x14ac:dyDescent="0.3">
      <c r="A48">
        <f>RAW!B48</f>
        <v>28077</v>
      </c>
      <c r="B48" s="1">
        <f>RAW!H48</f>
        <v>42013</v>
      </c>
      <c r="C48" t="str">
        <f>RAW!AL48</f>
        <v>Trainb</v>
      </c>
      <c r="D48">
        <f>RAW!BS48</f>
        <v>38</v>
      </c>
      <c r="E48">
        <f>RAW!AV48</f>
        <v>0</v>
      </c>
      <c r="F48">
        <f>RAW!AY48</f>
        <v>758</v>
      </c>
      <c r="G48" t="str">
        <f>RAW!BM48</f>
        <v>NULL</v>
      </c>
      <c r="H48" t="str">
        <f>RAW!AZ48</f>
        <v>NULL</v>
      </c>
      <c r="I48" t="str">
        <f>RAW!BC48</f>
        <v>NULL</v>
      </c>
      <c r="J48" t="str">
        <f>RAW!CK48</f>
        <v>BA</v>
      </c>
      <c r="K48" t="str">
        <f>RAW!AG48</f>
        <v>AB</v>
      </c>
    </row>
    <row r="49" spans="1:11" x14ac:dyDescent="0.3">
      <c r="A49">
        <f>RAW!B49</f>
        <v>28077</v>
      </c>
      <c r="B49" s="1">
        <f>RAW!H49</f>
        <v>42013</v>
      </c>
      <c r="C49" t="str">
        <f>RAW!AL49</f>
        <v>Trainb</v>
      </c>
      <c r="D49">
        <f>RAW!BS49</f>
        <v>39</v>
      </c>
      <c r="E49">
        <f>RAW!AV49</f>
        <v>0</v>
      </c>
      <c r="F49">
        <f>RAW!AY49</f>
        <v>322</v>
      </c>
      <c r="G49" t="str">
        <f>RAW!BM49</f>
        <v>NULL</v>
      </c>
      <c r="H49" t="str">
        <f>RAW!AZ49</f>
        <v>NULL</v>
      </c>
      <c r="I49" t="str">
        <f>RAW!BC49</f>
        <v>NULL</v>
      </c>
      <c r="J49" t="str">
        <f>RAW!CK49</f>
        <v>CD</v>
      </c>
      <c r="K49" t="str">
        <f>RAW!AG49</f>
        <v>CD</v>
      </c>
    </row>
    <row r="50" spans="1:11" x14ac:dyDescent="0.3">
      <c r="A50">
        <f>RAW!B50</f>
        <v>28077</v>
      </c>
      <c r="B50" s="1">
        <f>RAW!H50</f>
        <v>42013</v>
      </c>
      <c r="C50" t="str">
        <f>RAW!AL50</f>
        <v>Trainb</v>
      </c>
      <c r="D50">
        <f>RAW!BS50</f>
        <v>40</v>
      </c>
      <c r="E50">
        <f>RAW!AV50</f>
        <v>1</v>
      </c>
      <c r="F50">
        <f>RAW!AY50</f>
        <v>480</v>
      </c>
      <c r="G50" t="str">
        <f>RAW!BM50</f>
        <v>NULL</v>
      </c>
      <c r="H50" t="str">
        <f>RAW!AZ50</f>
        <v>NULL</v>
      </c>
      <c r="I50" t="str">
        <f>RAW!BC50</f>
        <v>NULL</v>
      </c>
      <c r="J50" t="str">
        <f>RAW!CK50</f>
        <v>DC</v>
      </c>
      <c r="K50" t="str">
        <f>RAW!AG50</f>
        <v>CD</v>
      </c>
    </row>
    <row r="51" spans="1:11" x14ac:dyDescent="0.3">
      <c r="A51">
        <f>RAW!B51</f>
        <v>28077</v>
      </c>
      <c r="B51" s="1">
        <f>RAW!H51</f>
        <v>42013</v>
      </c>
      <c r="C51" t="str">
        <f>RAW!AL51</f>
        <v>Trainb</v>
      </c>
      <c r="D51">
        <f>RAW!BS51</f>
        <v>41</v>
      </c>
      <c r="E51">
        <f>RAW!AV51</f>
        <v>1</v>
      </c>
      <c r="F51">
        <f>RAW!AY51</f>
        <v>454</v>
      </c>
      <c r="G51" t="str">
        <f>RAW!BM51</f>
        <v>NULL</v>
      </c>
      <c r="H51" t="str">
        <f>RAW!AZ51</f>
        <v>NULL</v>
      </c>
      <c r="I51" t="str">
        <f>RAW!BC51</f>
        <v>NULL</v>
      </c>
      <c r="J51" t="str">
        <f>RAW!CK51</f>
        <v>AB</v>
      </c>
      <c r="K51" t="str">
        <f>RAW!AG51</f>
        <v>AB</v>
      </c>
    </row>
    <row r="52" spans="1:11" x14ac:dyDescent="0.3">
      <c r="A52">
        <f>RAW!B52</f>
        <v>28077</v>
      </c>
      <c r="B52" s="1">
        <f>RAW!H52</f>
        <v>42013</v>
      </c>
      <c r="C52" t="str">
        <f>RAW!AL52</f>
        <v>Trainb</v>
      </c>
      <c r="D52">
        <f>RAW!BS52</f>
        <v>42</v>
      </c>
      <c r="E52">
        <f>RAW!AV52</f>
        <v>0</v>
      </c>
      <c r="F52">
        <f>RAW!AY52</f>
        <v>480</v>
      </c>
      <c r="G52" t="str">
        <f>RAW!BM52</f>
        <v>NULL</v>
      </c>
      <c r="H52" t="str">
        <f>RAW!AZ52</f>
        <v>NULL</v>
      </c>
      <c r="I52" t="str">
        <f>RAW!BC52</f>
        <v>NULL</v>
      </c>
      <c r="J52" t="str">
        <f>RAW!CK52</f>
        <v>FE</v>
      </c>
      <c r="K52" t="str">
        <f>RAW!AG52</f>
        <v>EF</v>
      </c>
    </row>
    <row r="53" spans="1:11" x14ac:dyDescent="0.3">
      <c r="A53">
        <f>RAW!B53</f>
        <v>28077</v>
      </c>
      <c r="B53" s="1">
        <f>RAW!H53</f>
        <v>42013</v>
      </c>
      <c r="C53" t="str">
        <f>RAW!AL53</f>
        <v>Trainb</v>
      </c>
      <c r="D53">
        <f>RAW!BS53</f>
        <v>43</v>
      </c>
      <c r="E53">
        <f>RAW!AV53</f>
        <v>0</v>
      </c>
      <c r="F53">
        <f>RAW!AY53</f>
        <v>310</v>
      </c>
      <c r="G53" t="str">
        <f>RAW!BM53</f>
        <v>NULL</v>
      </c>
      <c r="H53" t="str">
        <f>RAW!AZ53</f>
        <v>NULL</v>
      </c>
      <c r="I53" t="str">
        <f>RAW!BC53</f>
        <v>NULL</v>
      </c>
      <c r="J53" t="str">
        <f>RAW!CK53</f>
        <v>BA</v>
      </c>
      <c r="K53" t="str">
        <f>RAW!AG53</f>
        <v>AB</v>
      </c>
    </row>
    <row r="54" spans="1:11" x14ac:dyDescent="0.3">
      <c r="A54">
        <f>RAW!B54</f>
        <v>28077</v>
      </c>
      <c r="B54" s="1">
        <f>RAW!H54</f>
        <v>42013</v>
      </c>
      <c r="C54" t="str">
        <f>RAW!AL54</f>
        <v>Trainb</v>
      </c>
      <c r="D54">
        <f>RAW!BS54</f>
        <v>44</v>
      </c>
      <c r="E54">
        <f>RAW!AV54</f>
        <v>1</v>
      </c>
      <c r="F54">
        <f>RAW!AY54</f>
        <v>278</v>
      </c>
      <c r="G54" t="str">
        <f>RAW!BM54</f>
        <v>NULL</v>
      </c>
      <c r="H54" t="str">
        <f>RAW!AZ54</f>
        <v>NULL</v>
      </c>
      <c r="I54" t="str">
        <f>RAW!BC54</f>
        <v>NULL</v>
      </c>
      <c r="J54" t="str">
        <f>RAW!CK54</f>
        <v>EF</v>
      </c>
      <c r="K54" t="str">
        <f>RAW!AG54</f>
        <v>EF</v>
      </c>
    </row>
    <row r="55" spans="1:11" x14ac:dyDescent="0.3">
      <c r="A55">
        <f>RAW!B55</f>
        <v>28077</v>
      </c>
      <c r="B55" s="1">
        <f>RAW!H55</f>
        <v>42013</v>
      </c>
      <c r="C55" t="str">
        <f>RAW!AL55</f>
        <v>Trainb</v>
      </c>
      <c r="D55">
        <f>RAW!BS55</f>
        <v>45</v>
      </c>
      <c r="E55">
        <f>RAW!AV55</f>
        <v>1</v>
      </c>
      <c r="F55">
        <f>RAW!AY55</f>
        <v>372</v>
      </c>
      <c r="G55" t="str">
        <f>RAW!BM55</f>
        <v>NULL</v>
      </c>
      <c r="H55" t="str">
        <f>RAW!AZ55</f>
        <v>NULL</v>
      </c>
      <c r="I55" t="str">
        <f>RAW!BC55</f>
        <v>NULL</v>
      </c>
      <c r="J55" t="str">
        <f>RAW!CK55</f>
        <v>CD</v>
      </c>
      <c r="K55" t="str">
        <f>RAW!AG55</f>
        <v>CD</v>
      </c>
    </row>
    <row r="56" spans="1:11" x14ac:dyDescent="0.3">
      <c r="A56">
        <f>RAW!B56</f>
        <v>28077</v>
      </c>
      <c r="B56" s="1">
        <f>RAW!H56</f>
        <v>42013</v>
      </c>
      <c r="C56" t="str">
        <f>RAW!AL56</f>
        <v>Trainb</v>
      </c>
      <c r="D56">
        <f>RAW!BS56</f>
        <v>46</v>
      </c>
      <c r="E56">
        <f>RAW!AV56</f>
        <v>1</v>
      </c>
      <c r="F56">
        <f>RAW!AY56</f>
        <v>432</v>
      </c>
      <c r="G56" t="str">
        <f>RAW!BM56</f>
        <v>NULL</v>
      </c>
      <c r="H56" t="str">
        <f>RAW!AZ56</f>
        <v>NULL</v>
      </c>
      <c r="I56" t="str">
        <f>RAW!BC56</f>
        <v>NULL</v>
      </c>
      <c r="J56" t="str">
        <f>RAW!CK56</f>
        <v>AB</v>
      </c>
      <c r="K56" t="str">
        <f>RAW!AG56</f>
        <v>AB</v>
      </c>
    </row>
    <row r="57" spans="1:11" x14ac:dyDescent="0.3">
      <c r="A57">
        <f>RAW!B57</f>
        <v>28077</v>
      </c>
      <c r="B57" s="1">
        <f>RAW!H57</f>
        <v>42013</v>
      </c>
      <c r="C57" t="str">
        <f>RAW!AL57</f>
        <v>Trainb</v>
      </c>
      <c r="D57">
        <f>RAW!BS57</f>
        <v>47</v>
      </c>
      <c r="E57">
        <f>RAW!AV57</f>
        <v>0</v>
      </c>
      <c r="F57">
        <f>RAW!AY57</f>
        <v>458</v>
      </c>
      <c r="G57" t="str">
        <f>RAW!BM57</f>
        <v>NULL</v>
      </c>
      <c r="H57" t="str">
        <f>RAW!AZ57</f>
        <v>NULL</v>
      </c>
      <c r="I57" t="str">
        <f>RAW!BC57</f>
        <v>NULL</v>
      </c>
      <c r="J57" t="str">
        <f>RAW!CK57</f>
        <v>DC</v>
      </c>
      <c r="K57" t="str">
        <f>RAW!AG57</f>
        <v>CD</v>
      </c>
    </row>
    <row r="58" spans="1:11" x14ac:dyDescent="0.3">
      <c r="A58">
        <f>RAW!B58</f>
        <v>28077</v>
      </c>
      <c r="B58" s="1">
        <f>RAW!H58</f>
        <v>42013</v>
      </c>
      <c r="C58" t="str">
        <f>RAW!AL58</f>
        <v>Trainb</v>
      </c>
      <c r="D58">
        <f>RAW!BS58</f>
        <v>48</v>
      </c>
      <c r="E58">
        <f>RAW!AV58</f>
        <v>0</v>
      </c>
      <c r="F58">
        <f>RAW!AY58</f>
        <v>322</v>
      </c>
      <c r="G58" t="str">
        <f>RAW!BM58</f>
        <v>NULL</v>
      </c>
      <c r="H58" t="str">
        <f>RAW!AZ58</f>
        <v>NULL</v>
      </c>
      <c r="I58" t="str">
        <f>RAW!BC58</f>
        <v>NULL</v>
      </c>
      <c r="J58" t="str">
        <f>RAW!CK58</f>
        <v>FE</v>
      </c>
      <c r="K58" t="str">
        <f>RAW!AG58</f>
        <v>EF</v>
      </c>
    </row>
    <row r="59" spans="1:11" x14ac:dyDescent="0.3">
      <c r="A59">
        <f>RAW!B59</f>
        <v>28077</v>
      </c>
      <c r="B59" s="1">
        <f>RAW!H59</f>
        <v>42013</v>
      </c>
      <c r="C59" t="str">
        <f>RAW!AL59</f>
        <v>Trainb</v>
      </c>
      <c r="D59">
        <f>RAW!BS59</f>
        <v>49</v>
      </c>
      <c r="E59">
        <f>RAW!AV59</f>
        <v>1</v>
      </c>
      <c r="F59">
        <f>RAW!AY59</f>
        <v>208</v>
      </c>
      <c r="G59" t="str">
        <f>RAW!BM59</f>
        <v>NULL</v>
      </c>
      <c r="H59" t="str">
        <f>RAW!AZ59</f>
        <v>NULL</v>
      </c>
      <c r="I59" t="str">
        <f>RAW!BC59</f>
        <v>NULL</v>
      </c>
      <c r="J59" t="str">
        <f>RAW!CK59</f>
        <v>EF</v>
      </c>
      <c r="K59" t="str">
        <f>RAW!AG59</f>
        <v>EF</v>
      </c>
    </row>
    <row r="60" spans="1:11" x14ac:dyDescent="0.3">
      <c r="A60">
        <f>RAW!B60</f>
        <v>28077</v>
      </c>
      <c r="B60" s="1">
        <f>RAW!H60</f>
        <v>42013</v>
      </c>
      <c r="C60" t="str">
        <f>RAW!AL60</f>
        <v>Trainb</v>
      </c>
      <c r="D60">
        <f>RAW!BS60</f>
        <v>50</v>
      </c>
      <c r="E60">
        <f>RAW!AV60</f>
        <v>1</v>
      </c>
      <c r="F60">
        <f>RAW!AY60</f>
        <v>353</v>
      </c>
      <c r="G60" t="str">
        <f>RAW!BM60</f>
        <v>NULL</v>
      </c>
      <c r="H60" t="str">
        <f>RAW!AZ60</f>
        <v>NULL</v>
      </c>
      <c r="I60" t="str">
        <f>RAW!BC60</f>
        <v>NULL</v>
      </c>
      <c r="J60" t="str">
        <f>RAW!CK60</f>
        <v>CD</v>
      </c>
      <c r="K60" t="str">
        <f>RAW!AG60</f>
        <v>CD</v>
      </c>
    </row>
    <row r="61" spans="1:11" x14ac:dyDescent="0.3">
      <c r="A61">
        <f>RAW!B61</f>
        <v>28077</v>
      </c>
      <c r="B61" s="1">
        <f>RAW!H61</f>
        <v>42013</v>
      </c>
      <c r="C61" t="str">
        <f>RAW!AL61</f>
        <v>Trainb</v>
      </c>
      <c r="D61">
        <f>RAW!BS61</f>
        <v>51</v>
      </c>
      <c r="E61">
        <f>RAW!AV61</f>
        <v>1</v>
      </c>
      <c r="F61">
        <f>RAW!AY61</f>
        <v>495</v>
      </c>
      <c r="G61" t="str">
        <f>RAW!BM61</f>
        <v>NULL</v>
      </c>
      <c r="H61" t="str">
        <f>RAW!AZ61</f>
        <v>NULL</v>
      </c>
      <c r="I61" t="str">
        <f>RAW!BC61</f>
        <v>NULL</v>
      </c>
      <c r="J61" t="str">
        <f>RAW!CK61</f>
        <v>BA</v>
      </c>
      <c r="K61" t="str">
        <f>RAW!AG61</f>
        <v>AB</v>
      </c>
    </row>
    <row r="62" spans="1:11" x14ac:dyDescent="0.3">
      <c r="A62">
        <f>RAW!B62</f>
        <v>28077</v>
      </c>
      <c r="B62" s="1">
        <f>RAW!H62</f>
        <v>42013</v>
      </c>
      <c r="C62" t="str">
        <f>RAW!AL62</f>
        <v>Trainb</v>
      </c>
      <c r="D62">
        <f>RAW!BS62</f>
        <v>52</v>
      </c>
      <c r="E62">
        <f>RAW!AV62</f>
        <v>0</v>
      </c>
      <c r="F62">
        <f>RAW!AY62</f>
        <v>613</v>
      </c>
      <c r="G62" t="str">
        <f>RAW!BM62</f>
        <v>NULL</v>
      </c>
      <c r="H62" t="str">
        <f>RAW!AZ62</f>
        <v>NULL</v>
      </c>
      <c r="I62" t="str">
        <f>RAW!BC62</f>
        <v>NULL</v>
      </c>
      <c r="J62" t="str">
        <f>RAW!CK62</f>
        <v>AB</v>
      </c>
      <c r="K62" t="str">
        <f>RAW!AG62</f>
        <v>AB</v>
      </c>
    </row>
    <row r="63" spans="1:11" x14ac:dyDescent="0.3">
      <c r="A63">
        <f>RAW!B63</f>
        <v>28077</v>
      </c>
      <c r="B63" s="1">
        <f>RAW!H63</f>
        <v>42013</v>
      </c>
      <c r="C63" t="str">
        <f>RAW!AL63</f>
        <v>Trainb</v>
      </c>
      <c r="D63">
        <f>RAW!BS63</f>
        <v>53</v>
      </c>
      <c r="E63">
        <f>RAW!AV63</f>
        <v>1</v>
      </c>
      <c r="F63">
        <f>RAW!AY63</f>
        <v>135</v>
      </c>
      <c r="G63" t="str">
        <f>RAW!BM63</f>
        <v>NULL</v>
      </c>
      <c r="H63" t="str">
        <f>RAW!AZ63</f>
        <v>NULL</v>
      </c>
      <c r="I63" t="str">
        <f>RAW!BC63</f>
        <v>NULL</v>
      </c>
      <c r="J63" t="str">
        <f>RAW!CK63</f>
        <v>DC</v>
      </c>
      <c r="K63" t="str">
        <f>RAW!AG63</f>
        <v>CD</v>
      </c>
    </row>
    <row r="64" spans="1:11" x14ac:dyDescent="0.3">
      <c r="A64">
        <f>RAW!B64</f>
        <v>28077</v>
      </c>
      <c r="B64" s="1">
        <f>RAW!H64</f>
        <v>42013</v>
      </c>
      <c r="C64" t="str">
        <f>RAW!AL64</f>
        <v>Trainb</v>
      </c>
      <c r="D64">
        <f>RAW!BS64</f>
        <v>54</v>
      </c>
      <c r="E64">
        <f>RAW!AV64</f>
        <v>0</v>
      </c>
      <c r="F64">
        <f>RAW!AY64</f>
        <v>363</v>
      </c>
      <c r="G64" t="str">
        <f>RAW!BM64</f>
        <v>NULL</v>
      </c>
      <c r="H64" t="str">
        <f>RAW!AZ64</f>
        <v>NULL</v>
      </c>
      <c r="I64" t="str">
        <f>RAW!BC64</f>
        <v>NULL</v>
      </c>
      <c r="J64" t="str">
        <f>RAW!CK64</f>
        <v>FE</v>
      </c>
      <c r="K64" t="str">
        <f>RAW!AG64</f>
        <v>EF</v>
      </c>
    </row>
    <row r="65" spans="1:11" x14ac:dyDescent="0.3">
      <c r="A65">
        <f>RAW!B65</f>
        <v>28077</v>
      </c>
      <c r="B65" s="1">
        <f>RAW!H65</f>
        <v>42013</v>
      </c>
      <c r="C65" t="str">
        <f>RAW!AL65</f>
        <v>Trainb</v>
      </c>
      <c r="D65">
        <f>RAW!BS65</f>
        <v>55</v>
      </c>
      <c r="E65">
        <f>RAW!AV65</f>
        <v>1</v>
      </c>
      <c r="F65">
        <f>RAW!AY65</f>
        <v>313</v>
      </c>
      <c r="G65" t="str">
        <f>RAW!BM65</f>
        <v>NULL</v>
      </c>
      <c r="H65" t="str">
        <f>RAW!AZ65</f>
        <v>NULL</v>
      </c>
      <c r="I65" t="str">
        <f>RAW!BC65</f>
        <v>NULL</v>
      </c>
      <c r="J65" t="str">
        <f>RAW!CK65</f>
        <v>BA</v>
      </c>
      <c r="K65" t="str">
        <f>RAW!AG65</f>
        <v>AB</v>
      </c>
    </row>
    <row r="66" spans="1:11" x14ac:dyDescent="0.3">
      <c r="A66">
        <f>RAW!B66</f>
        <v>28077</v>
      </c>
      <c r="B66" s="1">
        <f>RAW!H66</f>
        <v>42013</v>
      </c>
      <c r="C66" t="str">
        <f>RAW!AL66</f>
        <v>Trainb</v>
      </c>
      <c r="D66">
        <f>RAW!BS66</f>
        <v>56</v>
      </c>
      <c r="E66">
        <f>RAW!AV66</f>
        <v>1</v>
      </c>
      <c r="F66">
        <f>RAW!AY66</f>
        <v>407</v>
      </c>
      <c r="G66" t="str">
        <f>RAW!BM66</f>
        <v>NULL</v>
      </c>
      <c r="H66" t="str">
        <f>RAW!AZ66</f>
        <v>NULL</v>
      </c>
      <c r="I66" t="str">
        <f>RAW!BC66</f>
        <v>NULL</v>
      </c>
      <c r="J66" t="str">
        <f>RAW!CK66</f>
        <v>CD</v>
      </c>
      <c r="K66" t="str">
        <f>RAW!AG66</f>
        <v>CD</v>
      </c>
    </row>
    <row r="67" spans="1:11" x14ac:dyDescent="0.3">
      <c r="A67">
        <f>RAW!B67</f>
        <v>28077</v>
      </c>
      <c r="B67" s="1">
        <f>RAW!H67</f>
        <v>42013</v>
      </c>
      <c r="C67" t="str">
        <f>RAW!AL67</f>
        <v>Trainb</v>
      </c>
      <c r="D67">
        <f>RAW!BS67</f>
        <v>57</v>
      </c>
      <c r="E67">
        <f>RAW!AV67</f>
        <v>0</v>
      </c>
      <c r="F67">
        <f>RAW!AY67</f>
        <v>353</v>
      </c>
      <c r="G67" t="str">
        <f>RAW!BM67</f>
        <v>NULL</v>
      </c>
      <c r="H67" t="str">
        <f>RAW!AZ67</f>
        <v>NULL</v>
      </c>
      <c r="I67" t="str">
        <f>RAW!BC67</f>
        <v>NULL</v>
      </c>
      <c r="J67" t="str">
        <f>RAW!CK67</f>
        <v>EF</v>
      </c>
      <c r="K67" t="str">
        <f>RAW!AG67</f>
        <v>EF</v>
      </c>
    </row>
    <row r="68" spans="1:11" x14ac:dyDescent="0.3">
      <c r="A68">
        <f>RAW!B68</f>
        <v>28077</v>
      </c>
      <c r="B68" s="1">
        <f>RAW!H68</f>
        <v>42013</v>
      </c>
      <c r="C68" t="str">
        <f>RAW!AL68</f>
        <v>Trainb</v>
      </c>
      <c r="D68">
        <f>RAW!BS68</f>
        <v>58</v>
      </c>
      <c r="E68">
        <f>RAW!AV68</f>
        <v>0</v>
      </c>
      <c r="F68">
        <f>RAW!AY68</f>
        <v>381</v>
      </c>
      <c r="G68" t="str">
        <f>RAW!BM68</f>
        <v>NULL</v>
      </c>
      <c r="H68" t="str">
        <f>RAW!AZ68</f>
        <v>NULL</v>
      </c>
      <c r="I68" t="str">
        <f>RAW!BC68</f>
        <v>NULL</v>
      </c>
      <c r="J68" t="str">
        <f>RAW!CK68</f>
        <v>FE</v>
      </c>
      <c r="K68" t="str">
        <f>RAW!AG68</f>
        <v>EF</v>
      </c>
    </row>
    <row r="69" spans="1:11" x14ac:dyDescent="0.3">
      <c r="A69">
        <f>RAW!B69</f>
        <v>28077</v>
      </c>
      <c r="B69" s="1">
        <f>RAW!H69</f>
        <v>42013</v>
      </c>
      <c r="C69" t="str">
        <f>RAW!AL69</f>
        <v>Trainb</v>
      </c>
      <c r="D69">
        <f>RAW!BS69</f>
        <v>59</v>
      </c>
      <c r="E69">
        <f>RAW!AV69</f>
        <v>0</v>
      </c>
      <c r="F69">
        <f>RAW!AY69</f>
        <v>264</v>
      </c>
      <c r="G69" t="str">
        <f>RAW!BM69</f>
        <v>NULL</v>
      </c>
      <c r="H69" t="str">
        <f>RAW!AZ69</f>
        <v>NULL</v>
      </c>
      <c r="I69" t="str">
        <f>RAW!BC69</f>
        <v>NULL</v>
      </c>
      <c r="J69" t="str">
        <f>RAW!CK69</f>
        <v>DC</v>
      </c>
      <c r="K69" t="str">
        <f>RAW!AG69</f>
        <v>CD</v>
      </c>
    </row>
    <row r="70" spans="1:11" x14ac:dyDescent="0.3">
      <c r="A70">
        <f>RAW!B70</f>
        <v>28077</v>
      </c>
      <c r="B70" s="1">
        <f>RAW!H70</f>
        <v>42013</v>
      </c>
      <c r="C70" t="str">
        <f>RAW!AL70</f>
        <v>Trainb</v>
      </c>
      <c r="D70">
        <f>RAW!BS70</f>
        <v>60</v>
      </c>
      <c r="E70">
        <f>RAW!AV70</f>
        <v>0</v>
      </c>
      <c r="F70">
        <f>RAW!AY70</f>
        <v>296</v>
      </c>
      <c r="G70" t="str">
        <f>RAW!BM70</f>
        <v>NULL</v>
      </c>
      <c r="H70" t="str">
        <f>RAW!AZ70</f>
        <v>NULL</v>
      </c>
      <c r="I70" t="str">
        <f>RAW!BC70</f>
        <v>NULL</v>
      </c>
      <c r="J70" t="str">
        <f>RAW!CK70</f>
        <v>AB</v>
      </c>
      <c r="K70" t="str">
        <f>RAW!AG70</f>
        <v>AB</v>
      </c>
    </row>
    <row r="71" spans="1:11" x14ac:dyDescent="0.3">
      <c r="A71">
        <f>RAW!B71</f>
        <v>28077</v>
      </c>
      <c r="B71" s="1">
        <f>RAW!H71</f>
        <v>42013</v>
      </c>
      <c r="C71" t="str">
        <f>RAW!AL71</f>
        <v>Rest4</v>
      </c>
      <c r="D71" t="str">
        <f>RAW!BS71</f>
        <v>NULL</v>
      </c>
      <c r="E71" t="str">
        <f>RAW!AV71</f>
        <v>NULL</v>
      </c>
      <c r="F71" t="str">
        <f>RAW!AY71</f>
        <v>NULL</v>
      </c>
      <c r="G71" t="str">
        <f>RAW!BM71</f>
        <v>NULL</v>
      </c>
      <c r="H71" t="str">
        <f>RAW!AZ71</f>
        <v>NULL</v>
      </c>
      <c r="I71" t="str">
        <f>RAW!BC71</f>
        <v>NULL</v>
      </c>
      <c r="J71" t="str">
        <f>RAW!CK71</f>
        <v>NULL</v>
      </c>
      <c r="K71">
        <f>RAW!AG71</f>
        <v>1</v>
      </c>
    </row>
    <row r="72" spans="1:11" x14ac:dyDescent="0.3">
      <c r="A72">
        <f>RAW!B72</f>
        <v>28077</v>
      </c>
      <c r="B72" s="1">
        <f>RAW!H72</f>
        <v>42013</v>
      </c>
      <c r="C72" t="str">
        <f>RAW!AL72</f>
        <v>Trainb</v>
      </c>
      <c r="D72">
        <f>RAW!BS72</f>
        <v>61</v>
      </c>
      <c r="E72">
        <f>RAW!AV72</f>
        <v>0</v>
      </c>
      <c r="F72">
        <f>RAW!AY72</f>
        <v>406</v>
      </c>
      <c r="G72" t="str">
        <f>RAW!BM72</f>
        <v>NULL</v>
      </c>
      <c r="H72" t="str">
        <f>RAW!AZ72</f>
        <v>NULL</v>
      </c>
      <c r="I72" t="str">
        <f>RAW!BC72</f>
        <v>NULL</v>
      </c>
      <c r="J72" t="str">
        <f>RAW!CK72</f>
        <v>EF</v>
      </c>
      <c r="K72" t="str">
        <f>RAW!AG72</f>
        <v>EF</v>
      </c>
    </row>
    <row r="73" spans="1:11" x14ac:dyDescent="0.3">
      <c r="A73">
        <f>RAW!B73</f>
        <v>28077</v>
      </c>
      <c r="B73" s="1">
        <f>RAW!H73</f>
        <v>42013</v>
      </c>
      <c r="C73" t="str">
        <f>RAW!AL73</f>
        <v>Trainb</v>
      </c>
      <c r="D73">
        <f>RAW!BS73</f>
        <v>62</v>
      </c>
      <c r="E73">
        <f>RAW!AV73</f>
        <v>1</v>
      </c>
      <c r="F73">
        <f>RAW!AY73</f>
        <v>224</v>
      </c>
      <c r="G73" t="str">
        <f>RAW!BM73</f>
        <v>NULL</v>
      </c>
      <c r="H73" t="str">
        <f>RAW!AZ73</f>
        <v>NULL</v>
      </c>
      <c r="I73" t="str">
        <f>RAW!BC73</f>
        <v>NULL</v>
      </c>
      <c r="J73" t="str">
        <f>RAW!CK73</f>
        <v>BA</v>
      </c>
      <c r="K73" t="str">
        <f>RAW!AG73</f>
        <v>AB</v>
      </c>
    </row>
    <row r="74" spans="1:11" x14ac:dyDescent="0.3">
      <c r="A74">
        <f>RAW!B74</f>
        <v>28077</v>
      </c>
      <c r="B74" s="1">
        <f>RAW!H74</f>
        <v>42013</v>
      </c>
      <c r="C74" t="str">
        <f>RAW!AL74</f>
        <v>Trainb</v>
      </c>
      <c r="D74">
        <f>RAW!BS74</f>
        <v>63</v>
      </c>
      <c r="E74">
        <f>RAW!AV74</f>
        <v>0</v>
      </c>
      <c r="F74">
        <f>RAW!AY74</f>
        <v>354</v>
      </c>
      <c r="G74" t="str">
        <f>RAW!BM74</f>
        <v>NULL</v>
      </c>
      <c r="H74" t="str">
        <f>RAW!AZ74</f>
        <v>NULL</v>
      </c>
      <c r="I74" t="str">
        <f>RAW!BC74</f>
        <v>NULL</v>
      </c>
      <c r="J74" t="str">
        <f>RAW!CK74</f>
        <v>CD</v>
      </c>
      <c r="K74" t="str">
        <f>RAW!AG74</f>
        <v>CD</v>
      </c>
    </row>
    <row r="75" spans="1:11" x14ac:dyDescent="0.3">
      <c r="A75">
        <f>RAW!B75</f>
        <v>28077</v>
      </c>
      <c r="B75" s="1">
        <f>RAW!H75</f>
        <v>42013</v>
      </c>
      <c r="C75" t="str">
        <f>RAW!AL75</f>
        <v>Trainb</v>
      </c>
      <c r="D75">
        <f>RAW!BS75</f>
        <v>64</v>
      </c>
      <c r="E75">
        <f>RAW!AV75</f>
        <v>1</v>
      </c>
      <c r="F75">
        <f>RAW!AY75</f>
        <v>318</v>
      </c>
      <c r="G75" t="str">
        <f>RAW!BM75</f>
        <v>NULL</v>
      </c>
      <c r="H75" t="str">
        <f>RAW!AZ75</f>
        <v>NULL</v>
      </c>
      <c r="I75" t="str">
        <f>RAW!BC75</f>
        <v>NULL</v>
      </c>
      <c r="J75" t="str">
        <f>RAW!CK75</f>
        <v>FE</v>
      </c>
      <c r="K75" t="str">
        <f>RAW!AG75</f>
        <v>EF</v>
      </c>
    </row>
    <row r="76" spans="1:11" x14ac:dyDescent="0.3">
      <c r="A76">
        <f>RAW!B76</f>
        <v>28077</v>
      </c>
      <c r="B76" s="1">
        <f>RAW!H76</f>
        <v>42013</v>
      </c>
      <c r="C76" t="str">
        <f>RAW!AL76</f>
        <v>Trainb</v>
      </c>
      <c r="D76">
        <f>RAW!BS76</f>
        <v>65</v>
      </c>
      <c r="E76">
        <f>RAW!AV76</f>
        <v>1</v>
      </c>
      <c r="F76">
        <f>RAW!AY76</f>
        <v>426</v>
      </c>
      <c r="G76" t="str">
        <f>RAW!BM76</f>
        <v>NULL</v>
      </c>
      <c r="H76" t="str">
        <f>RAW!AZ76</f>
        <v>NULL</v>
      </c>
      <c r="I76" t="str">
        <f>RAW!BC76</f>
        <v>NULL</v>
      </c>
      <c r="J76" t="str">
        <f>RAW!CK76</f>
        <v>DC</v>
      </c>
      <c r="K76" t="str">
        <f>RAW!AG76</f>
        <v>CD</v>
      </c>
    </row>
    <row r="77" spans="1:11" x14ac:dyDescent="0.3">
      <c r="A77">
        <f>RAW!B77</f>
        <v>28077</v>
      </c>
      <c r="B77" s="1">
        <f>RAW!H77</f>
        <v>42013</v>
      </c>
      <c r="C77" t="str">
        <f>RAW!AL77</f>
        <v>Trainb</v>
      </c>
      <c r="D77">
        <f>RAW!BS77</f>
        <v>66</v>
      </c>
      <c r="E77">
        <f>RAW!AV77</f>
        <v>0</v>
      </c>
      <c r="F77">
        <f>RAW!AY77</f>
        <v>564</v>
      </c>
      <c r="G77" t="str">
        <f>RAW!BM77</f>
        <v>NULL</v>
      </c>
      <c r="H77" t="str">
        <f>RAW!AZ77</f>
        <v>NULL</v>
      </c>
      <c r="I77" t="str">
        <f>RAW!BC77</f>
        <v>NULL</v>
      </c>
      <c r="J77" t="str">
        <f>RAW!CK77</f>
        <v>AB</v>
      </c>
      <c r="K77" t="str">
        <f>RAW!AG77</f>
        <v>AB</v>
      </c>
    </row>
    <row r="78" spans="1:11" x14ac:dyDescent="0.3">
      <c r="A78">
        <f>RAW!B78</f>
        <v>28077</v>
      </c>
      <c r="B78" s="1">
        <f>RAW!H78</f>
        <v>42013</v>
      </c>
      <c r="C78" t="str">
        <f>RAW!AL78</f>
        <v>Trainb</v>
      </c>
      <c r="D78">
        <f>RAW!BS78</f>
        <v>67</v>
      </c>
      <c r="E78">
        <f>RAW!AV78</f>
        <v>0</v>
      </c>
      <c r="F78">
        <f>RAW!AY78</f>
        <v>298</v>
      </c>
      <c r="G78" t="str">
        <f>RAW!BM78</f>
        <v>NULL</v>
      </c>
      <c r="H78" t="str">
        <f>RAW!AZ78</f>
        <v>NULL</v>
      </c>
      <c r="I78" t="str">
        <f>RAW!BC78</f>
        <v>NULL</v>
      </c>
      <c r="J78" t="str">
        <f>RAW!CK78</f>
        <v>EF</v>
      </c>
      <c r="K78" t="str">
        <f>RAW!AG78</f>
        <v>EF</v>
      </c>
    </row>
    <row r="79" spans="1:11" x14ac:dyDescent="0.3">
      <c r="A79">
        <f>RAW!B79</f>
        <v>28077</v>
      </c>
      <c r="B79" s="1">
        <f>RAW!H79</f>
        <v>42013</v>
      </c>
      <c r="C79" t="str">
        <f>RAW!AL79</f>
        <v>Trainb</v>
      </c>
      <c r="D79">
        <f>RAW!BS79</f>
        <v>68</v>
      </c>
      <c r="E79">
        <f>RAW!AV79</f>
        <v>0</v>
      </c>
      <c r="F79">
        <f>RAW!AY79</f>
        <v>280</v>
      </c>
      <c r="G79" t="str">
        <f>RAW!BM79</f>
        <v>NULL</v>
      </c>
      <c r="H79" t="str">
        <f>RAW!AZ79</f>
        <v>NULL</v>
      </c>
      <c r="I79" t="str">
        <f>RAW!BC79</f>
        <v>NULL</v>
      </c>
      <c r="J79" t="str">
        <f>RAW!CK79</f>
        <v>BA</v>
      </c>
      <c r="K79" t="str">
        <f>RAW!AG79</f>
        <v>AB</v>
      </c>
    </row>
    <row r="80" spans="1:11" x14ac:dyDescent="0.3">
      <c r="A80">
        <f>RAW!B80</f>
        <v>28077</v>
      </c>
      <c r="B80" s="1">
        <f>RAW!H80</f>
        <v>42013</v>
      </c>
      <c r="C80" t="str">
        <f>RAW!AL80</f>
        <v>Trainb</v>
      </c>
      <c r="D80">
        <f>RAW!BS80</f>
        <v>69</v>
      </c>
      <c r="E80">
        <f>RAW!AV80</f>
        <v>1</v>
      </c>
      <c r="F80">
        <f>RAW!AY80</f>
        <v>328</v>
      </c>
      <c r="G80" t="str">
        <f>RAW!BM80</f>
        <v>NULL</v>
      </c>
      <c r="H80" t="str">
        <f>RAW!AZ80</f>
        <v>NULL</v>
      </c>
      <c r="I80" t="str">
        <f>RAW!BC80</f>
        <v>NULL</v>
      </c>
      <c r="J80" t="str">
        <f>RAW!CK80</f>
        <v>CD</v>
      </c>
      <c r="K80" t="str">
        <f>RAW!AG80</f>
        <v>CD</v>
      </c>
    </row>
    <row r="81" spans="1:11" x14ac:dyDescent="0.3">
      <c r="A81">
        <f>RAW!B81</f>
        <v>28077</v>
      </c>
      <c r="B81" s="1">
        <f>RAW!H81</f>
        <v>42013</v>
      </c>
      <c r="C81" t="str">
        <f>RAW!AL81</f>
        <v>Trainb</v>
      </c>
      <c r="D81">
        <f>RAW!BS81</f>
        <v>70</v>
      </c>
      <c r="E81">
        <f>RAW!AV81</f>
        <v>1</v>
      </c>
      <c r="F81">
        <f>RAW!AY81</f>
        <v>388</v>
      </c>
      <c r="G81" t="str">
        <f>RAW!BM81</f>
        <v>NULL</v>
      </c>
      <c r="H81" t="str">
        <f>RAW!AZ81</f>
        <v>NULL</v>
      </c>
      <c r="I81" t="str">
        <f>RAW!BC81</f>
        <v>NULL</v>
      </c>
      <c r="J81" t="str">
        <f>RAW!CK81</f>
        <v>AB</v>
      </c>
      <c r="K81" t="str">
        <f>RAW!AG81</f>
        <v>AB</v>
      </c>
    </row>
    <row r="82" spans="1:11" x14ac:dyDescent="0.3">
      <c r="A82">
        <f>RAW!B82</f>
        <v>28077</v>
      </c>
      <c r="B82" s="1">
        <f>RAW!H82</f>
        <v>42013</v>
      </c>
      <c r="C82" t="str">
        <f>RAW!AL82</f>
        <v>Trainb</v>
      </c>
      <c r="D82">
        <f>RAW!BS82</f>
        <v>71</v>
      </c>
      <c r="E82">
        <f>RAW!AV82</f>
        <v>0</v>
      </c>
      <c r="F82">
        <f>RAW!AY82</f>
        <v>415</v>
      </c>
      <c r="G82" t="str">
        <f>RAW!BM82</f>
        <v>NULL</v>
      </c>
      <c r="H82" t="str">
        <f>RAW!AZ82</f>
        <v>NULL</v>
      </c>
      <c r="I82" t="str">
        <f>RAW!BC82</f>
        <v>NULL</v>
      </c>
      <c r="J82" t="str">
        <f>RAW!CK82</f>
        <v>FE</v>
      </c>
      <c r="K82" t="str">
        <f>RAW!AG82</f>
        <v>EF</v>
      </c>
    </row>
    <row r="83" spans="1:11" x14ac:dyDescent="0.3">
      <c r="A83">
        <f>RAW!B83</f>
        <v>28077</v>
      </c>
      <c r="B83" s="1">
        <f>RAW!H83</f>
        <v>42013</v>
      </c>
      <c r="C83" t="str">
        <f>RAW!AL83</f>
        <v>Trainb</v>
      </c>
      <c r="D83">
        <f>RAW!BS83</f>
        <v>72</v>
      </c>
      <c r="E83">
        <f>RAW!AV83</f>
        <v>0</v>
      </c>
      <c r="F83">
        <f>RAW!AY83</f>
        <v>408</v>
      </c>
      <c r="G83" t="str">
        <f>RAW!BM83</f>
        <v>NULL</v>
      </c>
      <c r="H83" t="str">
        <f>RAW!AZ83</f>
        <v>NULL</v>
      </c>
      <c r="I83" t="str">
        <f>RAW!BC83</f>
        <v>NULL</v>
      </c>
      <c r="J83" t="str">
        <f>RAW!CK83</f>
        <v>DC</v>
      </c>
      <c r="K83" t="str">
        <f>RAW!AG83</f>
        <v>CD</v>
      </c>
    </row>
    <row r="84" spans="1:11" x14ac:dyDescent="0.3">
      <c r="A84">
        <f>RAW!B84</f>
        <v>28077</v>
      </c>
      <c r="B84" s="1">
        <f>RAW!H84</f>
        <v>42013</v>
      </c>
      <c r="C84" t="str">
        <f>RAW!AL84</f>
        <v>Trainb</v>
      </c>
      <c r="D84">
        <f>RAW!BS84</f>
        <v>73</v>
      </c>
      <c r="E84">
        <f>RAW!AV84</f>
        <v>0</v>
      </c>
      <c r="F84">
        <f>RAW!AY84</f>
        <v>308</v>
      </c>
      <c r="G84" t="str">
        <f>RAW!BM84</f>
        <v>NULL</v>
      </c>
      <c r="H84" t="str">
        <f>RAW!AZ84</f>
        <v>NULL</v>
      </c>
      <c r="I84" t="str">
        <f>RAW!BC84</f>
        <v>NULL</v>
      </c>
      <c r="J84" t="str">
        <f>RAW!CK84</f>
        <v>EF</v>
      </c>
      <c r="K84" t="str">
        <f>RAW!AG84</f>
        <v>EF</v>
      </c>
    </row>
    <row r="85" spans="1:11" x14ac:dyDescent="0.3">
      <c r="A85">
        <f>RAW!B85</f>
        <v>28077</v>
      </c>
      <c r="B85" s="1">
        <f>RAW!H85</f>
        <v>42013</v>
      </c>
      <c r="C85" t="str">
        <f>RAW!AL85</f>
        <v>Trainb</v>
      </c>
      <c r="D85">
        <f>RAW!BS85</f>
        <v>74</v>
      </c>
      <c r="E85">
        <f>RAW!AV85</f>
        <v>0</v>
      </c>
      <c r="F85">
        <f>RAW!AY85</f>
        <v>322</v>
      </c>
      <c r="G85" t="str">
        <f>RAW!BM85</f>
        <v>NULL</v>
      </c>
      <c r="H85" t="str">
        <f>RAW!AZ85</f>
        <v>NULL</v>
      </c>
      <c r="I85" t="str">
        <f>RAW!BC85</f>
        <v>NULL</v>
      </c>
      <c r="J85" t="str">
        <f>RAW!CK85</f>
        <v>BA</v>
      </c>
      <c r="K85" t="str">
        <f>RAW!AG85</f>
        <v>AB</v>
      </c>
    </row>
    <row r="86" spans="1:11" x14ac:dyDescent="0.3">
      <c r="A86">
        <f>RAW!B86</f>
        <v>28077</v>
      </c>
      <c r="B86" s="1">
        <f>RAW!H86</f>
        <v>42013</v>
      </c>
      <c r="C86" t="str">
        <f>RAW!AL86</f>
        <v>Trainb</v>
      </c>
      <c r="D86">
        <f>RAW!BS86</f>
        <v>75</v>
      </c>
      <c r="E86">
        <f>RAW!AV86</f>
        <v>0</v>
      </c>
      <c r="F86">
        <f>RAW!AY86</f>
        <v>1470</v>
      </c>
      <c r="G86" t="str">
        <f>RAW!BM86</f>
        <v>NULL</v>
      </c>
      <c r="H86" t="str">
        <f>RAW!AZ86</f>
        <v>NULL</v>
      </c>
      <c r="I86" t="str">
        <f>RAW!BC86</f>
        <v>NULL</v>
      </c>
      <c r="J86" t="str">
        <f>RAW!CK86</f>
        <v>CD</v>
      </c>
      <c r="K86" t="str">
        <f>RAW!AG86</f>
        <v>CD</v>
      </c>
    </row>
    <row r="87" spans="1:11" x14ac:dyDescent="0.3">
      <c r="A87">
        <f>RAW!B87</f>
        <v>28077</v>
      </c>
      <c r="B87" s="1">
        <f>RAW!H87</f>
        <v>42013</v>
      </c>
      <c r="C87" t="str">
        <f>RAW!AL87</f>
        <v>Trainb</v>
      </c>
      <c r="D87">
        <f>RAW!BS87</f>
        <v>76</v>
      </c>
      <c r="E87">
        <f>RAW!AV87</f>
        <v>1</v>
      </c>
      <c r="F87">
        <f>RAW!AY87</f>
        <v>398</v>
      </c>
      <c r="G87" t="str">
        <f>RAW!BM87</f>
        <v>NULL</v>
      </c>
      <c r="H87" t="str">
        <f>RAW!AZ87</f>
        <v>NULL</v>
      </c>
      <c r="I87" t="str">
        <f>RAW!BC87</f>
        <v>NULL</v>
      </c>
      <c r="J87" t="str">
        <f>RAW!CK87</f>
        <v>DC</v>
      </c>
      <c r="K87" t="str">
        <f>RAW!AG87</f>
        <v>CD</v>
      </c>
    </row>
    <row r="88" spans="1:11" x14ac:dyDescent="0.3">
      <c r="A88">
        <f>RAW!B88</f>
        <v>28077</v>
      </c>
      <c r="B88" s="1">
        <f>RAW!H88</f>
        <v>42013</v>
      </c>
      <c r="C88" t="str">
        <f>RAW!AL88</f>
        <v>Trainb</v>
      </c>
      <c r="D88">
        <f>RAW!BS88</f>
        <v>77</v>
      </c>
      <c r="E88">
        <f>RAW!AV88</f>
        <v>1</v>
      </c>
      <c r="F88">
        <f>RAW!AY88</f>
        <v>426</v>
      </c>
      <c r="G88" t="str">
        <f>RAW!BM88</f>
        <v>NULL</v>
      </c>
      <c r="H88" t="str">
        <f>RAW!AZ88</f>
        <v>NULL</v>
      </c>
      <c r="I88" t="str">
        <f>RAW!BC88</f>
        <v>NULL</v>
      </c>
      <c r="J88" t="str">
        <f>RAW!CK88</f>
        <v>FE</v>
      </c>
      <c r="K88" t="str">
        <f>RAW!AG88</f>
        <v>EF</v>
      </c>
    </row>
    <row r="89" spans="1:11" x14ac:dyDescent="0.3">
      <c r="A89">
        <f>RAW!B89</f>
        <v>28077</v>
      </c>
      <c r="B89" s="1">
        <f>RAW!H89</f>
        <v>42013</v>
      </c>
      <c r="C89" t="str">
        <f>RAW!AL89</f>
        <v>Trainb</v>
      </c>
      <c r="D89">
        <f>RAW!BS89</f>
        <v>78</v>
      </c>
      <c r="E89">
        <f>RAW!AV89</f>
        <v>0</v>
      </c>
      <c r="F89">
        <f>RAW!AY89</f>
        <v>418</v>
      </c>
      <c r="G89" t="str">
        <f>RAW!BM89</f>
        <v>NULL</v>
      </c>
      <c r="H89" t="str">
        <f>RAW!AZ89</f>
        <v>NULL</v>
      </c>
      <c r="I89" t="str">
        <f>RAW!BC89</f>
        <v>NULL</v>
      </c>
      <c r="J89" t="str">
        <f>RAW!CK89</f>
        <v>AB</v>
      </c>
      <c r="K89" t="str">
        <f>RAW!AG89</f>
        <v>AB</v>
      </c>
    </row>
    <row r="90" spans="1:11" x14ac:dyDescent="0.3">
      <c r="A90">
        <f>RAW!B90</f>
        <v>28077</v>
      </c>
      <c r="B90" s="1">
        <f>RAW!H90</f>
        <v>42013</v>
      </c>
      <c r="C90" t="str">
        <f>RAW!AL90</f>
        <v>Trainb</v>
      </c>
      <c r="D90">
        <f>RAW!BS90</f>
        <v>79</v>
      </c>
      <c r="E90">
        <f>RAW!AV90</f>
        <v>1</v>
      </c>
      <c r="F90">
        <f>RAW!AY90</f>
        <v>268</v>
      </c>
      <c r="G90" t="str">
        <f>RAW!BM90</f>
        <v>NULL</v>
      </c>
      <c r="H90" t="str">
        <f>RAW!AZ90</f>
        <v>NULL</v>
      </c>
      <c r="I90" t="str">
        <f>RAW!BC90</f>
        <v>NULL</v>
      </c>
      <c r="J90" t="str">
        <f>RAW!CK90</f>
        <v>BA</v>
      </c>
      <c r="K90" t="str">
        <f>RAW!AG90</f>
        <v>AB</v>
      </c>
    </row>
    <row r="91" spans="1:11" x14ac:dyDescent="0.3">
      <c r="A91">
        <f>RAW!B91</f>
        <v>28077</v>
      </c>
      <c r="B91" s="1">
        <f>RAW!H91</f>
        <v>42013</v>
      </c>
      <c r="C91" t="str">
        <f>RAW!AL91</f>
        <v>Trainb</v>
      </c>
      <c r="D91">
        <f>RAW!BS91</f>
        <v>80</v>
      </c>
      <c r="E91">
        <f>RAW!AV91</f>
        <v>1</v>
      </c>
      <c r="F91">
        <f>RAW!AY91</f>
        <v>509</v>
      </c>
      <c r="G91" t="str">
        <f>RAW!BM91</f>
        <v>NULL</v>
      </c>
      <c r="H91" t="str">
        <f>RAW!AZ91</f>
        <v>NULL</v>
      </c>
      <c r="I91" t="str">
        <f>RAW!BC91</f>
        <v>NULL</v>
      </c>
      <c r="J91" t="str">
        <f>RAW!CK91</f>
        <v>EF</v>
      </c>
      <c r="K91" t="str">
        <f>RAW!AG91</f>
        <v>EF</v>
      </c>
    </row>
    <row r="92" spans="1:11" x14ac:dyDescent="0.3">
      <c r="A92">
        <f>RAW!B92</f>
        <v>28077</v>
      </c>
      <c r="B92" s="1">
        <f>RAW!H92</f>
        <v>42013</v>
      </c>
      <c r="C92" t="str">
        <f>RAW!AL92</f>
        <v>Trainb</v>
      </c>
      <c r="D92">
        <f>RAW!BS92</f>
        <v>81</v>
      </c>
      <c r="E92">
        <f>RAW!AV92</f>
        <v>1</v>
      </c>
      <c r="F92">
        <f>RAW!AY92</f>
        <v>403</v>
      </c>
      <c r="G92" t="str">
        <f>RAW!BM92</f>
        <v>NULL</v>
      </c>
      <c r="H92" t="str">
        <f>RAW!AZ92</f>
        <v>NULL</v>
      </c>
      <c r="I92" t="str">
        <f>RAW!BC92</f>
        <v>NULL</v>
      </c>
      <c r="J92" t="str">
        <f>RAW!CK92</f>
        <v>CD</v>
      </c>
      <c r="K92" t="str">
        <f>RAW!AG92</f>
        <v>CD</v>
      </c>
    </row>
    <row r="93" spans="1:11" x14ac:dyDescent="0.3">
      <c r="A93">
        <f>RAW!B93</f>
        <v>28077</v>
      </c>
      <c r="B93" s="1">
        <f>RAW!H93</f>
        <v>42013</v>
      </c>
      <c r="C93" t="str">
        <f>RAW!AL93</f>
        <v>Trainb</v>
      </c>
      <c r="D93">
        <f>RAW!BS93</f>
        <v>82</v>
      </c>
      <c r="E93">
        <f>RAW!AV93</f>
        <v>0</v>
      </c>
      <c r="F93">
        <f>RAW!AY93</f>
        <v>557</v>
      </c>
      <c r="G93" t="str">
        <f>RAW!BM93</f>
        <v>NULL</v>
      </c>
      <c r="H93" t="str">
        <f>RAW!AZ93</f>
        <v>NULL</v>
      </c>
      <c r="I93" t="str">
        <f>RAW!BC93</f>
        <v>NULL</v>
      </c>
      <c r="J93" t="str">
        <f>RAW!CK93</f>
        <v>FE</v>
      </c>
      <c r="K93" t="str">
        <f>RAW!AG93</f>
        <v>EF</v>
      </c>
    </row>
    <row r="94" spans="1:11" x14ac:dyDescent="0.3">
      <c r="A94">
        <f>RAW!B94</f>
        <v>28077</v>
      </c>
      <c r="B94" s="1">
        <f>RAW!H94</f>
        <v>42013</v>
      </c>
      <c r="C94" t="str">
        <f>RAW!AL94</f>
        <v>Trainb</v>
      </c>
      <c r="D94">
        <f>RAW!BS94</f>
        <v>83</v>
      </c>
      <c r="E94">
        <f>RAW!AV94</f>
        <v>1</v>
      </c>
      <c r="F94">
        <f>RAW!AY94</f>
        <v>321</v>
      </c>
      <c r="G94" t="str">
        <f>RAW!BM94</f>
        <v>NULL</v>
      </c>
      <c r="H94" t="str">
        <f>RAW!AZ94</f>
        <v>NULL</v>
      </c>
      <c r="I94" t="str">
        <f>RAW!BC94</f>
        <v>NULL</v>
      </c>
      <c r="J94" t="str">
        <f>RAW!CK94</f>
        <v>DC</v>
      </c>
      <c r="K94" t="str">
        <f>RAW!AG94</f>
        <v>CD</v>
      </c>
    </row>
    <row r="95" spans="1:11" x14ac:dyDescent="0.3">
      <c r="A95">
        <f>RAW!B95</f>
        <v>28077</v>
      </c>
      <c r="B95" s="1">
        <f>RAW!H95</f>
        <v>42013</v>
      </c>
      <c r="C95" t="str">
        <f>RAW!AL95</f>
        <v>Trainb</v>
      </c>
      <c r="D95">
        <f>RAW!BS95</f>
        <v>84</v>
      </c>
      <c r="E95">
        <f>RAW!AV95</f>
        <v>0</v>
      </c>
      <c r="F95">
        <f>RAW!AY95</f>
        <v>431</v>
      </c>
      <c r="G95" t="str">
        <f>RAW!BM95</f>
        <v>NULL</v>
      </c>
      <c r="H95" t="str">
        <f>RAW!AZ95</f>
        <v>NULL</v>
      </c>
      <c r="I95" t="str">
        <f>RAW!BC95</f>
        <v>NULL</v>
      </c>
      <c r="J95" t="str">
        <f>RAW!CK95</f>
        <v>AB</v>
      </c>
      <c r="K95" t="str">
        <f>RAW!AG95</f>
        <v>AB</v>
      </c>
    </row>
    <row r="96" spans="1:11" x14ac:dyDescent="0.3">
      <c r="A96">
        <f>RAW!B96</f>
        <v>28077</v>
      </c>
      <c r="B96" s="1">
        <f>RAW!H96</f>
        <v>42013</v>
      </c>
      <c r="C96" t="str">
        <f>RAW!AL96</f>
        <v>Trainb</v>
      </c>
      <c r="D96">
        <f>RAW!BS96</f>
        <v>85</v>
      </c>
      <c r="E96">
        <f>RAW!AV96</f>
        <v>0</v>
      </c>
      <c r="F96">
        <f>RAW!AY96</f>
        <v>375</v>
      </c>
      <c r="G96" t="str">
        <f>RAW!BM96</f>
        <v>NULL</v>
      </c>
      <c r="H96" t="str">
        <f>RAW!AZ96</f>
        <v>NULL</v>
      </c>
      <c r="I96" t="str">
        <f>RAW!BC96</f>
        <v>NULL</v>
      </c>
      <c r="J96" t="str">
        <f>RAW!CK96</f>
        <v>BA</v>
      </c>
      <c r="K96" t="str">
        <f>RAW!AG96</f>
        <v>AB</v>
      </c>
    </row>
    <row r="97" spans="1:11" x14ac:dyDescent="0.3">
      <c r="A97">
        <f>RAW!B97</f>
        <v>28077</v>
      </c>
      <c r="B97" s="1">
        <f>RAW!H97</f>
        <v>42013</v>
      </c>
      <c r="C97" t="str">
        <f>RAW!AL97</f>
        <v>Trainb</v>
      </c>
      <c r="D97">
        <f>RAW!BS97</f>
        <v>86</v>
      </c>
      <c r="E97">
        <f>RAW!AV97</f>
        <v>1</v>
      </c>
      <c r="F97">
        <f>RAW!AY97</f>
        <v>579</v>
      </c>
      <c r="G97" t="str">
        <f>RAW!BM97</f>
        <v>NULL</v>
      </c>
      <c r="H97" t="str">
        <f>RAW!AZ97</f>
        <v>NULL</v>
      </c>
      <c r="I97" t="str">
        <f>RAW!BC97</f>
        <v>NULL</v>
      </c>
      <c r="J97" t="str">
        <f>RAW!CK97</f>
        <v>CD</v>
      </c>
      <c r="K97" t="str">
        <f>RAW!AG97</f>
        <v>CD</v>
      </c>
    </row>
    <row r="98" spans="1:11" x14ac:dyDescent="0.3">
      <c r="A98">
        <f>RAW!B98</f>
        <v>28077</v>
      </c>
      <c r="B98" s="1">
        <f>RAW!H98</f>
        <v>42013</v>
      </c>
      <c r="C98" t="str">
        <f>RAW!AL98</f>
        <v>Trainb</v>
      </c>
      <c r="D98">
        <f>RAW!BS98</f>
        <v>87</v>
      </c>
      <c r="E98">
        <f>RAW!AV98</f>
        <v>1</v>
      </c>
      <c r="F98">
        <f>RAW!AY98</f>
        <v>615</v>
      </c>
      <c r="G98" t="str">
        <f>RAW!BM98</f>
        <v>NULL</v>
      </c>
      <c r="H98" t="str">
        <f>RAW!AZ98</f>
        <v>NULL</v>
      </c>
      <c r="I98" t="str">
        <f>RAW!BC98</f>
        <v>NULL</v>
      </c>
      <c r="J98" t="str">
        <f>RAW!CK98</f>
        <v>EF</v>
      </c>
      <c r="K98" t="str">
        <f>RAW!AG98</f>
        <v>EF</v>
      </c>
    </row>
    <row r="99" spans="1:11" x14ac:dyDescent="0.3">
      <c r="A99">
        <f>RAW!B99</f>
        <v>28077</v>
      </c>
      <c r="B99" s="1">
        <f>RAW!H99</f>
        <v>42013</v>
      </c>
      <c r="C99" t="str">
        <f>RAW!AL99</f>
        <v>Trainb</v>
      </c>
      <c r="D99">
        <f>RAW!BS99</f>
        <v>88</v>
      </c>
      <c r="E99">
        <f>RAW!AV99</f>
        <v>0</v>
      </c>
      <c r="F99">
        <f>RAW!AY99</f>
        <v>697</v>
      </c>
      <c r="G99" t="str">
        <f>RAW!BM99</f>
        <v>NULL</v>
      </c>
      <c r="H99" t="str">
        <f>RAW!AZ99</f>
        <v>NULL</v>
      </c>
      <c r="I99" t="str">
        <f>RAW!BC99</f>
        <v>NULL</v>
      </c>
      <c r="J99" t="str">
        <f>RAW!CK99</f>
        <v>DC</v>
      </c>
      <c r="K99" t="str">
        <f>RAW!AG99</f>
        <v>CD</v>
      </c>
    </row>
    <row r="100" spans="1:11" x14ac:dyDescent="0.3">
      <c r="A100">
        <f>RAW!B100</f>
        <v>28077</v>
      </c>
      <c r="B100" s="1">
        <f>RAW!H100</f>
        <v>42013</v>
      </c>
      <c r="C100" t="str">
        <f>RAW!AL100</f>
        <v>Trainb</v>
      </c>
      <c r="D100">
        <f>RAW!BS100</f>
        <v>89</v>
      </c>
      <c r="E100">
        <f>RAW!AV100</f>
        <v>1</v>
      </c>
      <c r="F100">
        <f>RAW!AY100</f>
        <v>425</v>
      </c>
      <c r="G100" t="str">
        <f>RAW!BM100</f>
        <v>NULL</v>
      </c>
      <c r="H100" t="str">
        <f>RAW!AZ100</f>
        <v>NULL</v>
      </c>
      <c r="I100" t="str">
        <f>RAW!BC100</f>
        <v>NULL</v>
      </c>
      <c r="J100" t="str">
        <f>RAW!CK100</f>
        <v>AB</v>
      </c>
      <c r="K100" t="str">
        <f>RAW!AG100</f>
        <v>AB</v>
      </c>
    </row>
    <row r="101" spans="1:11" x14ac:dyDescent="0.3">
      <c r="A101">
        <f>RAW!B101</f>
        <v>28077</v>
      </c>
      <c r="B101" s="1">
        <f>RAW!H101</f>
        <v>42013</v>
      </c>
      <c r="C101" t="str">
        <f>RAW!AL101</f>
        <v>Trainb</v>
      </c>
      <c r="D101">
        <f>RAW!BS101</f>
        <v>90</v>
      </c>
      <c r="E101">
        <f>RAW!AV101</f>
        <v>1</v>
      </c>
      <c r="F101">
        <f>RAW!AY101</f>
        <v>579</v>
      </c>
      <c r="G101" t="str">
        <f>RAW!BM101</f>
        <v>NULL</v>
      </c>
      <c r="H101" t="str">
        <f>RAW!AZ101</f>
        <v>NULL</v>
      </c>
      <c r="I101" t="str">
        <f>RAW!BC101</f>
        <v>NULL</v>
      </c>
      <c r="J101" t="str">
        <f>RAW!CK101</f>
        <v>FE</v>
      </c>
      <c r="K101" t="str">
        <f>RAW!AG101</f>
        <v>EF</v>
      </c>
    </row>
    <row r="102" spans="1:11" x14ac:dyDescent="0.3">
      <c r="A102">
        <f>RAW!B102</f>
        <v>28077</v>
      </c>
      <c r="B102" s="1">
        <f>RAW!H102</f>
        <v>42013</v>
      </c>
      <c r="C102" t="str">
        <f>RAW!AL102</f>
        <v>Trainb</v>
      </c>
      <c r="D102">
        <f>RAW!BS102</f>
        <v>91</v>
      </c>
      <c r="E102">
        <f>RAW!AV102</f>
        <v>1</v>
      </c>
      <c r="F102">
        <f>RAW!AY102</f>
        <v>230</v>
      </c>
      <c r="G102" t="str">
        <f>RAW!BM102</f>
        <v>NULL</v>
      </c>
      <c r="H102" t="str">
        <f>RAW!AZ102</f>
        <v>NULL</v>
      </c>
      <c r="I102" t="str">
        <f>RAW!BC102</f>
        <v>NULL</v>
      </c>
      <c r="J102" t="str">
        <f>RAW!CK102</f>
        <v>CD</v>
      </c>
      <c r="K102" t="str">
        <f>RAW!AG102</f>
        <v>CD</v>
      </c>
    </row>
    <row r="103" spans="1:11" x14ac:dyDescent="0.3">
      <c r="A103">
        <f>RAW!B103</f>
        <v>28077</v>
      </c>
      <c r="B103" s="1">
        <f>RAW!H103</f>
        <v>42013</v>
      </c>
      <c r="C103" t="str">
        <f>RAW!AL103</f>
        <v>Trainb</v>
      </c>
      <c r="D103">
        <f>RAW!BS103</f>
        <v>92</v>
      </c>
      <c r="E103">
        <f>RAW!AV103</f>
        <v>0</v>
      </c>
      <c r="F103">
        <f>RAW!AY103</f>
        <v>615</v>
      </c>
      <c r="G103" t="str">
        <f>RAW!BM103</f>
        <v>NULL</v>
      </c>
      <c r="H103" t="str">
        <f>RAW!AZ103</f>
        <v>NULL</v>
      </c>
      <c r="I103" t="str">
        <f>RAW!BC103</f>
        <v>NULL</v>
      </c>
      <c r="J103" t="str">
        <f>RAW!CK103</f>
        <v>EF</v>
      </c>
      <c r="K103" t="str">
        <f>RAW!AG103</f>
        <v>EF</v>
      </c>
    </row>
    <row r="104" spans="1:11" x14ac:dyDescent="0.3">
      <c r="A104">
        <f>RAW!B104</f>
        <v>28077</v>
      </c>
      <c r="B104" s="1">
        <f>RAW!H104</f>
        <v>42013</v>
      </c>
      <c r="C104" t="str">
        <f>RAW!AL104</f>
        <v>Trainb</v>
      </c>
      <c r="D104">
        <f>RAW!BS104</f>
        <v>93</v>
      </c>
      <c r="E104">
        <f>RAW!AV104</f>
        <v>1</v>
      </c>
      <c r="F104">
        <f>RAW!AY104</f>
        <v>377</v>
      </c>
      <c r="G104" t="str">
        <f>RAW!BM104</f>
        <v>NULL</v>
      </c>
      <c r="H104" t="str">
        <f>RAW!AZ104</f>
        <v>NULL</v>
      </c>
      <c r="I104" t="str">
        <f>RAW!BC104</f>
        <v>NULL</v>
      </c>
      <c r="J104" t="str">
        <f>RAW!CK104</f>
        <v>BA</v>
      </c>
      <c r="K104" t="str">
        <f>RAW!AG104</f>
        <v>AB</v>
      </c>
    </row>
    <row r="105" spans="1:11" x14ac:dyDescent="0.3">
      <c r="A105">
        <f>RAW!B105</f>
        <v>28077</v>
      </c>
      <c r="B105" s="1">
        <f>RAW!H105</f>
        <v>42013</v>
      </c>
      <c r="C105" t="str">
        <f>RAW!AL105</f>
        <v>Trainb</v>
      </c>
      <c r="D105">
        <f>RAW!BS105</f>
        <v>94</v>
      </c>
      <c r="E105">
        <f>RAW!AV105</f>
        <v>1</v>
      </c>
      <c r="F105">
        <f>RAW!AY105</f>
        <v>468</v>
      </c>
      <c r="G105" t="str">
        <f>RAW!BM105</f>
        <v>NULL</v>
      </c>
      <c r="H105" t="str">
        <f>RAW!AZ105</f>
        <v>NULL</v>
      </c>
      <c r="I105" t="str">
        <f>RAW!BC105</f>
        <v>NULL</v>
      </c>
      <c r="J105" t="str">
        <f>RAW!CK105</f>
        <v>FE</v>
      </c>
      <c r="K105" t="str">
        <f>RAW!AG105</f>
        <v>EF</v>
      </c>
    </row>
    <row r="106" spans="1:11" x14ac:dyDescent="0.3">
      <c r="A106">
        <f>RAW!B106</f>
        <v>28077</v>
      </c>
      <c r="B106" s="1">
        <f>RAW!H106</f>
        <v>42013</v>
      </c>
      <c r="C106" t="str">
        <f>RAW!AL106</f>
        <v>Trainb</v>
      </c>
      <c r="D106">
        <f>RAW!BS106</f>
        <v>95</v>
      </c>
      <c r="E106">
        <f>RAW!AV106</f>
        <v>1</v>
      </c>
      <c r="F106">
        <f>RAW!AY106</f>
        <v>332</v>
      </c>
      <c r="G106" t="str">
        <f>RAW!BM106</f>
        <v>NULL</v>
      </c>
      <c r="H106" t="str">
        <f>RAW!AZ106</f>
        <v>NULL</v>
      </c>
      <c r="I106" t="str">
        <f>RAW!BC106</f>
        <v>NULL</v>
      </c>
      <c r="J106" t="str">
        <f>RAW!CK106</f>
        <v>AB</v>
      </c>
      <c r="K106" t="str">
        <f>RAW!AG106</f>
        <v>AB</v>
      </c>
    </row>
    <row r="107" spans="1:11" x14ac:dyDescent="0.3">
      <c r="A107">
        <f>RAW!B107</f>
        <v>28077</v>
      </c>
      <c r="B107" s="1">
        <f>RAW!H107</f>
        <v>42013</v>
      </c>
      <c r="C107" t="str">
        <f>RAW!AL107</f>
        <v>Trainb</v>
      </c>
      <c r="D107">
        <f>RAW!BS107</f>
        <v>96</v>
      </c>
      <c r="E107">
        <f>RAW!AV107</f>
        <v>1</v>
      </c>
      <c r="F107">
        <f>RAW!AY107</f>
        <v>474</v>
      </c>
      <c r="G107" t="str">
        <f>RAW!BM107</f>
        <v>NULL</v>
      </c>
      <c r="H107" t="str">
        <f>RAW!AZ107</f>
        <v>NULL</v>
      </c>
      <c r="I107" t="str">
        <f>RAW!BC107</f>
        <v>NULL</v>
      </c>
      <c r="J107" t="str">
        <f>RAW!CK107</f>
        <v>DC</v>
      </c>
      <c r="K107" t="str">
        <f>RAW!AG107</f>
        <v>CD</v>
      </c>
    </row>
    <row r="108" spans="1:11" x14ac:dyDescent="0.3">
      <c r="A108">
        <f>RAW!B108</f>
        <v>28077</v>
      </c>
      <c r="B108" s="1">
        <f>RAW!H108</f>
        <v>42013</v>
      </c>
      <c r="C108" t="str">
        <f>RAW!AL108</f>
        <v>Trainb</v>
      </c>
      <c r="D108">
        <f>RAW!BS108</f>
        <v>97</v>
      </c>
      <c r="E108">
        <f>RAW!AV108</f>
        <v>1</v>
      </c>
      <c r="F108">
        <f>RAW!AY108</f>
        <v>514</v>
      </c>
      <c r="G108" t="str">
        <f>RAW!BM108</f>
        <v>NULL</v>
      </c>
      <c r="H108" t="str">
        <f>RAW!AZ108</f>
        <v>NULL</v>
      </c>
      <c r="I108" t="str">
        <f>RAW!BC108</f>
        <v>NULL</v>
      </c>
      <c r="J108" t="str">
        <f>RAW!CK108</f>
        <v>EF</v>
      </c>
      <c r="K108" t="str">
        <f>RAW!AG108</f>
        <v>EF</v>
      </c>
    </row>
    <row r="109" spans="1:11" x14ac:dyDescent="0.3">
      <c r="A109">
        <f>RAW!B109</f>
        <v>28077</v>
      </c>
      <c r="B109" s="1">
        <f>RAW!H109</f>
        <v>42013</v>
      </c>
      <c r="C109" t="str">
        <f>RAW!AL109</f>
        <v>Trainb</v>
      </c>
      <c r="D109">
        <f>RAW!BS109</f>
        <v>98</v>
      </c>
      <c r="E109">
        <f>RAW!AV109</f>
        <v>0</v>
      </c>
      <c r="F109">
        <f>RAW!AY109</f>
        <v>184</v>
      </c>
      <c r="G109" t="str">
        <f>RAW!BM109</f>
        <v>NULL</v>
      </c>
      <c r="H109" t="str">
        <f>RAW!AZ109</f>
        <v>NULL</v>
      </c>
      <c r="I109" t="str">
        <f>RAW!BC109</f>
        <v>NULL</v>
      </c>
      <c r="J109" t="str">
        <f>RAW!CK109</f>
        <v>BA</v>
      </c>
      <c r="K109" t="str">
        <f>RAW!AG109</f>
        <v>AB</v>
      </c>
    </row>
    <row r="110" spans="1:11" x14ac:dyDescent="0.3">
      <c r="A110">
        <f>RAW!B110</f>
        <v>28077</v>
      </c>
      <c r="B110" s="1">
        <f>RAW!H110</f>
        <v>42013</v>
      </c>
      <c r="C110" t="str">
        <f>RAW!AL110</f>
        <v>Trainb</v>
      </c>
      <c r="D110">
        <f>RAW!BS110</f>
        <v>99</v>
      </c>
      <c r="E110">
        <f>RAW!AV110</f>
        <v>1</v>
      </c>
      <c r="F110">
        <f>RAW!AY110</f>
        <v>186</v>
      </c>
      <c r="G110" t="str">
        <f>RAW!BM110</f>
        <v>NULL</v>
      </c>
      <c r="H110" t="str">
        <f>RAW!AZ110</f>
        <v>NULL</v>
      </c>
      <c r="I110" t="str">
        <f>RAW!BC110</f>
        <v>NULL</v>
      </c>
      <c r="J110" t="str">
        <f>RAW!CK110</f>
        <v>CD</v>
      </c>
      <c r="K110" t="str">
        <f>RAW!AG110</f>
        <v>CD</v>
      </c>
    </row>
    <row r="111" spans="1:11" x14ac:dyDescent="0.3">
      <c r="A111">
        <f>RAW!B111</f>
        <v>28077</v>
      </c>
      <c r="B111" s="1">
        <f>RAW!H111</f>
        <v>42013</v>
      </c>
      <c r="C111" t="str">
        <f>RAW!AL111</f>
        <v>Trainb</v>
      </c>
      <c r="D111">
        <f>RAW!BS111</f>
        <v>100</v>
      </c>
      <c r="E111">
        <f>RAW!AV111</f>
        <v>0</v>
      </c>
      <c r="F111">
        <f>RAW!AY111</f>
        <v>412</v>
      </c>
      <c r="G111" t="str">
        <f>RAW!BM111</f>
        <v>NULL</v>
      </c>
      <c r="H111" t="str">
        <f>RAW!AZ111</f>
        <v>NULL</v>
      </c>
      <c r="I111" t="str">
        <f>RAW!BC111</f>
        <v>NULL</v>
      </c>
      <c r="J111" t="str">
        <f>RAW!CK111</f>
        <v>FE</v>
      </c>
      <c r="K111" t="str">
        <f>RAW!AG111</f>
        <v>EF</v>
      </c>
    </row>
    <row r="112" spans="1:11" x14ac:dyDescent="0.3">
      <c r="A112">
        <f>RAW!B112</f>
        <v>28077</v>
      </c>
      <c r="B112" s="1">
        <f>RAW!H112</f>
        <v>42013</v>
      </c>
      <c r="C112" t="str">
        <f>RAW!AL112</f>
        <v>Trainb</v>
      </c>
      <c r="D112">
        <f>RAW!BS112</f>
        <v>101</v>
      </c>
      <c r="E112">
        <f>RAW!AV112</f>
        <v>0</v>
      </c>
      <c r="F112">
        <f>RAW!AY112</f>
        <v>376</v>
      </c>
      <c r="G112" t="str">
        <f>RAW!BM112</f>
        <v>NULL</v>
      </c>
      <c r="H112" t="str">
        <f>RAW!AZ112</f>
        <v>NULL</v>
      </c>
      <c r="I112" t="str">
        <f>RAW!BC112</f>
        <v>NULL</v>
      </c>
      <c r="J112" t="str">
        <f>RAW!CK112</f>
        <v>AB</v>
      </c>
      <c r="K112" t="str">
        <f>RAW!AG112</f>
        <v>AB</v>
      </c>
    </row>
    <row r="113" spans="1:11" x14ac:dyDescent="0.3">
      <c r="A113">
        <f>RAW!B113</f>
        <v>28077</v>
      </c>
      <c r="B113" s="1">
        <f>RAW!H113</f>
        <v>42013</v>
      </c>
      <c r="C113" t="str">
        <f>RAW!AL113</f>
        <v>Trainb</v>
      </c>
      <c r="D113">
        <f>RAW!BS113</f>
        <v>102</v>
      </c>
      <c r="E113">
        <f>RAW!AV113</f>
        <v>0</v>
      </c>
      <c r="F113">
        <f>RAW!AY113</f>
        <v>210</v>
      </c>
      <c r="G113" t="str">
        <f>RAW!BM113</f>
        <v>NULL</v>
      </c>
      <c r="H113" t="str">
        <f>RAW!AZ113</f>
        <v>NULL</v>
      </c>
      <c r="I113" t="str">
        <f>RAW!BC113</f>
        <v>NULL</v>
      </c>
      <c r="J113" t="str">
        <f>RAW!CK113</f>
        <v>DC</v>
      </c>
      <c r="K113" t="str">
        <f>RAW!AG113</f>
        <v>CD</v>
      </c>
    </row>
    <row r="114" spans="1:11" x14ac:dyDescent="0.3">
      <c r="A114">
        <f>RAW!B114</f>
        <v>28077</v>
      </c>
      <c r="B114" s="1">
        <f>RAW!H114</f>
        <v>42013</v>
      </c>
      <c r="C114" t="str">
        <f>RAW!AL114</f>
        <v>Trainb</v>
      </c>
      <c r="D114">
        <f>RAW!BS114</f>
        <v>103</v>
      </c>
      <c r="E114">
        <f>RAW!AV114</f>
        <v>1</v>
      </c>
      <c r="F114">
        <f>RAW!AY114</f>
        <v>244</v>
      </c>
      <c r="G114" t="str">
        <f>RAW!BM114</f>
        <v>NULL</v>
      </c>
      <c r="H114" t="str">
        <f>RAW!AZ114</f>
        <v>NULL</v>
      </c>
      <c r="I114" t="str">
        <f>RAW!BC114</f>
        <v>NULL</v>
      </c>
      <c r="J114" t="str">
        <f>RAW!CK114</f>
        <v>CD</v>
      </c>
      <c r="K114" t="str">
        <f>RAW!AG114</f>
        <v>CD</v>
      </c>
    </row>
    <row r="115" spans="1:11" x14ac:dyDescent="0.3">
      <c r="A115">
        <f>RAW!B115</f>
        <v>28077</v>
      </c>
      <c r="B115" s="1">
        <f>RAW!H115</f>
        <v>42013</v>
      </c>
      <c r="C115" t="str">
        <f>RAW!AL115</f>
        <v>Trainb</v>
      </c>
      <c r="D115">
        <f>RAW!BS115</f>
        <v>104</v>
      </c>
      <c r="E115">
        <f>RAW!AV115</f>
        <v>0</v>
      </c>
      <c r="F115">
        <f>RAW!AY115</f>
        <v>357</v>
      </c>
      <c r="G115" t="str">
        <f>RAW!BM115</f>
        <v>NULL</v>
      </c>
      <c r="H115" t="str">
        <f>RAW!AZ115</f>
        <v>NULL</v>
      </c>
      <c r="I115" t="str">
        <f>RAW!BC115</f>
        <v>NULL</v>
      </c>
      <c r="J115" t="str">
        <f>RAW!CK115</f>
        <v>EF</v>
      </c>
      <c r="K115" t="str">
        <f>RAW!AG115</f>
        <v>EF</v>
      </c>
    </row>
    <row r="116" spans="1:11" x14ac:dyDescent="0.3">
      <c r="A116">
        <f>RAW!B116</f>
        <v>28077</v>
      </c>
      <c r="B116" s="1">
        <f>RAW!H116</f>
        <v>42013</v>
      </c>
      <c r="C116" t="str">
        <f>RAW!AL116</f>
        <v>Trainb</v>
      </c>
      <c r="D116">
        <f>RAW!BS116</f>
        <v>105</v>
      </c>
      <c r="E116">
        <f>RAW!AV116</f>
        <v>1</v>
      </c>
      <c r="F116">
        <f>RAW!AY116</f>
        <v>400</v>
      </c>
      <c r="G116" t="str">
        <f>RAW!BM116</f>
        <v>NULL</v>
      </c>
      <c r="H116" t="str">
        <f>RAW!AZ116</f>
        <v>NULL</v>
      </c>
      <c r="I116" t="str">
        <f>RAW!BC116</f>
        <v>NULL</v>
      </c>
      <c r="J116" t="str">
        <f>RAW!CK116</f>
        <v>BA</v>
      </c>
      <c r="K116" t="str">
        <f>RAW!AG116</f>
        <v>AB</v>
      </c>
    </row>
    <row r="117" spans="1:11" x14ac:dyDescent="0.3">
      <c r="A117">
        <f>RAW!B117</f>
        <v>28077</v>
      </c>
      <c r="B117" s="1">
        <f>RAW!H117</f>
        <v>42013</v>
      </c>
      <c r="C117" t="str">
        <f>RAW!AL117</f>
        <v>Trainb</v>
      </c>
      <c r="D117">
        <f>RAW!BS117</f>
        <v>106</v>
      </c>
      <c r="E117">
        <f>RAW!AV117</f>
        <v>1</v>
      </c>
      <c r="F117">
        <f>RAW!AY117</f>
        <v>412</v>
      </c>
      <c r="G117" t="str">
        <f>RAW!BM117</f>
        <v>NULL</v>
      </c>
      <c r="H117" t="str">
        <f>RAW!AZ117</f>
        <v>NULL</v>
      </c>
      <c r="I117" t="str">
        <f>RAW!BC117</f>
        <v>NULL</v>
      </c>
      <c r="J117" t="str">
        <f>RAW!CK117</f>
        <v>DC</v>
      </c>
      <c r="K117" t="str">
        <f>RAW!AG117</f>
        <v>CD</v>
      </c>
    </row>
    <row r="118" spans="1:11" x14ac:dyDescent="0.3">
      <c r="A118">
        <f>RAW!B118</f>
        <v>28077</v>
      </c>
      <c r="B118" s="1">
        <f>RAW!H118</f>
        <v>42013</v>
      </c>
      <c r="C118" t="str">
        <f>RAW!AL118</f>
        <v>Trainb</v>
      </c>
      <c r="D118">
        <f>RAW!BS118</f>
        <v>107</v>
      </c>
      <c r="E118">
        <f>RAW!AV118</f>
        <v>1</v>
      </c>
      <c r="F118">
        <f>RAW!AY118</f>
        <v>470</v>
      </c>
      <c r="G118" t="str">
        <f>RAW!BM118</f>
        <v>NULL</v>
      </c>
      <c r="H118" t="str">
        <f>RAW!AZ118</f>
        <v>NULL</v>
      </c>
      <c r="I118" t="str">
        <f>RAW!BC118</f>
        <v>NULL</v>
      </c>
      <c r="J118" t="str">
        <f>RAW!CK118</f>
        <v>AB</v>
      </c>
      <c r="K118" t="str">
        <f>RAW!AG118</f>
        <v>AB</v>
      </c>
    </row>
    <row r="119" spans="1:11" x14ac:dyDescent="0.3">
      <c r="A119">
        <f>RAW!B119</f>
        <v>28077</v>
      </c>
      <c r="B119" s="1">
        <f>RAW!H119</f>
        <v>42013</v>
      </c>
      <c r="C119" t="str">
        <f>RAW!AL119</f>
        <v>Trainb</v>
      </c>
      <c r="D119">
        <f>RAW!BS119</f>
        <v>108</v>
      </c>
      <c r="E119">
        <f>RAW!AV119</f>
        <v>0</v>
      </c>
      <c r="F119">
        <f>RAW!AY119</f>
        <v>604</v>
      </c>
      <c r="G119" t="str">
        <f>RAW!BM119</f>
        <v>NULL</v>
      </c>
      <c r="H119" t="str">
        <f>RAW!AZ119</f>
        <v>NULL</v>
      </c>
      <c r="I119" t="str">
        <f>RAW!BC119</f>
        <v>NULL</v>
      </c>
      <c r="J119" t="str">
        <f>RAW!CK119</f>
        <v>FE</v>
      </c>
      <c r="K119" t="str">
        <f>RAW!AG119</f>
        <v>EF</v>
      </c>
    </row>
    <row r="120" spans="1:11" x14ac:dyDescent="0.3">
      <c r="A120">
        <f>RAW!B120</f>
        <v>28077</v>
      </c>
      <c r="B120" s="1">
        <f>RAW!H120</f>
        <v>42013</v>
      </c>
      <c r="C120" t="str">
        <f>RAW!AL120</f>
        <v>Trainb</v>
      </c>
      <c r="D120">
        <f>RAW!BS120</f>
        <v>109</v>
      </c>
      <c r="E120">
        <f>RAW!AV120</f>
        <v>1</v>
      </c>
      <c r="F120">
        <f>RAW!AY120</f>
        <v>288</v>
      </c>
      <c r="G120" t="str">
        <f>RAW!BM120</f>
        <v>NULL</v>
      </c>
      <c r="H120" t="str">
        <f>RAW!AZ120</f>
        <v>NULL</v>
      </c>
      <c r="I120" t="str">
        <f>RAW!BC120</f>
        <v>NULL</v>
      </c>
      <c r="J120" t="str">
        <f>RAW!CK120</f>
        <v>BA</v>
      </c>
      <c r="K120" t="str">
        <f>RAW!AG120</f>
        <v>AB</v>
      </c>
    </row>
    <row r="121" spans="1:11" x14ac:dyDescent="0.3">
      <c r="A121">
        <f>RAW!B121</f>
        <v>28077</v>
      </c>
      <c r="B121" s="1">
        <f>RAW!H121</f>
        <v>42013</v>
      </c>
      <c r="C121" t="str">
        <f>RAW!AL121</f>
        <v>Trainb</v>
      </c>
      <c r="D121">
        <f>RAW!BS121</f>
        <v>110</v>
      </c>
      <c r="E121">
        <f>RAW!AV121</f>
        <v>0</v>
      </c>
      <c r="F121">
        <f>RAW!AY121</f>
        <v>302</v>
      </c>
      <c r="G121" t="str">
        <f>RAW!BM121</f>
        <v>NULL</v>
      </c>
      <c r="H121" t="str">
        <f>RAW!AZ121</f>
        <v>NULL</v>
      </c>
      <c r="I121" t="str">
        <f>RAW!BC121</f>
        <v>NULL</v>
      </c>
      <c r="J121" t="str">
        <f>RAW!CK121</f>
        <v>CD</v>
      </c>
      <c r="K121" t="str">
        <f>RAW!AG121</f>
        <v>CD</v>
      </c>
    </row>
    <row r="122" spans="1:11" x14ac:dyDescent="0.3">
      <c r="A122">
        <f>RAW!B122</f>
        <v>28077</v>
      </c>
      <c r="B122" s="1">
        <f>RAW!H122</f>
        <v>42013</v>
      </c>
      <c r="C122" t="str">
        <f>RAW!AL122</f>
        <v>Trainb</v>
      </c>
      <c r="D122">
        <f>RAW!BS122</f>
        <v>111</v>
      </c>
      <c r="E122">
        <f>RAW!AV122</f>
        <v>1</v>
      </c>
      <c r="F122">
        <f>RAW!AY122</f>
        <v>300</v>
      </c>
      <c r="G122" t="str">
        <f>RAW!BM122</f>
        <v>NULL</v>
      </c>
      <c r="H122" t="str">
        <f>RAW!AZ122</f>
        <v>NULL</v>
      </c>
      <c r="I122" t="str">
        <f>RAW!BC122</f>
        <v>NULL</v>
      </c>
      <c r="J122" t="str">
        <f>RAW!CK122</f>
        <v>EF</v>
      </c>
      <c r="K122" t="str">
        <f>RAW!AG122</f>
        <v>EF</v>
      </c>
    </row>
    <row r="123" spans="1:11" x14ac:dyDescent="0.3">
      <c r="A123">
        <f>RAW!B123</f>
        <v>28077</v>
      </c>
      <c r="B123" s="1">
        <f>RAW!H123</f>
        <v>42013</v>
      </c>
      <c r="C123" t="str">
        <f>RAW!AL123</f>
        <v>Trainb</v>
      </c>
      <c r="D123">
        <f>RAW!BS123</f>
        <v>112</v>
      </c>
      <c r="E123">
        <f>RAW!AV123</f>
        <v>1</v>
      </c>
      <c r="F123">
        <f>RAW!AY123</f>
        <v>458</v>
      </c>
      <c r="G123" t="str">
        <f>RAW!BM123</f>
        <v>NULL</v>
      </c>
      <c r="H123" t="str">
        <f>RAW!AZ123</f>
        <v>NULL</v>
      </c>
      <c r="I123" t="str">
        <f>RAW!BC123</f>
        <v>NULL</v>
      </c>
      <c r="J123" t="str">
        <f>RAW!CK123</f>
        <v>FE</v>
      </c>
      <c r="K123" t="str">
        <f>RAW!AG123</f>
        <v>EF</v>
      </c>
    </row>
    <row r="124" spans="1:11" x14ac:dyDescent="0.3">
      <c r="A124">
        <f>RAW!B124</f>
        <v>28077</v>
      </c>
      <c r="B124" s="1">
        <f>RAW!H124</f>
        <v>42013</v>
      </c>
      <c r="C124" t="str">
        <f>RAW!AL124</f>
        <v>Trainb</v>
      </c>
      <c r="D124">
        <f>RAW!BS124</f>
        <v>113</v>
      </c>
      <c r="E124">
        <f>RAW!AV124</f>
        <v>0</v>
      </c>
      <c r="F124">
        <f>RAW!AY124</f>
        <v>450</v>
      </c>
      <c r="G124" t="str">
        <f>RAW!BM124</f>
        <v>NULL</v>
      </c>
      <c r="H124" t="str">
        <f>RAW!AZ124</f>
        <v>NULL</v>
      </c>
      <c r="I124" t="str">
        <f>RAW!BC124</f>
        <v>NULL</v>
      </c>
      <c r="J124" t="str">
        <f>RAW!CK124</f>
        <v>DC</v>
      </c>
      <c r="K124" t="str">
        <f>RAW!AG124</f>
        <v>CD</v>
      </c>
    </row>
    <row r="125" spans="1:11" x14ac:dyDescent="0.3">
      <c r="A125">
        <f>RAW!B125</f>
        <v>28077</v>
      </c>
      <c r="B125" s="1">
        <f>RAW!H125</f>
        <v>42013</v>
      </c>
      <c r="C125" t="str">
        <f>RAW!AL125</f>
        <v>Trainb</v>
      </c>
      <c r="D125">
        <f>RAW!BS125</f>
        <v>114</v>
      </c>
      <c r="E125">
        <f>RAW!AV125</f>
        <v>1</v>
      </c>
      <c r="F125">
        <f>RAW!AY125</f>
        <v>282</v>
      </c>
      <c r="G125" t="str">
        <f>RAW!BM125</f>
        <v>NULL</v>
      </c>
      <c r="H125" t="str">
        <f>RAW!AZ125</f>
        <v>NULL</v>
      </c>
      <c r="I125" t="str">
        <f>RAW!BC125</f>
        <v>NULL</v>
      </c>
      <c r="J125" t="str">
        <f>RAW!CK125</f>
        <v>AB</v>
      </c>
      <c r="K125" t="str">
        <f>RAW!AG125</f>
        <v>AB</v>
      </c>
    </row>
    <row r="126" spans="1:11" x14ac:dyDescent="0.3">
      <c r="A126">
        <f>RAW!B126</f>
        <v>28077</v>
      </c>
      <c r="B126" s="1">
        <f>RAW!H126</f>
        <v>42013</v>
      </c>
      <c r="C126" t="str">
        <f>RAW!AL126</f>
        <v>Trainb</v>
      </c>
      <c r="D126">
        <f>RAW!BS126</f>
        <v>115</v>
      </c>
      <c r="E126">
        <f>RAW!AV126</f>
        <v>1</v>
      </c>
      <c r="F126">
        <f>RAW!AY126</f>
        <v>249</v>
      </c>
      <c r="G126" t="str">
        <f>RAW!BM126</f>
        <v>NULL</v>
      </c>
      <c r="H126" t="str">
        <f>RAW!AZ126</f>
        <v>NULL</v>
      </c>
      <c r="I126" t="str">
        <f>RAW!BC126</f>
        <v>NULL</v>
      </c>
      <c r="J126" t="str">
        <f>RAW!CK126</f>
        <v>EF</v>
      </c>
      <c r="K126" t="str">
        <f>RAW!AG126</f>
        <v>EF</v>
      </c>
    </row>
    <row r="127" spans="1:11" x14ac:dyDescent="0.3">
      <c r="A127">
        <f>RAW!B127</f>
        <v>28077</v>
      </c>
      <c r="B127" s="1">
        <f>RAW!H127</f>
        <v>42013</v>
      </c>
      <c r="C127" t="str">
        <f>RAW!AL127</f>
        <v>Trainb</v>
      </c>
      <c r="D127">
        <f>RAW!BS127</f>
        <v>116</v>
      </c>
      <c r="E127">
        <f>RAW!AV127</f>
        <v>1</v>
      </c>
      <c r="F127">
        <f>RAW!AY127</f>
        <v>409</v>
      </c>
      <c r="G127" t="str">
        <f>RAW!BM127</f>
        <v>NULL</v>
      </c>
      <c r="H127" t="str">
        <f>RAW!AZ127</f>
        <v>NULL</v>
      </c>
      <c r="I127" t="str">
        <f>RAW!BC127</f>
        <v>NULL</v>
      </c>
      <c r="J127" t="str">
        <f>RAW!CK127</f>
        <v>BA</v>
      </c>
      <c r="K127" t="str">
        <f>RAW!AG127</f>
        <v>AB</v>
      </c>
    </row>
    <row r="128" spans="1:11" x14ac:dyDescent="0.3">
      <c r="A128">
        <f>RAW!B128</f>
        <v>28077</v>
      </c>
      <c r="B128" s="1">
        <f>RAW!H128</f>
        <v>42013</v>
      </c>
      <c r="C128" t="str">
        <f>RAW!AL128</f>
        <v>Trainb</v>
      </c>
      <c r="D128">
        <f>RAW!BS128</f>
        <v>117</v>
      </c>
      <c r="E128">
        <f>RAW!AV128</f>
        <v>1</v>
      </c>
      <c r="F128">
        <f>RAW!AY128</f>
        <v>419</v>
      </c>
      <c r="G128" t="str">
        <f>RAW!BM128</f>
        <v>NULL</v>
      </c>
      <c r="H128" t="str">
        <f>RAW!AZ128</f>
        <v>NULL</v>
      </c>
      <c r="I128" t="str">
        <f>RAW!BC128</f>
        <v>NULL</v>
      </c>
      <c r="J128" t="str">
        <f>RAW!CK128</f>
        <v>CD</v>
      </c>
      <c r="K128" t="str">
        <f>RAW!AG128</f>
        <v>CD</v>
      </c>
    </row>
    <row r="129" spans="1:11" x14ac:dyDescent="0.3">
      <c r="A129">
        <f>RAW!B129</f>
        <v>28077</v>
      </c>
      <c r="B129" s="1">
        <f>RAW!H129</f>
        <v>42013</v>
      </c>
      <c r="C129" t="str">
        <f>RAW!AL129</f>
        <v>Trainb</v>
      </c>
      <c r="D129">
        <f>RAW!BS129</f>
        <v>118</v>
      </c>
      <c r="E129">
        <f>RAW!AV129</f>
        <v>1</v>
      </c>
      <c r="F129">
        <f>RAW!AY129</f>
        <v>269</v>
      </c>
      <c r="G129" t="str">
        <f>RAW!BM129</f>
        <v>NULL</v>
      </c>
      <c r="H129" t="str">
        <f>RAW!AZ129</f>
        <v>NULL</v>
      </c>
      <c r="I129" t="str">
        <f>RAW!BC129</f>
        <v>NULL</v>
      </c>
      <c r="J129" t="str">
        <f>RAW!CK129</f>
        <v>FE</v>
      </c>
      <c r="K129" t="str">
        <f>RAW!AG129</f>
        <v>EF</v>
      </c>
    </row>
    <row r="130" spans="1:11" x14ac:dyDescent="0.3">
      <c r="A130">
        <f>RAW!B130</f>
        <v>28077</v>
      </c>
      <c r="B130" s="1">
        <f>RAW!H130</f>
        <v>42013</v>
      </c>
      <c r="C130" t="str">
        <f>RAW!AL130</f>
        <v>Trainb</v>
      </c>
      <c r="D130">
        <f>RAW!BS130</f>
        <v>119</v>
      </c>
      <c r="E130">
        <f>RAW!AV130</f>
        <v>0</v>
      </c>
      <c r="F130">
        <f>RAW!AY130</f>
        <v>315</v>
      </c>
      <c r="G130" t="str">
        <f>RAW!BM130</f>
        <v>NULL</v>
      </c>
      <c r="H130" t="str">
        <f>RAW!AZ130</f>
        <v>NULL</v>
      </c>
      <c r="I130" t="str">
        <f>RAW!BC130</f>
        <v>NULL</v>
      </c>
      <c r="J130" t="str">
        <f>RAW!CK130</f>
        <v>DC</v>
      </c>
      <c r="K130" t="str">
        <f>RAW!AG130</f>
        <v>CD</v>
      </c>
    </row>
    <row r="131" spans="1:11" x14ac:dyDescent="0.3">
      <c r="A131">
        <f>RAW!B131</f>
        <v>28077</v>
      </c>
      <c r="B131" s="1">
        <f>RAW!H131</f>
        <v>42013</v>
      </c>
      <c r="C131" t="str">
        <f>RAW!AL131</f>
        <v>Trainb</v>
      </c>
      <c r="D131">
        <f>RAW!BS131</f>
        <v>120</v>
      </c>
      <c r="E131">
        <f>RAW!AV131</f>
        <v>1</v>
      </c>
      <c r="F131">
        <f>RAW!AY131</f>
        <v>345</v>
      </c>
      <c r="G131" t="str">
        <f>RAW!BM131</f>
        <v>NULL</v>
      </c>
      <c r="H131" t="str">
        <f>RAW!AZ131</f>
        <v>NULL</v>
      </c>
      <c r="I131" t="str">
        <f>RAW!BC131</f>
        <v>NULL</v>
      </c>
      <c r="J131" t="str">
        <f>RAW!CK131</f>
        <v>AB</v>
      </c>
      <c r="K131" t="str">
        <f>RAW!AG131</f>
        <v>AB</v>
      </c>
    </row>
    <row r="132" spans="1:11" x14ac:dyDescent="0.3">
      <c r="A132">
        <f>RAW!B132</f>
        <v>28077</v>
      </c>
      <c r="B132" s="1">
        <f>RAW!H132</f>
        <v>42013</v>
      </c>
      <c r="C132" t="str">
        <f>RAW!AL132</f>
        <v>Rest4</v>
      </c>
      <c r="D132" t="str">
        <f>RAW!BS132</f>
        <v>NULL</v>
      </c>
      <c r="E132" t="str">
        <f>RAW!AV132</f>
        <v>NULL</v>
      </c>
      <c r="F132" t="str">
        <f>RAW!AY132</f>
        <v>NULL</v>
      </c>
      <c r="G132" t="str">
        <f>RAW!BM132</f>
        <v>NULL</v>
      </c>
      <c r="H132" t="str">
        <f>RAW!AZ132</f>
        <v>NULL</v>
      </c>
      <c r="I132" t="str">
        <f>RAW!BC132</f>
        <v>NULL</v>
      </c>
      <c r="J132" t="str">
        <f>RAW!CK132</f>
        <v>NULL</v>
      </c>
      <c r="K132">
        <f>RAW!AG132</f>
        <v>1</v>
      </c>
    </row>
    <row r="133" spans="1:11" x14ac:dyDescent="0.3">
      <c r="A133">
        <f>RAW!B133</f>
        <v>28077</v>
      </c>
      <c r="B133" s="1">
        <f>RAW!H133</f>
        <v>42013</v>
      </c>
      <c r="C133" t="str">
        <f>RAW!AL133</f>
        <v>Trainb</v>
      </c>
      <c r="D133">
        <f>RAW!BS133</f>
        <v>121</v>
      </c>
      <c r="E133">
        <f>RAW!AV133</f>
        <v>1</v>
      </c>
      <c r="F133">
        <f>RAW!AY133</f>
        <v>337</v>
      </c>
      <c r="G133" t="str">
        <f>RAW!BM133</f>
        <v>NULL</v>
      </c>
      <c r="H133" t="str">
        <f>RAW!AZ133</f>
        <v>NULL</v>
      </c>
      <c r="I133" t="str">
        <f>RAW!BC133</f>
        <v>NULL</v>
      </c>
      <c r="J133" t="str">
        <f>RAW!CK133</f>
        <v>BA</v>
      </c>
      <c r="K133" t="str">
        <f>RAW!AG133</f>
        <v>AB</v>
      </c>
    </row>
    <row r="134" spans="1:11" x14ac:dyDescent="0.3">
      <c r="A134">
        <f>RAW!B134</f>
        <v>28077</v>
      </c>
      <c r="B134" s="1">
        <f>RAW!H134</f>
        <v>42013</v>
      </c>
      <c r="C134" t="str">
        <f>RAW!AL134</f>
        <v>Trainb</v>
      </c>
      <c r="D134">
        <f>RAW!BS134</f>
        <v>122</v>
      </c>
      <c r="E134">
        <f>RAW!AV134</f>
        <v>1</v>
      </c>
      <c r="F134">
        <f>RAW!AY134</f>
        <v>445</v>
      </c>
      <c r="G134" t="str">
        <f>RAW!BM134</f>
        <v>NULL</v>
      </c>
      <c r="H134" t="str">
        <f>RAW!AZ134</f>
        <v>NULL</v>
      </c>
      <c r="I134" t="str">
        <f>RAW!BC134</f>
        <v>NULL</v>
      </c>
      <c r="J134" t="str">
        <f>RAW!CK134</f>
        <v>CD</v>
      </c>
      <c r="K134" t="str">
        <f>RAW!AG134</f>
        <v>CD</v>
      </c>
    </row>
    <row r="135" spans="1:11" x14ac:dyDescent="0.3">
      <c r="A135">
        <f>RAW!B135</f>
        <v>28077</v>
      </c>
      <c r="B135" s="1">
        <f>RAW!H135</f>
        <v>42013</v>
      </c>
      <c r="C135" t="str">
        <f>RAW!AL135</f>
        <v>Trainb</v>
      </c>
      <c r="D135">
        <f>RAW!BS135</f>
        <v>123</v>
      </c>
      <c r="E135">
        <f>RAW!AV135</f>
        <v>1</v>
      </c>
      <c r="F135">
        <f>RAW!AY135</f>
        <v>262</v>
      </c>
      <c r="G135" t="str">
        <f>RAW!BM135</f>
        <v>NULL</v>
      </c>
      <c r="H135" t="str">
        <f>RAW!AZ135</f>
        <v>NULL</v>
      </c>
      <c r="I135" t="str">
        <f>RAW!BC135</f>
        <v>NULL</v>
      </c>
      <c r="J135" t="str">
        <f>RAW!CK135</f>
        <v>EF</v>
      </c>
      <c r="K135" t="str">
        <f>RAW!AG135</f>
        <v>EF</v>
      </c>
    </row>
    <row r="136" spans="1:11" x14ac:dyDescent="0.3">
      <c r="A136">
        <f>RAW!B136</f>
        <v>28077</v>
      </c>
      <c r="B136" s="1">
        <f>RAW!H136</f>
        <v>42013</v>
      </c>
      <c r="C136" t="str">
        <f>RAW!AL136</f>
        <v>Trainb</v>
      </c>
      <c r="D136">
        <f>RAW!BS136</f>
        <v>124</v>
      </c>
      <c r="E136">
        <f>RAW!AV136</f>
        <v>0</v>
      </c>
      <c r="F136">
        <f>RAW!AY136</f>
        <v>518</v>
      </c>
      <c r="G136" t="str">
        <f>RAW!BM136</f>
        <v>NULL</v>
      </c>
      <c r="H136" t="str">
        <f>RAW!AZ136</f>
        <v>NULL</v>
      </c>
      <c r="I136" t="str">
        <f>RAW!BC136</f>
        <v>NULL</v>
      </c>
      <c r="J136" t="str">
        <f>RAW!CK136</f>
        <v>FE</v>
      </c>
      <c r="K136" t="str">
        <f>RAW!AG136</f>
        <v>EF</v>
      </c>
    </row>
    <row r="137" spans="1:11" x14ac:dyDescent="0.3">
      <c r="A137">
        <f>RAW!B137</f>
        <v>28077</v>
      </c>
      <c r="B137" s="1">
        <f>RAW!H137</f>
        <v>42013</v>
      </c>
      <c r="C137" t="str">
        <f>RAW!AL137</f>
        <v>Trainb</v>
      </c>
      <c r="D137">
        <f>RAW!BS137</f>
        <v>125</v>
      </c>
      <c r="E137">
        <f>RAW!AV137</f>
        <v>1</v>
      </c>
      <c r="F137">
        <f>RAW!AY137</f>
        <v>443</v>
      </c>
      <c r="G137" t="str">
        <f>RAW!BM137</f>
        <v>NULL</v>
      </c>
      <c r="H137" t="str">
        <f>RAW!AZ137</f>
        <v>NULL</v>
      </c>
      <c r="I137" t="str">
        <f>RAW!BC137</f>
        <v>NULL</v>
      </c>
      <c r="J137" t="str">
        <f>RAW!CK137</f>
        <v>DC</v>
      </c>
      <c r="K137" t="str">
        <f>RAW!AG137</f>
        <v>CD</v>
      </c>
    </row>
    <row r="138" spans="1:11" x14ac:dyDescent="0.3">
      <c r="A138">
        <f>RAW!B138</f>
        <v>28077</v>
      </c>
      <c r="B138" s="1">
        <f>RAW!H138</f>
        <v>42013</v>
      </c>
      <c r="C138" t="str">
        <f>RAW!AL138</f>
        <v>Trainb</v>
      </c>
      <c r="D138">
        <f>RAW!BS138</f>
        <v>126</v>
      </c>
      <c r="E138">
        <f>RAW!AV138</f>
        <v>0</v>
      </c>
      <c r="F138">
        <f>RAW!AY138</f>
        <v>308</v>
      </c>
      <c r="G138" t="str">
        <f>RAW!BM138</f>
        <v>NULL</v>
      </c>
      <c r="H138" t="str">
        <f>RAW!AZ138</f>
        <v>NULL</v>
      </c>
      <c r="I138" t="str">
        <f>RAW!BC138</f>
        <v>NULL</v>
      </c>
      <c r="J138" t="str">
        <f>RAW!CK138</f>
        <v>AB</v>
      </c>
      <c r="K138" t="str">
        <f>RAW!AG138</f>
        <v>AB</v>
      </c>
    </row>
    <row r="139" spans="1:11" x14ac:dyDescent="0.3">
      <c r="A139">
        <f>RAW!B139</f>
        <v>28077</v>
      </c>
      <c r="B139" s="1">
        <f>RAW!H139</f>
        <v>42013</v>
      </c>
      <c r="C139" t="str">
        <f>RAW!AL139</f>
        <v>Trainb</v>
      </c>
      <c r="D139">
        <f>RAW!BS139</f>
        <v>127</v>
      </c>
      <c r="E139">
        <f>RAW!AV139</f>
        <v>0</v>
      </c>
      <c r="F139">
        <f>RAW!AY139</f>
        <v>306</v>
      </c>
      <c r="G139" t="str">
        <f>RAW!BM139</f>
        <v>NULL</v>
      </c>
      <c r="H139" t="str">
        <f>RAW!AZ139</f>
        <v>NULL</v>
      </c>
      <c r="I139" t="str">
        <f>RAW!BC139</f>
        <v>NULL</v>
      </c>
      <c r="J139" t="str">
        <f>RAW!CK139</f>
        <v>BA</v>
      </c>
      <c r="K139" t="str">
        <f>RAW!AG139</f>
        <v>AB</v>
      </c>
    </row>
    <row r="140" spans="1:11" x14ac:dyDescent="0.3">
      <c r="A140">
        <f>RAW!B140</f>
        <v>28077</v>
      </c>
      <c r="B140" s="1">
        <f>RAW!H140</f>
        <v>42013</v>
      </c>
      <c r="C140" t="str">
        <f>RAW!AL140</f>
        <v>Trainb</v>
      </c>
      <c r="D140">
        <f>RAW!BS140</f>
        <v>128</v>
      </c>
      <c r="E140">
        <f>RAW!AV140</f>
        <v>1</v>
      </c>
      <c r="F140">
        <f>RAW!AY140</f>
        <v>256</v>
      </c>
      <c r="G140" t="str">
        <f>RAW!BM140</f>
        <v>NULL</v>
      </c>
      <c r="H140" t="str">
        <f>RAW!AZ140</f>
        <v>NULL</v>
      </c>
      <c r="I140" t="str">
        <f>RAW!BC140</f>
        <v>NULL</v>
      </c>
      <c r="J140" t="str">
        <f>RAW!CK140</f>
        <v>EF</v>
      </c>
      <c r="K140" t="str">
        <f>RAW!AG140</f>
        <v>EF</v>
      </c>
    </row>
    <row r="141" spans="1:11" x14ac:dyDescent="0.3">
      <c r="A141">
        <f>RAW!B141</f>
        <v>28077</v>
      </c>
      <c r="B141" s="1">
        <f>RAW!H141</f>
        <v>42013</v>
      </c>
      <c r="C141" t="str">
        <f>RAW!AL141</f>
        <v>Trainb</v>
      </c>
      <c r="D141">
        <f>RAW!BS141</f>
        <v>129</v>
      </c>
      <c r="E141">
        <f>RAW!AV141</f>
        <v>1</v>
      </c>
      <c r="F141">
        <f>RAW!AY141</f>
        <v>208</v>
      </c>
      <c r="G141" t="str">
        <f>RAW!BM141</f>
        <v>NULL</v>
      </c>
      <c r="H141" t="str">
        <f>RAW!AZ141</f>
        <v>NULL</v>
      </c>
      <c r="I141" t="str">
        <f>RAW!BC141</f>
        <v>NULL</v>
      </c>
      <c r="J141" t="str">
        <f>RAW!CK141</f>
        <v>CD</v>
      </c>
      <c r="K141" t="str">
        <f>RAW!AG141</f>
        <v>CD</v>
      </c>
    </row>
    <row r="142" spans="1:11" x14ac:dyDescent="0.3">
      <c r="A142">
        <f>RAW!B142</f>
        <v>28077</v>
      </c>
      <c r="B142" s="1">
        <f>RAW!H142</f>
        <v>42013</v>
      </c>
      <c r="C142" t="str">
        <f>RAW!AL142</f>
        <v>Trainb</v>
      </c>
      <c r="D142">
        <f>RAW!BS142</f>
        <v>130</v>
      </c>
      <c r="E142">
        <f>RAW!AV142</f>
        <v>0</v>
      </c>
      <c r="F142">
        <f>RAW!AY142</f>
        <v>274</v>
      </c>
      <c r="G142" t="str">
        <f>RAW!BM142</f>
        <v>NULL</v>
      </c>
      <c r="H142" t="str">
        <f>RAW!AZ142</f>
        <v>NULL</v>
      </c>
      <c r="I142" t="str">
        <f>RAW!BC142</f>
        <v>NULL</v>
      </c>
      <c r="J142" t="str">
        <f>RAW!CK142</f>
        <v>FE</v>
      </c>
      <c r="K142" t="str">
        <f>RAW!AG142</f>
        <v>EF</v>
      </c>
    </row>
    <row r="143" spans="1:11" x14ac:dyDescent="0.3">
      <c r="A143">
        <f>RAW!B143</f>
        <v>28077</v>
      </c>
      <c r="B143" s="1">
        <f>RAW!H143</f>
        <v>42013</v>
      </c>
      <c r="C143" t="str">
        <f>RAW!AL143</f>
        <v>Trainb</v>
      </c>
      <c r="D143">
        <f>RAW!BS143</f>
        <v>131</v>
      </c>
      <c r="E143">
        <f>RAW!AV143</f>
        <v>0</v>
      </c>
      <c r="F143">
        <f>RAW!AY143</f>
        <v>242</v>
      </c>
      <c r="G143" t="str">
        <f>RAW!BM143</f>
        <v>NULL</v>
      </c>
      <c r="H143" t="str">
        <f>RAW!AZ143</f>
        <v>NULL</v>
      </c>
      <c r="I143" t="str">
        <f>RAW!BC143</f>
        <v>NULL</v>
      </c>
      <c r="J143" t="str">
        <f>RAW!CK143</f>
        <v>DC</v>
      </c>
      <c r="K143" t="str">
        <f>RAW!AG143</f>
        <v>CD</v>
      </c>
    </row>
    <row r="144" spans="1:11" x14ac:dyDescent="0.3">
      <c r="A144">
        <f>RAW!B144</f>
        <v>28077</v>
      </c>
      <c r="B144" s="1">
        <f>RAW!H144</f>
        <v>42013</v>
      </c>
      <c r="C144" t="str">
        <f>RAW!AL144</f>
        <v>Trainb</v>
      </c>
      <c r="D144">
        <f>RAW!BS144</f>
        <v>132</v>
      </c>
      <c r="E144">
        <f>RAW!AV144</f>
        <v>1</v>
      </c>
      <c r="F144">
        <f>RAW!AY144</f>
        <v>290</v>
      </c>
      <c r="G144" t="str">
        <f>RAW!BM144</f>
        <v>NULL</v>
      </c>
      <c r="H144" t="str">
        <f>RAW!AZ144</f>
        <v>NULL</v>
      </c>
      <c r="I144" t="str">
        <f>RAW!BC144</f>
        <v>NULL</v>
      </c>
      <c r="J144" t="str">
        <f>RAW!CK144</f>
        <v>AB</v>
      </c>
      <c r="K144" t="str">
        <f>RAW!AG144</f>
        <v>AB</v>
      </c>
    </row>
    <row r="145" spans="1:11" x14ac:dyDescent="0.3">
      <c r="A145">
        <f>RAW!B145</f>
        <v>28077</v>
      </c>
      <c r="B145" s="1">
        <f>RAW!H145</f>
        <v>42013</v>
      </c>
      <c r="C145" t="str">
        <f>RAW!AL145</f>
        <v>Trainb</v>
      </c>
      <c r="D145">
        <f>RAW!BS145</f>
        <v>133</v>
      </c>
      <c r="E145">
        <f>RAW!AV145</f>
        <v>0</v>
      </c>
      <c r="F145">
        <f>RAW!AY145</f>
        <v>320</v>
      </c>
      <c r="G145" t="str">
        <f>RAW!BM145</f>
        <v>NULL</v>
      </c>
      <c r="H145" t="str">
        <f>RAW!AZ145</f>
        <v>NULL</v>
      </c>
      <c r="I145" t="str">
        <f>RAW!BC145</f>
        <v>NULL</v>
      </c>
      <c r="J145" t="str">
        <f>RAW!CK145</f>
        <v>EF</v>
      </c>
      <c r="K145" t="str">
        <f>RAW!AG145</f>
        <v>EF</v>
      </c>
    </row>
    <row r="146" spans="1:11" x14ac:dyDescent="0.3">
      <c r="A146">
        <f>RAW!B146</f>
        <v>28077</v>
      </c>
      <c r="B146" s="1">
        <f>RAW!H146</f>
        <v>42013</v>
      </c>
      <c r="C146" t="str">
        <f>RAW!AL146</f>
        <v>Trainb</v>
      </c>
      <c r="D146">
        <f>RAW!BS146</f>
        <v>134</v>
      </c>
      <c r="E146">
        <f>RAW!AV146</f>
        <v>0</v>
      </c>
      <c r="F146">
        <f>RAW!AY146</f>
        <v>238</v>
      </c>
      <c r="G146" t="str">
        <f>RAW!BM146</f>
        <v>NULL</v>
      </c>
      <c r="H146" t="str">
        <f>RAW!AZ146</f>
        <v>NULL</v>
      </c>
      <c r="I146" t="str">
        <f>RAW!BC146</f>
        <v>NULL</v>
      </c>
      <c r="J146" t="str">
        <f>RAW!CK146</f>
        <v>BA</v>
      </c>
      <c r="K146" t="str">
        <f>RAW!AG146</f>
        <v>AB</v>
      </c>
    </row>
    <row r="147" spans="1:11" x14ac:dyDescent="0.3">
      <c r="A147">
        <f>RAW!B147</f>
        <v>28077</v>
      </c>
      <c r="B147" s="1">
        <f>RAW!H147</f>
        <v>42013</v>
      </c>
      <c r="C147" t="str">
        <f>RAW!AL147</f>
        <v>Trainb</v>
      </c>
      <c r="D147">
        <f>RAW!BS147</f>
        <v>135</v>
      </c>
      <c r="E147">
        <f>RAW!AV147</f>
        <v>0</v>
      </c>
      <c r="F147">
        <f>RAW!AY147</f>
        <v>191</v>
      </c>
      <c r="G147" t="str">
        <f>RAW!BM147</f>
        <v>NULL</v>
      </c>
      <c r="H147" t="str">
        <f>RAW!AZ147</f>
        <v>NULL</v>
      </c>
      <c r="I147" t="str">
        <f>RAW!BC147</f>
        <v>NULL</v>
      </c>
      <c r="J147" t="str">
        <f>RAW!CK147</f>
        <v>CD</v>
      </c>
      <c r="K147" t="str">
        <f>RAW!AG147</f>
        <v>CD</v>
      </c>
    </row>
    <row r="148" spans="1:11" x14ac:dyDescent="0.3">
      <c r="A148">
        <f>RAW!B148</f>
        <v>28077</v>
      </c>
      <c r="B148" s="1">
        <f>RAW!H148</f>
        <v>42013</v>
      </c>
      <c r="C148" t="str">
        <f>RAW!AL148</f>
        <v>Trainb</v>
      </c>
      <c r="D148">
        <f>RAW!BS148</f>
        <v>136</v>
      </c>
      <c r="E148">
        <f>RAW!AV148</f>
        <v>1</v>
      </c>
      <c r="F148">
        <f>RAW!AY148</f>
        <v>210</v>
      </c>
      <c r="G148" t="str">
        <f>RAW!BM148</f>
        <v>NULL</v>
      </c>
      <c r="H148" t="str">
        <f>RAW!AZ148</f>
        <v>NULL</v>
      </c>
      <c r="I148" t="str">
        <f>RAW!BC148</f>
        <v>NULL</v>
      </c>
      <c r="J148" t="str">
        <f>RAW!CK148</f>
        <v>FE</v>
      </c>
      <c r="K148" t="str">
        <f>RAW!AG148</f>
        <v>EF</v>
      </c>
    </row>
    <row r="149" spans="1:11" x14ac:dyDescent="0.3">
      <c r="A149">
        <f>RAW!B149</f>
        <v>28077</v>
      </c>
      <c r="B149" s="1">
        <f>RAW!H149</f>
        <v>42013</v>
      </c>
      <c r="C149" t="str">
        <f>RAW!AL149</f>
        <v>Trainb</v>
      </c>
      <c r="D149">
        <f>RAW!BS149</f>
        <v>137</v>
      </c>
      <c r="E149">
        <f>RAW!AV149</f>
        <v>1</v>
      </c>
      <c r="F149">
        <f>RAW!AY149</f>
        <v>356</v>
      </c>
      <c r="G149" t="str">
        <f>RAW!BM149</f>
        <v>NULL</v>
      </c>
      <c r="H149" t="str">
        <f>RAW!AZ149</f>
        <v>NULL</v>
      </c>
      <c r="I149" t="str">
        <f>RAW!BC149</f>
        <v>NULL</v>
      </c>
      <c r="J149" t="str">
        <f>RAW!CK149</f>
        <v>AB</v>
      </c>
      <c r="K149" t="str">
        <f>RAW!AG149</f>
        <v>AB</v>
      </c>
    </row>
    <row r="150" spans="1:11" x14ac:dyDescent="0.3">
      <c r="A150">
        <f>RAW!B150</f>
        <v>28077</v>
      </c>
      <c r="B150" s="1">
        <f>RAW!H150</f>
        <v>42013</v>
      </c>
      <c r="C150" t="str">
        <f>RAW!AL150</f>
        <v>Trainb</v>
      </c>
      <c r="D150">
        <f>RAW!BS150</f>
        <v>138</v>
      </c>
      <c r="E150">
        <f>RAW!AV150</f>
        <v>0</v>
      </c>
      <c r="F150">
        <f>RAW!AY150</f>
        <v>320</v>
      </c>
      <c r="G150" t="str">
        <f>RAW!BM150</f>
        <v>NULL</v>
      </c>
      <c r="H150" t="str">
        <f>RAW!AZ150</f>
        <v>NULL</v>
      </c>
      <c r="I150" t="str">
        <f>RAW!BC150</f>
        <v>NULL</v>
      </c>
      <c r="J150" t="str">
        <f>RAW!CK150</f>
        <v>DC</v>
      </c>
      <c r="K150" t="str">
        <f>RAW!AG150</f>
        <v>CD</v>
      </c>
    </row>
    <row r="151" spans="1:11" x14ac:dyDescent="0.3">
      <c r="A151">
        <f>RAW!B151</f>
        <v>28077</v>
      </c>
      <c r="B151" s="1">
        <f>RAW!H151</f>
        <v>42013</v>
      </c>
      <c r="C151" t="str">
        <f>RAW!AL151</f>
        <v>Trainb</v>
      </c>
      <c r="D151">
        <f>RAW!BS151</f>
        <v>139</v>
      </c>
      <c r="E151">
        <f>RAW!AV151</f>
        <v>1</v>
      </c>
      <c r="F151">
        <f>RAW!AY151</f>
        <v>206</v>
      </c>
      <c r="G151" t="str">
        <f>RAW!BM151</f>
        <v>NULL</v>
      </c>
      <c r="H151" t="str">
        <f>RAW!AZ151</f>
        <v>NULL</v>
      </c>
      <c r="I151" t="str">
        <f>RAW!BC151</f>
        <v>NULL</v>
      </c>
      <c r="J151" t="str">
        <f>RAW!CK151</f>
        <v>EF</v>
      </c>
      <c r="K151" t="str">
        <f>RAW!AG151</f>
        <v>EF</v>
      </c>
    </row>
    <row r="152" spans="1:11" x14ac:dyDescent="0.3">
      <c r="A152">
        <f>RAW!B152</f>
        <v>28077</v>
      </c>
      <c r="B152" s="1">
        <f>RAW!H152</f>
        <v>42013</v>
      </c>
      <c r="C152" t="str">
        <f>RAW!AL152</f>
        <v>Trainb</v>
      </c>
      <c r="D152">
        <f>RAW!BS152</f>
        <v>140</v>
      </c>
      <c r="E152">
        <f>RAW!AV152</f>
        <v>1</v>
      </c>
      <c r="F152">
        <f>RAW!AY152</f>
        <v>272</v>
      </c>
      <c r="G152" t="str">
        <f>RAW!BM152</f>
        <v>NULL</v>
      </c>
      <c r="H152" t="str">
        <f>RAW!AZ152</f>
        <v>NULL</v>
      </c>
      <c r="I152" t="str">
        <f>RAW!BC152</f>
        <v>NULL</v>
      </c>
      <c r="J152" t="str">
        <f>RAW!CK152</f>
        <v>BA</v>
      </c>
      <c r="K152" t="str">
        <f>RAW!AG152</f>
        <v>AB</v>
      </c>
    </row>
    <row r="153" spans="1:11" x14ac:dyDescent="0.3">
      <c r="A153">
        <f>RAW!B153</f>
        <v>28077</v>
      </c>
      <c r="B153" s="1">
        <f>RAW!H153</f>
        <v>42013</v>
      </c>
      <c r="C153" t="str">
        <f>RAW!AL153</f>
        <v>Trainb</v>
      </c>
      <c r="D153">
        <f>RAW!BS153</f>
        <v>141</v>
      </c>
      <c r="E153">
        <f>RAW!AV153</f>
        <v>0</v>
      </c>
      <c r="F153">
        <f>RAW!AY153</f>
        <v>254</v>
      </c>
      <c r="G153" t="str">
        <f>RAW!BM153</f>
        <v>NULL</v>
      </c>
      <c r="H153" t="str">
        <f>RAW!AZ153</f>
        <v>NULL</v>
      </c>
      <c r="I153" t="str">
        <f>RAW!BC153</f>
        <v>NULL</v>
      </c>
      <c r="J153" t="str">
        <f>RAW!CK153</f>
        <v>CD</v>
      </c>
      <c r="K153" t="str">
        <f>RAW!AG153</f>
        <v>CD</v>
      </c>
    </row>
    <row r="154" spans="1:11" x14ac:dyDescent="0.3">
      <c r="A154">
        <f>RAW!B154</f>
        <v>28077</v>
      </c>
      <c r="B154" s="1">
        <f>RAW!H154</f>
        <v>42013</v>
      </c>
      <c r="C154" t="str">
        <f>RAW!AL154</f>
        <v>Trainb</v>
      </c>
      <c r="D154">
        <f>RAW!BS154</f>
        <v>142</v>
      </c>
      <c r="E154">
        <f>RAW!AV154</f>
        <v>1</v>
      </c>
      <c r="F154">
        <f>RAW!AY154</f>
        <v>208</v>
      </c>
      <c r="G154" t="str">
        <f>RAW!BM154</f>
        <v>NULL</v>
      </c>
      <c r="H154" t="str">
        <f>RAW!AZ154</f>
        <v>NULL</v>
      </c>
      <c r="I154" t="str">
        <f>RAW!BC154</f>
        <v>NULL</v>
      </c>
      <c r="J154" t="str">
        <f>RAW!CK154</f>
        <v>DC</v>
      </c>
      <c r="K154" t="str">
        <f>RAW!AG154</f>
        <v>CD</v>
      </c>
    </row>
    <row r="155" spans="1:11" x14ac:dyDescent="0.3">
      <c r="A155">
        <f>RAW!B155</f>
        <v>28077</v>
      </c>
      <c r="B155" s="1">
        <f>RAW!H155</f>
        <v>42013</v>
      </c>
      <c r="C155" t="str">
        <f>RAW!AL155</f>
        <v>Trainb</v>
      </c>
      <c r="D155">
        <f>RAW!BS155</f>
        <v>143</v>
      </c>
      <c r="E155">
        <f>RAW!AV155</f>
        <v>0</v>
      </c>
      <c r="F155">
        <f>RAW!AY155</f>
        <v>210</v>
      </c>
      <c r="G155" t="str">
        <f>RAW!BM155</f>
        <v>NULL</v>
      </c>
      <c r="H155" t="str">
        <f>RAW!AZ155</f>
        <v>NULL</v>
      </c>
      <c r="I155" t="str">
        <f>RAW!BC155</f>
        <v>NULL</v>
      </c>
      <c r="J155" t="str">
        <f>RAW!CK155</f>
        <v>AB</v>
      </c>
      <c r="K155" t="str">
        <f>RAW!AG155</f>
        <v>AB</v>
      </c>
    </row>
    <row r="156" spans="1:11" x14ac:dyDescent="0.3">
      <c r="A156">
        <f>RAW!B156</f>
        <v>28077</v>
      </c>
      <c r="B156" s="1">
        <f>RAW!H156</f>
        <v>42013</v>
      </c>
      <c r="C156" t="str">
        <f>RAW!AL156</f>
        <v>Trainb</v>
      </c>
      <c r="D156">
        <f>RAW!BS156</f>
        <v>144</v>
      </c>
      <c r="E156">
        <f>RAW!AV156</f>
        <v>0</v>
      </c>
      <c r="F156">
        <f>RAW!AY156</f>
        <v>260</v>
      </c>
      <c r="G156" t="str">
        <f>RAW!BM156</f>
        <v>NULL</v>
      </c>
      <c r="H156" t="str">
        <f>RAW!AZ156</f>
        <v>NULL</v>
      </c>
      <c r="I156" t="str">
        <f>RAW!BC156</f>
        <v>NULL</v>
      </c>
      <c r="J156" t="str">
        <f>RAW!CK156</f>
        <v>FE</v>
      </c>
      <c r="K156" t="str">
        <f>RAW!AG156</f>
        <v>EF</v>
      </c>
    </row>
    <row r="157" spans="1:11" x14ac:dyDescent="0.3">
      <c r="A157">
        <f>RAW!B157</f>
        <v>28077</v>
      </c>
      <c r="B157" s="1">
        <f>RAW!H157</f>
        <v>42013</v>
      </c>
      <c r="C157" t="str">
        <f>RAW!AL157</f>
        <v>Trainb</v>
      </c>
      <c r="D157">
        <f>RAW!BS157</f>
        <v>145</v>
      </c>
      <c r="E157">
        <f>RAW!AV157</f>
        <v>0</v>
      </c>
      <c r="F157">
        <f>RAW!AY157</f>
        <v>292</v>
      </c>
      <c r="G157" t="str">
        <f>RAW!BM157</f>
        <v>NULL</v>
      </c>
      <c r="H157" t="str">
        <f>RAW!AZ157</f>
        <v>NULL</v>
      </c>
      <c r="I157" t="str">
        <f>RAW!BC157</f>
        <v>NULL</v>
      </c>
      <c r="J157" t="str">
        <f>RAW!CK157</f>
        <v>BA</v>
      </c>
      <c r="K157" t="str">
        <f>RAW!AG157</f>
        <v>AB</v>
      </c>
    </row>
    <row r="158" spans="1:11" x14ac:dyDescent="0.3">
      <c r="A158">
        <f>RAW!B158</f>
        <v>28077</v>
      </c>
      <c r="B158" s="1">
        <f>RAW!H158</f>
        <v>42013</v>
      </c>
      <c r="C158" t="str">
        <f>RAW!AL158</f>
        <v>Trainb</v>
      </c>
      <c r="D158">
        <f>RAW!BS158</f>
        <v>146</v>
      </c>
      <c r="E158">
        <f>RAW!AV158</f>
        <v>1</v>
      </c>
      <c r="F158">
        <f>RAW!AY158</f>
        <v>194</v>
      </c>
      <c r="G158" t="str">
        <f>RAW!BM158</f>
        <v>NULL</v>
      </c>
      <c r="H158" t="str">
        <f>RAW!AZ158</f>
        <v>NULL</v>
      </c>
      <c r="I158" t="str">
        <f>RAW!BC158</f>
        <v>NULL</v>
      </c>
      <c r="J158" t="str">
        <f>RAW!CK158</f>
        <v>CD</v>
      </c>
      <c r="K158" t="str">
        <f>RAW!AG158</f>
        <v>CD</v>
      </c>
    </row>
    <row r="159" spans="1:11" x14ac:dyDescent="0.3">
      <c r="A159">
        <f>RAW!B159</f>
        <v>28077</v>
      </c>
      <c r="B159" s="1">
        <f>RAW!H159</f>
        <v>42013</v>
      </c>
      <c r="C159" t="str">
        <f>RAW!AL159</f>
        <v>Trainb</v>
      </c>
      <c r="D159">
        <f>RAW!BS159</f>
        <v>147</v>
      </c>
      <c r="E159">
        <f>RAW!AV159</f>
        <v>0</v>
      </c>
      <c r="F159">
        <f>RAW!AY159</f>
        <v>261</v>
      </c>
      <c r="G159" t="str">
        <f>RAW!BM159</f>
        <v>NULL</v>
      </c>
      <c r="H159" t="str">
        <f>RAW!AZ159</f>
        <v>NULL</v>
      </c>
      <c r="I159" t="str">
        <f>RAW!BC159</f>
        <v>NULL</v>
      </c>
      <c r="J159" t="str">
        <f>RAW!CK159</f>
        <v>EF</v>
      </c>
      <c r="K159" t="str">
        <f>RAW!AG159</f>
        <v>EF</v>
      </c>
    </row>
    <row r="160" spans="1:11" x14ac:dyDescent="0.3">
      <c r="A160">
        <f>RAW!B160</f>
        <v>28077</v>
      </c>
      <c r="B160" s="1">
        <f>RAW!H160</f>
        <v>42013</v>
      </c>
      <c r="C160" t="str">
        <f>RAW!AL160</f>
        <v>Trainb</v>
      </c>
      <c r="D160">
        <f>RAW!BS160</f>
        <v>148</v>
      </c>
      <c r="E160">
        <f>RAW!AV160</f>
        <v>1</v>
      </c>
      <c r="F160">
        <f>RAW!AY160</f>
        <v>213</v>
      </c>
      <c r="G160" t="str">
        <f>RAW!BM160</f>
        <v>NULL</v>
      </c>
      <c r="H160" t="str">
        <f>RAW!AZ160</f>
        <v>NULL</v>
      </c>
      <c r="I160" t="str">
        <f>RAW!BC160</f>
        <v>NULL</v>
      </c>
      <c r="J160" t="str">
        <f>RAW!CK160</f>
        <v>FE</v>
      </c>
      <c r="K160" t="str">
        <f>RAW!AG160</f>
        <v>EF</v>
      </c>
    </row>
    <row r="161" spans="1:11" x14ac:dyDescent="0.3">
      <c r="A161">
        <f>RAW!B161</f>
        <v>28077</v>
      </c>
      <c r="B161" s="1">
        <f>RAW!H161</f>
        <v>42013</v>
      </c>
      <c r="C161" t="str">
        <f>RAW!AL161</f>
        <v>Trainb</v>
      </c>
      <c r="D161">
        <f>RAW!BS161</f>
        <v>149</v>
      </c>
      <c r="E161">
        <f>RAW!AV161</f>
        <v>0</v>
      </c>
      <c r="F161">
        <f>RAW!AY161</f>
        <v>295</v>
      </c>
      <c r="G161" t="str">
        <f>RAW!BM161</f>
        <v>NULL</v>
      </c>
      <c r="H161" t="str">
        <f>RAW!AZ161</f>
        <v>NULL</v>
      </c>
      <c r="I161" t="str">
        <f>RAW!BC161</f>
        <v>NULL</v>
      </c>
      <c r="J161" t="str">
        <f>RAW!CK161</f>
        <v>AB</v>
      </c>
      <c r="K161" t="str">
        <f>RAW!AG161</f>
        <v>AB</v>
      </c>
    </row>
    <row r="162" spans="1:11" x14ac:dyDescent="0.3">
      <c r="A162">
        <f>RAW!B162</f>
        <v>28077</v>
      </c>
      <c r="B162" s="1">
        <f>RAW!H162</f>
        <v>42013</v>
      </c>
      <c r="C162" t="str">
        <f>RAW!AL162</f>
        <v>Trainb</v>
      </c>
      <c r="D162">
        <f>RAW!BS162</f>
        <v>150</v>
      </c>
      <c r="E162">
        <f>RAW!AV162</f>
        <v>1</v>
      </c>
      <c r="F162">
        <f>RAW!AY162</f>
        <v>38</v>
      </c>
      <c r="G162" t="str">
        <f>RAW!BM162</f>
        <v>NULL</v>
      </c>
      <c r="H162" t="str">
        <f>RAW!AZ162</f>
        <v>NULL</v>
      </c>
      <c r="I162" t="str">
        <f>RAW!BC162</f>
        <v>NULL</v>
      </c>
      <c r="J162" t="str">
        <f>RAW!CK162</f>
        <v>DC</v>
      </c>
      <c r="K162" t="str">
        <f>RAW!AG162</f>
        <v>CD</v>
      </c>
    </row>
    <row r="163" spans="1:11" x14ac:dyDescent="0.3">
      <c r="A163">
        <f>RAW!B163</f>
        <v>28077</v>
      </c>
      <c r="B163" s="1">
        <f>RAW!H163</f>
        <v>42013</v>
      </c>
      <c r="C163" t="str">
        <f>RAW!AL163</f>
        <v>Trainb</v>
      </c>
      <c r="D163">
        <f>RAW!BS163</f>
        <v>151</v>
      </c>
      <c r="E163">
        <f>RAW!AV163</f>
        <v>0</v>
      </c>
      <c r="F163">
        <f>RAW!AY163</f>
        <v>223</v>
      </c>
      <c r="G163" t="str">
        <f>RAW!BM163</f>
        <v>NULL</v>
      </c>
      <c r="H163" t="str">
        <f>RAW!AZ163</f>
        <v>NULL</v>
      </c>
      <c r="I163" t="str">
        <f>RAW!BC163</f>
        <v>NULL</v>
      </c>
      <c r="J163" t="str">
        <f>RAW!CK163</f>
        <v>EF</v>
      </c>
      <c r="K163" t="str">
        <f>RAW!AG163</f>
        <v>EF</v>
      </c>
    </row>
    <row r="164" spans="1:11" x14ac:dyDescent="0.3">
      <c r="A164">
        <f>RAW!B164</f>
        <v>28077</v>
      </c>
      <c r="B164" s="1">
        <f>RAW!H164</f>
        <v>42013</v>
      </c>
      <c r="C164" t="str">
        <f>RAW!AL164</f>
        <v>Trainb</v>
      </c>
      <c r="D164">
        <f>RAW!BS164</f>
        <v>152</v>
      </c>
      <c r="E164">
        <f>RAW!AV164</f>
        <v>1</v>
      </c>
      <c r="F164">
        <f>RAW!AY164</f>
        <v>287</v>
      </c>
      <c r="G164" t="str">
        <f>RAW!BM164</f>
        <v>NULL</v>
      </c>
      <c r="H164" t="str">
        <f>RAW!AZ164</f>
        <v>NULL</v>
      </c>
      <c r="I164" t="str">
        <f>RAW!BC164</f>
        <v>NULL</v>
      </c>
      <c r="J164" t="str">
        <f>RAW!CK164</f>
        <v>CD</v>
      </c>
      <c r="K164" t="str">
        <f>RAW!AG164</f>
        <v>CD</v>
      </c>
    </row>
    <row r="165" spans="1:11" x14ac:dyDescent="0.3">
      <c r="A165">
        <f>RAW!B165</f>
        <v>28077</v>
      </c>
      <c r="B165" s="1">
        <f>RAW!H165</f>
        <v>42013</v>
      </c>
      <c r="C165" t="str">
        <f>RAW!AL165</f>
        <v>Trainb</v>
      </c>
      <c r="D165">
        <f>RAW!BS165</f>
        <v>153</v>
      </c>
      <c r="E165">
        <f>RAW!AV165</f>
        <v>0</v>
      </c>
      <c r="F165">
        <f>RAW!AY165</f>
        <v>527</v>
      </c>
      <c r="G165" t="str">
        <f>RAW!BM165</f>
        <v>NULL</v>
      </c>
      <c r="H165" t="str">
        <f>RAW!AZ165</f>
        <v>NULL</v>
      </c>
      <c r="I165" t="str">
        <f>RAW!BC165</f>
        <v>NULL</v>
      </c>
      <c r="J165" t="str">
        <f>RAW!CK165</f>
        <v>BA</v>
      </c>
      <c r="K165" t="str">
        <f>RAW!AG165</f>
        <v>AB</v>
      </c>
    </row>
    <row r="166" spans="1:11" x14ac:dyDescent="0.3">
      <c r="A166">
        <f>RAW!B166</f>
        <v>28077</v>
      </c>
      <c r="B166" s="1">
        <f>RAW!H166</f>
        <v>42013</v>
      </c>
      <c r="C166" t="str">
        <f>RAW!AL166</f>
        <v>Trainb</v>
      </c>
      <c r="D166">
        <f>RAW!BS166</f>
        <v>154</v>
      </c>
      <c r="E166">
        <f>RAW!AV166</f>
        <v>0</v>
      </c>
      <c r="F166">
        <f>RAW!AY166</f>
        <v>293</v>
      </c>
      <c r="G166" t="str">
        <f>RAW!BM166</f>
        <v>NULL</v>
      </c>
      <c r="H166" t="str">
        <f>RAW!AZ166</f>
        <v>NULL</v>
      </c>
      <c r="I166" t="str">
        <f>RAW!BC166</f>
        <v>NULL</v>
      </c>
      <c r="J166" t="str">
        <f>RAW!CK166</f>
        <v>DC</v>
      </c>
      <c r="K166" t="str">
        <f>RAW!AG166</f>
        <v>CD</v>
      </c>
    </row>
    <row r="167" spans="1:11" x14ac:dyDescent="0.3">
      <c r="A167">
        <f>RAW!B167</f>
        <v>28077</v>
      </c>
      <c r="B167" s="1">
        <f>RAW!H167</f>
        <v>42013</v>
      </c>
      <c r="C167" t="str">
        <f>RAW!AL167</f>
        <v>Trainb</v>
      </c>
      <c r="D167">
        <f>RAW!BS167</f>
        <v>155</v>
      </c>
      <c r="E167">
        <f>RAW!AV167</f>
        <v>0</v>
      </c>
      <c r="F167">
        <f>RAW!AY167</f>
        <v>275</v>
      </c>
      <c r="G167" t="str">
        <f>RAW!BM167</f>
        <v>NULL</v>
      </c>
      <c r="H167" t="str">
        <f>RAW!AZ167</f>
        <v>NULL</v>
      </c>
      <c r="I167" t="str">
        <f>RAW!BC167</f>
        <v>NULL</v>
      </c>
      <c r="J167" t="str">
        <f>RAW!CK167</f>
        <v>AB</v>
      </c>
      <c r="K167" t="str">
        <f>RAW!AG167</f>
        <v>AB</v>
      </c>
    </row>
    <row r="168" spans="1:11" x14ac:dyDescent="0.3">
      <c r="A168">
        <f>RAW!B168</f>
        <v>28077</v>
      </c>
      <c r="B168" s="1">
        <f>RAW!H168</f>
        <v>42013</v>
      </c>
      <c r="C168" t="str">
        <f>RAW!AL168</f>
        <v>Trainb</v>
      </c>
      <c r="D168">
        <f>RAW!BS168</f>
        <v>156</v>
      </c>
      <c r="E168">
        <f>RAW!AV168</f>
        <v>1</v>
      </c>
      <c r="F168">
        <f>RAW!AY168</f>
        <v>227</v>
      </c>
      <c r="G168" t="str">
        <f>RAW!BM168</f>
        <v>NULL</v>
      </c>
      <c r="H168" t="str">
        <f>RAW!AZ168</f>
        <v>NULL</v>
      </c>
      <c r="I168" t="str">
        <f>RAW!BC168</f>
        <v>NULL</v>
      </c>
      <c r="J168" t="str">
        <f>RAW!CK168</f>
        <v>FE</v>
      </c>
      <c r="K168" t="str">
        <f>RAW!AG168</f>
        <v>EF</v>
      </c>
    </row>
    <row r="169" spans="1:11" x14ac:dyDescent="0.3">
      <c r="A169">
        <f>RAW!B169</f>
        <v>28077</v>
      </c>
      <c r="B169" s="1">
        <f>RAW!H169</f>
        <v>42013</v>
      </c>
      <c r="C169" t="str">
        <f>RAW!AL169</f>
        <v>Trainb</v>
      </c>
      <c r="D169">
        <f>RAW!BS169</f>
        <v>157</v>
      </c>
      <c r="E169">
        <f>RAW!AV169</f>
        <v>0</v>
      </c>
      <c r="F169">
        <f>RAW!AY169</f>
        <v>211</v>
      </c>
      <c r="G169" t="str">
        <f>RAW!BM169</f>
        <v>NULL</v>
      </c>
      <c r="H169" t="str">
        <f>RAW!AZ169</f>
        <v>NULL</v>
      </c>
      <c r="I169" t="str">
        <f>RAW!BC169</f>
        <v>NULL</v>
      </c>
      <c r="J169" t="str">
        <f>RAW!CK169</f>
        <v>CD</v>
      </c>
      <c r="K169" t="str">
        <f>RAW!AG169</f>
        <v>CD</v>
      </c>
    </row>
    <row r="170" spans="1:11" x14ac:dyDescent="0.3">
      <c r="A170">
        <f>RAW!B170</f>
        <v>28077</v>
      </c>
      <c r="B170" s="1">
        <f>RAW!H170</f>
        <v>42013</v>
      </c>
      <c r="C170" t="str">
        <f>RAW!AL170</f>
        <v>Trainb</v>
      </c>
      <c r="D170">
        <f>RAW!BS170</f>
        <v>158</v>
      </c>
      <c r="E170">
        <f>RAW!AV170</f>
        <v>1</v>
      </c>
      <c r="F170">
        <f>RAW!AY170</f>
        <v>199</v>
      </c>
      <c r="G170" t="str">
        <f>RAW!BM170</f>
        <v>NULL</v>
      </c>
      <c r="H170" t="str">
        <f>RAW!AZ170</f>
        <v>NULL</v>
      </c>
      <c r="I170" t="str">
        <f>RAW!BC170</f>
        <v>NULL</v>
      </c>
      <c r="J170" t="str">
        <f>RAW!CK170</f>
        <v>EF</v>
      </c>
      <c r="K170" t="str">
        <f>RAW!AG170</f>
        <v>EF</v>
      </c>
    </row>
    <row r="171" spans="1:11" x14ac:dyDescent="0.3">
      <c r="A171">
        <f>RAW!B171</f>
        <v>28077</v>
      </c>
      <c r="B171" s="1">
        <f>RAW!H171</f>
        <v>42013</v>
      </c>
      <c r="C171" t="str">
        <f>RAW!AL171</f>
        <v>Trainb</v>
      </c>
      <c r="D171">
        <f>RAW!BS171</f>
        <v>159</v>
      </c>
      <c r="E171">
        <f>RAW!AV171</f>
        <v>0</v>
      </c>
      <c r="F171">
        <f>RAW!AY171</f>
        <v>185</v>
      </c>
      <c r="G171" t="str">
        <f>RAW!BM171</f>
        <v>NULL</v>
      </c>
      <c r="H171" t="str">
        <f>RAW!AZ171</f>
        <v>NULL</v>
      </c>
      <c r="I171" t="str">
        <f>RAW!BC171</f>
        <v>NULL</v>
      </c>
      <c r="J171" t="str">
        <f>RAW!CK171</f>
        <v>BA</v>
      </c>
      <c r="K171" t="str">
        <f>RAW!AG171</f>
        <v>AB</v>
      </c>
    </row>
    <row r="172" spans="1:11" x14ac:dyDescent="0.3">
      <c r="A172">
        <f>RAW!B172</f>
        <v>28077</v>
      </c>
      <c r="B172" s="1">
        <f>RAW!H172</f>
        <v>42013</v>
      </c>
      <c r="C172" t="str">
        <f>RAW!AL172</f>
        <v>Trainb</v>
      </c>
      <c r="D172">
        <f>RAW!BS172</f>
        <v>160</v>
      </c>
      <c r="E172">
        <f>RAW!AV172</f>
        <v>0</v>
      </c>
      <c r="F172">
        <f>RAW!AY172</f>
        <v>204</v>
      </c>
      <c r="G172" t="str">
        <f>RAW!BM172</f>
        <v>NULL</v>
      </c>
      <c r="H172" t="str">
        <f>RAW!AZ172</f>
        <v>NULL</v>
      </c>
      <c r="I172" t="str">
        <f>RAW!BC172</f>
        <v>NULL</v>
      </c>
      <c r="J172" t="str">
        <f>RAW!CK172</f>
        <v>FE</v>
      </c>
      <c r="K172" t="str">
        <f>RAW!AG172</f>
        <v>EF</v>
      </c>
    </row>
    <row r="173" spans="1:11" x14ac:dyDescent="0.3">
      <c r="A173">
        <f>RAW!B173</f>
        <v>28077</v>
      </c>
      <c r="B173" s="1">
        <f>RAW!H173</f>
        <v>42013</v>
      </c>
      <c r="C173" t="str">
        <f>RAW!AL173</f>
        <v>Trainb</v>
      </c>
      <c r="D173">
        <f>RAW!BS173</f>
        <v>161</v>
      </c>
      <c r="E173">
        <f>RAW!AV173</f>
        <v>1</v>
      </c>
      <c r="F173">
        <f>RAW!AY173</f>
        <v>206</v>
      </c>
      <c r="G173" t="str">
        <f>RAW!BM173</f>
        <v>NULL</v>
      </c>
      <c r="H173" t="str">
        <f>RAW!AZ173</f>
        <v>NULL</v>
      </c>
      <c r="I173" t="str">
        <f>RAW!BC173</f>
        <v>NULL</v>
      </c>
      <c r="J173" t="str">
        <f>RAW!CK173</f>
        <v>DC</v>
      </c>
      <c r="K173" t="str">
        <f>RAW!AG173</f>
        <v>CD</v>
      </c>
    </row>
    <row r="174" spans="1:11" x14ac:dyDescent="0.3">
      <c r="A174">
        <f>RAW!B174</f>
        <v>28077</v>
      </c>
      <c r="B174" s="1">
        <f>RAW!H174</f>
        <v>42013</v>
      </c>
      <c r="C174" t="str">
        <f>RAW!AL174</f>
        <v>Trainb</v>
      </c>
      <c r="D174">
        <f>RAW!BS174</f>
        <v>162</v>
      </c>
      <c r="E174">
        <f>RAW!AV174</f>
        <v>0</v>
      </c>
      <c r="F174">
        <f>RAW!AY174</f>
        <v>256</v>
      </c>
      <c r="G174" t="str">
        <f>RAW!BM174</f>
        <v>NULL</v>
      </c>
      <c r="H174" t="str">
        <f>RAW!AZ174</f>
        <v>NULL</v>
      </c>
      <c r="I174" t="str">
        <f>RAW!BC174</f>
        <v>NULL</v>
      </c>
      <c r="J174" t="str">
        <f>RAW!CK174</f>
        <v>AB</v>
      </c>
      <c r="K174" t="str">
        <f>RAW!AG174</f>
        <v>AB</v>
      </c>
    </row>
    <row r="175" spans="1:11" x14ac:dyDescent="0.3">
      <c r="A175">
        <f>RAW!B175</f>
        <v>28077</v>
      </c>
      <c r="B175" s="1">
        <f>RAW!H175</f>
        <v>42013</v>
      </c>
      <c r="C175" t="str">
        <f>RAW!AL175</f>
        <v>Trainb</v>
      </c>
      <c r="D175">
        <f>RAW!BS175</f>
        <v>163</v>
      </c>
      <c r="E175">
        <f>RAW!AV175</f>
        <v>1</v>
      </c>
      <c r="F175">
        <f>RAW!AY175</f>
        <v>192</v>
      </c>
      <c r="G175" t="str">
        <f>RAW!BM175</f>
        <v>NULL</v>
      </c>
      <c r="H175" t="str">
        <f>RAW!AZ175</f>
        <v>NULL</v>
      </c>
      <c r="I175" t="str">
        <f>RAW!BC175</f>
        <v>NULL</v>
      </c>
      <c r="J175" t="str">
        <f>RAW!CK175</f>
        <v>EF</v>
      </c>
      <c r="K175" t="str">
        <f>RAW!AG175</f>
        <v>EF</v>
      </c>
    </row>
    <row r="176" spans="1:11" x14ac:dyDescent="0.3">
      <c r="A176">
        <f>RAW!B176</f>
        <v>28077</v>
      </c>
      <c r="B176" s="1">
        <f>RAW!H176</f>
        <v>42013</v>
      </c>
      <c r="C176" t="str">
        <f>RAW!AL176</f>
        <v>Trainb</v>
      </c>
      <c r="D176">
        <f>RAW!BS176</f>
        <v>164</v>
      </c>
      <c r="E176">
        <f>RAW!AV176</f>
        <v>1</v>
      </c>
      <c r="F176">
        <f>RAW!AY176</f>
        <v>210</v>
      </c>
      <c r="G176" t="str">
        <f>RAW!BM176</f>
        <v>NULL</v>
      </c>
      <c r="H176" t="str">
        <f>RAW!AZ176</f>
        <v>NULL</v>
      </c>
      <c r="I176" t="str">
        <f>RAW!BC176</f>
        <v>NULL</v>
      </c>
      <c r="J176" t="str">
        <f>RAW!CK176</f>
        <v>CD</v>
      </c>
      <c r="K176" t="str">
        <f>RAW!AG176</f>
        <v>CD</v>
      </c>
    </row>
    <row r="177" spans="1:11" x14ac:dyDescent="0.3">
      <c r="A177">
        <f>RAW!B177</f>
        <v>28077</v>
      </c>
      <c r="B177" s="1">
        <f>RAW!H177</f>
        <v>42013</v>
      </c>
      <c r="C177" t="str">
        <f>RAW!AL177</f>
        <v>Trainb</v>
      </c>
      <c r="D177">
        <f>RAW!BS177</f>
        <v>165</v>
      </c>
      <c r="E177">
        <f>RAW!AV177</f>
        <v>1</v>
      </c>
      <c r="F177">
        <f>RAW!AY177</f>
        <v>278</v>
      </c>
      <c r="G177" t="str">
        <f>RAW!BM177</f>
        <v>NULL</v>
      </c>
      <c r="H177" t="str">
        <f>RAW!AZ177</f>
        <v>NULL</v>
      </c>
      <c r="I177" t="str">
        <f>RAW!BC177</f>
        <v>NULL</v>
      </c>
      <c r="J177" t="str">
        <f>RAW!CK177</f>
        <v>BA</v>
      </c>
      <c r="K177" t="str">
        <f>RAW!AG177</f>
        <v>AB</v>
      </c>
    </row>
    <row r="178" spans="1:11" x14ac:dyDescent="0.3">
      <c r="A178">
        <f>RAW!B178</f>
        <v>28077</v>
      </c>
      <c r="B178" s="1">
        <f>RAW!H178</f>
        <v>42013</v>
      </c>
      <c r="C178" t="str">
        <f>RAW!AL178</f>
        <v>Trainb</v>
      </c>
      <c r="D178">
        <f>RAW!BS178</f>
        <v>166</v>
      </c>
      <c r="E178">
        <f>RAW!AV178</f>
        <v>0</v>
      </c>
      <c r="F178">
        <f>RAW!AY178</f>
        <v>244</v>
      </c>
      <c r="G178" t="str">
        <f>RAW!BM178</f>
        <v>NULL</v>
      </c>
      <c r="H178" t="str">
        <f>RAW!AZ178</f>
        <v>NULL</v>
      </c>
      <c r="I178" t="str">
        <f>RAW!BC178</f>
        <v>NULL</v>
      </c>
      <c r="J178" t="str">
        <f>RAW!CK178</f>
        <v>DC</v>
      </c>
      <c r="K178" t="str">
        <f>RAW!AG178</f>
        <v>CD</v>
      </c>
    </row>
    <row r="179" spans="1:11" x14ac:dyDescent="0.3">
      <c r="A179">
        <f>RAW!B179</f>
        <v>28077</v>
      </c>
      <c r="B179" s="1">
        <f>RAW!H179</f>
        <v>42013</v>
      </c>
      <c r="C179" t="str">
        <f>RAW!AL179</f>
        <v>Trainb</v>
      </c>
      <c r="D179">
        <f>RAW!BS179</f>
        <v>167</v>
      </c>
      <c r="E179">
        <f>RAW!AV179</f>
        <v>1</v>
      </c>
      <c r="F179">
        <f>RAW!AY179</f>
        <v>214</v>
      </c>
      <c r="G179" t="str">
        <f>RAW!BM179</f>
        <v>NULL</v>
      </c>
      <c r="H179" t="str">
        <f>RAW!AZ179</f>
        <v>NULL</v>
      </c>
      <c r="I179" t="str">
        <f>RAW!BC179</f>
        <v>NULL</v>
      </c>
      <c r="J179" t="str">
        <f>RAW!CK179</f>
        <v>FE</v>
      </c>
      <c r="K179" t="str">
        <f>RAW!AG179</f>
        <v>EF</v>
      </c>
    </row>
    <row r="180" spans="1:11" x14ac:dyDescent="0.3">
      <c r="A180">
        <f>RAW!B180</f>
        <v>28077</v>
      </c>
      <c r="B180" s="1">
        <f>RAW!H180</f>
        <v>42013</v>
      </c>
      <c r="C180" t="str">
        <f>RAW!AL180</f>
        <v>Trainb</v>
      </c>
      <c r="D180">
        <f>RAW!BS180</f>
        <v>168</v>
      </c>
      <c r="E180">
        <f>RAW!AV180</f>
        <v>0</v>
      </c>
      <c r="F180">
        <f>RAW!AY180</f>
        <v>344</v>
      </c>
      <c r="G180" t="str">
        <f>RAW!BM180</f>
        <v>NULL</v>
      </c>
      <c r="H180" t="str">
        <f>RAW!AZ180</f>
        <v>NULL</v>
      </c>
      <c r="I180" t="str">
        <f>RAW!BC180</f>
        <v>NULL</v>
      </c>
      <c r="J180" t="str">
        <f>RAW!CK180</f>
        <v>AB</v>
      </c>
      <c r="K180" t="str">
        <f>RAW!AG180</f>
        <v>AB</v>
      </c>
    </row>
    <row r="181" spans="1:11" x14ac:dyDescent="0.3">
      <c r="A181">
        <f>RAW!B181</f>
        <v>28077</v>
      </c>
      <c r="B181" s="1">
        <f>RAW!H181</f>
        <v>42013</v>
      </c>
      <c r="C181" t="str">
        <f>RAW!AL181</f>
        <v>Trainb</v>
      </c>
      <c r="D181">
        <f>RAW!BS181</f>
        <v>169</v>
      </c>
      <c r="E181">
        <f>RAW!AV181</f>
        <v>0</v>
      </c>
      <c r="F181">
        <f>RAW!AY181</f>
        <v>180</v>
      </c>
      <c r="G181" t="str">
        <f>RAW!BM181</f>
        <v>NULL</v>
      </c>
      <c r="H181" t="str">
        <f>RAW!AZ181</f>
        <v>NULL</v>
      </c>
      <c r="I181" t="str">
        <f>RAW!BC181</f>
        <v>NULL</v>
      </c>
      <c r="J181" t="str">
        <f>RAW!CK181</f>
        <v>CD</v>
      </c>
      <c r="K181" t="str">
        <f>RAW!AG181</f>
        <v>CD</v>
      </c>
    </row>
    <row r="182" spans="1:11" x14ac:dyDescent="0.3">
      <c r="A182">
        <f>RAW!B182</f>
        <v>28077</v>
      </c>
      <c r="B182" s="1">
        <f>RAW!H182</f>
        <v>42013</v>
      </c>
      <c r="C182" t="str">
        <f>RAW!AL182</f>
        <v>Trainb</v>
      </c>
      <c r="D182">
        <f>RAW!BS182</f>
        <v>170</v>
      </c>
      <c r="E182">
        <f>RAW!AV182</f>
        <v>0</v>
      </c>
      <c r="F182">
        <f>RAW!AY182</f>
        <v>184</v>
      </c>
      <c r="G182" t="str">
        <f>RAW!BM182</f>
        <v>NULL</v>
      </c>
      <c r="H182" t="str">
        <f>RAW!AZ182</f>
        <v>NULL</v>
      </c>
      <c r="I182" t="str">
        <f>RAW!BC182</f>
        <v>NULL</v>
      </c>
      <c r="J182" t="str">
        <f>RAW!CK182</f>
        <v>BA</v>
      </c>
      <c r="K182" t="str">
        <f>RAW!AG182</f>
        <v>AB</v>
      </c>
    </row>
    <row r="183" spans="1:11" x14ac:dyDescent="0.3">
      <c r="A183">
        <f>RAW!B183</f>
        <v>28077</v>
      </c>
      <c r="B183" s="1">
        <f>RAW!H183</f>
        <v>42013</v>
      </c>
      <c r="C183" t="str">
        <f>RAW!AL183</f>
        <v>Trainb</v>
      </c>
      <c r="D183">
        <f>RAW!BS183</f>
        <v>171</v>
      </c>
      <c r="E183">
        <f>RAW!AV183</f>
        <v>0</v>
      </c>
      <c r="F183">
        <f>RAW!AY183</f>
        <v>299</v>
      </c>
      <c r="G183" t="str">
        <f>RAW!BM183</f>
        <v>NULL</v>
      </c>
      <c r="H183" t="str">
        <f>RAW!AZ183</f>
        <v>NULL</v>
      </c>
      <c r="I183" t="str">
        <f>RAW!BC183</f>
        <v>NULL</v>
      </c>
      <c r="J183" t="str">
        <f>RAW!CK183</f>
        <v>EF</v>
      </c>
      <c r="K183" t="str">
        <f>RAW!AG183</f>
        <v>EF</v>
      </c>
    </row>
    <row r="184" spans="1:11" x14ac:dyDescent="0.3">
      <c r="A184">
        <f>RAW!B184</f>
        <v>28077</v>
      </c>
      <c r="B184" s="1">
        <f>RAW!H184</f>
        <v>42013</v>
      </c>
      <c r="C184" t="str">
        <f>RAW!AL184</f>
        <v>Trainb</v>
      </c>
      <c r="D184">
        <f>RAW!BS184</f>
        <v>172</v>
      </c>
      <c r="E184">
        <f>RAW!AV184</f>
        <v>0</v>
      </c>
      <c r="F184">
        <f>RAW!AY184</f>
        <v>25</v>
      </c>
      <c r="G184" t="str">
        <f>RAW!BM184</f>
        <v>NULL</v>
      </c>
      <c r="H184" t="str">
        <f>RAW!AZ184</f>
        <v>NULL</v>
      </c>
      <c r="I184" t="str">
        <f>RAW!BC184</f>
        <v>NULL</v>
      </c>
      <c r="J184" t="str">
        <f>RAW!CK184</f>
        <v>FE</v>
      </c>
      <c r="K184" t="str">
        <f>RAW!AG184</f>
        <v>EF</v>
      </c>
    </row>
    <row r="185" spans="1:11" x14ac:dyDescent="0.3">
      <c r="A185">
        <f>RAW!B185</f>
        <v>28077</v>
      </c>
      <c r="B185" s="1">
        <f>RAW!H185</f>
        <v>42013</v>
      </c>
      <c r="C185" t="str">
        <f>RAW!AL185</f>
        <v>Trainb</v>
      </c>
      <c r="D185">
        <f>RAW!BS185</f>
        <v>173</v>
      </c>
      <c r="E185">
        <f>RAW!AV185</f>
        <v>0</v>
      </c>
      <c r="F185">
        <f>RAW!AY185</f>
        <v>115</v>
      </c>
      <c r="G185" t="str">
        <f>RAW!BM185</f>
        <v>NULL</v>
      </c>
      <c r="H185" t="str">
        <f>RAW!AZ185</f>
        <v>NULL</v>
      </c>
      <c r="I185" t="str">
        <f>RAW!BC185</f>
        <v>NULL</v>
      </c>
      <c r="J185" t="str">
        <f>RAW!CK185</f>
        <v>DC</v>
      </c>
      <c r="K185" t="str">
        <f>RAW!AG185</f>
        <v>CD</v>
      </c>
    </row>
    <row r="186" spans="1:11" x14ac:dyDescent="0.3">
      <c r="A186">
        <f>RAW!B186</f>
        <v>28077</v>
      </c>
      <c r="B186" s="1">
        <f>RAW!H186</f>
        <v>42013</v>
      </c>
      <c r="C186" t="str">
        <f>RAW!AL186</f>
        <v>Trainb</v>
      </c>
      <c r="D186">
        <f>RAW!BS186</f>
        <v>174</v>
      </c>
      <c r="E186">
        <f>RAW!AV186</f>
        <v>1</v>
      </c>
      <c r="F186">
        <f>RAW!AY186</f>
        <v>184</v>
      </c>
      <c r="G186" t="str">
        <f>RAW!BM186</f>
        <v>NULL</v>
      </c>
      <c r="H186" t="str">
        <f>RAW!AZ186</f>
        <v>NULL</v>
      </c>
      <c r="I186" t="str">
        <f>RAW!BC186</f>
        <v>NULL</v>
      </c>
      <c r="J186" t="str">
        <f>RAW!CK186</f>
        <v>AB</v>
      </c>
      <c r="K186" t="str">
        <f>RAW!AG186</f>
        <v>AB</v>
      </c>
    </row>
    <row r="187" spans="1:11" x14ac:dyDescent="0.3">
      <c r="A187">
        <f>RAW!B187</f>
        <v>28077</v>
      </c>
      <c r="B187" s="1">
        <f>RAW!H187</f>
        <v>42013</v>
      </c>
      <c r="C187" t="str">
        <f>RAW!AL187</f>
        <v>Trainb</v>
      </c>
      <c r="D187">
        <f>RAW!BS187</f>
        <v>175</v>
      </c>
      <c r="E187">
        <f>RAW!AV187</f>
        <v>1</v>
      </c>
      <c r="F187">
        <f>RAW!AY187</f>
        <v>140</v>
      </c>
      <c r="G187" t="str">
        <f>RAW!BM187</f>
        <v>NULL</v>
      </c>
      <c r="H187" t="str">
        <f>RAW!AZ187</f>
        <v>NULL</v>
      </c>
      <c r="I187" t="str">
        <f>RAW!BC187</f>
        <v>NULL</v>
      </c>
      <c r="J187" t="str">
        <f>RAW!CK187</f>
        <v>EF</v>
      </c>
      <c r="K187" t="str">
        <f>RAW!AG187</f>
        <v>EF</v>
      </c>
    </row>
    <row r="188" spans="1:11" x14ac:dyDescent="0.3">
      <c r="A188">
        <f>RAW!B188</f>
        <v>28077</v>
      </c>
      <c r="B188" s="1">
        <f>RAW!H188</f>
        <v>42013</v>
      </c>
      <c r="C188" t="str">
        <f>RAW!AL188</f>
        <v>Trainb</v>
      </c>
      <c r="D188">
        <f>RAW!BS188</f>
        <v>176</v>
      </c>
      <c r="E188">
        <f>RAW!AV188</f>
        <v>1</v>
      </c>
      <c r="F188">
        <f>RAW!AY188</f>
        <v>368</v>
      </c>
      <c r="G188" t="str">
        <f>RAW!BM188</f>
        <v>NULL</v>
      </c>
      <c r="H188" t="str">
        <f>RAW!AZ188</f>
        <v>NULL</v>
      </c>
      <c r="I188" t="str">
        <f>RAW!BC188</f>
        <v>NULL</v>
      </c>
      <c r="J188" t="str">
        <f>RAW!CK188</f>
        <v>BA</v>
      </c>
      <c r="K188" t="str">
        <f>RAW!AG188</f>
        <v>AB</v>
      </c>
    </row>
    <row r="189" spans="1:11" x14ac:dyDescent="0.3">
      <c r="A189">
        <f>RAW!B189</f>
        <v>28077</v>
      </c>
      <c r="B189" s="1">
        <f>RAW!H189</f>
        <v>42013</v>
      </c>
      <c r="C189" t="str">
        <f>RAW!AL189</f>
        <v>Trainb</v>
      </c>
      <c r="D189">
        <f>RAW!BS189</f>
        <v>177</v>
      </c>
      <c r="E189">
        <f>RAW!AV189</f>
        <v>1</v>
      </c>
      <c r="F189">
        <f>RAW!AY189</f>
        <v>284</v>
      </c>
      <c r="G189" t="str">
        <f>RAW!BM189</f>
        <v>NULL</v>
      </c>
      <c r="H189" t="str">
        <f>RAW!AZ189</f>
        <v>NULL</v>
      </c>
      <c r="I189" t="str">
        <f>RAW!BC189</f>
        <v>NULL</v>
      </c>
      <c r="J189" t="str">
        <f>RAW!CK189</f>
        <v>CD</v>
      </c>
      <c r="K189" t="str">
        <f>RAW!AG189</f>
        <v>CD</v>
      </c>
    </row>
    <row r="190" spans="1:11" x14ac:dyDescent="0.3">
      <c r="A190">
        <f>RAW!B190</f>
        <v>28077</v>
      </c>
      <c r="B190" s="1">
        <f>RAW!H190</f>
        <v>42013</v>
      </c>
      <c r="C190" t="str">
        <f>RAW!AL190</f>
        <v>Trainb</v>
      </c>
      <c r="D190">
        <f>RAW!BS190</f>
        <v>178</v>
      </c>
      <c r="E190">
        <f>RAW!AV190</f>
        <v>1</v>
      </c>
      <c r="F190">
        <f>RAW!AY190</f>
        <v>316</v>
      </c>
      <c r="G190" t="str">
        <f>RAW!BM190</f>
        <v>NULL</v>
      </c>
      <c r="H190" t="str">
        <f>RAW!AZ190</f>
        <v>NULL</v>
      </c>
      <c r="I190" t="str">
        <f>RAW!BC190</f>
        <v>NULL</v>
      </c>
      <c r="J190" t="str">
        <f>RAW!CK190</f>
        <v>AB</v>
      </c>
      <c r="K190" t="str">
        <f>RAW!AG190</f>
        <v>AB</v>
      </c>
    </row>
    <row r="191" spans="1:11" x14ac:dyDescent="0.3">
      <c r="A191">
        <f>RAW!B191</f>
        <v>28077</v>
      </c>
      <c r="B191" s="1">
        <f>RAW!H191</f>
        <v>42013</v>
      </c>
      <c r="C191" t="str">
        <f>RAW!AL191</f>
        <v>Trainb</v>
      </c>
      <c r="D191">
        <f>RAW!BS191</f>
        <v>179</v>
      </c>
      <c r="E191">
        <f>RAW!AV191</f>
        <v>0</v>
      </c>
      <c r="F191">
        <f>RAW!AY191</f>
        <v>410</v>
      </c>
      <c r="G191" t="str">
        <f>RAW!BM191</f>
        <v>NULL</v>
      </c>
      <c r="H191" t="str">
        <f>RAW!AZ191</f>
        <v>NULL</v>
      </c>
      <c r="I191" t="str">
        <f>RAW!BC191</f>
        <v>NULL</v>
      </c>
      <c r="J191" t="str">
        <f>RAW!CK191</f>
        <v>FE</v>
      </c>
      <c r="K191" t="str">
        <f>RAW!AG191</f>
        <v>EF</v>
      </c>
    </row>
    <row r="192" spans="1:11" x14ac:dyDescent="0.3">
      <c r="A192">
        <f>RAW!B192</f>
        <v>28077</v>
      </c>
      <c r="B192" s="1">
        <f>RAW!H192</f>
        <v>42013</v>
      </c>
      <c r="C192" t="str">
        <f>RAW!AL192</f>
        <v>Trainb</v>
      </c>
      <c r="D192">
        <f>RAW!BS192</f>
        <v>180</v>
      </c>
      <c r="E192">
        <f>RAW!AV192</f>
        <v>1</v>
      </c>
      <c r="F192">
        <f>RAW!AY192</f>
        <v>276</v>
      </c>
      <c r="G192" t="str">
        <f>RAW!BM192</f>
        <v>NULL</v>
      </c>
      <c r="H192" t="str">
        <f>RAW!AZ192</f>
        <v>NULL</v>
      </c>
      <c r="I192" t="str">
        <f>RAW!BC192</f>
        <v>NULL</v>
      </c>
      <c r="J192" t="str">
        <f>RAW!CK192</f>
        <v>DC</v>
      </c>
      <c r="K192" t="str">
        <f>RAW!AG192</f>
        <v>CD</v>
      </c>
    </row>
    <row r="193" spans="1:11" x14ac:dyDescent="0.3">
      <c r="A193">
        <f>RAW!B193</f>
        <v>28077</v>
      </c>
      <c r="B193" s="1">
        <f>RAW!H193</f>
        <v>42013</v>
      </c>
      <c r="C193" t="str">
        <f>RAW!AL193</f>
        <v>Rest4</v>
      </c>
      <c r="D193" t="str">
        <f>RAW!BS193</f>
        <v>NULL</v>
      </c>
      <c r="E193" t="str">
        <f>RAW!AV193</f>
        <v>NULL</v>
      </c>
      <c r="F193" t="str">
        <f>RAW!AY193</f>
        <v>NULL</v>
      </c>
      <c r="G193" t="str">
        <f>RAW!BM193</f>
        <v>NULL</v>
      </c>
      <c r="H193" t="str">
        <f>RAW!AZ193</f>
        <v>NULL</v>
      </c>
      <c r="I193" t="str">
        <f>RAW!BC193</f>
        <v>NULL</v>
      </c>
      <c r="J193" t="str">
        <f>RAW!CK193</f>
        <v>NULL</v>
      </c>
      <c r="K193">
        <f>RAW!AG193</f>
        <v>1</v>
      </c>
    </row>
    <row r="194" spans="1:11" x14ac:dyDescent="0.3">
      <c r="A194">
        <f>RAW!B194</f>
        <v>28077</v>
      </c>
      <c r="B194" s="1">
        <f>RAW!H194</f>
        <v>42013</v>
      </c>
      <c r="C194" t="str">
        <f>RAW!AL194</f>
        <v>Trainb</v>
      </c>
      <c r="D194">
        <f>RAW!BS194</f>
        <v>181</v>
      </c>
      <c r="E194">
        <f>RAW!AV194</f>
        <v>1</v>
      </c>
      <c r="F194">
        <f>RAW!AY194</f>
        <v>338</v>
      </c>
      <c r="G194" t="str">
        <f>RAW!BM194</f>
        <v>NULL</v>
      </c>
      <c r="H194" t="str">
        <f>RAW!AZ194</f>
        <v>NULL</v>
      </c>
      <c r="I194" t="str">
        <f>RAW!BC194</f>
        <v>NULL</v>
      </c>
      <c r="J194" t="str">
        <f>RAW!CK194</f>
        <v>CD</v>
      </c>
      <c r="K194" t="str">
        <f>RAW!AG194</f>
        <v>CD</v>
      </c>
    </row>
    <row r="195" spans="1:11" x14ac:dyDescent="0.3">
      <c r="A195">
        <f>RAW!B195</f>
        <v>28077</v>
      </c>
      <c r="B195" s="1">
        <f>RAW!H195</f>
        <v>42013</v>
      </c>
      <c r="C195" t="str">
        <f>RAW!AL195</f>
        <v>Trainb</v>
      </c>
      <c r="D195">
        <f>RAW!BS195</f>
        <v>182</v>
      </c>
      <c r="E195">
        <f>RAW!AV195</f>
        <v>0</v>
      </c>
      <c r="F195">
        <f>RAW!AY195</f>
        <v>352</v>
      </c>
      <c r="G195" t="str">
        <f>RAW!BM195</f>
        <v>NULL</v>
      </c>
      <c r="H195" t="str">
        <f>RAW!AZ195</f>
        <v>NULL</v>
      </c>
      <c r="I195" t="str">
        <f>RAW!BC195</f>
        <v>NULL</v>
      </c>
      <c r="J195" t="str">
        <f>RAW!CK195</f>
        <v>EF</v>
      </c>
      <c r="K195" t="str">
        <f>RAW!AG195</f>
        <v>EF</v>
      </c>
    </row>
    <row r="196" spans="1:11" x14ac:dyDescent="0.3">
      <c r="A196">
        <f>RAW!B196</f>
        <v>28077</v>
      </c>
      <c r="B196" s="1">
        <f>RAW!H196</f>
        <v>42013</v>
      </c>
      <c r="C196" t="str">
        <f>RAW!AL196</f>
        <v>Trainb</v>
      </c>
      <c r="D196">
        <f>RAW!BS196</f>
        <v>183</v>
      </c>
      <c r="E196">
        <f>RAW!AV196</f>
        <v>0</v>
      </c>
      <c r="F196">
        <f>RAW!AY196</f>
        <v>220</v>
      </c>
      <c r="G196" t="str">
        <f>RAW!BM196</f>
        <v>NULL</v>
      </c>
      <c r="H196" t="str">
        <f>RAW!AZ196</f>
        <v>NULL</v>
      </c>
      <c r="I196" t="str">
        <f>RAW!BC196</f>
        <v>NULL</v>
      </c>
      <c r="J196" t="str">
        <f>RAW!CK196</f>
        <v>BA</v>
      </c>
      <c r="K196" t="str">
        <f>RAW!AG196</f>
        <v>AB</v>
      </c>
    </row>
    <row r="197" spans="1:11" x14ac:dyDescent="0.3">
      <c r="A197">
        <f>RAW!B197</f>
        <v>28077</v>
      </c>
      <c r="B197" s="1">
        <f>RAW!H197</f>
        <v>42013</v>
      </c>
      <c r="C197" t="str">
        <f>RAW!AL197</f>
        <v>Trainb</v>
      </c>
      <c r="D197">
        <f>RAW!BS197</f>
        <v>184</v>
      </c>
      <c r="E197">
        <f>RAW!AV197</f>
        <v>1</v>
      </c>
      <c r="F197">
        <f>RAW!AY197</f>
        <v>14</v>
      </c>
      <c r="G197" t="str">
        <f>RAW!BM197</f>
        <v>NULL</v>
      </c>
      <c r="H197" t="str">
        <f>RAW!AZ197</f>
        <v>NULL</v>
      </c>
      <c r="I197" t="str">
        <f>RAW!BC197</f>
        <v>NULL</v>
      </c>
      <c r="J197" t="str">
        <f>RAW!CK197</f>
        <v>FE</v>
      </c>
      <c r="K197" t="str">
        <f>RAW!AG197</f>
        <v>EF</v>
      </c>
    </row>
    <row r="198" spans="1:11" x14ac:dyDescent="0.3">
      <c r="A198">
        <f>RAW!B198</f>
        <v>28077</v>
      </c>
      <c r="B198" s="1">
        <f>RAW!H198</f>
        <v>42013</v>
      </c>
      <c r="C198" t="str">
        <f>RAW!AL198</f>
        <v>Trainb</v>
      </c>
      <c r="D198">
        <f>RAW!BS198</f>
        <v>185</v>
      </c>
      <c r="E198">
        <f>RAW!AV198</f>
        <v>1</v>
      </c>
      <c r="F198">
        <f>RAW!AY198</f>
        <v>328</v>
      </c>
      <c r="G198" t="str">
        <f>RAW!BM198</f>
        <v>NULL</v>
      </c>
      <c r="H198" t="str">
        <f>RAW!AZ198</f>
        <v>NULL</v>
      </c>
      <c r="I198" t="str">
        <f>RAW!BC198</f>
        <v>NULL</v>
      </c>
      <c r="J198" t="str">
        <f>RAW!CK198</f>
        <v>DC</v>
      </c>
      <c r="K198" t="str">
        <f>RAW!AG198</f>
        <v>CD</v>
      </c>
    </row>
    <row r="199" spans="1:11" x14ac:dyDescent="0.3">
      <c r="A199">
        <f>RAW!B199</f>
        <v>28077</v>
      </c>
      <c r="B199" s="1">
        <f>RAW!H199</f>
        <v>42013</v>
      </c>
      <c r="C199" t="str">
        <f>RAW!AL199</f>
        <v>Trainb</v>
      </c>
      <c r="D199">
        <f>RAW!BS199</f>
        <v>186</v>
      </c>
      <c r="E199">
        <f>RAW!AV199</f>
        <v>0</v>
      </c>
      <c r="F199">
        <f>RAW!AY199</f>
        <v>213</v>
      </c>
      <c r="G199" t="str">
        <f>RAW!BM199</f>
        <v>NULL</v>
      </c>
      <c r="H199" t="str">
        <f>RAW!AZ199</f>
        <v>NULL</v>
      </c>
      <c r="I199" t="str">
        <f>RAW!BC199</f>
        <v>NULL</v>
      </c>
      <c r="J199" t="str">
        <f>RAW!CK199</f>
        <v>AB</v>
      </c>
      <c r="K199" t="str">
        <f>RAW!AG199</f>
        <v>AB</v>
      </c>
    </row>
    <row r="200" spans="1:11" x14ac:dyDescent="0.3">
      <c r="A200">
        <f>RAW!B200</f>
        <v>28077</v>
      </c>
      <c r="B200" s="1">
        <f>RAW!H200</f>
        <v>42013</v>
      </c>
      <c r="C200" t="str">
        <f>RAW!AL200</f>
        <v>Trainb</v>
      </c>
      <c r="D200">
        <f>RAW!BS200</f>
        <v>187</v>
      </c>
      <c r="E200">
        <f>RAW!AV200</f>
        <v>1</v>
      </c>
      <c r="F200">
        <f>RAW!AY200</f>
        <v>199</v>
      </c>
      <c r="G200" t="str">
        <f>RAW!BM200</f>
        <v>NULL</v>
      </c>
      <c r="H200" t="str">
        <f>RAW!AZ200</f>
        <v>NULL</v>
      </c>
      <c r="I200" t="str">
        <f>RAW!BC200</f>
        <v>NULL</v>
      </c>
      <c r="J200" t="str">
        <f>RAW!CK200</f>
        <v>EF</v>
      </c>
      <c r="K200" t="str">
        <f>RAW!AG200</f>
        <v>EF</v>
      </c>
    </row>
    <row r="201" spans="1:11" x14ac:dyDescent="0.3">
      <c r="A201">
        <f>RAW!B201</f>
        <v>28077</v>
      </c>
      <c r="B201" s="1">
        <f>RAW!H201</f>
        <v>42013</v>
      </c>
      <c r="C201" t="str">
        <f>RAW!AL201</f>
        <v>Trainb</v>
      </c>
      <c r="D201">
        <f>RAW!BS201</f>
        <v>188</v>
      </c>
      <c r="E201">
        <f>RAW!AV201</f>
        <v>0</v>
      </c>
      <c r="F201">
        <f>RAW!AY201</f>
        <v>217</v>
      </c>
      <c r="G201" t="str">
        <f>RAW!BM201</f>
        <v>NULL</v>
      </c>
      <c r="H201" t="str">
        <f>RAW!AZ201</f>
        <v>NULL</v>
      </c>
      <c r="I201" t="str">
        <f>RAW!BC201</f>
        <v>NULL</v>
      </c>
      <c r="J201" t="str">
        <f>RAW!CK201</f>
        <v>CD</v>
      </c>
      <c r="K201" t="str">
        <f>RAW!AG201</f>
        <v>CD</v>
      </c>
    </row>
    <row r="202" spans="1:11" x14ac:dyDescent="0.3">
      <c r="A202">
        <f>RAW!B202</f>
        <v>28077</v>
      </c>
      <c r="B202" s="1">
        <f>RAW!H202</f>
        <v>42013</v>
      </c>
      <c r="C202" t="str">
        <f>RAW!AL202</f>
        <v>Trainb</v>
      </c>
      <c r="D202">
        <f>RAW!BS202</f>
        <v>189</v>
      </c>
      <c r="E202">
        <f>RAW!AV202</f>
        <v>0</v>
      </c>
      <c r="F202">
        <f>RAW!AY202</f>
        <v>187</v>
      </c>
      <c r="G202" t="str">
        <f>RAW!BM202</f>
        <v>NULL</v>
      </c>
      <c r="H202" t="str">
        <f>RAW!AZ202</f>
        <v>NULL</v>
      </c>
      <c r="I202" t="str">
        <f>RAW!BC202</f>
        <v>NULL</v>
      </c>
      <c r="J202" t="str">
        <f>RAW!CK202</f>
        <v>BA</v>
      </c>
      <c r="K202" t="str">
        <f>RAW!AG202</f>
        <v>AB</v>
      </c>
    </row>
    <row r="203" spans="1:11" x14ac:dyDescent="0.3">
      <c r="A203">
        <f>RAW!B203</f>
        <v>28077</v>
      </c>
      <c r="B203" s="1">
        <f>RAW!H203</f>
        <v>42013</v>
      </c>
      <c r="C203" t="str">
        <f>RAW!AL203</f>
        <v>Trainb</v>
      </c>
      <c r="D203">
        <f>RAW!BS203</f>
        <v>190</v>
      </c>
      <c r="E203">
        <f>RAW!AV203</f>
        <v>1</v>
      </c>
      <c r="F203">
        <f>RAW!AY203</f>
        <v>159</v>
      </c>
      <c r="G203" t="str">
        <f>RAW!BM203</f>
        <v>NULL</v>
      </c>
      <c r="H203" t="str">
        <f>RAW!AZ203</f>
        <v>NULL</v>
      </c>
      <c r="I203" t="str">
        <f>RAW!BC203</f>
        <v>NULL</v>
      </c>
      <c r="J203" t="str">
        <f>RAW!CK203</f>
        <v>FE</v>
      </c>
      <c r="K203" t="str">
        <f>RAW!AG203</f>
        <v>EF</v>
      </c>
    </row>
    <row r="204" spans="1:11" x14ac:dyDescent="0.3">
      <c r="A204">
        <f>RAW!B204</f>
        <v>28077</v>
      </c>
      <c r="B204" s="1">
        <f>RAW!H204</f>
        <v>42013</v>
      </c>
      <c r="C204" t="str">
        <f>RAW!AL204</f>
        <v>Trainb</v>
      </c>
      <c r="D204">
        <f>RAW!BS204</f>
        <v>191</v>
      </c>
      <c r="E204">
        <f>RAW!AV204</f>
        <v>1</v>
      </c>
      <c r="F204">
        <f>RAW!AY204</f>
        <v>307</v>
      </c>
      <c r="G204" t="str">
        <f>RAW!BM204</f>
        <v>NULL</v>
      </c>
      <c r="H204" t="str">
        <f>RAW!AZ204</f>
        <v>NULL</v>
      </c>
      <c r="I204" t="str">
        <f>RAW!BC204</f>
        <v>NULL</v>
      </c>
      <c r="J204" t="str">
        <f>RAW!CK204</f>
        <v>DC</v>
      </c>
      <c r="K204" t="str">
        <f>RAW!AG204</f>
        <v>CD</v>
      </c>
    </row>
    <row r="205" spans="1:11" x14ac:dyDescent="0.3">
      <c r="A205">
        <f>RAW!B205</f>
        <v>28077</v>
      </c>
      <c r="B205" s="1">
        <f>RAW!H205</f>
        <v>42013</v>
      </c>
      <c r="C205" t="str">
        <f>RAW!AL205</f>
        <v>Trainb</v>
      </c>
      <c r="D205">
        <f>RAW!BS205</f>
        <v>192</v>
      </c>
      <c r="E205">
        <f>RAW!AV205</f>
        <v>1</v>
      </c>
      <c r="F205">
        <f>RAW!AY205</f>
        <v>337</v>
      </c>
      <c r="G205" t="str">
        <f>RAW!BM205</f>
        <v>NULL</v>
      </c>
      <c r="H205" t="str">
        <f>RAW!AZ205</f>
        <v>NULL</v>
      </c>
      <c r="I205" t="str">
        <f>RAW!BC205</f>
        <v>NULL</v>
      </c>
      <c r="J205" t="str">
        <f>RAW!CK205</f>
        <v>AB</v>
      </c>
      <c r="K205" t="str">
        <f>RAW!AG205</f>
        <v>AB</v>
      </c>
    </row>
    <row r="206" spans="1:11" x14ac:dyDescent="0.3">
      <c r="A206">
        <f>RAW!B206</f>
        <v>28077</v>
      </c>
      <c r="B206" s="1">
        <f>RAW!H206</f>
        <v>42013</v>
      </c>
      <c r="C206" t="str">
        <f>RAW!AL206</f>
        <v>Trainb</v>
      </c>
      <c r="D206">
        <f>RAW!BS206</f>
        <v>193</v>
      </c>
      <c r="E206">
        <f>RAW!AV206</f>
        <v>1</v>
      </c>
      <c r="F206">
        <f>RAW!AY206</f>
        <v>269</v>
      </c>
      <c r="G206" t="str">
        <f>RAW!BM206</f>
        <v>NULL</v>
      </c>
      <c r="H206" t="str">
        <f>RAW!AZ206</f>
        <v>NULL</v>
      </c>
      <c r="I206" t="str">
        <f>RAW!BC206</f>
        <v>NULL</v>
      </c>
      <c r="J206" t="str">
        <f>RAW!CK206</f>
        <v>CD</v>
      </c>
      <c r="K206" t="str">
        <f>RAW!AG206</f>
        <v>CD</v>
      </c>
    </row>
    <row r="207" spans="1:11" x14ac:dyDescent="0.3">
      <c r="A207">
        <f>RAW!B207</f>
        <v>28077</v>
      </c>
      <c r="B207" s="1">
        <f>RAW!H207</f>
        <v>42013</v>
      </c>
      <c r="C207" t="str">
        <f>RAW!AL207</f>
        <v>Trainb</v>
      </c>
      <c r="D207">
        <f>RAW!BS207</f>
        <v>194</v>
      </c>
      <c r="E207">
        <f>RAW!AV207</f>
        <v>1</v>
      </c>
      <c r="F207">
        <f>RAW!AY207</f>
        <v>285</v>
      </c>
      <c r="G207" t="str">
        <f>RAW!BM207</f>
        <v>NULL</v>
      </c>
      <c r="H207" t="str">
        <f>RAW!AZ207</f>
        <v>NULL</v>
      </c>
      <c r="I207" t="str">
        <f>RAW!BC207</f>
        <v>NULL</v>
      </c>
      <c r="J207" t="str">
        <f>RAW!CK207</f>
        <v>BA</v>
      </c>
      <c r="K207" t="str">
        <f>RAW!AG207</f>
        <v>AB</v>
      </c>
    </row>
    <row r="208" spans="1:11" x14ac:dyDescent="0.3">
      <c r="A208">
        <f>RAW!B208</f>
        <v>28077</v>
      </c>
      <c r="B208" s="1">
        <f>RAW!H208</f>
        <v>42013</v>
      </c>
      <c r="C208" t="str">
        <f>RAW!AL208</f>
        <v>Trainb</v>
      </c>
      <c r="D208">
        <f>RAW!BS208</f>
        <v>195</v>
      </c>
      <c r="E208">
        <f>RAW!AV208</f>
        <v>0</v>
      </c>
      <c r="F208">
        <f>RAW!AY208</f>
        <v>205</v>
      </c>
      <c r="G208" t="str">
        <f>RAW!BM208</f>
        <v>NULL</v>
      </c>
      <c r="H208" t="str">
        <f>RAW!AZ208</f>
        <v>NULL</v>
      </c>
      <c r="I208" t="str">
        <f>RAW!BC208</f>
        <v>NULL</v>
      </c>
      <c r="J208" t="str">
        <f>RAW!CK208</f>
        <v>EF</v>
      </c>
      <c r="K208" t="str">
        <f>RAW!AG208</f>
        <v>EF</v>
      </c>
    </row>
    <row r="209" spans="1:11" x14ac:dyDescent="0.3">
      <c r="A209">
        <f>RAW!B209</f>
        <v>28077</v>
      </c>
      <c r="B209" s="1">
        <f>RAW!H209</f>
        <v>42013</v>
      </c>
      <c r="C209" t="str">
        <f>RAW!AL209</f>
        <v>Trainb</v>
      </c>
      <c r="D209">
        <f>RAW!BS209</f>
        <v>196</v>
      </c>
      <c r="E209">
        <f>RAW!AV209</f>
        <v>0</v>
      </c>
      <c r="F209">
        <f>RAW!AY209</f>
        <v>303</v>
      </c>
      <c r="G209" t="str">
        <f>RAW!BM209</f>
        <v>NULL</v>
      </c>
      <c r="H209" t="str">
        <f>RAW!AZ209</f>
        <v>NULL</v>
      </c>
      <c r="I209" t="str">
        <f>RAW!BC209</f>
        <v>NULL</v>
      </c>
      <c r="J209" t="str">
        <f>RAW!CK209</f>
        <v>FE</v>
      </c>
      <c r="K209" t="str">
        <f>RAW!AG209</f>
        <v>EF</v>
      </c>
    </row>
    <row r="210" spans="1:11" x14ac:dyDescent="0.3">
      <c r="A210">
        <f>RAW!B210</f>
        <v>28077</v>
      </c>
      <c r="B210" s="1">
        <f>RAW!H210</f>
        <v>42013</v>
      </c>
      <c r="C210" t="str">
        <f>RAW!AL210</f>
        <v>Trainb</v>
      </c>
      <c r="D210">
        <f>RAW!BS210</f>
        <v>197</v>
      </c>
      <c r="E210">
        <f>RAW!AV210</f>
        <v>0</v>
      </c>
      <c r="F210">
        <f>RAW!AY210</f>
        <v>94</v>
      </c>
      <c r="G210" t="str">
        <f>RAW!BM210</f>
        <v>NULL</v>
      </c>
      <c r="H210" t="str">
        <f>RAW!AZ210</f>
        <v>NULL</v>
      </c>
      <c r="I210" t="str">
        <f>RAW!BC210</f>
        <v>NULL</v>
      </c>
      <c r="J210" t="str">
        <f>RAW!CK210</f>
        <v>DC</v>
      </c>
      <c r="K210" t="str">
        <f>RAW!AG210</f>
        <v>CD</v>
      </c>
    </row>
    <row r="211" spans="1:11" x14ac:dyDescent="0.3">
      <c r="A211">
        <f>RAW!B211</f>
        <v>28077</v>
      </c>
      <c r="B211" s="1">
        <f>RAW!H211</f>
        <v>42013</v>
      </c>
      <c r="C211" t="str">
        <f>RAW!AL211</f>
        <v>Trainb</v>
      </c>
      <c r="D211">
        <f>RAW!BS211</f>
        <v>198</v>
      </c>
      <c r="E211">
        <f>RAW!AV211</f>
        <v>1</v>
      </c>
      <c r="F211">
        <f>RAW!AY211</f>
        <v>196</v>
      </c>
      <c r="G211" t="str">
        <f>RAW!BM211</f>
        <v>NULL</v>
      </c>
      <c r="H211" t="str">
        <f>RAW!AZ211</f>
        <v>NULL</v>
      </c>
      <c r="I211" t="str">
        <f>RAW!BC211</f>
        <v>NULL</v>
      </c>
      <c r="J211" t="str">
        <f>RAW!CK211</f>
        <v>AB</v>
      </c>
      <c r="K211" t="str">
        <f>RAW!AG211</f>
        <v>AB</v>
      </c>
    </row>
    <row r="212" spans="1:11" x14ac:dyDescent="0.3">
      <c r="A212">
        <f>RAW!B212</f>
        <v>28077</v>
      </c>
      <c r="B212" s="1">
        <f>RAW!H212</f>
        <v>42013</v>
      </c>
      <c r="C212" t="str">
        <f>RAW!AL212</f>
        <v>Trainb</v>
      </c>
      <c r="D212">
        <f>RAW!BS212</f>
        <v>199</v>
      </c>
      <c r="E212">
        <f>RAW!AV212</f>
        <v>1</v>
      </c>
      <c r="F212">
        <f>RAW!AY212</f>
        <v>262</v>
      </c>
      <c r="G212" t="str">
        <f>RAW!BM212</f>
        <v>NULL</v>
      </c>
      <c r="H212" t="str">
        <f>RAW!AZ212</f>
        <v>NULL</v>
      </c>
      <c r="I212" t="str">
        <f>RAW!BC212</f>
        <v>NULL</v>
      </c>
      <c r="J212" t="str">
        <f>RAW!CK212</f>
        <v>CD</v>
      </c>
      <c r="K212" t="str">
        <f>RAW!AG212</f>
        <v>CD</v>
      </c>
    </row>
    <row r="213" spans="1:11" x14ac:dyDescent="0.3">
      <c r="A213">
        <f>RAW!B213</f>
        <v>28077</v>
      </c>
      <c r="B213" s="1">
        <f>RAW!H213</f>
        <v>42013</v>
      </c>
      <c r="C213" t="str">
        <f>RAW!AL213</f>
        <v>Trainb</v>
      </c>
      <c r="D213">
        <f>RAW!BS213</f>
        <v>200</v>
      </c>
      <c r="E213">
        <f>RAW!AV213</f>
        <v>0</v>
      </c>
      <c r="F213">
        <f>RAW!AY213</f>
        <v>264</v>
      </c>
      <c r="G213" t="str">
        <f>RAW!BM213</f>
        <v>NULL</v>
      </c>
      <c r="H213" t="str">
        <f>RAW!AZ213</f>
        <v>NULL</v>
      </c>
      <c r="I213" t="str">
        <f>RAW!BC213</f>
        <v>NULL</v>
      </c>
      <c r="J213" t="str">
        <f>RAW!CK213</f>
        <v>EF</v>
      </c>
      <c r="K213" t="str">
        <f>RAW!AG213</f>
        <v>EF</v>
      </c>
    </row>
    <row r="214" spans="1:11" x14ac:dyDescent="0.3">
      <c r="A214">
        <f>RAW!B214</f>
        <v>28077</v>
      </c>
      <c r="B214" s="1">
        <f>RAW!H214</f>
        <v>42013</v>
      </c>
      <c r="C214" t="str">
        <f>RAW!AL214</f>
        <v>Trainb</v>
      </c>
      <c r="D214">
        <f>RAW!BS214</f>
        <v>201</v>
      </c>
      <c r="E214">
        <f>RAW!AV214</f>
        <v>1</v>
      </c>
      <c r="F214">
        <f>RAW!AY214</f>
        <v>216</v>
      </c>
      <c r="G214" t="str">
        <f>RAW!BM214</f>
        <v>NULL</v>
      </c>
      <c r="H214" t="str">
        <f>RAW!AZ214</f>
        <v>NULL</v>
      </c>
      <c r="I214" t="str">
        <f>RAW!BC214</f>
        <v>NULL</v>
      </c>
      <c r="J214" t="str">
        <f>RAW!CK214</f>
        <v>BA</v>
      </c>
      <c r="K214" t="str">
        <f>RAW!AG214</f>
        <v>AB</v>
      </c>
    </row>
    <row r="215" spans="1:11" x14ac:dyDescent="0.3">
      <c r="A215">
        <f>RAW!B215</f>
        <v>28077</v>
      </c>
      <c r="B215" s="1">
        <f>RAW!H215</f>
        <v>42013</v>
      </c>
      <c r="C215" t="str">
        <f>RAW!AL215</f>
        <v>Trainb</v>
      </c>
      <c r="D215">
        <f>RAW!BS215</f>
        <v>202</v>
      </c>
      <c r="E215">
        <f>RAW!AV215</f>
        <v>0</v>
      </c>
      <c r="F215">
        <f>RAW!AY215</f>
        <v>234</v>
      </c>
      <c r="G215" t="str">
        <f>RAW!BM215</f>
        <v>NULL</v>
      </c>
      <c r="H215" t="str">
        <f>RAW!AZ215</f>
        <v>NULL</v>
      </c>
      <c r="I215" t="str">
        <f>RAW!BC215</f>
        <v>NULL</v>
      </c>
      <c r="J215" t="str">
        <f>RAW!CK215</f>
        <v>AB</v>
      </c>
      <c r="K215" t="str">
        <f>RAW!AG215</f>
        <v>AB</v>
      </c>
    </row>
    <row r="216" spans="1:11" x14ac:dyDescent="0.3">
      <c r="A216">
        <f>RAW!B216</f>
        <v>28077</v>
      </c>
      <c r="B216" s="1">
        <f>RAW!H216</f>
        <v>42013</v>
      </c>
      <c r="C216" t="str">
        <f>RAW!AL216</f>
        <v>Trainb</v>
      </c>
      <c r="D216">
        <f>RAW!BS216</f>
        <v>203</v>
      </c>
      <c r="E216">
        <f>RAW!AV216</f>
        <v>1</v>
      </c>
      <c r="F216">
        <f>RAW!AY216</f>
        <v>266</v>
      </c>
      <c r="G216" t="str">
        <f>RAW!BM216</f>
        <v>NULL</v>
      </c>
      <c r="H216" t="str">
        <f>RAW!AZ216</f>
        <v>NULL</v>
      </c>
      <c r="I216" t="str">
        <f>RAW!BC216</f>
        <v>NULL</v>
      </c>
      <c r="J216" t="str">
        <f>RAW!CK216</f>
        <v>FE</v>
      </c>
      <c r="K216" t="str">
        <f>RAW!AG216</f>
        <v>EF</v>
      </c>
    </row>
    <row r="217" spans="1:11" x14ac:dyDescent="0.3">
      <c r="A217">
        <f>RAW!B217</f>
        <v>28077</v>
      </c>
      <c r="B217" s="1">
        <f>RAW!H217</f>
        <v>42013</v>
      </c>
      <c r="C217" t="str">
        <f>RAW!AL217</f>
        <v>Trainb</v>
      </c>
      <c r="D217">
        <f>RAW!BS217</f>
        <v>204</v>
      </c>
      <c r="E217">
        <f>RAW!AV217</f>
        <v>0</v>
      </c>
      <c r="F217">
        <f>RAW!AY217</f>
        <v>330</v>
      </c>
      <c r="G217" t="str">
        <f>RAW!BM217</f>
        <v>NULL</v>
      </c>
      <c r="H217" t="str">
        <f>RAW!AZ217</f>
        <v>NULL</v>
      </c>
      <c r="I217" t="str">
        <f>RAW!BC217</f>
        <v>NULL</v>
      </c>
      <c r="J217" t="str">
        <f>RAW!CK217</f>
        <v>DC</v>
      </c>
      <c r="K217" t="str">
        <f>RAW!AG217</f>
        <v>CD</v>
      </c>
    </row>
    <row r="218" spans="1:11" x14ac:dyDescent="0.3">
      <c r="A218">
        <f>RAW!B218</f>
        <v>28077</v>
      </c>
      <c r="B218" s="1">
        <f>RAW!H218</f>
        <v>42013</v>
      </c>
      <c r="C218" t="str">
        <f>RAW!AL218</f>
        <v>Trainb</v>
      </c>
      <c r="D218">
        <f>RAW!BS218</f>
        <v>205</v>
      </c>
      <c r="E218">
        <f>RAW!AV218</f>
        <v>0</v>
      </c>
      <c r="F218">
        <f>RAW!AY218</f>
        <v>294</v>
      </c>
      <c r="G218" t="str">
        <f>RAW!BM218</f>
        <v>NULL</v>
      </c>
      <c r="H218" t="str">
        <f>RAW!AZ218</f>
        <v>NULL</v>
      </c>
      <c r="I218" t="str">
        <f>RAW!BC218</f>
        <v>NULL</v>
      </c>
      <c r="J218" t="str">
        <f>RAW!CK218</f>
        <v>BA</v>
      </c>
      <c r="K218" t="str">
        <f>RAW!AG218</f>
        <v>AB</v>
      </c>
    </row>
    <row r="219" spans="1:11" x14ac:dyDescent="0.3">
      <c r="A219">
        <f>RAW!B219</f>
        <v>28077</v>
      </c>
      <c r="B219" s="1">
        <f>RAW!H219</f>
        <v>42013</v>
      </c>
      <c r="C219" t="str">
        <f>RAW!AL219</f>
        <v>Trainb</v>
      </c>
      <c r="D219">
        <f>RAW!BS219</f>
        <v>206</v>
      </c>
      <c r="E219">
        <f>RAW!AV219</f>
        <v>0</v>
      </c>
      <c r="F219">
        <f>RAW!AY219</f>
        <v>261</v>
      </c>
      <c r="G219" t="str">
        <f>RAW!BM219</f>
        <v>NULL</v>
      </c>
      <c r="H219" t="str">
        <f>RAW!AZ219</f>
        <v>NULL</v>
      </c>
      <c r="I219" t="str">
        <f>RAW!BC219</f>
        <v>NULL</v>
      </c>
      <c r="J219" t="str">
        <f>RAW!CK219</f>
        <v>EF</v>
      </c>
      <c r="K219" t="str">
        <f>RAW!AG219</f>
        <v>EF</v>
      </c>
    </row>
    <row r="220" spans="1:11" x14ac:dyDescent="0.3">
      <c r="A220">
        <f>RAW!B220</f>
        <v>28077</v>
      </c>
      <c r="B220" s="1">
        <f>RAW!H220</f>
        <v>42013</v>
      </c>
      <c r="C220" t="str">
        <f>RAW!AL220</f>
        <v>Trainb</v>
      </c>
      <c r="D220">
        <f>RAW!BS220</f>
        <v>207</v>
      </c>
      <c r="E220">
        <f>RAW!AV220</f>
        <v>0</v>
      </c>
      <c r="F220">
        <f>RAW!AY220</f>
        <v>229</v>
      </c>
      <c r="G220" t="str">
        <f>RAW!BM220</f>
        <v>NULL</v>
      </c>
      <c r="H220" t="str">
        <f>RAW!AZ220</f>
        <v>NULL</v>
      </c>
      <c r="I220" t="str">
        <f>RAW!BC220</f>
        <v>NULL</v>
      </c>
      <c r="J220" t="str">
        <f>RAW!CK220</f>
        <v>CD</v>
      </c>
      <c r="K220" t="str">
        <f>RAW!AG220</f>
        <v>CD</v>
      </c>
    </row>
    <row r="221" spans="1:11" x14ac:dyDescent="0.3">
      <c r="A221">
        <f>RAW!B221</f>
        <v>28077</v>
      </c>
      <c r="B221" s="1">
        <f>RAW!H221</f>
        <v>42013</v>
      </c>
      <c r="C221" t="str">
        <f>RAW!AL221</f>
        <v>Trainb</v>
      </c>
      <c r="D221">
        <f>RAW!BS221</f>
        <v>208</v>
      </c>
      <c r="E221">
        <f>RAW!AV221</f>
        <v>1</v>
      </c>
      <c r="F221">
        <f>RAW!AY221</f>
        <v>263</v>
      </c>
      <c r="G221" t="str">
        <f>RAW!BM221</f>
        <v>NULL</v>
      </c>
      <c r="H221" t="str">
        <f>RAW!AZ221</f>
        <v>NULL</v>
      </c>
      <c r="I221" t="str">
        <f>RAW!BC221</f>
        <v>NULL</v>
      </c>
      <c r="J221" t="str">
        <f>RAW!CK221</f>
        <v>AB</v>
      </c>
      <c r="K221" t="str">
        <f>RAW!AG221</f>
        <v>AB</v>
      </c>
    </row>
    <row r="222" spans="1:11" x14ac:dyDescent="0.3">
      <c r="A222">
        <f>RAW!B222</f>
        <v>28077</v>
      </c>
      <c r="B222" s="1">
        <f>RAW!H222</f>
        <v>42013</v>
      </c>
      <c r="C222" t="str">
        <f>RAW!AL222</f>
        <v>Trainb</v>
      </c>
      <c r="D222">
        <f>RAW!BS222</f>
        <v>209</v>
      </c>
      <c r="E222">
        <f>RAW!AV222</f>
        <v>1</v>
      </c>
      <c r="F222">
        <f>RAW!AY222</f>
        <v>406</v>
      </c>
      <c r="G222" t="str">
        <f>RAW!BM222</f>
        <v>NULL</v>
      </c>
      <c r="H222" t="str">
        <f>RAW!AZ222</f>
        <v>NULL</v>
      </c>
      <c r="I222" t="str">
        <f>RAW!BC222</f>
        <v>NULL</v>
      </c>
      <c r="J222" t="str">
        <f>RAW!CK222</f>
        <v>DC</v>
      </c>
      <c r="K222" t="str">
        <f>RAW!AG222</f>
        <v>CD</v>
      </c>
    </row>
    <row r="223" spans="1:11" x14ac:dyDescent="0.3">
      <c r="A223">
        <f>RAW!B223</f>
        <v>28077</v>
      </c>
      <c r="B223" s="1">
        <f>RAW!H223</f>
        <v>42013</v>
      </c>
      <c r="C223" t="str">
        <f>RAW!AL223</f>
        <v>Trainb</v>
      </c>
      <c r="D223">
        <f>RAW!BS223</f>
        <v>210</v>
      </c>
      <c r="E223">
        <f>RAW!AV223</f>
        <v>1</v>
      </c>
      <c r="F223">
        <f>RAW!AY223</f>
        <v>194</v>
      </c>
      <c r="G223" t="str">
        <f>RAW!BM223</f>
        <v>NULL</v>
      </c>
      <c r="H223" t="str">
        <f>RAW!AZ223</f>
        <v>NULL</v>
      </c>
      <c r="I223" t="str">
        <f>RAW!BC223</f>
        <v>NULL</v>
      </c>
      <c r="J223" t="str">
        <f>RAW!CK223</f>
        <v>FE</v>
      </c>
      <c r="K223" t="str">
        <f>RAW!AG223</f>
        <v>EF</v>
      </c>
    </row>
    <row r="224" spans="1:11" x14ac:dyDescent="0.3">
      <c r="A224">
        <f>RAW!B224</f>
        <v>28077</v>
      </c>
      <c r="B224" s="1">
        <f>RAW!H224</f>
        <v>42013</v>
      </c>
      <c r="C224" t="str">
        <f>RAW!AL224</f>
        <v>Trainb</v>
      </c>
      <c r="D224">
        <f>RAW!BS224</f>
        <v>211</v>
      </c>
      <c r="E224">
        <f>RAW!AV224</f>
        <v>0</v>
      </c>
      <c r="F224">
        <f>RAW!AY224</f>
        <v>196</v>
      </c>
      <c r="G224" t="str">
        <f>RAW!BM224</f>
        <v>NULL</v>
      </c>
      <c r="H224" t="str">
        <f>RAW!AZ224</f>
        <v>NULL</v>
      </c>
      <c r="I224" t="str">
        <f>RAW!BC224</f>
        <v>NULL</v>
      </c>
      <c r="J224" t="str">
        <f>RAW!CK224</f>
        <v>BA</v>
      </c>
      <c r="K224" t="str">
        <f>RAW!AG224</f>
        <v>AB</v>
      </c>
    </row>
    <row r="225" spans="1:11" x14ac:dyDescent="0.3">
      <c r="A225">
        <f>RAW!B225</f>
        <v>28077</v>
      </c>
      <c r="B225" s="1">
        <f>RAW!H225</f>
        <v>42013</v>
      </c>
      <c r="C225" t="str">
        <f>RAW!AL225</f>
        <v>Trainb</v>
      </c>
      <c r="D225">
        <f>RAW!BS225</f>
        <v>212</v>
      </c>
      <c r="E225">
        <f>RAW!AV225</f>
        <v>1</v>
      </c>
      <c r="F225">
        <f>RAW!AY225</f>
        <v>198</v>
      </c>
      <c r="G225" t="str">
        <f>RAW!BM225</f>
        <v>NULL</v>
      </c>
      <c r="H225" t="str">
        <f>RAW!AZ225</f>
        <v>NULL</v>
      </c>
      <c r="I225" t="str">
        <f>RAW!BC225</f>
        <v>NULL</v>
      </c>
      <c r="J225" t="str">
        <f>RAW!CK225</f>
        <v>EF</v>
      </c>
      <c r="K225" t="str">
        <f>RAW!AG225</f>
        <v>EF</v>
      </c>
    </row>
    <row r="226" spans="1:11" x14ac:dyDescent="0.3">
      <c r="A226">
        <f>RAW!B226</f>
        <v>28077</v>
      </c>
      <c r="B226" s="1">
        <f>RAW!H226</f>
        <v>42013</v>
      </c>
      <c r="C226" t="str">
        <f>RAW!AL226</f>
        <v>Trainb</v>
      </c>
      <c r="D226">
        <f>RAW!BS226</f>
        <v>213</v>
      </c>
      <c r="E226">
        <f>RAW!AV226</f>
        <v>0</v>
      </c>
      <c r="F226">
        <f>RAW!AY226</f>
        <v>202</v>
      </c>
      <c r="G226" t="str">
        <f>RAW!BM226</f>
        <v>NULL</v>
      </c>
      <c r="H226" t="str">
        <f>RAW!AZ226</f>
        <v>NULL</v>
      </c>
      <c r="I226" t="str">
        <f>RAW!BC226</f>
        <v>NULL</v>
      </c>
      <c r="J226" t="str">
        <f>RAW!CK226</f>
        <v>CD</v>
      </c>
      <c r="K226" t="str">
        <f>RAW!AG226</f>
        <v>CD</v>
      </c>
    </row>
    <row r="227" spans="1:11" x14ac:dyDescent="0.3">
      <c r="A227">
        <f>RAW!B227</f>
        <v>28077</v>
      </c>
      <c r="B227" s="1">
        <f>RAW!H227</f>
        <v>42013</v>
      </c>
      <c r="C227" t="str">
        <f>RAW!AL227</f>
        <v>Trainb</v>
      </c>
      <c r="D227">
        <f>RAW!BS227</f>
        <v>214</v>
      </c>
      <c r="E227">
        <f>RAW!AV227</f>
        <v>0</v>
      </c>
      <c r="F227">
        <f>RAW!AY227</f>
        <v>236</v>
      </c>
      <c r="G227" t="str">
        <f>RAW!BM227</f>
        <v>NULL</v>
      </c>
      <c r="H227" t="str">
        <f>RAW!AZ227</f>
        <v>NULL</v>
      </c>
      <c r="I227" t="str">
        <f>RAW!BC227</f>
        <v>NULL</v>
      </c>
      <c r="J227" t="str">
        <f>RAW!CK227</f>
        <v>DC</v>
      </c>
      <c r="K227" t="str">
        <f>RAW!AG227</f>
        <v>CD</v>
      </c>
    </row>
    <row r="228" spans="1:11" x14ac:dyDescent="0.3">
      <c r="A228">
        <f>RAW!B228</f>
        <v>28077</v>
      </c>
      <c r="B228" s="1">
        <f>RAW!H228</f>
        <v>42013</v>
      </c>
      <c r="C228" t="str">
        <f>RAW!AL228</f>
        <v>Trainb</v>
      </c>
      <c r="D228">
        <f>RAW!BS228</f>
        <v>215</v>
      </c>
      <c r="E228">
        <f>RAW!AV228</f>
        <v>0</v>
      </c>
      <c r="F228">
        <f>RAW!AY228</f>
        <v>204</v>
      </c>
      <c r="G228" t="str">
        <f>RAW!BM228</f>
        <v>NULL</v>
      </c>
      <c r="H228" t="str">
        <f>RAW!AZ228</f>
        <v>NULL</v>
      </c>
      <c r="I228" t="str">
        <f>RAW!BC228</f>
        <v>NULL</v>
      </c>
      <c r="J228" t="str">
        <f>RAW!CK228</f>
        <v>FE</v>
      </c>
      <c r="K228" t="str">
        <f>RAW!AG228</f>
        <v>EF</v>
      </c>
    </row>
    <row r="229" spans="1:11" x14ac:dyDescent="0.3">
      <c r="A229">
        <f>RAW!B229</f>
        <v>28077</v>
      </c>
      <c r="B229" s="1">
        <f>RAW!H229</f>
        <v>42013</v>
      </c>
      <c r="C229" t="str">
        <f>RAW!AL229</f>
        <v>Trainb</v>
      </c>
      <c r="D229">
        <f>RAW!BS229</f>
        <v>216</v>
      </c>
      <c r="E229">
        <f>RAW!AV229</f>
        <v>0</v>
      </c>
      <c r="F229">
        <f>RAW!AY229</f>
        <v>94</v>
      </c>
      <c r="G229" t="str">
        <f>RAW!BM229</f>
        <v>NULL</v>
      </c>
      <c r="H229" t="str">
        <f>RAW!AZ229</f>
        <v>NULL</v>
      </c>
      <c r="I229" t="str">
        <f>RAW!BC229</f>
        <v>NULL</v>
      </c>
      <c r="J229" t="str">
        <f>RAW!CK229</f>
        <v>AB</v>
      </c>
      <c r="K229" t="str">
        <f>RAW!AG229</f>
        <v>AB</v>
      </c>
    </row>
    <row r="230" spans="1:11" x14ac:dyDescent="0.3">
      <c r="A230">
        <f>RAW!B230</f>
        <v>28077</v>
      </c>
      <c r="B230" s="1">
        <f>RAW!H230</f>
        <v>42013</v>
      </c>
      <c r="C230" t="str">
        <f>RAW!AL230</f>
        <v>Trainb</v>
      </c>
      <c r="D230">
        <f>RAW!BS230</f>
        <v>217</v>
      </c>
      <c r="E230">
        <f>RAW!AV230</f>
        <v>1</v>
      </c>
      <c r="F230">
        <f>RAW!AY230</f>
        <v>21</v>
      </c>
      <c r="G230" t="str">
        <f>RAW!BM230</f>
        <v>NULL</v>
      </c>
      <c r="H230" t="str">
        <f>RAW!AZ230</f>
        <v>NULL</v>
      </c>
      <c r="I230" t="str">
        <f>RAW!BC230</f>
        <v>NULL</v>
      </c>
      <c r="J230" t="str">
        <f>RAW!CK230</f>
        <v>EF</v>
      </c>
      <c r="K230" t="str">
        <f>RAW!AG230</f>
        <v>EF</v>
      </c>
    </row>
    <row r="231" spans="1:11" x14ac:dyDescent="0.3">
      <c r="A231">
        <f>RAW!B231</f>
        <v>28077</v>
      </c>
      <c r="B231" s="1">
        <f>RAW!H231</f>
        <v>42013</v>
      </c>
      <c r="C231" t="str">
        <f>RAW!AL231</f>
        <v>Trainb</v>
      </c>
      <c r="D231">
        <f>RAW!BS231</f>
        <v>218</v>
      </c>
      <c r="E231">
        <f>RAW!AV231</f>
        <v>1</v>
      </c>
      <c r="F231">
        <f>RAW!AY231</f>
        <v>174</v>
      </c>
      <c r="G231" t="str">
        <f>RAW!BM231</f>
        <v>NULL</v>
      </c>
      <c r="H231" t="str">
        <f>RAW!AZ231</f>
        <v>NULL</v>
      </c>
      <c r="I231" t="str">
        <f>RAW!BC231</f>
        <v>NULL</v>
      </c>
      <c r="J231" t="str">
        <f>RAW!CK231</f>
        <v>BA</v>
      </c>
      <c r="K231" t="str">
        <f>RAW!AG231</f>
        <v>AB</v>
      </c>
    </row>
    <row r="232" spans="1:11" x14ac:dyDescent="0.3">
      <c r="A232">
        <f>RAW!B232</f>
        <v>28077</v>
      </c>
      <c r="B232" s="1">
        <f>RAW!H232</f>
        <v>42013</v>
      </c>
      <c r="C232" t="str">
        <f>RAW!AL232</f>
        <v>Trainb</v>
      </c>
      <c r="D232">
        <f>RAW!BS232</f>
        <v>219</v>
      </c>
      <c r="E232">
        <f>RAW!AV232</f>
        <v>1</v>
      </c>
      <c r="F232">
        <f>RAW!AY232</f>
        <v>306</v>
      </c>
      <c r="G232" t="str">
        <f>RAW!BM232</f>
        <v>NULL</v>
      </c>
      <c r="H232" t="str">
        <f>RAW!AZ232</f>
        <v>NULL</v>
      </c>
      <c r="I232" t="str">
        <f>RAW!BC232</f>
        <v>NULL</v>
      </c>
      <c r="J232" t="str">
        <f>RAW!CK232</f>
        <v>CD</v>
      </c>
      <c r="K232" t="str">
        <f>RAW!AG232</f>
        <v>CD</v>
      </c>
    </row>
    <row r="233" spans="1:11" x14ac:dyDescent="0.3">
      <c r="A233">
        <f>RAW!B233</f>
        <v>28077</v>
      </c>
      <c r="B233" s="1">
        <f>RAW!H233</f>
        <v>42013</v>
      </c>
      <c r="C233" t="str">
        <f>RAW!AL233</f>
        <v>Trainb</v>
      </c>
      <c r="D233">
        <f>RAW!BS233</f>
        <v>220</v>
      </c>
      <c r="E233">
        <f>RAW!AV233</f>
        <v>1</v>
      </c>
      <c r="F233">
        <f>RAW!AY233</f>
        <v>304</v>
      </c>
      <c r="G233" t="str">
        <f>RAW!BM233</f>
        <v>NULL</v>
      </c>
      <c r="H233" t="str">
        <f>RAW!AZ233</f>
        <v>NULL</v>
      </c>
      <c r="I233" t="str">
        <f>RAW!BC233</f>
        <v>NULL</v>
      </c>
      <c r="J233" t="str">
        <f>RAW!CK233</f>
        <v>AB</v>
      </c>
      <c r="K233" t="str">
        <f>RAW!AG233</f>
        <v>AB</v>
      </c>
    </row>
    <row r="234" spans="1:11" x14ac:dyDescent="0.3">
      <c r="A234">
        <f>RAW!B234</f>
        <v>28077</v>
      </c>
      <c r="B234" s="1">
        <f>RAW!H234</f>
        <v>42013</v>
      </c>
      <c r="C234" t="str">
        <f>RAW!AL234</f>
        <v>Trainb</v>
      </c>
      <c r="D234">
        <f>RAW!BS234</f>
        <v>221</v>
      </c>
      <c r="E234">
        <f>RAW!AV234</f>
        <v>0</v>
      </c>
      <c r="F234">
        <f>RAW!AY234</f>
        <v>365</v>
      </c>
      <c r="G234" t="str">
        <f>RAW!BM234</f>
        <v>NULL</v>
      </c>
      <c r="H234" t="str">
        <f>RAW!AZ234</f>
        <v>NULL</v>
      </c>
      <c r="I234" t="str">
        <f>RAW!BC234</f>
        <v>NULL</v>
      </c>
      <c r="J234" t="str">
        <f>RAW!CK234</f>
        <v>FE</v>
      </c>
      <c r="K234" t="str">
        <f>RAW!AG234</f>
        <v>EF</v>
      </c>
    </row>
    <row r="235" spans="1:11" x14ac:dyDescent="0.3">
      <c r="A235">
        <f>RAW!B235</f>
        <v>28077</v>
      </c>
      <c r="B235" s="1">
        <f>RAW!H235</f>
        <v>42013</v>
      </c>
      <c r="C235" t="str">
        <f>RAW!AL235</f>
        <v>Trainb</v>
      </c>
      <c r="D235">
        <f>RAW!BS235</f>
        <v>222</v>
      </c>
      <c r="E235">
        <f>RAW!AV235</f>
        <v>0</v>
      </c>
      <c r="F235">
        <f>RAW!AY235</f>
        <v>201</v>
      </c>
      <c r="G235" t="str">
        <f>RAW!BM235</f>
        <v>NULL</v>
      </c>
      <c r="H235" t="str">
        <f>RAW!AZ235</f>
        <v>NULL</v>
      </c>
      <c r="I235" t="str">
        <f>RAW!BC235</f>
        <v>NULL</v>
      </c>
      <c r="J235" t="str">
        <f>RAW!CK235</f>
        <v>DC</v>
      </c>
      <c r="K235" t="str">
        <f>RAW!AG235</f>
        <v>CD</v>
      </c>
    </row>
    <row r="236" spans="1:11" x14ac:dyDescent="0.3">
      <c r="A236">
        <f>RAW!B236</f>
        <v>28077</v>
      </c>
      <c r="B236" s="1">
        <f>RAW!H236</f>
        <v>42013</v>
      </c>
      <c r="C236" t="str">
        <f>RAW!AL236</f>
        <v>Trainb</v>
      </c>
      <c r="D236">
        <f>RAW!BS236</f>
        <v>223</v>
      </c>
      <c r="E236">
        <f>RAW!AV236</f>
        <v>1</v>
      </c>
      <c r="F236">
        <f>RAW!AY236</f>
        <v>157</v>
      </c>
      <c r="G236" t="str">
        <f>RAW!BM236</f>
        <v>NULL</v>
      </c>
      <c r="H236" t="str">
        <f>RAW!AZ236</f>
        <v>NULL</v>
      </c>
      <c r="I236" t="str">
        <f>RAW!BC236</f>
        <v>NULL</v>
      </c>
      <c r="J236" t="str">
        <f>RAW!CK236</f>
        <v>CD</v>
      </c>
      <c r="K236" t="str">
        <f>RAW!AG236</f>
        <v>CD</v>
      </c>
    </row>
    <row r="237" spans="1:11" x14ac:dyDescent="0.3">
      <c r="A237">
        <f>RAW!B237</f>
        <v>28077</v>
      </c>
      <c r="B237" s="1">
        <f>RAW!H237</f>
        <v>42013</v>
      </c>
      <c r="C237" t="str">
        <f>RAW!AL237</f>
        <v>Trainb</v>
      </c>
      <c r="D237">
        <f>RAW!BS237</f>
        <v>224</v>
      </c>
      <c r="E237">
        <f>RAW!AV237</f>
        <v>0</v>
      </c>
      <c r="F237">
        <f>RAW!AY237</f>
        <v>273</v>
      </c>
      <c r="G237" t="str">
        <f>RAW!BM237</f>
        <v>NULL</v>
      </c>
      <c r="H237" t="str">
        <f>RAW!AZ237</f>
        <v>NULL</v>
      </c>
      <c r="I237" t="str">
        <f>RAW!BC237</f>
        <v>NULL</v>
      </c>
      <c r="J237" t="str">
        <f>RAW!CK237</f>
        <v>BA</v>
      </c>
      <c r="K237" t="str">
        <f>RAW!AG237</f>
        <v>AB</v>
      </c>
    </row>
    <row r="238" spans="1:11" x14ac:dyDescent="0.3">
      <c r="A238">
        <f>RAW!B238</f>
        <v>28077</v>
      </c>
      <c r="B238" s="1">
        <f>RAW!H238</f>
        <v>42013</v>
      </c>
      <c r="C238" t="str">
        <f>RAW!AL238</f>
        <v>Trainb</v>
      </c>
      <c r="D238">
        <f>RAW!BS238</f>
        <v>225</v>
      </c>
      <c r="E238">
        <f>RAW!AV238</f>
        <v>1</v>
      </c>
      <c r="F238">
        <f>RAW!AY238</f>
        <v>111</v>
      </c>
      <c r="G238" t="str">
        <f>RAW!BM238</f>
        <v>NULL</v>
      </c>
      <c r="H238" t="str">
        <f>RAW!AZ238</f>
        <v>NULL</v>
      </c>
      <c r="I238" t="str">
        <f>RAW!BC238</f>
        <v>NULL</v>
      </c>
      <c r="J238" t="str">
        <f>RAW!CK238</f>
        <v>EF</v>
      </c>
      <c r="K238" t="str">
        <f>RAW!AG238</f>
        <v>EF</v>
      </c>
    </row>
    <row r="239" spans="1:11" x14ac:dyDescent="0.3">
      <c r="A239">
        <f>RAW!B239</f>
        <v>28077</v>
      </c>
      <c r="B239" s="1">
        <f>RAW!H239</f>
        <v>42013</v>
      </c>
      <c r="C239" t="str">
        <f>RAW!AL239</f>
        <v>Trainb</v>
      </c>
      <c r="D239">
        <f>RAW!BS239</f>
        <v>226</v>
      </c>
      <c r="E239">
        <f>RAW!AV239</f>
        <v>1</v>
      </c>
      <c r="F239">
        <f>RAW!AY239</f>
        <v>199</v>
      </c>
      <c r="G239" t="str">
        <f>RAW!BM239</f>
        <v>NULL</v>
      </c>
      <c r="H239" t="str">
        <f>RAW!AZ239</f>
        <v>NULL</v>
      </c>
      <c r="I239" t="str">
        <f>RAW!BC239</f>
        <v>NULL</v>
      </c>
      <c r="J239" t="str">
        <f>RAW!CK239</f>
        <v>DC</v>
      </c>
      <c r="K239" t="str">
        <f>RAW!AG239</f>
        <v>CD</v>
      </c>
    </row>
    <row r="240" spans="1:11" x14ac:dyDescent="0.3">
      <c r="A240">
        <f>RAW!B240</f>
        <v>28077</v>
      </c>
      <c r="B240" s="1">
        <f>RAW!H240</f>
        <v>42013</v>
      </c>
      <c r="C240" t="str">
        <f>RAW!AL240</f>
        <v>Trainb</v>
      </c>
      <c r="D240">
        <f>RAW!BS240</f>
        <v>227</v>
      </c>
      <c r="E240">
        <f>RAW!AV240</f>
        <v>1</v>
      </c>
      <c r="F240">
        <f>RAW!AY240</f>
        <v>265</v>
      </c>
      <c r="G240" t="str">
        <f>RAW!BM240</f>
        <v>NULL</v>
      </c>
      <c r="H240" t="str">
        <f>RAW!AZ240</f>
        <v>NULL</v>
      </c>
      <c r="I240" t="str">
        <f>RAW!BC240</f>
        <v>NULL</v>
      </c>
      <c r="J240" t="str">
        <f>RAW!CK240</f>
        <v>AB</v>
      </c>
      <c r="K240" t="str">
        <f>RAW!AG240</f>
        <v>AB</v>
      </c>
    </row>
    <row r="241" spans="1:11" x14ac:dyDescent="0.3">
      <c r="A241">
        <f>RAW!B241</f>
        <v>28077</v>
      </c>
      <c r="B241" s="1">
        <f>RAW!H241</f>
        <v>42013</v>
      </c>
      <c r="C241" t="str">
        <f>RAW!AL241</f>
        <v>Trainb</v>
      </c>
      <c r="D241">
        <f>RAW!BS241</f>
        <v>228</v>
      </c>
      <c r="E241">
        <f>RAW!AV241</f>
        <v>0</v>
      </c>
      <c r="F241">
        <f>RAW!AY241</f>
        <v>313</v>
      </c>
      <c r="G241" t="str">
        <f>RAW!BM241</f>
        <v>NULL</v>
      </c>
      <c r="H241" t="str">
        <f>RAW!AZ241</f>
        <v>NULL</v>
      </c>
      <c r="I241" t="str">
        <f>RAW!BC241</f>
        <v>NULL</v>
      </c>
      <c r="J241" t="str">
        <f>RAW!CK241</f>
        <v>FE</v>
      </c>
      <c r="K241" t="str">
        <f>RAW!AG241</f>
        <v>EF</v>
      </c>
    </row>
    <row r="242" spans="1:11" x14ac:dyDescent="0.3">
      <c r="A242">
        <f>RAW!B242</f>
        <v>28077</v>
      </c>
      <c r="B242" s="1">
        <f>RAW!H242</f>
        <v>42013</v>
      </c>
      <c r="C242" t="str">
        <f>RAW!AL242</f>
        <v>Trainb</v>
      </c>
      <c r="D242">
        <f>RAW!BS242</f>
        <v>229</v>
      </c>
      <c r="E242">
        <f>RAW!AV242</f>
        <v>1</v>
      </c>
      <c r="F242">
        <f>RAW!AY242</f>
        <v>231</v>
      </c>
      <c r="G242" t="str">
        <f>RAW!BM242</f>
        <v>NULL</v>
      </c>
      <c r="H242" t="str">
        <f>RAW!AZ242</f>
        <v>NULL</v>
      </c>
      <c r="I242" t="str">
        <f>RAW!BC242</f>
        <v>NULL</v>
      </c>
      <c r="J242" t="str">
        <f>RAW!CK242</f>
        <v>CD</v>
      </c>
      <c r="K242" t="str">
        <f>RAW!AG242</f>
        <v>CD</v>
      </c>
    </row>
    <row r="243" spans="1:11" x14ac:dyDescent="0.3">
      <c r="A243">
        <f>RAW!B243</f>
        <v>28077</v>
      </c>
      <c r="B243" s="1">
        <f>RAW!H243</f>
        <v>42013</v>
      </c>
      <c r="C243" t="str">
        <f>RAW!AL243</f>
        <v>Trainb</v>
      </c>
      <c r="D243">
        <f>RAW!BS243</f>
        <v>230</v>
      </c>
      <c r="E243">
        <f>RAW!AV243</f>
        <v>0</v>
      </c>
      <c r="F243">
        <f>RAW!AY243</f>
        <v>329</v>
      </c>
      <c r="G243" t="str">
        <f>RAW!BM243</f>
        <v>NULL</v>
      </c>
      <c r="H243" t="str">
        <f>RAW!AZ243</f>
        <v>NULL</v>
      </c>
      <c r="I243" t="str">
        <f>RAW!BC243</f>
        <v>NULL</v>
      </c>
      <c r="J243" t="str">
        <f>RAW!CK243</f>
        <v>BA</v>
      </c>
      <c r="K243" t="str">
        <f>RAW!AG243</f>
        <v>AB</v>
      </c>
    </row>
    <row r="244" spans="1:11" x14ac:dyDescent="0.3">
      <c r="A244">
        <f>RAW!B244</f>
        <v>28077</v>
      </c>
      <c r="B244" s="1">
        <f>RAW!H244</f>
        <v>42013</v>
      </c>
      <c r="C244" t="str">
        <f>RAW!AL244</f>
        <v>Trainb</v>
      </c>
      <c r="D244">
        <f>RAW!BS244</f>
        <v>231</v>
      </c>
      <c r="E244">
        <f>RAW!AV244</f>
        <v>0</v>
      </c>
      <c r="F244">
        <f>RAW!AY244</f>
        <v>278</v>
      </c>
      <c r="G244" t="str">
        <f>RAW!BM244</f>
        <v>NULL</v>
      </c>
      <c r="H244" t="str">
        <f>RAW!AZ244</f>
        <v>NULL</v>
      </c>
      <c r="I244" t="str">
        <f>RAW!BC244</f>
        <v>NULL</v>
      </c>
      <c r="J244" t="str">
        <f>RAW!CK244</f>
        <v>EF</v>
      </c>
      <c r="K244" t="str">
        <f>RAW!AG244</f>
        <v>EF</v>
      </c>
    </row>
    <row r="245" spans="1:11" x14ac:dyDescent="0.3">
      <c r="A245">
        <f>RAW!B245</f>
        <v>28077</v>
      </c>
      <c r="B245" s="1">
        <f>RAW!H245</f>
        <v>42013</v>
      </c>
      <c r="C245" t="str">
        <f>RAW!AL245</f>
        <v>Trainb</v>
      </c>
      <c r="D245">
        <f>RAW!BS245</f>
        <v>232</v>
      </c>
      <c r="E245">
        <f>RAW!AV245</f>
        <v>1</v>
      </c>
      <c r="F245">
        <f>RAW!AY245</f>
        <v>38</v>
      </c>
      <c r="G245" t="str">
        <f>RAW!BM245</f>
        <v>NULL</v>
      </c>
      <c r="H245" t="str">
        <f>RAW!AZ245</f>
        <v>NULL</v>
      </c>
      <c r="I245" t="str">
        <f>RAW!BC245</f>
        <v>NULL</v>
      </c>
      <c r="J245" t="str">
        <f>RAW!CK245</f>
        <v>DC</v>
      </c>
      <c r="K245" t="str">
        <f>RAW!AG245</f>
        <v>CD</v>
      </c>
    </row>
    <row r="246" spans="1:11" x14ac:dyDescent="0.3">
      <c r="A246">
        <f>RAW!B246</f>
        <v>28077</v>
      </c>
      <c r="B246" s="1">
        <f>RAW!H246</f>
        <v>42013</v>
      </c>
      <c r="C246" t="str">
        <f>RAW!AL246</f>
        <v>Trainb</v>
      </c>
      <c r="D246">
        <f>RAW!BS246</f>
        <v>233</v>
      </c>
      <c r="E246">
        <f>RAW!AV246</f>
        <v>0</v>
      </c>
      <c r="F246">
        <f>RAW!AY246</f>
        <v>174</v>
      </c>
      <c r="G246" t="str">
        <f>RAW!BM246</f>
        <v>NULL</v>
      </c>
      <c r="H246" t="str">
        <f>RAW!AZ246</f>
        <v>NULL</v>
      </c>
      <c r="I246" t="str">
        <f>RAW!BC246</f>
        <v>NULL</v>
      </c>
      <c r="J246" t="str">
        <f>RAW!CK246</f>
        <v>FE</v>
      </c>
      <c r="K246" t="str">
        <f>RAW!AG246</f>
        <v>EF</v>
      </c>
    </row>
    <row r="247" spans="1:11" x14ac:dyDescent="0.3">
      <c r="A247">
        <f>RAW!B247</f>
        <v>28077</v>
      </c>
      <c r="B247" s="1">
        <f>RAW!H247</f>
        <v>42013</v>
      </c>
      <c r="C247" t="str">
        <f>RAW!AL247</f>
        <v>Trainb</v>
      </c>
      <c r="D247">
        <f>RAW!BS247</f>
        <v>234</v>
      </c>
      <c r="E247">
        <f>RAW!AV247</f>
        <v>0</v>
      </c>
      <c r="F247">
        <f>RAW!AY247</f>
        <v>178</v>
      </c>
      <c r="G247" t="str">
        <f>RAW!BM247</f>
        <v>NULL</v>
      </c>
      <c r="H247" t="str">
        <f>RAW!AZ247</f>
        <v>NULL</v>
      </c>
      <c r="I247" t="str">
        <f>RAW!BC247</f>
        <v>NULL</v>
      </c>
      <c r="J247" t="str">
        <f>RAW!CK247</f>
        <v>AB</v>
      </c>
      <c r="K247" t="str">
        <f>RAW!AG247</f>
        <v>AB</v>
      </c>
    </row>
    <row r="248" spans="1:11" x14ac:dyDescent="0.3">
      <c r="A248">
        <f>RAW!B248</f>
        <v>28077</v>
      </c>
      <c r="B248" s="1">
        <f>RAW!H248</f>
        <v>42013</v>
      </c>
      <c r="C248" t="str">
        <f>RAW!AL248</f>
        <v>Trainb</v>
      </c>
      <c r="D248">
        <f>RAW!BS248</f>
        <v>235</v>
      </c>
      <c r="E248">
        <f>RAW!AV248</f>
        <v>1</v>
      </c>
      <c r="F248">
        <f>RAW!AY248</f>
        <v>116</v>
      </c>
      <c r="G248" t="str">
        <f>RAW!BM248</f>
        <v>NULL</v>
      </c>
      <c r="H248" t="str">
        <f>RAW!AZ248</f>
        <v>NULL</v>
      </c>
      <c r="I248" t="str">
        <f>RAW!BC248</f>
        <v>NULL</v>
      </c>
      <c r="J248" t="str">
        <f>RAW!CK248</f>
        <v>EF</v>
      </c>
      <c r="K248" t="str">
        <f>RAW!AG248</f>
        <v>EF</v>
      </c>
    </row>
    <row r="249" spans="1:11" x14ac:dyDescent="0.3">
      <c r="A249">
        <f>RAW!B249</f>
        <v>28077</v>
      </c>
      <c r="B249" s="1">
        <f>RAW!H249</f>
        <v>42013</v>
      </c>
      <c r="C249" t="str">
        <f>RAW!AL249</f>
        <v>Trainb</v>
      </c>
      <c r="D249">
        <f>RAW!BS249</f>
        <v>236</v>
      </c>
      <c r="E249">
        <f>RAW!AV249</f>
        <v>1</v>
      </c>
      <c r="F249">
        <f>RAW!AY249</f>
        <v>218</v>
      </c>
      <c r="G249" t="str">
        <f>RAW!BM249</f>
        <v>NULL</v>
      </c>
      <c r="H249" t="str">
        <f>RAW!AZ249</f>
        <v>NULL</v>
      </c>
      <c r="I249" t="str">
        <f>RAW!BC249</f>
        <v>NULL</v>
      </c>
      <c r="J249" t="str">
        <f>RAW!CK249</f>
        <v>CD</v>
      </c>
      <c r="K249" t="str">
        <f>RAW!AG249</f>
        <v>CD</v>
      </c>
    </row>
    <row r="250" spans="1:11" x14ac:dyDescent="0.3">
      <c r="A250">
        <f>RAW!B250</f>
        <v>28077</v>
      </c>
      <c r="B250" s="1">
        <f>RAW!H250</f>
        <v>42013</v>
      </c>
      <c r="C250" t="str">
        <f>RAW!AL250</f>
        <v>Trainb</v>
      </c>
      <c r="D250">
        <f>RAW!BS250</f>
        <v>237</v>
      </c>
      <c r="E250">
        <f>RAW!AV250</f>
        <v>0</v>
      </c>
      <c r="F250">
        <f>RAW!AY250</f>
        <v>204</v>
      </c>
      <c r="G250" t="str">
        <f>RAW!BM250</f>
        <v>NULL</v>
      </c>
      <c r="H250" t="str">
        <f>RAW!AZ250</f>
        <v>NULL</v>
      </c>
      <c r="I250" t="str">
        <f>RAW!BC250</f>
        <v>NULL</v>
      </c>
      <c r="J250" t="str">
        <f>RAW!CK250</f>
        <v>BA</v>
      </c>
      <c r="K250" t="str">
        <f>RAW!AG250</f>
        <v>AB</v>
      </c>
    </row>
    <row r="251" spans="1:11" x14ac:dyDescent="0.3">
      <c r="A251">
        <f>RAW!B251</f>
        <v>28077</v>
      </c>
      <c r="B251" s="1">
        <f>RAW!H251</f>
        <v>42013</v>
      </c>
      <c r="C251" t="str">
        <f>RAW!AL251</f>
        <v>Trainb</v>
      </c>
      <c r="D251">
        <f>RAW!BS251</f>
        <v>238</v>
      </c>
      <c r="E251">
        <f>RAW!AV251</f>
        <v>0</v>
      </c>
      <c r="F251">
        <f>RAW!AY251</f>
        <v>224</v>
      </c>
      <c r="G251" t="str">
        <f>RAW!BM251</f>
        <v>NULL</v>
      </c>
      <c r="H251" t="str">
        <f>RAW!AZ251</f>
        <v>NULL</v>
      </c>
      <c r="I251" t="str">
        <f>RAW!BC251</f>
        <v>NULL</v>
      </c>
      <c r="J251" t="str">
        <f>RAW!CK251</f>
        <v>DC</v>
      </c>
      <c r="K251" t="str">
        <f>RAW!AG251</f>
        <v>CD</v>
      </c>
    </row>
    <row r="252" spans="1:11" x14ac:dyDescent="0.3">
      <c r="A252">
        <f>RAW!B252</f>
        <v>28077</v>
      </c>
      <c r="B252" s="1">
        <f>RAW!H252</f>
        <v>42013</v>
      </c>
      <c r="C252" t="str">
        <f>RAW!AL252</f>
        <v>Trainb</v>
      </c>
      <c r="D252">
        <f>RAW!BS252</f>
        <v>239</v>
      </c>
      <c r="E252">
        <f>RAW!AV252</f>
        <v>1</v>
      </c>
      <c r="F252">
        <f>RAW!AY252</f>
        <v>144</v>
      </c>
      <c r="G252" t="str">
        <f>RAW!BM252</f>
        <v>NULL</v>
      </c>
      <c r="H252" t="str">
        <f>RAW!AZ252</f>
        <v>NULL</v>
      </c>
      <c r="I252" t="str">
        <f>RAW!BC252</f>
        <v>NULL</v>
      </c>
      <c r="J252" t="str">
        <f>RAW!CK252</f>
        <v>AB</v>
      </c>
      <c r="K252" t="str">
        <f>RAW!AG252</f>
        <v>AB</v>
      </c>
    </row>
    <row r="253" spans="1:11" x14ac:dyDescent="0.3">
      <c r="A253">
        <f>RAW!B253</f>
        <v>28077</v>
      </c>
      <c r="B253" s="1">
        <f>RAW!H253</f>
        <v>42013</v>
      </c>
      <c r="C253" t="str">
        <f>RAW!AL253</f>
        <v>Trainb</v>
      </c>
      <c r="D253">
        <f>RAW!BS253</f>
        <v>240</v>
      </c>
      <c r="E253">
        <f>RAW!AV253</f>
        <v>1</v>
      </c>
      <c r="F253">
        <f>RAW!AY253</f>
        <v>246</v>
      </c>
      <c r="G253" t="str">
        <f>RAW!BM253</f>
        <v>NULL</v>
      </c>
      <c r="H253" t="str">
        <f>RAW!AZ253</f>
        <v>NULL</v>
      </c>
      <c r="I253" t="str">
        <f>RAW!BC253</f>
        <v>NULL</v>
      </c>
      <c r="J253" t="str">
        <f>RAW!CK253</f>
        <v>FE</v>
      </c>
      <c r="K253" t="str">
        <f>RAW!AG253</f>
        <v>EF</v>
      </c>
    </row>
    <row r="254" spans="1:11" x14ac:dyDescent="0.3">
      <c r="A254">
        <f>RAW!B254</f>
        <v>28077</v>
      </c>
      <c r="B254" s="1">
        <f>RAW!H254</f>
        <v>42013</v>
      </c>
      <c r="C254" t="str">
        <f>RAW!AL254</f>
        <v>Rest4</v>
      </c>
      <c r="D254" t="str">
        <f>RAW!BS254</f>
        <v>NULL</v>
      </c>
      <c r="E254" t="str">
        <f>RAW!AV254</f>
        <v>NULL</v>
      </c>
      <c r="F254" t="str">
        <f>RAW!AY254</f>
        <v>NULL</v>
      </c>
      <c r="G254" t="str">
        <f>RAW!BM254</f>
        <v>NULL</v>
      </c>
      <c r="H254" t="str">
        <f>RAW!AZ254</f>
        <v>NULL</v>
      </c>
      <c r="I254" t="str">
        <f>RAW!BC254</f>
        <v>NULL</v>
      </c>
      <c r="J254" t="str">
        <f>RAW!CK254</f>
        <v>NULL</v>
      </c>
      <c r="K254">
        <f>RAW!AG254</f>
        <v>1</v>
      </c>
    </row>
    <row r="255" spans="1:11" x14ac:dyDescent="0.3">
      <c r="A255">
        <f>RAW!B255</f>
        <v>28077</v>
      </c>
      <c r="B255" s="1">
        <f>RAW!H255</f>
        <v>42013</v>
      </c>
      <c r="C255" t="str">
        <f>RAW!AL255</f>
        <v>Trainb</v>
      </c>
      <c r="D255">
        <f>RAW!BS255</f>
        <v>241</v>
      </c>
      <c r="E255">
        <f>RAW!AV255</f>
        <v>1</v>
      </c>
      <c r="F255">
        <f>RAW!AY255</f>
        <v>268</v>
      </c>
      <c r="G255" t="str">
        <f>RAW!BM255</f>
        <v>NULL</v>
      </c>
      <c r="H255" t="str">
        <f>RAW!AZ255</f>
        <v>NULL</v>
      </c>
      <c r="I255" t="str">
        <f>RAW!BC255</f>
        <v>NULL</v>
      </c>
      <c r="J255" t="str">
        <f>RAW!CK255</f>
        <v>CD</v>
      </c>
      <c r="K255" t="str">
        <f>RAW!AG255</f>
        <v>CD</v>
      </c>
    </row>
    <row r="256" spans="1:11" x14ac:dyDescent="0.3">
      <c r="A256">
        <f>RAW!B256</f>
        <v>28077</v>
      </c>
      <c r="B256" s="1">
        <f>RAW!H256</f>
        <v>42013</v>
      </c>
      <c r="C256" t="str">
        <f>RAW!AL256</f>
        <v>Trainb</v>
      </c>
      <c r="D256">
        <f>RAW!BS256</f>
        <v>242</v>
      </c>
      <c r="E256">
        <f>RAW!AV256</f>
        <v>0</v>
      </c>
      <c r="F256">
        <f>RAW!AY256</f>
        <v>203</v>
      </c>
      <c r="G256" t="str">
        <f>RAW!BM256</f>
        <v>NULL</v>
      </c>
      <c r="H256" t="str">
        <f>RAW!AZ256</f>
        <v>NULL</v>
      </c>
      <c r="I256" t="str">
        <f>RAW!BC256</f>
        <v>NULL</v>
      </c>
      <c r="J256" t="str">
        <f>RAW!CK256</f>
        <v>EF</v>
      </c>
      <c r="K256" t="str">
        <f>RAW!AG256</f>
        <v>EF</v>
      </c>
    </row>
    <row r="257" spans="1:11" x14ac:dyDescent="0.3">
      <c r="A257">
        <f>RAW!B257</f>
        <v>28077</v>
      </c>
      <c r="B257" s="1">
        <f>RAW!H257</f>
        <v>42013</v>
      </c>
      <c r="C257" t="str">
        <f>RAW!AL257</f>
        <v>Trainb</v>
      </c>
      <c r="D257">
        <f>RAW!BS257</f>
        <v>243</v>
      </c>
      <c r="E257">
        <f>RAW!AV257</f>
        <v>0</v>
      </c>
      <c r="F257">
        <f>RAW!AY257</f>
        <v>158</v>
      </c>
      <c r="G257" t="str">
        <f>RAW!BM257</f>
        <v>NULL</v>
      </c>
      <c r="H257" t="str">
        <f>RAW!AZ257</f>
        <v>NULL</v>
      </c>
      <c r="I257" t="str">
        <f>RAW!BC257</f>
        <v>NULL</v>
      </c>
      <c r="J257" t="str">
        <f>RAW!CK257</f>
        <v>BA</v>
      </c>
      <c r="K257" t="str">
        <f>RAW!AG257</f>
        <v>AB</v>
      </c>
    </row>
    <row r="258" spans="1:11" x14ac:dyDescent="0.3">
      <c r="A258">
        <f>RAW!B258</f>
        <v>28077</v>
      </c>
      <c r="B258" s="1">
        <f>RAW!H258</f>
        <v>42013</v>
      </c>
      <c r="C258" t="str">
        <f>RAW!AL258</f>
        <v>Trainb</v>
      </c>
      <c r="D258">
        <f>RAW!BS258</f>
        <v>244</v>
      </c>
      <c r="E258">
        <f>RAW!AV258</f>
        <v>1</v>
      </c>
      <c r="F258">
        <f>RAW!AY258</f>
        <v>178</v>
      </c>
      <c r="G258" t="str">
        <f>RAW!BM258</f>
        <v>NULL</v>
      </c>
      <c r="H258" t="str">
        <f>RAW!AZ258</f>
        <v>NULL</v>
      </c>
      <c r="I258" t="str">
        <f>RAW!BC258</f>
        <v>NULL</v>
      </c>
      <c r="J258" t="str">
        <f>RAW!CK258</f>
        <v>DC</v>
      </c>
      <c r="K258" t="str">
        <f>RAW!AG258</f>
        <v>CD</v>
      </c>
    </row>
    <row r="259" spans="1:11" x14ac:dyDescent="0.3">
      <c r="A259">
        <f>RAW!B259</f>
        <v>28077</v>
      </c>
      <c r="B259" s="1">
        <f>RAW!H259</f>
        <v>42013</v>
      </c>
      <c r="C259" t="str">
        <f>RAW!AL259</f>
        <v>Trainb</v>
      </c>
      <c r="D259">
        <f>RAW!BS259</f>
        <v>245</v>
      </c>
      <c r="E259">
        <f>RAW!AV259</f>
        <v>1</v>
      </c>
      <c r="F259">
        <f>RAW!AY259</f>
        <v>148</v>
      </c>
      <c r="G259" t="str">
        <f>RAW!BM259</f>
        <v>NULL</v>
      </c>
      <c r="H259" t="str">
        <f>RAW!AZ259</f>
        <v>NULL</v>
      </c>
      <c r="I259" t="str">
        <f>RAW!BC259</f>
        <v>NULL</v>
      </c>
      <c r="J259" t="str">
        <f>RAW!CK259</f>
        <v>FE</v>
      </c>
      <c r="K259" t="str">
        <f>RAW!AG259</f>
        <v>EF</v>
      </c>
    </row>
    <row r="260" spans="1:11" x14ac:dyDescent="0.3">
      <c r="A260">
        <f>RAW!B260</f>
        <v>28077</v>
      </c>
      <c r="B260" s="1">
        <f>RAW!H260</f>
        <v>42013</v>
      </c>
      <c r="C260" t="str">
        <f>RAW!AL260</f>
        <v>Trainb</v>
      </c>
      <c r="D260">
        <f>RAW!BS260</f>
        <v>246</v>
      </c>
      <c r="E260">
        <f>RAW!AV260</f>
        <v>0</v>
      </c>
      <c r="F260">
        <f>RAW!AY260</f>
        <v>58</v>
      </c>
      <c r="G260" t="str">
        <f>RAW!BM260</f>
        <v>NULL</v>
      </c>
      <c r="H260" t="str">
        <f>RAW!AZ260</f>
        <v>NULL</v>
      </c>
      <c r="I260" t="str">
        <f>RAW!BC260</f>
        <v>NULL</v>
      </c>
      <c r="J260" t="str">
        <f>RAW!CK260</f>
        <v>AB</v>
      </c>
      <c r="K260" t="str">
        <f>RAW!AG260</f>
        <v>AB</v>
      </c>
    </row>
    <row r="261" spans="1:11" x14ac:dyDescent="0.3">
      <c r="A261">
        <f>RAW!B261</f>
        <v>28077</v>
      </c>
      <c r="B261" s="1">
        <f>RAW!H261</f>
        <v>42013</v>
      </c>
      <c r="C261" t="str">
        <f>RAW!AL261</f>
        <v>Trainb</v>
      </c>
      <c r="D261">
        <f>RAW!BS261</f>
        <v>247</v>
      </c>
      <c r="E261">
        <f>RAW!AV261</f>
        <v>1</v>
      </c>
      <c r="F261">
        <f>RAW!AY261</f>
        <v>242</v>
      </c>
      <c r="G261" t="str">
        <f>RAW!BM261</f>
        <v>NULL</v>
      </c>
      <c r="H261" t="str">
        <f>RAW!AZ261</f>
        <v>NULL</v>
      </c>
      <c r="I261" t="str">
        <f>RAW!BC261</f>
        <v>NULL</v>
      </c>
      <c r="J261" t="str">
        <f>RAW!CK261</f>
        <v>BA</v>
      </c>
      <c r="K261" t="str">
        <f>RAW!AG261</f>
        <v>AB</v>
      </c>
    </row>
    <row r="262" spans="1:11" x14ac:dyDescent="0.3">
      <c r="A262">
        <f>RAW!B262</f>
        <v>28077</v>
      </c>
      <c r="B262" s="1">
        <f>RAW!H262</f>
        <v>42013</v>
      </c>
      <c r="C262" t="str">
        <f>RAW!AL262</f>
        <v>Trainb</v>
      </c>
      <c r="D262">
        <f>RAW!BS262</f>
        <v>248</v>
      </c>
      <c r="E262">
        <f>RAW!AV262</f>
        <v>1</v>
      </c>
      <c r="F262">
        <f>RAW!AY262</f>
        <v>258</v>
      </c>
      <c r="G262" t="str">
        <f>RAW!BM262</f>
        <v>NULL</v>
      </c>
      <c r="H262" t="str">
        <f>RAW!AZ262</f>
        <v>NULL</v>
      </c>
      <c r="I262" t="str">
        <f>RAW!BC262</f>
        <v>NULL</v>
      </c>
      <c r="J262" t="str">
        <f>RAW!CK262</f>
        <v>EF</v>
      </c>
      <c r="K262" t="str">
        <f>RAW!AG262</f>
        <v>EF</v>
      </c>
    </row>
    <row r="263" spans="1:11" x14ac:dyDescent="0.3">
      <c r="A263">
        <f>RAW!B263</f>
        <v>28077</v>
      </c>
      <c r="B263" s="1">
        <f>RAW!H263</f>
        <v>42013</v>
      </c>
      <c r="C263" t="str">
        <f>RAW!AL263</f>
        <v>Trainb</v>
      </c>
      <c r="D263">
        <f>RAW!BS263</f>
        <v>249</v>
      </c>
      <c r="E263">
        <f>RAW!AV263</f>
        <v>0</v>
      </c>
      <c r="F263">
        <f>RAW!AY263</f>
        <v>226</v>
      </c>
      <c r="G263" t="str">
        <f>RAW!BM263</f>
        <v>NULL</v>
      </c>
      <c r="H263" t="str">
        <f>RAW!AZ263</f>
        <v>NULL</v>
      </c>
      <c r="I263" t="str">
        <f>RAW!BC263</f>
        <v>NULL</v>
      </c>
      <c r="J263" t="str">
        <f>RAW!CK263</f>
        <v>CD</v>
      </c>
      <c r="K263" t="str">
        <f>RAW!AG263</f>
        <v>CD</v>
      </c>
    </row>
    <row r="264" spans="1:11" x14ac:dyDescent="0.3">
      <c r="A264">
        <f>RAW!B264</f>
        <v>28077</v>
      </c>
      <c r="B264" s="1">
        <f>RAW!H264</f>
        <v>42013</v>
      </c>
      <c r="C264" t="str">
        <f>RAW!AL264</f>
        <v>Trainb</v>
      </c>
      <c r="D264">
        <f>RAW!BS264</f>
        <v>250</v>
      </c>
      <c r="E264">
        <f>RAW!AV264</f>
        <v>1</v>
      </c>
      <c r="F264">
        <f>RAW!AY264</f>
        <v>212</v>
      </c>
      <c r="G264" t="str">
        <f>RAW!BM264</f>
        <v>NULL</v>
      </c>
      <c r="H264" t="str">
        <f>RAW!AZ264</f>
        <v>NULL</v>
      </c>
      <c r="I264" t="str">
        <f>RAW!BC264</f>
        <v>NULL</v>
      </c>
      <c r="J264" t="str">
        <f>RAW!CK264</f>
        <v>AB</v>
      </c>
      <c r="K264" t="str">
        <f>RAW!AG264</f>
        <v>AB</v>
      </c>
    </row>
    <row r="265" spans="1:11" x14ac:dyDescent="0.3">
      <c r="A265">
        <f>RAW!B265</f>
        <v>28077</v>
      </c>
      <c r="B265" s="1">
        <f>RAW!H265</f>
        <v>42013</v>
      </c>
      <c r="C265" t="str">
        <f>RAW!AL265</f>
        <v>Trainb</v>
      </c>
      <c r="D265">
        <f>RAW!BS265</f>
        <v>251</v>
      </c>
      <c r="E265">
        <f>RAW!AV265</f>
        <v>0</v>
      </c>
      <c r="F265">
        <f>RAW!AY265</f>
        <v>246</v>
      </c>
      <c r="G265" t="str">
        <f>RAW!BM265</f>
        <v>NULL</v>
      </c>
      <c r="H265" t="str">
        <f>RAW!AZ265</f>
        <v>NULL</v>
      </c>
      <c r="I265" t="str">
        <f>RAW!BC265</f>
        <v>NULL</v>
      </c>
      <c r="J265" t="str">
        <f>RAW!CK265</f>
        <v>DC</v>
      </c>
      <c r="K265" t="str">
        <f>RAW!AG265</f>
        <v>CD</v>
      </c>
    </row>
    <row r="266" spans="1:11" x14ac:dyDescent="0.3">
      <c r="A266">
        <f>RAW!B266</f>
        <v>28077</v>
      </c>
      <c r="B266" s="1">
        <f>RAW!H266</f>
        <v>42013</v>
      </c>
      <c r="C266" t="str">
        <f>RAW!AL266</f>
        <v>Trainb</v>
      </c>
      <c r="D266">
        <f>RAW!BS266</f>
        <v>252</v>
      </c>
      <c r="E266">
        <f>RAW!AV266</f>
        <v>1</v>
      </c>
      <c r="F266">
        <f>RAW!AY266</f>
        <v>438</v>
      </c>
      <c r="G266" t="str">
        <f>RAW!BM266</f>
        <v>NULL</v>
      </c>
      <c r="H266" t="str">
        <f>RAW!AZ266</f>
        <v>NULL</v>
      </c>
      <c r="I266" t="str">
        <f>RAW!BC266</f>
        <v>NULL</v>
      </c>
      <c r="J266" t="str">
        <f>RAW!CK266</f>
        <v>FE</v>
      </c>
      <c r="K266" t="str">
        <f>RAW!AG266</f>
        <v>EF</v>
      </c>
    </row>
    <row r="267" spans="1:11" x14ac:dyDescent="0.3">
      <c r="A267">
        <f>RAW!B267</f>
        <v>28077</v>
      </c>
      <c r="B267" s="1">
        <f>RAW!H267</f>
        <v>42013</v>
      </c>
      <c r="C267" t="str">
        <f>RAW!AL267</f>
        <v>Trainb</v>
      </c>
      <c r="D267">
        <f>RAW!BS267</f>
        <v>253</v>
      </c>
      <c r="E267">
        <f>RAW!AV267</f>
        <v>0</v>
      </c>
      <c r="F267">
        <f>RAW!AY267</f>
        <v>495</v>
      </c>
      <c r="G267" t="str">
        <f>RAW!BM267</f>
        <v>NULL</v>
      </c>
      <c r="H267" t="str">
        <f>RAW!AZ267</f>
        <v>NULL</v>
      </c>
      <c r="I267" t="str">
        <f>RAW!BC267</f>
        <v>NULL</v>
      </c>
      <c r="J267" t="str">
        <f>RAW!CK267</f>
        <v>EF</v>
      </c>
      <c r="K267" t="str">
        <f>RAW!AG267</f>
        <v>EF</v>
      </c>
    </row>
    <row r="268" spans="1:11" x14ac:dyDescent="0.3">
      <c r="A268">
        <f>RAW!B268</f>
        <v>28077</v>
      </c>
      <c r="B268" s="1">
        <f>RAW!H268</f>
        <v>42013</v>
      </c>
      <c r="C268" t="str">
        <f>RAW!AL268</f>
        <v>Trainb</v>
      </c>
      <c r="D268">
        <f>RAW!BS268</f>
        <v>254</v>
      </c>
      <c r="E268">
        <f>RAW!AV268</f>
        <v>1</v>
      </c>
      <c r="F268">
        <f>RAW!AY268</f>
        <v>214</v>
      </c>
      <c r="G268" t="str">
        <f>RAW!BM268</f>
        <v>NULL</v>
      </c>
      <c r="H268" t="str">
        <f>RAW!AZ268</f>
        <v>NULL</v>
      </c>
      <c r="I268" t="str">
        <f>RAW!BC268</f>
        <v>NULL</v>
      </c>
      <c r="J268" t="str">
        <f>RAW!CK268</f>
        <v>CD</v>
      </c>
      <c r="K268" t="str">
        <f>RAW!AG268</f>
        <v>CD</v>
      </c>
    </row>
    <row r="269" spans="1:11" x14ac:dyDescent="0.3">
      <c r="A269">
        <f>RAW!B269</f>
        <v>28077</v>
      </c>
      <c r="B269" s="1">
        <f>RAW!H269</f>
        <v>42013</v>
      </c>
      <c r="C269" t="str">
        <f>RAW!AL269</f>
        <v>Trainb</v>
      </c>
      <c r="D269">
        <f>RAW!BS269</f>
        <v>255</v>
      </c>
      <c r="E269">
        <f>RAW!AV269</f>
        <v>0</v>
      </c>
      <c r="F269">
        <f>RAW!AY269</f>
        <v>344</v>
      </c>
      <c r="G269" t="str">
        <f>RAW!BM269</f>
        <v>NULL</v>
      </c>
      <c r="H269" t="str">
        <f>RAW!AZ269</f>
        <v>NULL</v>
      </c>
      <c r="I269" t="str">
        <f>RAW!BC269</f>
        <v>NULL</v>
      </c>
      <c r="J269" t="str">
        <f>RAW!CK269</f>
        <v>BA</v>
      </c>
      <c r="K269" t="str">
        <f>RAW!AG269</f>
        <v>AB</v>
      </c>
    </row>
    <row r="270" spans="1:11" x14ac:dyDescent="0.3">
      <c r="A270">
        <f>RAW!B270</f>
        <v>28077</v>
      </c>
      <c r="B270" s="1">
        <f>RAW!H270</f>
        <v>42013</v>
      </c>
      <c r="C270" t="str">
        <f>RAW!AL270</f>
        <v>Trainb</v>
      </c>
      <c r="D270">
        <f>RAW!BS270</f>
        <v>256</v>
      </c>
      <c r="E270">
        <f>RAW!AV270</f>
        <v>1</v>
      </c>
      <c r="F270">
        <f>RAW!AY270</f>
        <v>197</v>
      </c>
      <c r="G270" t="str">
        <f>RAW!BM270</f>
        <v>NULL</v>
      </c>
      <c r="H270" t="str">
        <f>RAW!AZ270</f>
        <v>NULL</v>
      </c>
      <c r="I270" t="str">
        <f>RAW!BC270</f>
        <v>NULL</v>
      </c>
      <c r="J270" t="str">
        <f>RAW!CK270</f>
        <v>DC</v>
      </c>
      <c r="K270" t="str">
        <f>RAW!AG270</f>
        <v>CD</v>
      </c>
    </row>
    <row r="271" spans="1:11" x14ac:dyDescent="0.3">
      <c r="A271">
        <f>RAW!B271</f>
        <v>28077</v>
      </c>
      <c r="B271" s="1">
        <f>RAW!H271</f>
        <v>42013</v>
      </c>
      <c r="C271" t="str">
        <f>RAW!AL271</f>
        <v>Trainb</v>
      </c>
      <c r="D271">
        <f>RAW!BS271</f>
        <v>257</v>
      </c>
      <c r="E271">
        <f>RAW!AV271</f>
        <v>1</v>
      </c>
      <c r="F271">
        <f>RAW!AY271</f>
        <v>183</v>
      </c>
      <c r="G271" t="str">
        <f>RAW!BM271</f>
        <v>NULL</v>
      </c>
      <c r="H271" t="str">
        <f>RAW!AZ271</f>
        <v>NULL</v>
      </c>
      <c r="I271" t="str">
        <f>RAW!BC271</f>
        <v>NULL</v>
      </c>
      <c r="J271" t="str">
        <f>RAW!CK271</f>
        <v>AB</v>
      </c>
      <c r="K271" t="str">
        <f>RAW!AG271</f>
        <v>AB</v>
      </c>
    </row>
    <row r="272" spans="1:11" x14ac:dyDescent="0.3">
      <c r="A272">
        <f>RAW!B272</f>
        <v>28077</v>
      </c>
      <c r="B272" s="1">
        <f>RAW!H272</f>
        <v>42013</v>
      </c>
      <c r="C272" t="str">
        <f>RAW!AL272</f>
        <v>Trainb</v>
      </c>
      <c r="D272">
        <f>RAW!BS272</f>
        <v>258</v>
      </c>
      <c r="E272">
        <f>RAW!AV272</f>
        <v>1</v>
      </c>
      <c r="F272">
        <f>RAW!AY272</f>
        <v>281</v>
      </c>
      <c r="G272" t="str">
        <f>RAW!BM272</f>
        <v>NULL</v>
      </c>
      <c r="H272" t="str">
        <f>RAW!AZ272</f>
        <v>NULL</v>
      </c>
      <c r="I272" t="str">
        <f>RAW!BC272</f>
        <v>NULL</v>
      </c>
      <c r="J272" t="str">
        <f>RAW!CK272</f>
        <v>FE</v>
      </c>
      <c r="K272" t="str">
        <f>RAW!AG272</f>
        <v>EF</v>
      </c>
    </row>
    <row r="273" spans="1:11" x14ac:dyDescent="0.3">
      <c r="A273">
        <f>RAW!B273</f>
        <v>28077</v>
      </c>
      <c r="B273" s="1">
        <f>RAW!H273</f>
        <v>42013</v>
      </c>
      <c r="C273" t="str">
        <f>RAW!AL273</f>
        <v>Trainb</v>
      </c>
      <c r="D273">
        <f>RAW!BS273</f>
        <v>259</v>
      </c>
      <c r="E273">
        <f>RAW!AV273</f>
        <v>0</v>
      </c>
      <c r="F273">
        <f>RAW!AY273</f>
        <v>281</v>
      </c>
      <c r="G273" t="str">
        <f>RAW!BM273</f>
        <v>NULL</v>
      </c>
      <c r="H273" t="str">
        <f>RAW!AZ273</f>
        <v>NULL</v>
      </c>
      <c r="I273" t="str">
        <f>RAW!BC273</f>
        <v>NULL</v>
      </c>
      <c r="J273" t="str">
        <f>RAW!CK273</f>
        <v>CD</v>
      </c>
      <c r="K273" t="str">
        <f>RAW!AG273</f>
        <v>CD</v>
      </c>
    </row>
    <row r="274" spans="1:11" x14ac:dyDescent="0.3">
      <c r="A274">
        <f>RAW!B274</f>
        <v>28077</v>
      </c>
      <c r="B274" s="1">
        <f>RAW!H274</f>
        <v>42013</v>
      </c>
      <c r="C274" t="str">
        <f>RAW!AL274</f>
        <v>Trainb</v>
      </c>
      <c r="D274">
        <f>RAW!BS274</f>
        <v>260</v>
      </c>
      <c r="E274">
        <f>RAW!AV274</f>
        <v>0</v>
      </c>
      <c r="F274">
        <f>RAW!AY274</f>
        <v>201</v>
      </c>
      <c r="G274" t="str">
        <f>RAW!BM274</f>
        <v>NULL</v>
      </c>
      <c r="H274" t="str">
        <f>RAW!AZ274</f>
        <v>NULL</v>
      </c>
      <c r="I274" t="str">
        <f>RAW!BC274</f>
        <v>NULL</v>
      </c>
      <c r="J274" t="str">
        <f>RAW!CK274</f>
        <v>BA</v>
      </c>
      <c r="K274" t="str">
        <f>RAW!AG274</f>
        <v>AB</v>
      </c>
    </row>
    <row r="275" spans="1:11" x14ac:dyDescent="0.3">
      <c r="A275">
        <f>RAW!B275</f>
        <v>28077</v>
      </c>
      <c r="B275" s="1">
        <f>RAW!H275</f>
        <v>42013</v>
      </c>
      <c r="C275" t="str">
        <f>RAW!AL275</f>
        <v>Trainb</v>
      </c>
      <c r="D275">
        <f>RAW!BS275</f>
        <v>261</v>
      </c>
      <c r="E275">
        <f>RAW!AV275</f>
        <v>0</v>
      </c>
      <c r="F275">
        <f>RAW!AY275</f>
        <v>315</v>
      </c>
      <c r="G275" t="str">
        <f>RAW!BM275</f>
        <v>NULL</v>
      </c>
      <c r="H275" t="str">
        <f>RAW!AZ275</f>
        <v>NULL</v>
      </c>
      <c r="I275" t="str">
        <f>RAW!BC275</f>
        <v>NULL</v>
      </c>
      <c r="J275" t="str">
        <f>RAW!CK275</f>
        <v>EF</v>
      </c>
      <c r="K275" t="str">
        <f>RAW!AG275</f>
        <v>EF</v>
      </c>
    </row>
    <row r="276" spans="1:11" x14ac:dyDescent="0.3">
      <c r="A276">
        <f>RAW!B276</f>
        <v>28077</v>
      </c>
      <c r="B276" s="1">
        <f>RAW!H276</f>
        <v>42013</v>
      </c>
      <c r="C276" t="str">
        <f>RAW!AL276</f>
        <v>Trainb</v>
      </c>
      <c r="D276">
        <f>RAW!BS276</f>
        <v>262</v>
      </c>
      <c r="E276">
        <f>RAW!AV276</f>
        <v>0</v>
      </c>
      <c r="F276">
        <f>RAW!AY276</f>
        <v>25</v>
      </c>
      <c r="G276" t="str">
        <f>RAW!BM276</f>
        <v>NULL</v>
      </c>
      <c r="H276" t="str">
        <f>RAW!AZ276</f>
        <v>NULL</v>
      </c>
      <c r="I276" t="str">
        <f>RAW!BC276</f>
        <v>NULL</v>
      </c>
      <c r="J276" t="str">
        <f>RAW!CK276</f>
        <v>AB</v>
      </c>
      <c r="K276" t="str">
        <f>RAW!AG276</f>
        <v>AB</v>
      </c>
    </row>
    <row r="277" spans="1:11" x14ac:dyDescent="0.3">
      <c r="A277">
        <f>RAW!B277</f>
        <v>28077</v>
      </c>
      <c r="B277" s="1">
        <f>RAW!H277</f>
        <v>42013</v>
      </c>
      <c r="C277" t="str">
        <f>RAW!AL277</f>
        <v>Trainb</v>
      </c>
      <c r="D277">
        <f>RAW!BS277</f>
        <v>263</v>
      </c>
      <c r="E277">
        <f>RAW!AV277</f>
        <v>1</v>
      </c>
      <c r="F277">
        <f>RAW!AY277</f>
        <v>195</v>
      </c>
      <c r="G277" t="str">
        <f>RAW!BM277</f>
        <v>NULL</v>
      </c>
      <c r="H277" t="str">
        <f>RAW!AZ277</f>
        <v>NULL</v>
      </c>
      <c r="I277" t="str">
        <f>RAW!BC277</f>
        <v>NULL</v>
      </c>
      <c r="J277" t="str">
        <f>RAW!CK277</f>
        <v>DC</v>
      </c>
      <c r="K277" t="str">
        <f>RAW!AG277</f>
        <v>CD</v>
      </c>
    </row>
    <row r="278" spans="1:11" x14ac:dyDescent="0.3">
      <c r="A278">
        <f>RAW!B278</f>
        <v>28077</v>
      </c>
      <c r="B278" s="1">
        <f>RAW!H278</f>
        <v>42013</v>
      </c>
      <c r="C278" t="str">
        <f>RAW!AL278</f>
        <v>Trainb</v>
      </c>
      <c r="D278">
        <f>RAW!BS278</f>
        <v>264</v>
      </c>
      <c r="E278">
        <f>RAW!AV278</f>
        <v>0</v>
      </c>
      <c r="F278">
        <f>RAW!AY278</f>
        <v>373</v>
      </c>
      <c r="G278" t="str">
        <f>RAW!BM278</f>
        <v>NULL</v>
      </c>
      <c r="H278" t="str">
        <f>RAW!AZ278</f>
        <v>NULL</v>
      </c>
      <c r="I278" t="str">
        <f>RAW!BC278</f>
        <v>NULL</v>
      </c>
      <c r="J278" t="str">
        <f>RAW!CK278</f>
        <v>FE</v>
      </c>
      <c r="K278" t="str">
        <f>RAW!AG278</f>
        <v>EF</v>
      </c>
    </row>
    <row r="279" spans="1:11" x14ac:dyDescent="0.3">
      <c r="A279">
        <f>RAW!B279</f>
        <v>28077</v>
      </c>
      <c r="B279" s="1">
        <f>RAW!H279</f>
        <v>42013</v>
      </c>
      <c r="C279" t="str">
        <f>RAW!AL279</f>
        <v>Trainb</v>
      </c>
      <c r="D279">
        <f>RAW!BS279</f>
        <v>265</v>
      </c>
      <c r="E279">
        <f>RAW!AV279</f>
        <v>1</v>
      </c>
      <c r="F279">
        <f>RAW!AY279</f>
        <v>209</v>
      </c>
      <c r="G279" t="str">
        <f>RAW!BM279</f>
        <v>NULL</v>
      </c>
      <c r="H279" t="str">
        <f>RAW!AZ279</f>
        <v>NULL</v>
      </c>
      <c r="I279" t="str">
        <f>RAW!BC279</f>
        <v>NULL</v>
      </c>
      <c r="J279" t="str">
        <f>RAW!CK279</f>
        <v>BA</v>
      </c>
      <c r="K279" t="str">
        <f>RAW!AG279</f>
        <v>AB</v>
      </c>
    </row>
    <row r="280" spans="1:11" x14ac:dyDescent="0.3">
      <c r="A280">
        <f>RAW!B280</f>
        <v>28077</v>
      </c>
      <c r="B280" s="1">
        <f>RAW!H280</f>
        <v>42013</v>
      </c>
      <c r="C280" t="str">
        <f>RAW!AL280</f>
        <v>Trainb</v>
      </c>
      <c r="D280">
        <f>RAW!BS280</f>
        <v>266</v>
      </c>
      <c r="E280">
        <f>RAW!AV280</f>
        <v>0</v>
      </c>
      <c r="F280">
        <f>RAW!AY280</f>
        <v>211</v>
      </c>
      <c r="G280" t="str">
        <f>RAW!BM280</f>
        <v>NULL</v>
      </c>
      <c r="H280" t="str">
        <f>RAW!AZ280</f>
        <v>NULL</v>
      </c>
      <c r="I280" t="str">
        <f>RAW!BC280</f>
        <v>NULL</v>
      </c>
      <c r="J280" t="str">
        <f>RAW!CK280</f>
        <v>EF</v>
      </c>
      <c r="K280" t="str">
        <f>RAW!AG280</f>
        <v>EF</v>
      </c>
    </row>
    <row r="281" spans="1:11" x14ac:dyDescent="0.3">
      <c r="A281">
        <f>RAW!B281</f>
        <v>28077</v>
      </c>
      <c r="B281" s="1">
        <f>RAW!H281</f>
        <v>42013</v>
      </c>
      <c r="C281" t="str">
        <f>RAW!AL281</f>
        <v>Trainb</v>
      </c>
      <c r="D281">
        <f>RAW!BS281</f>
        <v>267</v>
      </c>
      <c r="E281">
        <f>RAW!AV281</f>
        <v>0</v>
      </c>
      <c r="F281">
        <f>RAW!AY281</f>
        <v>197</v>
      </c>
      <c r="G281" t="str">
        <f>RAW!BM281</f>
        <v>NULL</v>
      </c>
      <c r="H281" t="str">
        <f>RAW!AZ281</f>
        <v>NULL</v>
      </c>
      <c r="I281" t="str">
        <f>RAW!BC281</f>
        <v>NULL</v>
      </c>
      <c r="J281" t="str">
        <f>RAW!CK281</f>
        <v>CD</v>
      </c>
      <c r="K281" t="str">
        <f>RAW!AG281</f>
        <v>CD</v>
      </c>
    </row>
    <row r="282" spans="1:11" x14ac:dyDescent="0.3">
      <c r="A282">
        <f>RAW!B282</f>
        <v>28077</v>
      </c>
      <c r="B282" s="1">
        <f>RAW!H282</f>
        <v>42013</v>
      </c>
      <c r="C282" t="str">
        <f>RAW!AL282</f>
        <v>Trainb</v>
      </c>
      <c r="D282">
        <f>RAW!BS282</f>
        <v>268</v>
      </c>
      <c r="E282">
        <f>RAW!AV282</f>
        <v>1</v>
      </c>
      <c r="F282">
        <f>RAW!AY282</f>
        <v>216</v>
      </c>
      <c r="G282" t="str">
        <f>RAW!BM282</f>
        <v>NULL</v>
      </c>
      <c r="H282" t="str">
        <f>RAW!AZ282</f>
        <v>NULL</v>
      </c>
      <c r="I282" t="str">
        <f>RAW!BC282</f>
        <v>NULL</v>
      </c>
      <c r="J282" t="str">
        <f>RAW!CK282</f>
        <v>DC</v>
      </c>
      <c r="K282" t="str">
        <f>RAW!AG282</f>
        <v>CD</v>
      </c>
    </row>
    <row r="283" spans="1:11" x14ac:dyDescent="0.3">
      <c r="A283">
        <f>RAW!B283</f>
        <v>28077</v>
      </c>
      <c r="B283" s="1">
        <f>RAW!H283</f>
        <v>42013</v>
      </c>
      <c r="C283" t="str">
        <f>RAW!AL283</f>
        <v>Trainb</v>
      </c>
      <c r="D283">
        <f>RAW!BS283</f>
        <v>269</v>
      </c>
      <c r="E283">
        <f>RAW!AV283</f>
        <v>0</v>
      </c>
      <c r="F283">
        <f>RAW!AY283</f>
        <v>202</v>
      </c>
      <c r="G283" t="str">
        <f>RAW!BM283</f>
        <v>NULL</v>
      </c>
      <c r="H283" t="str">
        <f>RAW!AZ283</f>
        <v>NULL</v>
      </c>
      <c r="I283" t="str">
        <f>RAW!BC283</f>
        <v>NULL</v>
      </c>
      <c r="J283" t="str">
        <f>RAW!CK283</f>
        <v>AB</v>
      </c>
      <c r="K283" t="str">
        <f>RAW!AG283</f>
        <v>AB</v>
      </c>
    </row>
    <row r="284" spans="1:11" x14ac:dyDescent="0.3">
      <c r="A284">
        <f>RAW!B284</f>
        <v>28077</v>
      </c>
      <c r="B284" s="1">
        <f>RAW!H284</f>
        <v>42013</v>
      </c>
      <c r="C284" t="str">
        <f>RAW!AL284</f>
        <v>Trainb</v>
      </c>
      <c r="D284">
        <f>RAW!BS284</f>
        <v>270</v>
      </c>
      <c r="E284">
        <f>RAW!AV284</f>
        <v>1</v>
      </c>
      <c r="F284">
        <f>RAW!AY284</f>
        <v>252</v>
      </c>
      <c r="G284" t="str">
        <f>RAW!BM284</f>
        <v>NULL</v>
      </c>
      <c r="H284" t="str">
        <f>RAW!AZ284</f>
        <v>NULL</v>
      </c>
      <c r="I284" t="str">
        <f>RAW!BC284</f>
        <v>NULL</v>
      </c>
      <c r="J284" t="str">
        <f>RAW!CK284</f>
        <v>FE</v>
      </c>
      <c r="K284" t="str">
        <f>RAW!AG284</f>
        <v>EF</v>
      </c>
    </row>
    <row r="285" spans="1:11" x14ac:dyDescent="0.3">
      <c r="A285">
        <f>RAW!B285</f>
        <v>28077</v>
      </c>
      <c r="B285" s="1">
        <f>RAW!H285</f>
        <v>42013</v>
      </c>
      <c r="C285" t="str">
        <f>RAW!AL285</f>
        <v>Trainb</v>
      </c>
      <c r="D285">
        <f>RAW!BS285</f>
        <v>271</v>
      </c>
      <c r="E285">
        <f>RAW!AV285</f>
        <v>0</v>
      </c>
      <c r="F285">
        <f>RAW!AY285</f>
        <v>204</v>
      </c>
      <c r="G285" t="str">
        <f>RAW!BM285</f>
        <v>NULL</v>
      </c>
      <c r="H285" t="str">
        <f>RAW!AZ285</f>
        <v>NULL</v>
      </c>
      <c r="I285" t="str">
        <f>RAW!BC285</f>
        <v>NULL</v>
      </c>
      <c r="J285" t="str">
        <f>RAW!CK285</f>
        <v>EF</v>
      </c>
      <c r="K285" t="str">
        <f>RAW!AG285</f>
        <v>EF</v>
      </c>
    </row>
    <row r="286" spans="1:11" x14ac:dyDescent="0.3">
      <c r="A286">
        <f>RAW!B286</f>
        <v>28077</v>
      </c>
      <c r="B286" s="1">
        <f>RAW!H286</f>
        <v>42013</v>
      </c>
      <c r="C286" t="str">
        <f>RAW!AL286</f>
        <v>Trainb</v>
      </c>
      <c r="D286">
        <f>RAW!BS286</f>
        <v>272</v>
      </c>
      <c r="E286">
        <f>RAW!AV286</f>
        <v>1</v>
      </c>
      <c r="F286">
        <f>RAW!AY286</f>
        <v>206</v>
      </c>
      <c r="G286" t="str">
        <f>RAW!BM286</f>
        <v>NULL</v>
      </c>
      <c r="H286" t="str">
        <f>RAW!AZ286</f>
        <v>NULL</v>
      </c>
      <c r="I286" t="str">
        <f>RAW!BC286</f>
        <v>NULL</v>
      </c>
      <c r="J286" t="str">
        <f>RAW!CK286</f>
        <v>BA</v>
      </c>
      <c r="K286" t="str">
        <f>RAW!AG286</f>
        <v>AB</v>
      </c>
    </row>
    <row r="287" spans="1:11" x14ac:dyDescent="0.3">
      <c r="A287">
        <f>RAW!B287</f>
        <v>28077</v>
      </c>
      <c r="B287" s="1">
        <f>RAW!H287</f>
        <v>42013</v>
      </c>
      <c r="C287" t="str">
        <f>RAW!AL287</f>
        <v>Trainb</v>
      </c>
      <c r="D287">
        <f>RAW!BS287</f>
        <v>273</v>
      </c>
      <c r="E287">
        <f>RAW!AV287</f>
        <v>1</v>
      </c>
      <c r="F287">
        <f>RAW!AY287</f>
        <v>192</v>
      </c>
      <c r="G287" t="str">
        <f>RAW!BM287</f>
        <v>NULL</v>
      </c>
      <c r="H287" t="str">
        <f>RAW!AZ287</f>
        <v>NULL</v>
      </c>
      <c r="I287" t="str">
        <f>RAW!BC287</f>
        <v>NULL</v>
      </c>
      <c r="J287" t="str">
        <f>RAW!CK287</f>
        <v>CD</v>
      </c>
      <c r="K287" t="str">
        <f>RAW!AG287</f>
        <v>CD</v>
      </c>
    </row>
    <row r="288" spans="1:11" x14ac:dyDescent="0.3">
      <c r="A288">
        <f>RAW!B288</f>
        <v>28077</v>
      </c>
      <c r="B288" s="1">
        <f>RAW!H288</f>
        <v>42013</v>
      </c>
      <c r="C288" t="str">
        <f>RAW!AL288</f>
        <v>Trainb</v>
      </c>
      <c r="D288">
        <f>RAW!BS288</f>
        <v>274</v>
      </c>
      <c r="E288">
        <f>RAW!AV288</f>
        <v>0</v>
      </c>
      <c r="F288">
        <f>RAW!AY288</f>
        <v>242</v>
      </c>
      <c r="G288" t="str">
        <f>RAW!BM288</f>
        <v>NULL</v>
      </c>
      <c r="H288" t="str">
        <f>RAW!AZ288</f>
        <v>NULL</v>
      </c>
      <c r="I288" t="str">
        <f>RAW!BC288</f>
        <v>NULL</v>
      </c>
      <c r="J288" t="str">
        <f>RAW!CK288</f>
        <v>AB</v>
      </c>
      <c r="K288" t="str">
        <f>RAW!AG288</f>
        <v>AB</v>
      </c>
    </row>
    <row r="289" spans="1:11" x14ac:dyDescent="0.3">
      <c r="A289">
        <f>RAW!B289</f>
        <v>28077</v>
      </c>
      <c r="B289" s="1">
        <f>RAW!H289</f>
        <v>42013</v>
      </c>
      <c r="C289" t="str">
        <f>RAW!AL289</f>
        <v>Trainb</v>
      </c>
      <c r="D289">
        <f>RAW!BS289</f>
        <v>275</v>
      </c>
      <c r="E289">
        <f>RAW!AV289</f>
        <v>0</v>
      </c>
      <c r="F289">
        <f>RAW!AY289</f>
        <v>211</v>
      </c>
      <c r="G289" t="str">
        <f>RAW!BM289</f>
        <v>NULL</v>
      </c>
      <c r="H289" t="str">
        <f>RAW!AZ289</f>
        <v>NULL</v>
      </c>
      <c r="I289" t="str">
        <f>RAW!BC289</f>
        <v>NULL</v>
      </c>
      <c r="J289" t="str">
        <f>RAW!CK289</f>
        <v>FE</v>
      </c>
      <c r="K289" t="str">
        <f>RAW!AG289</f>
        <v>EF</v>
      </c>
    </row>
    <row r="290" spans="1:11" x14ac:dyDescent="0.3">
      <c r="A290">
        <f>RAW!B290</f>
        <v>28077</v>
      </c>
      <c r="B290" s="1">
        <f>RAW!H290</f>
        <v>42013</v>
      </c>
      <c r="C290" t="str">
        <f>RAW!AL290</f>
        <v>Trainb</v>
      </c>
      <c r="D290">
        <f>RAW!BS290</f>
        <v>276</v>
      </c>
      <c r="E290">
        <f>RAW!AV290</f>
        <v>0</v>
      </c>
      <c r="F290">
        <f>RAW!AY290</f>
        <v>404</v>
      </c>
      <c r="G290" t="str">
        <f>RAW!BM290</f>
        <v>NULL</v>
      </c>
      <c r="H290" t="str">
        <f>RAW!AZ290</f>
        <v>NULL</v>
      </c>
      <c r="I290" t="str">
        <f>RAW!BC290</f>
        <v>NULL</v>
      </c>
      <c r="J290" t="str">
        <f>RAW!CK290</f>
        <v>DC</v>
      </c>
      <c r="K290" t="str">
        <f>RAW!AG290</f>
        <v>CD</v>
      </c>
    </row>
    <row r="291" spans="1:11" x14ac:dyDescent="0.3">
      <c r="A291">
        <f>RAW!B291</f>
        <v>28077</v>
      </c>
      <c r="B291" s="1">
        <f>RAW!H291</f>
        <v>42013</v>
      </c>
      <c r="C291" t="str">
        <f>RAW!AL291</f>
        <v>Trainb</v>
      </c>
      <c r="D291">
        <f>RAW!BS291</f>
        <v>277</v>
      </c>
      <c r="E291">
        <f>RAW!AV291</f>
        <v>1</v>
      </c>
      <c r="F291">
        <f>RAW!AY291</f>
        <v>206</v>
      </c>
      <c r="G291" t="str">
        <f>RAW!BM291</f>
        <v>NULL</v>
      </c>
      <c r="H291" t="str">
        <f>RAW!AZ291</f>
        <v>NULL</v>
      </c>
      <c r="I291" t="str">
        <f>RAW!BC291</f>
        <v>NULL</v>
      </c>
      <c r="J291" t="str">
        <f>RAW!CK291</f>
        <v>EF</v>
      </c>
      <c r="K291" t="str">
        <f>RAW!AG291</f>
        <v>EF</v>
      </c>
    </row>
    <row r="292" spans="1:11" x14ac:dyDescent="0.3">
      <c r="A292">
        <f>RAW!B292</f>
        <v>28077</v>
      </c>
      <c r="B292" s="1">
        <f>RAW!H292</f>
        <v>42013</v>
      </c>
      <c r="C292" t="str">
        <f>RAW!AL292</f>
        <v>Trainb</v>
      </c>
      <c r="D292">
        <f>RAW!BS292</f>
        <v>278</v>
      </c>
      <c r="E292">
        <f>RAW!AV292</f>
        <v>1</v>
      </c>
      <c r="F292">
        <f>RAW!AY292</f>
        <v>336</v>
      </c>
      <c r="G292" t="str">
        <f>RAW!BM292</f>
        <v>NULL</v>
      </c>
      <c r="H292" t="str">
        <f>RAW!AZ292</f>
        <v>NULL</v>
      </c>
      <c r="I292" t="str">
        <f>RAW!BC292</f>
        <v>NULL</v>
      </c>
      <c r="J292" t="str">
        <f>RAW!CK292</f>
        <v>BA</v>
      </c>
      <c r="K292" t="str">
        <f>RAW!AG292</f>
        <v>AB</v>
      </c>
    </row>
    <row r="293" spans="1:11" x14ac:dyDescent="0.3">
      <c r="A293">
        <f>RAW!B293</f>
        <v>28077</v>
      </c>
      <c r="B293" s="1">
        <f>RAW!H293</f>
        <v>42013</v>
      </c>
      <c r="C293" t="str">
        <f>RAW!AL293</f>
        <v>Trainb</v>
      </c>
      <c r="D293">
        <f>RAW!BS293</f>
        <v>279</v>
      </c>
      <c r="E293">
        <f>RAW!AV293</f>
        <v>1</v>
      </c>
      <c r="F293">
        <f>RAW!AY293</f>
        <v>509</v>
      </c>
      <c r="G293" t="str">
        <f>RAW!BM293</f>
        <v>NULL</v>
      </c>
      <c r="H293" t="str">
        <f>RAW!AZ293</f>
        <v>NULL</v>
      </c>
      <c r="I293" t="str">
        <f>RAW!BC293</f>
        <v>NULL</v>
      </c>
      <c r="J293" t="str">
        <f>RAW!CK293</f>
        <v>CD</v>
      </c>
      <c r="K293" t="str">
        <f>RAW!AG293</f>
        <v>CD</v>
      </c>
    </row>
    <row r="294" spans="1:11" x14ac:dyDescent="0.3">
      <c r="A294">
        <f>RAW!B294</f>
        <v>28077</v>
      </c>
      <c r="B294" s="1">
        <f>RAW!H294</f>
        <v>42013</v>
      </c>
      <c r="C294" t="str">
        <f>RAW!AL294</f>
        <v>Trainb</v>
      </c>
      <c r="D294">
        <f>RAW!BS294</f>
        <v>280</v>
      </c>
      <c r="E294">
        <f>RAW!AV294</f>
        <v>1</v>
      </c>
      <c r="F294">
        <f>RAW!AY294</f>
        <v>226</v>
      </c>
      <c r="G294" t="str">
        <f>RAW!BM294</f>
        <v>NULL</v>
      </c>
      <c r="H294" t="str">
        <f>RAW!AZ294</f>
        <v>NULL</v>
      </c>
      <c r="I294" t="str">
        <f>RAW!BC294</f>
        <v>NULL</v>
      </c>
      <c r="J294" t="str">
        <f>RAW!CK294</f>
        <v>FE</v>
      </c>
      <c r="K294" t="str">
        <f>RAW!AG294</f>
        <v>EF</v>
      </c>
    </row>
    <row r="295" spans="1:11" x14ac:dyDescent="0.3">
      <c r="A295">
        <f>RAW!B295</f>
        <v>28077</v>
      </c>
      <c r="B295" s="1">
        <f>RAW!H295</f>
        <v>42013</v>
      </c>
      <c r="C295" t="str">
        <f>RAW!AL295</f>
        <v>Trainb</v>
      </c>
      <c r="D295">
        <f>RAW!BS295</f>
        <v>281</v>
      </c>
      <c r="E295">
        <f>RAW!AV295</f>
        <v>1</v>
      </c>
      <c r="F295">
        <f>RAW!AY295</f>
        <v>340</v>
      </c>
      <c r="G295" t="str">
        <f>RAW!BM295</f>
        <v>NULL</v>
      </c>
      <c r="H295" t="str">
        <f>RAW!AZ295</f>
        <v>NULL</v>
      </c>
      <c r="I295" t="str">
        <f>RAW!BC295</f>
        <v>NULL</v>
      </c>
      <c r="J295" t="str">
        <f>RAW!CK295</f>
        <v>DC</v>
      </c>
      <c r="K295" t="str">
        <f>RAW!AG295</f>
        <v>CD</v>
      </c>
    </row>
    <row r="296" spans="1:11" x14ac:dyDescent="0.3">
      <c r="A296">
        <f>RAW!B296</f>
        <v>28077</v>
      </c>
      <c r="B296" s="1">
        <f>RAW!H296</f>
        <v>42013</v>
      </c>
      <c r="C296" t="str">
        <f>RAW!AL296</f>
        <v>Trainb</v>
      </c>
      <c r="D296">
        <f>RAW!BS296</f>
        <v>282</v>
      </c>
      <c r="E296">
        <f>RAW!AV296</f>
        <v>1</v>
      </c>
      <c r="F296">
        <f>RAW!AY296</f>
        <v>338</v>
      </c>
      <c r="G296" t="str">
        <f>RAW!BM296</f>
        <v>NULL</v>
      </c>
      <c r="H296" t="str">
        <f>RAW!AZ296</f>
        <v>NULL</v>
      </c>
      <c r="I296" t="str">
        <f>RAW!BC296</f>
        <v>NULL</v>
      </c>
      <c r="J296" t="str">
        <f>RAW!CK296</f>
        <v>AB</v>
      </c>
      <c r="K296" t="str">
        <f>RAW!AG296</f>
        <v>AB</v>
      </c>
    </row>
    <row r="297" spans="1:11" x14ac:dyDescent="0.3">
      <c r="A297">
        <f>RAW!B297</f>
        <v>28077</v>
      </c>
      <c r="B297" s="1">
        <f>RAW!H297</f>
        <v>42013</v>
      </c>
      <c r="C297" t="str">
        <f>RAW!AL297</f>
        <v>Trainb</v>
      </c>
      <c r="D297">
        <f>RAW!BS297</f>
        <v>283</v>
      </c>
      <c r="E297">
        <f>RAW!AV297</f>
        <v>0</v>
      </c>
      <c r="F297">
        <f>RAW!AY297</f>
        <v>366</v>
      </c>
      <c r="G297" t="str">
        <f>RAW!BM297</f>
        <v>NULL</v>
      </c>
      <c r="H297" t="str">
        <f>RAW!AZ297</f>
        <v>NULL</v>
      </c>
      <c r="I297" t="str">
        <f>RAW!BC297</f>
        <v>NULL</v>
      </c>
      <c r="J297" t="str">
        <f>RAW!CK297</f>
        <v>EF</v>
      </c>
      <c r="K297" t="str">
        <f>RAW!AG297</f>
        <v>EF</v>
      </c>
    </row>
    <row r="298" spans="1:11" x14ac:dyDescent="0.3">
      <c r="A298">
        <f>RAW!B298</f>
        <v>28077</v>
      </c>
      <c r="B298" s="1">
        <f>RAW!H298</f>
        <v>42013</v>
      </c>
      <c r="C298" t="str">
        <f>RAW!AL298</f>
        <v>Trainb</v>
      </c>
      <c r="D298">
        <f>RAW!BS298</f>
        <v>284</v>
      </c>
      <c r="E298">
        <f>RAW!AV298</f>
        <v>0</v>
      </c>
      <c r="F298">
        <f>RAW!AY298</f>
        <v>282</v>
      </c>
      <c r="G298" t="str">
        <f>RAW!BM298</f>
        <v>NULL</v>
      </c>
      <c r="H298" t="str">
        <f>RAW!AZ298</f>
        <v>NULL</v>
      </c>
      <c r="I298" t="str">
        <f>RAW!BC298</f>
        <v>NULL</v>
      </c>
      <c r="J298" t="str">
        <f>RAW!CK298</f>
        <v>CD</v>
      </c>
      <c r="K298" t="str">
        <f>RAW!AG298</f>
        <v>CD</v>
      </c>
    </row>
    <row r="299" spans="1:11" x14ac:dyDescent="0.3">
      <c r="A299">
        <f>RAW!B299</f>
        <v>28077</v>
      </c>
      <c r="B299" s="1">
        <f>RAW!H299</f>
        <v>42013</v>
      </c>
      <c r="C299" t="str">
        <f>RAW!AL299</f>
        <v>Trainb</v>
      </c>
      <c r="D299">
        <f>RAW!BS299</f>
        <v>285</v>
      </c>
      <c r="E299">
        <f>RAW!AV299</f>
        <v>0</v>
      </c>
      <c r="F299">
        <f>RAW!AY299</f>
        <v>154</v>
      </c>
      <c r="G299" t="str">
        <f>RAW!BM299</f>
        <v>NULL</v>
      </c>
      <c r="H299" t="str">
        <f>RAW!AZ299</f>
        <v>NULL</v>
      </c>
      <c r="I299" t="str">
        <f>RAW!BC299</f>
        <v>NULL</v>
      </c>
      <c r="J299" t="str">
        <f>RAW!CK299</f>
        <v>BA</v>
      </c>
      <c r="K299" t="str">
        <f>RAW!AG299</f>
        <v>AB</v>
      </c>
    </row>
    <row r="300" spans="1:11" x14ac:dyDescent="0.3">
      <c r="A300">
        <f>RAW!B300</f>
        <v>28077</v>
      </c>
      <c r="B300" s="1">
        <f>RAW!H300</f>
        <v>42013</v>
      </c>
      <c r="C300" t="str">
        <f>RAW!AL300</f>
        <v>Trainb</v>
      </c>
      <c r="D300">
        <f>RAW!BS300</f>
        <v>286</v>
      </c>
      <c r="E300">
        <f>RAW!AV300</f>
        <v>1</v>
      </c>
      <c r="F300">
        <f>RAW!AY300</f>
        <v>254</v>
      </c>
      <c r="G300" t="str">
        <f>RAW!BM300</f>
        <v>NULL</v>
      </c>
      <c r="H300" t="str">
        <f>RAW!AZ300</f>
        <v>NULL</v>
      </c>
      <c r="I300" t="str">
        <f>RAW!BC300</f>
        <v>NULL</v>
      </c>
      <c r="J300" t="str">
        <f>RAW!CK300</f>
        <v>AB</v>
      </c>
      <c r="K300" t="str">
        <f>RAW!AG300</f>
        <v>AB</v>
      </c>
    </row>
    <row r="301" spans="1:11" x14ac:dyDescent="0.3">
      <c r="A301">
        <f>RAW!B301</f>
        <v>28077</v>
      </c>
      <c r="B301" s="1">
        <f>RAW!H301</f>
        <v>42013</v>
      </c>
      <c r="C301" t="str">
        <f>RAW!AL301</f>
        <v>Trainb</v>
      </c>
      <c r="D301">
        <f>RAW!BS301</f>
        <v>287</v>
      </c>
      <c r="E301">
        <f>RAW!AV301</f>
        <v>0</v>
      </c>
      <c r="F301">
        <f>RAW!AY301</f>
        <v>222</v>
      </c>
      <c r="G301" t="str">
        <f>RAW!BM301</f>
        <v>NULL</v>
      </c>
      <c r="H301" t="str">
        <f>RAW!AZ301</f>
        <v>NULL</v>
      </c>
      <c r="I301" t="str">
        <f>RAW!BC301</f>
        <v>NULL</v>
      </c>
      <c r="J301" t="str">
        <f>RAW!CK301</f>
        <v>DC</v>
      </c>
      <c r="K301" t="str">
        <f>RAW!AG301</f>
        <v>CD</v>
      </c>
    </row>
    <row r="302" spans="1:11" x14ac:dyDescent="0.3">
      <c r="A302">
        <f>RAW!B302</f>
        <v>28077</v>
      </c>
      <c r="B302" s="1">
        <f>RAW!H302</f>
        <v>42013</v>
      </c>
      <c r="C302" t="str">
        <f>RAW!AL302</f>
        <v>Trainb</v>
      </c>
      <c r="D302">
        <f>RAW!BS302</f>
        <v>288</v>
      </c>
      <c r="E302">
        <f>RAW!AV302</f>
        <v>0</v>
      </c>
      <c r="F302">
        <f>RAW!AY302</f>
        <v>240</v>
      </c>
      <c r="G302" t="str">
        <f>RAW!BM302</f>
        <v>NULL</v>
      </c>
      <c r="H302" t="str">
        <f>RAW!AZ302</f>
        <v>NULL</v>
      </c>
      <c r="I302" t="str">
        <f>RAW!BC302</f>
        <v>NULL</v>
      </c>
      <c r="J302" t="str">
        <f>RAW!CK302</f>
        <v>FE</v>
      </c>
      <c r="K302" t="str">
        <f>RAW!AG302</f>
        <v>EF</v>
      </c>
    </row>
    <row r="303" spans="1:11" x14ac:dyDescent="0.3">
      <c r="A303">
        <f>RAW!B303</f>
        <v>28077</v>
      </c>
      <c r="B303" s="1">
        <f>RAW!H303</f>
        <v>42013</v>
      </c>
      <c r="C303" t="str">
        <f>RAW!AL303</f>
        <v>Trainb</v>
      </c>
      <c r="D303">
        <f>RAW!BS303</f>
        <v>289</v>
      </c>
      <c r="E303">
        <f>RAW!AV303</f>
        <v>0</v>
      </c>
      <c r="F303">
        <f>RAW!AY303</f>
        <v>176</v>
      </c>
      <c r="G303" t="str">
        <f>RAW!BM303</f>
        <v>NULL</v>
      </c>
      <c r="H303" t="str">
        <f>RAW!AZ303</f>
        <v>NULL</v>
      </c>
      <c r="I303" t="str">
        <f>RAW!BC303</f>
        <v>NULL</v>
      </c>
      <c r="J303" t="str">
        <f>RAW!CK303</f>
        <v>CD</v>
      </c>
      <c r="K303" t="str">
        <f>RAW!AG303</f>
        <v>CD</v>
      </c>
    </row>
    <row r="304" spans="1:11" x14ac:dyDescent="0.3">
      <c r="A304">
        <f>RAW!B304</f>
        <v>28077</v>
      </c>
      <c r="B304" s="1">
        <f>RAW!H304</f>
        <v>42013</v>
      </c>
      <c r="C304" t="str">
        <f>RAW!AL304</f>
        <v>Trainb</v>
      </c>
      <c r="D304">
        <f>RAW!BS304</f>
        <v>290</v>
      </c>
      <c r="E304">
        <f>RAW!AV304</f>
        <v>0</v>
      </c>
      <c r="F304">
        <f>RAW!AY304</f>
        <v>260</v>
      </c>
      <c r="G304" t="str">
        <f>RAW!BM304</f>
        <v>NULL</v>
      </c>
      <c r="H304" t="str">
        <f>RAW!AZ304</f>
        <v>NULL</v>
      </c>
      <c r="I304" t="str">
        <f>RAW!BC304</f>
        <v>NULL</v>
      </c>
      <c r="J304" t="str">
        <f>RAW!CK304</f>
        <v>BA</v>
      </c>
      <c r="K304" t="str">
        <f>RAW!AG304</f>
        <v>AB</v>
      </c>
    </row>
    <row r="305" spans="1:11" x14ac:dyDescent="0.3">
      <c r="A305">
        <f>RAW!B305</f>
        <v>28077</v>
      </c>
      <c r="B305" s="1">
        <f>RAW!H305</f>
        <v>42013</v>
      </c>
      <c r="C305" t="str">
        <f>RAW!AL305</f>
        <v>Trainb</v>
      </c>
      <c r="D305">
        <f>RAW!BS305</f>
        <v>291</v>
      </c>
      <c r="E305">
        <f>RAW!AV305</f>
        <v>0</v>
      </c>
      <c r="F305">
        <f>RAW!AY305</f>
        <v>259</v>
      </c>
      <c r="G305" t="str">
        <f>RAW!BM305</f>
        <v>NULL</v>
      </c>
      <c r="H305" t="str">
        <f>RAW!AZ305</f>
        <v>NULL</v>
      </c>
      <c r="I305" t="str">
        <f>RAW!BC305</f>
        <v>NULL</v>
      </c>
      <c r="J305" t="str">
        <f>RAW!CK305</f>
        <v>EF</v>
      </c>
      <c r="K305" t="str">
        <f>RAW!AG305</f>
        <v>EF</v>
      </c>
    </row>
    <row r="306" spans="1:11" x14ac:dyDescent="0.3">
      <c r="A306">
        <f>RAW!B306</f>
        <v>28077</v>
      </c>
      <c r="B306" s="1">
        <f>RAW!H306</f>
        <v>42013</v>
      </c>
      <c r="C306" t="str">
        <f>RAW!AL306</f>
        <v>Trainb</v>
      </c>
      <c r="D306">
        <f>RAW!BS306</f>
        <v>292</v>
      </c>
      <c r="E306">
        <f>RAW!AV306</f>
        <v>1</v>
      </c>
      <c r="F306">
        <f>RAW!AY306</f>
        <v>213</v>
      </c>
      <c r="G306" t="str">
        <f>RAW!BM306</f>
        <v>NULL</v>
      </c>
      <c r="H306" t="str">
        <f>RAW!AZ306</f>
        <v>NULL</v>
      </c>
      <c r="I306" t="str">
        <f>RAW!BC306</f>
        <v>NULL</v>
      </c>
      <c r="J306" t="str">
        <f>RAW!CK306</f>
        <v>DC</v>
      </c>
      <c r="K306" t="str">
        <f>RAW!AG306</f>
        <v>CD</v>
      </c>
    </row>
    <row r="307" spans="1:11" x14ac:dyDescent="0.3">
      <c r="A307">
        <f>RAW!B307</f>
        <v>28077</v>
      </c>
      <c r="B307" s="1">
        <f>RAW!H307</f>
        <v>42013</v>
      </c>
      <c r="C307" t="str">
        <f>RAW!AL307</f>
        <v>Trainb</v>
      </c>
      <c r="D307">
        <f>RAW!BS307</f>
        <v>293</v>
      </c>
      <c r="E307">
        <f>RAW!AV307</f>
        <v>1</v>
      </c>
      <c r="F307">
        <f>RAW!AY307</f>
        <v>215</v>
      </c>
      <c r="G307" t="str">
        <f>RAW!BM307</f>
        <v>NULL</v>
      </c>
      <c r="H307" t="str">
        <f>RAW!AZ307</f>
        <v>NULL</v>
      </c>
      <c r="I307" t="str">
        <f>RAW!BC307</f>
        <v>NULL</v>
      </c>
      <c r="J307" t="str">
        <f>RAW!CK307</f>
        <v>AB</v>
      </c>
      <c r="K307" t="str">
        <f>RAW!AG307</f>
        <v>AB</v>
      </c>
    </row>
    <row r="308" spans="1:11" x14ac:dyDescent="0.3">
      <c r="A308">
        <f>RAW!B308</f>
        <v>28077</v>
      </c>
      <c r="B308" s="1">
        <f>RAW!H308</f>
        <v>42013</v>
      </c>
      <c r="C308" t="str">
        <f>RAW!AL308</f>
        <v>Trainb</v>
      </c>
      <c r="D308">
        <f>RAW!BS308</f>
        <v>294</v>
      </c>
      <c r="E308">
        <f>RAW!AV308</f>
        <v>0</v>
      </c>
      <c r="F308">
        <f>RAW!AY308</f>
        <v>201</v>
      </c>
      <c r="G308" t="str">
        <f>RAW!BM308</f>
        <v>NULL</v>
      </c>
      <c r="H308" t="str">
        <f>RAW!AZ308</f>
        <v>NULL</v>
      </c>
      <c r="I308" t="str">
        <f>RAW!BC308</f>
        <v>NULL</v>
      </c>
      <c r="J308" t="str">
        <f>RAW!CK308</f>
        <v>FE</v>
      </c>
      <c r="K308" t="str">
        <f>RAW!AG308</f>
        <v>EF</v>
      </c>
    </row>
    <row r="309" spans="1:11" x14ac:dyDescent="0.3">
      <c r="A309">
        <f>RAW!B309</f>
        <v>28077</v>
      </c>
      <c r="B309" s="1">
        <f>RAW!H309</f>
        <v>42013</v>
      </c>
      <c r="C309" t="str">
        <f>RAW!AL309</f>
        <v>Trainb</v>
      </c>
      <c r="D309">
        <f>RAW!BS309</f>
        <v>295</v>
      </c>
      <c r="E309">
        <f>RAW!AV309</f>
        <v>1</v>
      </c>
      <c r="F309">
        <f>RAW!AY309</f>
        <v>283</v>
      </c>
      <c r="G309" t="str">
        <f>RAW!BM309</f>
        <v>NULL</v>
      </c>
      <c r="H309" t="str">
        <f>RAW!AZ309</f>
        <v>NULL</v>
      </c>
      <c r="I309" t="str">
        <f>RAW!BC309</f>
        <v>NULL</v>
      </c>
      <c r="J309" t="str">
        <f>RAW!CK309</f>
        <v>CD</v>
      </c>
      <c r="K309" t="str">
        <f>RAW!AG309</f>
        <v>CD</v>
      </c>
    </row>
    <row r="310" spans="1:11" x14ac:dyDescent="0.3">
      <c r="A310">
        <f>RAW!B310</f>
        <v>28077</v>
      </c>
      <c r="B310" s="1">
        <f>RAW!H310</f>
        <v>42013</v>
      </c>
      <c r="C310" t="str">
        <f>RAW!AL310</f>
        <v>Trainb</v>
      </c>
      <c r="D310">
        <f>RAW!BS310</f>
        <v>296</v>
      </c>
      <c r="E310">
        <f>RAW!AV310</f>
        <v>1</v>
      </c>
      <c r="F310">
        <f>RAW!AY310</f>
        <v>217</v>
      </c>
      <c r="G310" t="str">
        <f>RAW!BM310</f>
        <v>NULL</v>
      </c>
      <c r="H310" t="str">
        <f>RAW!AZ310</f>
        <v>NULL</v>
      </c>
      <c r="I310" t="str">
        <f>RAW!BC310</f>
        <v>NULL</v>
      </c>
      <c r="J310" t="str">
        <f>RAW!CK310</f>
        <v>EF</v>
      </c>
      <c r="K310" t="str">
        <f>RAW!AG310</f>
        <v>EF</v>
      </c>
    </row>
    <row r="311" spans="1:11" x14ac:dyDescent="0.3">
      <c r="A311">
        <f>RAW!B311</f>
        <v>28077</v>
      </c>
      <c r="B311" s="1">
        <f>RAW!H311</f>
        <v>42013</v>
      </c>
      <c r="C311" t="str">
        <f>RAW!AL311</f>
        <v>Trainb</v>
      </c>
      <c r="D311">
        <f>RAW!BS311</f>
        <v>297</v>
      </c>
      <c r="E311">
        <f>RAW!AV311</f>
        <v>1</v>
      </c>
      <c r="F311">
        <f>RAW!AY311</f>
        <v>187</v>
      </c>
      <c r="G311" t="str">
        <f>RAW!BM311</f>
        <v>NULL</v>
      </c>
      <c r="H311" t="str">
        <f>RAW!AZ311</f>
        <v>NULL</v>
      </c>
      <c r="I311" t="str">
        <f>RAW!BC311</f>
        <v>NULL</v>
      </c>
      <c r="J311" t="str">
        <f>RAW!CK311</f>
        <v>BA</v>
      </c>
      <c r="K311" t="str">
        <f>RAW!AG311</f>
        <v>AB</v>
      </c>
    </row>
    <row r="312" spans="1:11" x14ac:dyDescent="0.3">
      <c r="A312">
        <f>RAW!B312</f>
        <v>28077</v>
      </c>
      <c r="B312" s="1">
        <f>RAW!H312</f>
        <v>42013</v>
      </c>
      <c r="C312" t="str">
        <f>RAW!AL312</f>
        <v>Trainb</v>
      </c>
      <c r="D312">
        <f>RAW!BS312</f>
        <v>298</v>
      </c>
      <c r="E312">
        <f>RAW!AV312</f>
        <v>1</v>
      </c>
      <c r="F312">
        <f>RAW!AY312</f>
        <v>413</v>
      </c>
      <c r="G312" t="str">
        <f>RAW!BM312</f>
        <v>NULL</v>
      </c>
      <c r="H312" t="str">
        <f>RAW!AZ312</f>
        <v>NULL</v>
      </c>
      <c r="I312" t="str">
        <f>RAW!BC312</f>
        <v>NULL</v>
      </c>
      <c r="J312" t="str">
        <f>RAW!CK312</f>
        <v>AB</v>
      </c>
      <c r="K312" t="str">
        <f>RAW!AG312</f>
        <v>AB</v>
      </c>
    </row>
    <row r="313" spans="1:11" x14ac:dyDescent="0.3">
      <c r="A313">
        <f>RAW!B313</f>
        <v>28077</v>
      </c>
      <c r="B313" s="1">
        <f>RAW!H313</f>
        <v>42013</v>
      </c>
      <c r="C313" t="str">
        <f>RAW!AL313</f>
        <v>Trainb</v>
      </c>
      <c r="D313">
        <f>RAW!BS313</f>
        <v>299</v>
      </c>
      <c r="E313">
        <f>RAW!AV313</f>
        <v>1</v>
      </c>
      <c r="F313">
        <f>RAW!AY313</f>
        <v>263</v>
      </c>
      <c r="G313" t="str">
        <f>RAW!BM313</f>
        <v>NULL</v>
      </c>
      <c r="H313" t="str">
        <f>RAW!AZ313</f>
        <v>NULL</v>
      </c>
      <c r="I313" t="str">
        <f>RAW!BC313</f>
        <v>NULL</v>
      </c>
      <c r="J313" t="str">
        <f>RAW!CK313</f>
        <v>FE</v>
      </c>
      <c r="K313" t="str">
        <f>RAW!AG313</f>
        <v>EF</v>
      </c>
    </row>
    <row r="314" spans="1:11" x14ac:dyDescent="0.3">
      <c r="A314">
        <f>RAW!B314</f>
        <v>28077</v>
      </c>
      <c r="B314" s="1">
        <f>RAW!H314</f>
        <v>42013</v>
      </c>
      <c r="C314" t="str">
        <f>RAW!AL314</f>
        <v>Trainb</v>
      </c>
      <c r="D314">
        <f>RAW!BS314</f>
        <v>300</v>
      </c>
      <c r="E314">
        <f>RAW!AV314</f>
        <v>1</v>
      </c>
      <c r="F314">
        <f>RAW!AY314</f>
        <v>247</v>
      </c>
      <c r="G314" t="str">
        <f>RAW!BM314</f>
        <v>NULL</v>
      </c>
      <c r="H314" t="str">
        <f>RAW!AZ314</f>
        <v>NULL</v>
      </c>
      <c r="I314" t="str">
        <f>RAW!BC314</f>
        <v>NULL</v>
      </c>
      <c r="J314" t="str">
        <f>RAW!CK314</f>
        <v>DC</v>
      </c>
      <c r="K314" t="str">
        <f>RAW!AG314</f>
        <v>CD</v>
      </c>
    </row>
    <row r="315" spans="1:11" x14ac:dyDescent="0.3">
      <c r="A315">
        <f>RAW!B315</f>
        <v>28077</v>
      </c>
      <c r="B315" s="1">
        <f>RAW!H315</f>
        <v>42013</v>
      </c>
      <c r="C315" t="str">
        <f>RAW!AL315</f>
        <v>Rest4</v>
      </c>
      <c r="D315" t="str">
        <f>RAW!BS315</f>
        <v>NULL</v>
      </c>
      <c r="E315" t="str">
        <f>RAW!AV315</f>
        <v>NULL</v>
      </c>
      <c r="F315" t="str">
        <f>RAW!AY315</f>
        <v>NULL</v>
      </c>
      <c r="G315" t="str">
        <f>RAW!BM315</f>
        <v>NULL</v>
      </c>
      <c r="H315" t="str">
        <f>RAW!AZ315</f>
        <v>NULL</v>
      </c>
      <c r="I315" t="str">
        <f>RAW!BC315</f>
        <v>NULL</v>
      </c>
      <c r="J315" t="str">
        <f>RAW!CK315</f>
        <v>NULL</v>
      </c>
      <c r="K315">
        <f>RAW!AG315</f>
        <v>1</v>
      </c>
    </row>
    <row r="316" spans="1:11" x14ac:dyDescent="0.3">
      <c r="A316">
        <f>RAW!B316</f>
        <v>28077</v>
      </c>
      <c r="B316" s="1">
        <f>RAW!H316</f>
        <v>42013</v>
      </c>
      <c r="C316" t="str">
        <f>RAW!AL316</f>
        <v>Trainb</v>
      </c>
      <c r="D316">
        <f>RAW!BS316</f>
        <v>301</v>
      </c>
      <c r="E316">
        <f>RAW!AV316</f>
        <v>1</v>
      </c>
      <c r="F316">
        <f>RAW!AY316</f>
        <v>310</v>
      </c>
      <c r="G316" t="str">
        <f>RAW!BM316</f>
        <v>NULL</v>
      </c>
      <c r="H316" t="str">
        <f>RAW!AZ316</f>
        <v>NULL</v>
      </c>
      <c r="I316" t="str">
        <f>RAW!BC316</f>
        <v>NULL</v>
      </c>
      <c r="J316" t="str">
        <f>RAW!CK316</f>
        <v>CD</v>
      </c>
      <c r="K316" t="str">
        <f>RAW!AG316</f>
        <v>CD</v>
      </c>
    </row>
    <row r="317" spans="1:11" x14ac:dyDescent="0.3">
      <c r="A317">
        <f>RAW!B317</f>
        <v>28077</v>
      </c>
      <c r="B317" s="1">
        <f>RAW!H317</f>
        <v>42013</v>
      </c>
      <c r="C317" t="str">
        <f>RAW!AL317</f>
        <v>Trainb</v>
      </c>
      <c r="D317">
        <f>RAW!BS317</f>
        <v>302</v>
      </c>
      <c r="E317">
        <f>RAW!AV317</f>
        <v>0</v>
      </c>
      <c r="F317">
        <f>RAW!AY317</f>
        <v>646</v>
      </c>
      <c r="G317" t="str">
        <f>RAW!BM317</f>
        <v>NULL</v>
      </c>
      <c r="H317" t="str">
        <f>RAW!AZ317</f>
        <v>NULL</v>
      </c>
      <c r="I317" t="str">
        <f>RAW!BC317</f>
        <v>NULL</v>
      </c>
      <c r="J317" t="str">
        <f>RAW!CK317</f>
        <v>EF</v>
      </c>
      <c r="K317" t="str">
        <f>RAW!AG317</f>
        <v>EF</v>
      </c>
    </row>
    <row r="318" spans="1:11" x14ac:dyDescent="0.3">
      <c r="A318">
        <f>RAW!B318</f>
        <v>28077</v>
      </c>
      <c r="B318" s="1">
        <f>RAW!H318</f>
        <v>42013</v>
      </c>
      <c r="C318" t="str">
        <f>RAW!AL318</f>
        <v>Trainb</v>
      </c>
      <c r="D318">
        <f>RAW!BS318</f>
        <v>303</v>
      </c>
      <c r="E318">
        <f>RAW!AV318</f>
        <v>1</v>
      </c>
      <c r="F318">
        <f>RAW!AY318</f>
        <v>550</v>
      </c>
      <c r="G318" t="str">
        <f>RAW!BM318</f>
        <v>NULL</v>
      </c>
      <c r="H318" t="str">
        <f>RAW!AZ318</f>
        <v>NULL</v>
      </c>
      <c r="I318" t="str">
        <f>RAW!BC318</f>
        <v>NULL</v>
      </c>
      <c r="J318" t="str">
        <f>RAW!CK318</f>
        <v>BA</v>
      </c>
      <c r="K318" t="str">
        <f>RAW!AG318</f>
        <v>AB</v>
      </c>
    </row>
    <row r="319" spans="1:11" x14ac:dyDescent="0.3">
      <c r="A319">
        <f>RAW!B319</f>
        <v>28077</v>
      </c>
      <c r="B319" s="1">
        <f>RAW!H319</f>
        <v>42013</v>
      </c>
      <c r="C319" t="str">
        <f>RAW!AL319</f>
        <v>Trainb</v>
      </c>
      <c r="D319">
        <f>RAW!BS319</f>
        <v>304</v>
      </c>
      <c r="E319">
        <f>RAW!AV319</f>
        <v>1</v>
      </c>
      <c r="F319">
        <f>RAW!AY319</f>
        <v>170</v>
      </c>
      <c r="G319" t="str">
        <f>RAW!BM319</f>
        <v>NULL</v>
      </c>
      <c r="H319" t="str">
        <f>RAW!AZ319</f>
        <v>NULL</v>
      </c>
      <c r="I319" t="str">
        <f>RAW!BC319</f>
        <v>NULL</v>
      </c>
      <c r="J319" t="str">
        <f>RAW!CK319</f>
        <v>FE</v>
      </c>
      <c r="K319" t="str">
        <f>RAW!AG319</f>
        <v>EF</v>
      </c>
    </row>
    <row r="320" spans="1:11" x14ac:dyDescent="0.3">
      <c r="A320">
        <f>RAW!B320</f>
        <v>28077</v>
      </c>
      <c r="B320" s="1">
        <f>RAW!H320</f>
        <v>42013</v>
      </c>
      <c r="C320" t="str">
        <f>RAW!AL320</f>
        <v>Trainb</v>
      </c>
      <c r="D320">
        <f>RAW!BS320</f>
        <v>305</v>
      </c>
      <c r="E320">
        <f>RAW!AV320</f>
        <v>0</v>
      </c>
      <c r="F320">
        <f>RAW!AY320</f>
        <v>190</v>
      </c>
      <c r="G320" t="str">
        <f>RAW!BM320</f>
        <v>NULL</v>
      </c>
      <c r="H320" t="str">
        <f>RAW!AZ320</f>
        <v>NULL</v>
      </c>
      <c r="I320" t="str">
        <f>RAW!BC320</f>
        <v>NULL</v>
      </c>
      <c r="J320" t="str">
        <f>RAW!CK320</f>
        <v>AB</v>
      </c>
      <c r="K320" t="str">
        <f>RAW!AG320</f>
        <v>AB</v>
      </c>
    </row>
    <row r="321" spans="1:11" x14ac:dyDescent="0.3">
      <c r="A321">
        <f>RAW!B321</f>
        <v>28077</v>
      </c>
      <c r="B321" s="1">
        <f>RAW!H321</f>
        <v>42013</v>
      </c>
      <c r="C321" t="str">
        <f>RAW!AL321</f>
        <v>Trainb</v>
      </c>
      <c r="D321">
        <f>RAW!BS321</f>
        <v>306</v>
      </c>
      <c r="E321">
        <f>RAW!AV321</f>
        <v>1</v>
      </c>
      <c r="F321">
        <f>RAW!AY321</f>
        <v>160</v>
      </c>
      <c r="G321" t="str">
        <f>RAW!BM321</f>
        <v>NULL</v>
      </c>
      <c r="H321" t="str">
        <f>RAW!AZ321</f>
        <v>NULL</v>
      </c>
      <c r="I321" t="str">
        <f>RAW!BC321</f>
        <v>NULL</v>
      </c>
      <c r="J321" t="str">
        <f>RAW!CK321</f>
        <v>DC</v>
      </c>
      <c r="K321" t="str">
        <f>RAW!AG321</f>
        <v>CD</v>
      </c>
    </row>
    <row r="322" spans="1:11" x14ac:dyDescent="0.3">
      <c r="A322">
        <f>RAW!B322</f>
        <v>28077</v>
      </c>
      <c r="B322" s="1">
        <f>RAW!H322</f>
        <v>42013</v>
      </c>
      <c r="C322" t="str">
        <f>RAW!AL322</f>
        <v>Trainb</v>
      </c>
      <c r="D322">
        <f>RAW!BS322</f>
        <v>307</v>
      </c>
      <c r="E322">
        <f>RAW!AV322</f>
        <v>1</v>
      </c>
      <c r="F322">
        <f>RAW!AY322</f>
        <v>212</v>
      </c>
      <c r="G322" t="str">
        <f>RAW!BM322</f>
        <v>NULL</v>
      </c>
      <c r="H322" t="str">
        <f>RAW!AZ322</f>
        <v>NULL</v>
      </c>
      <c r="I322" t="str">
        <f>RAW!BC322</f>
        <v>NULL</v>
      </c>
      <c r="J322" t="str">
        <f>RAW!CK322</f>
        <v>BA</v>
      </c>
      <c r="K322" t="str">
        <f>RAW!AG322</f>
        <v>AB</v>
      </c>
    </row>
    <row r="323" spans="1:11" x14ac:dyDescent="0.3">
      <c r="A323">
        <f>RAW!B323</f>
        <v>28077</v>
      </c>
      <c r="B323" s="1">
        <f>RAW!H323</f>
        <v>42013</v>
      </c>
      <c r="C323" t="str">
        <f>RAW!AL323</f>
        <v>Trainb</v>
      </c>
      <c r="D323">
        <f>RAW!BS323</f>
        <v>308</v>
      </c>
      <c r="E323">
        <f>RAW!AV323</f>
        <v>1</v>
      </c>
      <c r="F323">
        <f>RAW!AY323</f>
        <v>406</v>
      </c>
      <c r="G323" t="str">
        <f>RAW!BM323</f>
        <v>NULL</v>
      </c>
      <c r="H323" t="str">
        <f>RAW!AZ323</f>
        <v>NULL</v>
      </c>
      <c r="I323" t="str">
        <f>RAW!BC323</f>
        <v>NULL</v>
      </c>
      <c r="J323" t="str">
        <f>RAW!CK323</f>
        <v>CD</v>
      </c>
      <c r="K323" t="str">
        <f>RAW!AG323</f>
        <v>CD</v>
      </c>
    </row>
    <row r="324" spans="1:11" x14ac:dyDescent="0.3">
      <c r="A324">
        <f>RAW!B324</f>
        <v>28077</v>
      </c>
      <c r="B324" s="1">
        <f>RAW!H324</f>
        <v>42013</v>
      </c>
      <c r="C324" t="str">
        <f>RAW!AL324</f>
        <v>Trainb</v>
      </c>
      <c r="D324">
        <f>RAW!BS324</f>
        <v>309</v>
      </c>
      <c r="E324">
        <f>RAW!AV324</f>
        <v>1</v>
      </c>
      <c r="F324">
        <f>RAW!AY324</f>
        <v>208</v>
      </c>
      <c r="G324" t="str">
        <f>RAW!BM324</f>
        <v>NULL</v>
      </c>
      <c r="H324" t="str">
        <f>RAW!AZ324</f>
        <v>NULL</v>
      </c>
      <c r="I324" t="str">
        <f>RAW!BC324</f>
        <v>NULL</v>
      </c>
      <c r="J324" t="str">
        <f>RAW!CK324</f>
        <v>EF</v>
      </c>
      <c r="K324" t="str">
        <f>RAW!AG324</f>
        <v>EF</v>
      </c>
    </row>
    <row r="325" spans="1:11" x14ac:dyDescent="0.3">
      <c r="A325">
        <f>RAW!B325</f>
        <v>28077</v>
      </c>
      <c r="B325" s="1">
        <f>RAW!H325</f>
        <v>42013</v>
      </c>
      <c r="C325" t="str">
        <f>RAW!AL325</f>
        <v>Trainb</v>
      </c>
      <c r="D325">
        <f>RAW!BS325</f>
        <v>310</v>
      </c>
      <c r="E325">
        <f>RAW!AV325</f>
        <v>0</v>
      </c>
      <c r="F325">
        <f>RAW!AY325</f>
        <v>17</v>
      </c>
      <c r="G325" t="str">
        <f>RAW!BM325</f>
        <v>NULL</v>
      </c>
      <c r="H325" t="str">
        <f>RAW!AZ325</f>
        <v>NULL</v>
      </c>
      <c r="I325" t="str">
        <f>RAW!BC325</f>
        <v>NULL</v>
      </c>
      <c r="J325" t="str">
        <f>RAW!CK325</f>
        <v>AB</v>
      </c>
      <c r="K325" t="str">
        <f>RAW!AG325</f>
        <v>AB</v>
      </c>
    </row>
    <row r="326" spans="1:11" x14ac:dyDescent="0.3">
      <c r="A326">
        <f>RAW!B326</f>
        <v>28077</v>
      </c>
      <c r="B326" s="1">
        <f>RAW!H326</f>
        <v>42013</v>
      </c>
      <c r="C326" t="str">
        <f>RAW!AL326</f>
        <v>Trainb</v>
      </c>
      <c r="D326">
        <f>RAW!BS326</f>
        <v>311</v>
      </c>
      <c r="E326">
        <f>RAW!AV326</f>
        <v>0</v>
      </c>
      <c r="F326">
        <f>RAW!AY326</f>
        <v>43</v>
      </c>
      <c r="G326" t="str">
        <f>RAW!BM326</f>
        <v>NULL</v>
      </c>
      <c r="H326" t="str">
        <f>RAW!AZ326</f>
        <v>NULL</v>
      </c>
      <c r="I326" t="str">
        <f>RAW!BC326</f>
        <v>NULL</v>
      </c>
      <c r="J326" t="str">
        <f>RAW!CK326</f>
        <v>FE</v>
      </c>
      <c r="K326" t="str">
        <f>RAW!AG326</f>
        <v>EF</v>
      </c>
    </row>
    <row r="327" spans="1:11" x14ac:dyDescent="0.3">
      <c r="A327">
        <f>RAW!B327</f>
        <v>28077</v>
      </c>
      <c r="B327" s="1">
        <f>RAW!H327</f>
        <v>42013</v>
      </c>
      <c r="C327" t="str">
        <f>RAW!AL327</f>
        <v>Trainb</v>
      </c>
      <c r="D327">
        <f>RAW!BS327</f>
        <v>312</v>
      </c>
      <c r="E327">
        <f>RAW!AV327</f>
        <v>1</v>
      </c>
      <c r="F327">
        <f>RAW!AY327</f>
        <v>228</v>
      </c>
      <c r="G327" t="str">
        <f>RAW!BM327</f>
        <v>NULL</v>
      </c>
      <c r="H327" t="str">
        <f>RAW!AZ327</f>
        <v>NULL</v>
      </c>
      <c r="I327" t="str">
        <f>RAW!BC327</f>
        <v>NULL</v>
      </c>
      <c r="J327" t="str">
        <f>RAW!CK327</f>
        <v>DC</v>
      </c>
      <c r="K327" t="str">
        <f>RAW!AG327</f>
        <v>CD</v>
      </c>
    </row>
    <row r="328" spans="1:11" x14ac:dyDescent="0.3">
      <c r="A328">
        <f>RAW!B328</f>
        <v>28077</v>
      </c>
      <c r="B328" s="1">
        <f>RAW!H328</f>
        <v>42013</v>
      </c>
      <c r="C328" t="str">
        <f>RAW!AL328</f>
        <v>Trainb</v>
      </c>
      <c r="D328">
        <f>RAW!BS328</f>
        <v>313</v>
      </c>
      <c r="E328">
        <f>RAW!AV328</f>
        <v>0</v>
      </c>
      <c r="F328">
        <f>RAW!AY328</f>
        <v>148</v>
      </c>
      <c r="G328" t="str">
        <f>RAW!BM328</f>
        <v>NULL</v>
      </c>
      <c r="H328" t="str">
        <f>RAW!AZ328</f>
        <v>NULL</v>
      </c>
      <c r="I328" t="str">
        <f>RAW!BC328</f>
        <v>NULL</v>
      </c>
      <c r="J328" t="str">
        <f>RAW!CK328</f>
        <v>CD</v>
      </c>
      <c r="K328" t="str">
        <f>RAW!AG328</f>
        <v>CD</v>
      </c>
    </row>
    <row r="329" spans="1:11" x14ac:dyDescent="0.3">
      <c r="A329">
        <f>RAW!B329</f>
        <v>28077</v>
      </c>
      <c r="B329" s="1">
        <f>RAW!H329</f>
        <v>42013</v>
      </c>
      <c r="C329" t="str">
        <f>RAW!AL329</f>
        <v>Trainb</v>
      </c>
      <c r="D329">
        <f>RAW!BS329</f>
        <v>314</v>
      </c>
      <c r="E329">
        <f>RAW!AV329</f>
        <v>0</v>
      </c>
      <c r="F329">
        <f>RAW!AY329</f>
        <v>186</v>
      </c>
      <c r="G329" t="str">
        <f>RAW!BM329</f>
        <v>NULL</v>
      </c>
      <c r="H329" t="str">
        <f>RAW!AZ329</f>
        <v>NULL</v>
      </c>
      <c r="I329" t="str">
        <f>RAW!BC329</f>
        <v>NULL</v>
      </c>
      <c r="J329" t="str">
        <f>RAW!CK329</f>
        <v>BA</v>
      </c>
      <c r="K329" t="str">
        <f>RAW!AG329</f>
        <v>AB</v>
      </c>
    </row>
    <row r="330" spans="1:11" x14ac:dyDescent="0.3">
      <c r="A330">
        <f>RAW!B330</f>
        <v>28077</v>
      </c>
      <c r="B330" s="1">
        <f>RAW!H330</f>
        <v>42013</v>
      </c>
      <c r="C330" t="str">
        <f>RAW!AL330</f>
        <v>Trainb</v>
      </c>
      <c r="D330">
        <f>RAW!BS330</f>
        <v>315</v>
      </c>
      <c r="E330">
        <f>RAW!AV330</f>
        <v>1</v>
      </c>
      <c r="F330">
        <f>RAW!AY330</f>
        <v>300</v>
      </c>
      <c r="G330" t="str">
        <f>RAW!BM330</f>
        <v>NULL</v>
      </c>
      <c r="H330" t="str">
        <f>RAW!AZ330</f>
        <v>NULL</v>
      </c>
      <c r="I330" t="str">
        <f>RAW!BC330</f>
        <v>NULL</v>
      </c>
      <c r="J330" t="str">
        <f>RAW!CK330</f>
        <v>EF</v>
      </c>
      <c r="K330" t="str">
        <f>RAW!AG330</f>
        <v>EF</v>
      </c>
    </row>
    <row r="331" spans="1:11" x14ac:dyDescent="0.3">
      <c r="A331">
        <f>RAW!B331</f>
        <v>28077</v>
      </c>
      <c r="B331" s="1">
        <f>RAW!H331</f>
        <v>42013</v>
      </c>
      <c r="C331" t="str">
        <f>RAW!AL331</f>
        <v>Trainb</v>
      </c>
      <c r="D331">
        <f>RAW!BS331</f>
        <v>316</v>
      </c>
      <c r="E331">
        <f>RAW!AV331</f>
        <v>0</v>
      </c>
      <c r="F331">
        <f>RAW!AY331</f>
        <v>250</v>
      </c>
      <c r="G331" t="str">
        <f>RAW!BM331</f>
        <v>NULL</v>
      </c>
      <c r="H331" t="str">
        <f>RAW!AZ331</f>
        <v>NULL</v>
      </c>
      <c r="I331" t="str">
        <f>RAW!BC331</f>
        <v>NULL</v>
      </c>
      <c r="J331" t="str">
        <f>RAW!CK331</f>
        <v>AB</v>
      </c>
      <c r="K331" t="str">
        <f>RAW!AG331</f>
        <v>AB</v>
      </c>
    </row>
    <row r="332" spans="1:11" x14ac:dyDescent="0.3">
      <c r="A332">
        <f>RAW!B332</f>
        <v>28077</v>
      </c>
      <c r="B332" s="1">
        <f>RAW!H332</f>
        <v>42013</v>
      </c>
      <c r="C332" t="str">
        <f>RAW!AL332</f>
        <v>Trainb</v>
      </c>
      <c r="D332">
        <f>RAW!BS332</f>
        <v>317</v>
      </c>
      <c r="E332">
        <f>RAW!AV332</f>
        <v>0</v>
      </c>
      <c r="F332">
        <f>RAW!AY332</f>
        <v>186</v>
      </c>
      <c r="G332" t="str">
        <f>RAW!BM332</f>
        <v>NULL</v>
      </c>
      <c r="H332" t="str">
        <f>RAW!AZ332</f>
        <v>NULL</v>
      </c>
      <c r="I332" t="str">
        <f>RAW!BC332</f>
        <v>NULL</v>
      </c>
      <c r="J332" t="str">
        <f>RAW!CK332</f>
        <v>FE</v>
      </c>
      <c r="K332" t="str">
        <f>RAW!AG332</f>
        <v>EF</v>
      </c>
    </row>
    <row r="333" spans="1:11" x14ac:dyDescent="0.3">
      <c r="A333">
        <f>RAW!B333</f>
        <v>28077</v>
      </c>
      <c r="B333" s="1">
        <f>RAW!H333</f>
        <v>42013</v>
      </c>
      <c r="C333" t="str">
        <f>RAW!AL333</f>
        <v>Trainb</v>
      </c>
      <c r="D333">
        <f>RAW!BS333</f>
        <v>318</v>
      </c>
      <c r="E333">
        <f>RAW!AV333</f>
        <v>0</v>
      </c>
      <c r="F333">
        <f>RAW!AY333</f>
        <v>204</v>
      </c>
      <c r="G333" t="str">
        <f>RAW!BM333</f>
        <v>NULL</v>
      </c>
      <c r="H333" t="str">
        <f>RAW!AZ333</f>
        <v>NULL</v>
      </c>
      <c r="I333" t="str">
        <f>RAW!BC333</f>
        <v>NULL</v>
      </c>
      <c r="J333" t="str">
        <f>RAW!CK333</f>
        <v>DC</v>
      </c>
      <c r="K333" t="str">
        <f>RAW!AG333</f>
        <v>CD</v>
      </c>
    </row>
    <row r="334" spans="1:11" x14ac:dyDescent="0.3">
      <c r="A334">
        <f>RAW!B334</f>
        <v>28077</v>
      </c>
      <c r="B334" s="1">
        <f>RAW!H334</f>
        <v>42013</v>
      </c>
      <c r="C334" t="str">
        <f>RAW!AL334</f>
        <v>Trainb</v>
      </c>
      <c r="D334">
        <f>RAW!BS334</f>
        <v>319</v>
      </c>
      <c r="E334">
        <f>RAW!AV334</f>
        <v>0</v>
      </c>
      <c r="F334">
        <f>RAW!AY334</f>
        <v>208</v>
      </c>
      <c r="G334" t="str">
        <f>RAW!BM334</f>
        <v>NULL</v>
      </c>
      <c r="H334" t="str">
        <f>RAW!AZ334</f>
        <v>NULL</v>
      </c>
      <c r="I334" t="str">
        <f>RAW!BC334</f>
        <v>NULL</v>
      </c>
      <c r="J334" t="str">
        <f>RAW!CK334</f>
        <v>CD</v>
      </c>
      <c r="K334" t="str">
        <f>RAW!AG334</f>
        <v>CD</v>
      </c>
    </row>
    <row r="335" spans="1:11" x14ac:dyDescent="0.3">
      <c r="A335">
        <f>RAW!B335</f>
        <v>28077</v>
      </c>
      <c r="B335" s="1">
        <f>RAW!H335</f>
        <v>42013</v>
      </c>
      <c r="C335" t="str">
        <f>RAW!AL335</f>
        <v>Trainb</v>
      </c>
      <c r="D335">
        <f>RAW!BS335</f>
        <v>320</v>
      </c>
      <c r="E335">
        <f>RAW!AV335</f>
        <v>1</v>
      </c>
      <c r="F335">
        <f>RAW!AY335</f>
        <v>226</v>
      </c>
      <c r="G335" t="str">
        <f>RAW!BM335</f>
        <v>NULL</v>
      </c>
      <c r="H335" t="str">
        <f>RAW!AZ335</f>
        <v>NULL</v>
      </c>
      <c r="I335" t="str">
        <f>RAW!BC335</f>
        <v>NULL</v>
      </c>
      <c r="J335" t="str">
        <f>RAW!CK335</f>
        <v>BA</v>
      </c>
      <c r="K335" t="str">
        <f>RAW!AG335</f>
        <v>AB</v>
      </c>
    </row>
    <row r="336" spans="1:11" x14ac:dyDescent="0.3">
      <c r="A336">
        <f>RAW!B336</f>
        <v>28077</v>
      </c>
      <c r="B336" s="1">
        <f>RAW!H336</f>
        <v>42013</v>
      </c>
      <c r="C336" t="str">
        <f>RAW!AL336</f>
        <v>Trainb</v>
      </c>
      <c r="D336">
        <f>RAW!BS336</f>
        <v>321</v>
      </c>
      <c r="E336">
        <f>RAW!AV336</f>
        <v>0</v>
      </c>
      <c r="F336">
        <f>RAW!AY336</f>
        <v>323</v>
      </c>
      <c r="G336" t="str">
        <f>RAW!BM336</f>
        <v>NULL</v>
      </c>
      <c r="H336" t="str">
        <f>RAW!AZ336</f>
        <v>NULL</v>
      </c>
      <c r="I336" t="str">
        <f>RAW!BC336</f>
        <v>NULL</v>
      </c>
      <c r="J336" t="str">
        <f>RAW!CK336</f>
        <v>EF</v>
      </c>
      <c r="K336" t="str">
        <f>RAW!AG336</f>
        <v>EF</v>
      </c>
    </row>
    <row r="337" spans="1:11" x14ac:dyDescent="0.3">
      <c r="A337">
        <f>RAW!B337</f>
        <v>28077</v>
      </c>
      <c r="B337" s="1">
        <f>RAW!H337</f>
        <v>42013</v>
      </c>
      <c r="C337" t="str">
        <f>RAW!AL337</f>
        <v>Trainb</v>
      </c>
      <c r="D337">
        <f>RAW!BS337</f>
        <v>322</v>
      </c>
      <c r="E337">
        <f>RAW!AV337</f>
        <v>1</v>
      </c>
      <c r="F337">
        <f>RAW!AY337</f>
        <v>224</v>
      </c>
      <c r="G337" t="str">
        <f>RAW!BM337</f>
        <v>NULL</v>
      </c>
      <c r="H337" t="str">
        <f>RAW!AZ337</f>
        <v>NULL</v>
      </c>
      <c r="I337" t="str">
        <f>RAW!BC337</f>
        <v>NULL</v>
      </c>
      <c r="J337" t="str">
        <f>RAW!CK337</f>
        <v>DC</v>
      </c>
      <c r="K337" t="str">
        <f>RAW!AG337</f>
        <v>CD</v>
      </c>
    </row>
    <row r="338" spans="1:11" x14ac:dyDescent="0.3">
      <c r="A338">
        <f>RAW!B338</f>
        <v>28077</v>
      </c>
      <c r="B338" s="1">
        <f>RAW!H338</f>
        <v>42013</v>
      </c>
      <c r="C338" t="str">
        <f>RAW!AL338</f>
        <v>Trainb</v>
      </c>
      <c r="D338">
        <f>RAW!BS338</f>
        <v>323</v>
      </c>
      <c r="E338">
        <f>RAW!AV338</f>
        <v>1</v>
      </c>
      <c r="F338">
        <f>RAW!AY338</f>
        <v>242</v>
      </c>
      <c r="G338" t="str">
        <f>RAW!BM338</f>
        <v>NULL</v>
      </c>
      <c r="H338" t="str">
        <f>RAW!AZ338</f>
        <v>NULL</v>
      </c>
      <c r="I338" t="str">
        <f>RAW!BC338</f>
        <v>NULL</v>
      </c>
      <c r="J338" t="str">
        <f>RAW!CK338</f>
        <v>FE</v>
      </c>
      <c r="K338" t="str">
        <f>RAW!AG338</f>
        <v>EF</v>
      </c>
    </row>
    <row r="339" spans="1:11" x14ac:dyDescent="0.3">
      <c r="A339">
        <f>RAW!B339</f>
        <v>28077</v>
      </c>
      <c r="B339" s="1">
        <f>RAW!H339</f>
        <v>42013</v>
      </c>
      <c r="C339" t="str">
        <f>RAW!AL339</f>
        <v>Trainb</v>
      </c>
      <c r="D339">
        <f>RAW!BS339</f>
        <v>324</v>
      </c>
      <c r="E339">
        <f>RAW!AV339</f>
        <v>0</v>
      </c>
      <c r="F339">
        <f>RAW!AY339</f>
        <v>51</v>
      </c>
      <c r="G339" t="str">
        <f>RAW!BM339</f>
        <v>NULL</v>
      </c>
      <c r="H339" t="str">
        <f>RAW!AZ339</f>
        <v>NULL</v>
      </c>
      <c r="I339" t="str">
        <f>RAW!BC339</f>
        <v>NULL</v>
      </c>
      <c r="J339" t="str">
        <f>RAW!CK339</f>
        <v>AB</v>
      </c>
      <c r="K339" t="str">
        <f>RAW!AG339</f>
        <v>AB</v>
      </c>
    </row>
    <row r="340" spans="1:11" x14ac:dyDescent="0.3">
      <c r="A340">
        <f>RAW!B340</f>
        <v>28077</v>
      </c>
      <c r="B340" s="1">
        <f>RAW!H340</f>
        <v>42013</v>
      </c>
      <c r="C340" t="str">
        <f>RAW!AL340</f>
        <v>Trainb</v>
      </c>
      <c r="D340">
        <f>RAW!BS340</f>
        <v>325</v>
      </c>
      <c r="E340">
        <f>RAW!AV340</f>
        <v>1</v>
      </c>
      <c r="F340">
        <f>RAW!AY340</f>
        <v>235</v>
      </c>
      <c r="G340" t="str">
        <f>RAW!BM340</f>
        <v>NULL</v>
      </c>
      <c r="H340" t="str">
        <f>RAW!AZ340</f>
        <v>NULL</v>
      </c>
      <c r="I340" t="str">
        <f>RAW!BC340</f>
        <v>NULL</v>
      </c>
      <c r="J340" t="str">
        <f>RAW!CK340</f>
        <v>BA</v>
      </c>
      <c r="K340" t="str">
        <f>RAW!AG340</f>
        <v>AB</v>
      </c>
    </row>
    <row r="341" spans="1:11" x14ac:dyDescent="0.3">
      <c r="A341">
        <f>RAW!B341</f>
        <v>28077</v>
      </c>
      <c r="B341" s="1">
        <f>RAW!H341</f>
        <v>42013</v>
      </c>
      <c r="C341" t="str">
        <f>RAW!AL341</f>
        <v>Trainb</v>
      </c>
      <c r="D341">
        <f>RAW!BS341</f>
        <v>326</v>
      </c>
      <c r="E341">
        <f>RAW!AV341</f>
        <v>1</v>
      </c>
      <c r="F341">
        <f>RAW!AY341</f>
        <v>523</v>
      </c>
      <c r="G341" t="str">
        <f>RAW!BM341</f>
        <v>NULL</v>
      </c>
      <c r="H341" t="str">
        <f>RAW!AZ341</f>
        <v>NULL</v>
      </c>
      <c r="I341" t="str">
        <f>RAW!BC341</f>
        <v>NULL</v>
      </c>
      <c r="J341" t="str">
        <f>RAW!CK341</f>
        <v>CD</v>
      </c>
      <c r="K341" t="str">
        <f>RAW!AG341</f>
        <v>CD</v>
      </c>
    </row>
    <row r="342" spans="1:11" x14ac:dyDescent="0.3">
      <c r="A342">
        <f>RAW!B342</f>
        <v>28077</v>
      </c>
      <c r="B342" s="1">
        <f>RAW!H342</f>
        <v>42013</v>
      </c>
      <c r="C342" t="str">
        <f>RAW!AL342</f>
        <v>Trainb</v>
      </c>
      <c r="D342">
        <f>RAW!BS342</f>
        <v>327</v>
      </c>
      <c r="E342">
        <f>RAW!AV342</f>
        <v>0</v>
      </c>
      <c r="F342">
        <f>RAW!AY342</f>
        <v>257</v>
      </c>
      <c r="G342" t="str">
        <f>RAW!BM342</f>
        <v>NULL</v>
      </c>
      <c r="H342" t="str">
        <f>RAW!AZ342</f>
        <v>NULL</v>
      </c>
      <c r="I342" t="str">
        <f>RAW!BC342</f>
        <v>NULL</v>
      </c>
      <c r="J342" t="str">
        <f>RAW!CK342</f>
        <v>EF</v>
      </c>
      <c r="K342" t="str">
        <f>RAW!AG342</f>
        <v>EF</v>
      </c>
    </row>
    <row r="343" spans="1:11" x14ac:dyDescent="0.3">
      <c r="A343">
        <f>RAW!B343</f>
        <v>28077</v>
      </c>
      <c r="B343" s="1">
        <f>RAW!H343</f>
        <v>42013</v>
      </c>
      <c r="C343" t="str">
        <f>RAW!AL343</f>
        <v>Trainb</v>
      </c>
      <c r="D343">
        <f>RAW!BS343</f>
        <v>328</v>
      </c>
      <c r="E343">
        <f>RAW!AV343</f>
        <v>0</v>
      </c>
      <c r="F343">
        <f>RAW!AY343</f>
        <v>273</v>
      </c>
      <c r="G343" t="str">
        <f>RAW!BM343</f>
        <v>NULL</v>
      </c>
      <c r="H343" t="str">
        <f>RAW!AZ343</f>
        <v>NULL</v>
      </c>
      <c r="I343" t="str">
        <f>RAW!BC343</f>
        <v>NULL</v>
      </c>
      <c r="J343" t="str">
        <f>RAW!CK343</f>
        <v>DC</v>
      </c>
      <c r="K343" t="str">
        <f>RAW!AG343</f>
        <v>CD</v>
      </c>
    </row>
    <row r="344" spans="1:11" x14ac:dyDescent="0.3">
      <c r="A344">
        <f>RAW!B344</f>
        <v>28077</v>
      </c>
      <c r="B344" s="1">
        <f>RAW!H344</f>
        <v>42013</v>
      </c>
      <c r="C344" t="str">
        <f>RAW!AL344</f>
        <v>Trainb</v>
      </c>
      <c r="D344">
        <f>RAW!BS344</f>
        <v>329</v>
      </c>
      <c r="E344">
        <f>RAW!AV344</f>
        <v>0</v>
      </c>
      <c r="F344">
        <f>RAW!AY344</f>
        <v>239</v>
      </c>
      <c r="G344" t="str">
        <f>RAW!BM344</f>
        <v>NULL</v>
      </c>
      <c r="H344" t="str">
        <f>RAW!AZ344</f>
        <v>NULL</v>
      </c>
      <c r="I344" t="str">
        <f>RAW!BC344</f>
        <v>NULL</v>
      </c>
      <c r="J344" t="str">
        <f>RAW!CK344</f>
        <v>FE</v>
      </c>
      <c r="K344" t="str">
        <f>RAW!AG344</f>
        <v>EF</v>
      </c>
    </row>
    <row r="345" spans="1:11" x14ac:dyDescent="0.3">
      <c r="A345">
        <f>RAW!B345</f>
        <v>28077</v>
      </c>
      <c r="B345" s="1">
        <f>RAW!H345</f>
        <v>42013</v>
      </c>
      <c r="C345" t="str">
        <f>RAW!AL345</f>
        <v>Trainb</v>
      </c>
      <c r="D345">
        <f>RAW!BS345</f>
        <v>330</v>
      </c>
      <c r="E345">
        <f>RAW!AV345</f>
        <v>1</v>
      </c>
      <c r="F345">
        <f>RAW!AY345</f>
        <v>321</v>
      </c>
      <c r="G345" t="str">
        <f>RAW!BM345</f>
        <v>NULL</v>
      </c>
      <c r="H345" t="str">
        <f>RAW!AZ345</f>
        <v>NULL</v>
      </c>
      <c r="I345" t="str">
        <f>RAW!BC345</f>
        <v>NULL</v>
      </c>
      <c r="J345" t="str">
        <f>RAW!CK345</f>
        <v>AB</v>
      </c>
      <c r="K345" t="str">
        <f>RAW!AG345</f>
        <v>AB</v>
      </c>
    </row>
    <row r="346" spans="1:11" x14ac:dyDescent="0.3">
      <c r="A346">
        <f>RAW!B346</f>
        <v>28077</v>
      </c>
      <c r="B346" s="1">
        <f>RAW!H346</f>
        <v>42013</v>
      </c>
      <c r="C346" t="str">
        <f>RAW!AL346</f>
        <v>Trainb</v>
      </c>
      <c r="D346">
        <f>RAW!BS346</f>
        <v>331</v>
      </c>
      <c r="E346">
        <f>RAW!AV346</f>
        <v>1</v>
      </c>
      <c r="F346">
        <f>RAW!AY346</f>
        <v>239</v>
      </c>
      <c r="G346" t="str">
        <f>RAW!BM346</f>
        <v>NULL</v>
      </c>
      <c r="H346" t="str">
        <f>RAW!AZ346</f>
        <v>NULL</v>
      </c>
      <c r="I346" t="str">
        <f>RAW!BC346</f>
        <v>NULL</v>
      </c>
      <c r="J346" t="str">
        <f>RAW!CK346</f>
        <v>EF</v>
      </c>
      <c r="K346" t="str">
        <f>RAW!AG346</f>
        <v>EF</v>
      </c>
    </row>
    <row r="347" spans="1:11" x14ac:dyDescent="0.3">
      <c r="A347">
        <f>RAW!B347</f>
        <v>28077</v>
      </c>
      <c r="B347" s="1">
        <f>RAW!H347</f>
        <v>42013</v>
      </c>
      <c r="C347" t="str">
        <f>RAW!AL347</f>
        <v>Trainb</v>
      </c>
      <c r="D347">
        <f>RAW!BS347</f>
        <v>332</v>
      </c>
      <c r="E347">
        <f>RAW!AV347</f>
        <v>0</v>
      </c>
      <c r="F347">
        <f>RAW!AY347</f>
        <v>351</v>
      </c>
      <c r="G347" t="str">
        <f>RAW!BM347</f>
        <v>NULL</v>
      </c>
      <c r="H347" t="str">
        <f>RAW!AZ347</f>
        <v>NULL</v>
      </c>
      <c r="I347" t="str">
        <f>RAW!BC347</f>
        <v>NULL</v>
      </c>
      <c r="J347" t="str">
        <f>RAW!CK347</f>
        <v>CD</v>
      </c>
      <c r="K347" t="str">
        <f>RAW!AG347</f>
        <v>CD</v>
      </c>
    </row>
    <row r="348" spans="1:11" x14ac:dyDescent="0.3">
      <c r="A348">
        <f>RAW!B348</f>
        <v>28077</v>
      </c>
      <c r="B348" s="1">
        <f>RAW!H348</f>
        <v>42013</v>
      </c>
      <c r="C348" t="str">
        <f>RAW!AL348</f>
        <v>Trainb</v>
      </c>
      <c r="D348">
        <f>RAW!BS348</f>
        <v>333</v>
      </c>
      <c r="E348">
        <f>RAW!AV348</f>
        <v>0</v>
      </c>
      <c r="F348">
        <f>RAW!AY348</f>
        <v>219</v>
      </c>
      <c r="G348" t="str">
        <f>RAW!BM348</f>
        <v>NULL</v>
      </c>
      <c r="H348" t="str">
        <f>RAW!AZ348</f>
        <v>NULL</v>
      </c>
      <c r="I348" t="str">
        <f>RAW!BC348</f>
        <v>NULL</v>
      </c>
      <c r="J348" t="str">
        <f>RAW!CK348</f>
        <v>BA</v>
      </c>
      <c r="K348" t="str">
        <f>RAW!AG348</f>
        <v>AB</v>
      </c>
    </row>
    <row r="349" spans="1:11" x14ac:dyDescent="0.3">
      <c r="A349">
        <f>RAW!B349</f>
        <v>28077</v>
      </c>
      <c r="B349" s="1">
        <f>RAW!H349</f>
        <v>42013</v>
      </c>
      <c r="C349" t="str">
        <f>RAW!AL349</f>
        <v>Trainb</v>
      </c>
      <c r="D349">
        <f>RAW!BS349</f>
        <v>334</v>
      </c>
      <c r="E349">
        <f>RAW!AV349</f>
        <v>1</v>
      </c>
      <c r="F349">
        <f>RAW!AY349</f>
        <v>237</v>
      </c>
      <c r="G349" t="str">
        <f>RAW!BM349</f>
        <v>NULL</v>
      </c>
      <c r="H349" t="str">
        <f>RAW!AZ349</f>
        <v>NULL</v>
      </c>
      <c r="I349" t="str">
        <f>RAW!BC349</f>
        <v>NULL</v>
      </c>
      <c r="J349" t="str">
        <f>RAW!CK349</f>
        <v>FE</v>
      </c>
      <c r="K349" t="str">
        <f>RAW!AG349</f>
        <v>EF</v>
      </c>
    </row>
    <row r="350" spans="1:11" x14ac:dyDescent="0.3">
      <c r="A350">
        <f>RAW!B350</f>
        <v>28077</v>
      </c>
      <c r="B350" s="1">
        <f>RAW!H350</f>
        <v>42013</v>
      </c>
      <c r="C350" t="str">
        <f>RAW!AL350</f>
        <v>Trainb</v>
      </c>
      <c r="D350">
        <f>RAW!BS350</f>
        <v>335</v>
      </c>
      <c r="E350">
        <f>RAW!AV350</f>
        <v>0</v>
      </c>
      <c r="F350">
        <f>RAW!AY350</f>
        <v>350</v>
      </c>
      <c r="G350" t="str">
        <f>RAW!BM350</f>
        <v>NULL</v>
      </c>
      <c r="H350" t="str">
        <f>RAW!AZ350</f>
        <v>NULL</v>
      </c>
      <c r="I350" t="str">
        <f>RAW!BC350</f>
        <v>NULL</v>
      </c>
      <c r="J350" t="str">
        <f>RAW!CK350</f>
        <v>AB</v>
      </c>
      <c r="K350" t="str">
        <f>RAW!AG350</f>
        <v>AB</v>
      </c>
    </row>
    <row r="351" spans="1:11" x14ac:dyDescent="0.3">
      <c r="A351">
        <f>RAW!B351</f>
        <v>28077</v>
      </c>
      <c r="B351" s="1">
        <f>RAW!H351</f>
        <v>42013</v>
      </c>
      <c r="C351" t="str">
        <f>RAW!AL351</f>
        <v>Trainb</v>
      </c>
      <c r="D351">
        <f>RAW!BS351</f>
        <v>336</v>
      </c>
      <c r="E351">
        <f>RAW!AV351</f>
        <v>1</v>
      </c>
      <c r="F351">
        <f>RAW!AY351</f>
        <v>170</v>
      </c>
      <c r="G351" t="str">
        <f>RAW!BM351</f>
        <v>NULL</v>
      </c>
      <c r="H351" t="str">
        <f>RAW!AZ351</f>
        <v>NULL</v>
      </c>
      <c r="I351" t="str">
        <f>RAW!BC351</f>
        <v>NULL</v>
      </c>
      <c r="J351" t="str">
        <f>RAW!CK351</f>
        <v>DC</v>
      </c>
      <c r="K351" t="str">
        <f>RAW!AG351</f>
        <v>CD</v>
      </c>
    </row>
    <row r="352" spans="1:11" x14ac:dyDescent="0.3">
      <c r="A352">
        <f>RAW!B352</f>
        <v>28077</v>
      </c>
      <c r="B352" s="1">
        <f>RAW!H352</f>
        <v>42013</v>
      </c>
      <c r="C352" t="str">
        <f>RAW!AL352</f>
        <v>Trainb</v>
      </c>
      <c r="D352">
        <f>RAW!BS352</f>
        <v>337</v>
      </c>
      <c r="E352">
        <f>RAW!AV352</f>
        <v>1</v>
      </c>
      <c r="F352">
        <f>RAW!AY352</f>
        <v>284</v>
      </c>
      <c r="G352" t="str">
        <f>RAW!BM352</f>
        <v>NULL</v>
      </c>
      <c r="H352" t="str">
        <f>RAW!AZ352</f>
        <v>NULL</v>
      </c>
      <c r="I352" t="str">
        <f>RAW!BC352</f>
        <v>NULL</v>
      </c>
      <c r="J352" t="str">
        <f>RAW!CK352</f>
        <v>CD</v>
      </c>
      <c r="K352" t="str">
        <f>RAW!AG352</f>
        <v>CD</v>
      </c>
    </row>
    <row r="353" spans="1:11" x14ac:dyDescent="0.3">
      <c r="A353">
        <f>RAW!B353</f>
        <v>28077</v>
      </c>
      <c r="B353" s="1">
        <f>RAW!H353</f>
        <v>42013</v>
      </c>
      <c r="C353" t="str">
        <f>RAW!AL353</f>
        <v>Trainb</v>
      </c>
      <c r="D353">
        <f>RAW!BS353</f>
        <v>338</v>
      </c>
      <c r="E353">
        <f>RAW!AV353</f>
        <v>0</v>
      </c>
      <c r="F353">
        <f>RAW!AY353</f>
        <v>492</v>
      </c>
      <c r="G353" t="str">
        <f>RAW!BM353</f>
        <v>NULL</v>
      </c>
      <c r="H353" t="str">
        <f>RAW!AZ353</f>
        <v>NULL</v>
      </c>
      <c r="I353" t="str">
        <f>RAW!BC353</f>
        <v>NULL</v>
      </c>
      <c r="J353" t="str">
        <f>RAW!CK353</f>
        <v>EF</v>
      </c>
      <c r="K353" t="str">
        <f>RAW!AG353</f>
        <v>EF</v>
      </c>
    </row>
    <row r="354" spans="1:11" x14ac:dyDescent="0.3">
      <c r="A354">
        <f>RAW!B354</f>
        <v>28077</v>
      </c>
      <c r="B354" s="1">
        <f>RAW!H354</f>
        <v>42013</v>
      </c>
      <c r="C354" t="str">
        <f>RAW!AL354</f>
        <v>Trainb</v>
      </c>
      <c r="D354">
        <f>RAW!BS354</f>
        <v>339</v>
      </c>
      <c r="E354">
        <f>RAW!AV354</f>
        <v>0</v>
      </c>
      <c r="F354">
        <f>RAW!AY354</f>
        <v>242</v>
      </c>
      <c r="G354" t="str">
        <f>RAW!BM354</f>
        <v>NULL</v>
      </c>
      <c r="H354" t="str">
        <f>RAW!AZ354</f>
        <v>NULL</v>
      </c>
      <c r="I354" t="str">
        <f>RAW!BC354</f>
        <v>NULL</v>
      </c>
      <c r="J354" t="str">
        <f>RAW!CK354</f>
        <v>BA</v>
      </c>
      <c r="K354" t="str">
        <f>RAW!AG354</f>
        <v>AB</v>
      </c>
    </row>
    <row r="355" spans="1:11" x14ac:dyDescent="0.3">
      <c r="A355">
        <f>RAW!B355</f>
        <v>28077</v>
      </c>
      <c r="B355" s="1">
        <f>RAW!H355</f>
        <v>42013</v>
      </c>
      <c r="C355" t="str">
        <f>RAW!AL355</f>
        <v>Trainb</v>
      </c>
      <c r="D355">
        <f>RAW!BS355</f>
        <v>340</v>
      </c>
      <c r="E355">
        <f>RAW!AV355</f>
        <v>1</v>
      </c>
      <c r="F355">
        <f>RAW!AY355</f>
        <v>20</v>
      </c>
      <c r="G355" t="str">
        <f>RAW!BM355</f>
        <v>NULL</v>
      </c>
      <c r="H355" t="str">
        <f>RAW!AZ355</f>
        <v>NULL</v>
      </c>
      <c r="I355" t="str">
        <f>RAW!BC355</f>
        <v>NULL</v>
      </c>
      <c r="J355" t="str">
        <f>RAW!CK355</f>
        <v>AB</v>
      </c>
      <c r="K355" t="str">
        <f>RAW!AG355</f>
        <v>AB</v>
      </c>
    </row>
    <row r="356" spans="1:11" x14ac:dyDescent="0.3">
      <c r="A356">
        <f>RAW!B356</f>
        <v>28077</v>
      </c>
      <c r="B356" s="1">
        <f>RAW!H356</f>
        <v>42013</v>
      </c>
      <c r="C356" t="str">
        <f>RAW!AL356</f>
        <v>Trainb</v>
      </c>
      <c r="D356">
        <f>RAW!BS356</f>
        <v>341</v>
      </c>
      <c r="E356">
        <f>RAW!AV356</f>
        <v>1</v>
      </c>
      <c r="F356">
        <f>RAW!AY356</f>
        <v>542</v>
      </c>
      <c r="G356" t="str">
        <f>RAW!BM356</f>
        <v>NULL</v>
      </c>
      <c r="H356" t="str">
        <f>RAW!AZ356</f>
        <v>NULL</v>
      </c>
      <c r="I356" t="str">
        <f>RAW!BC356</f>
        <v>NULL</v>
      </c>
      <c r="J356" t="str">
        <f>RAW!CK356</f>
        <v>DC</v>
      </c>
      <c r="K356" t="str">
        <f>RAW!AG356</f>
        <v>CD</v>
      </c>
    </row>
    <row r="357" spans="1:11" x14ac:dyDescent="0.3">
      <c r="A357">
        <f>RAW!B357</f>
        <v>28077</v>
      </c>
      <c r="B357" s="1">
        <f>RAW!H357</f>
        <v>42013</v>
      </c>
      <c r="C357" t="str">
        <f>RAW!AL357</f>
        <v>Trainb</v>
      </c>
      <c r="D357">
        <f>RAW!BS357</f>
        <v>342</v>
      </c>
      <c r="E357">
        <f>RAW!AV357</f>
        <v>0</v>
      </c>
      <c r="F357">
        <f>RAW!AY357</f>
        <v>674</v>
      </c>
      <c r="G357" t="str">
        <f>RAW!BM357</f>
        <v>NULL</v>
      </c>
      <c r="H357" t="str">
        <f>RAW!AZ357</f>
        <v>NULL</v>
      </c>
      <c r="I357" t="str">
        <f>RAW!BC357</f>
        <v>NULL</v>
      </c>
      <c r="J357" t="str">
        <f>RAW!CK357</f>
        <v>FE</v>
      </c>
      <c r="K357" t="str">
        <f>RAW!AG357</f>
        <v>EF</v>
      </c>
    </row>
    <row r="358" spans="1:11" x14ac:dyDescent="0.3">
      <c r="A358">
        <f>RAW!B358</f>
        <v>28077</v>
      </c>
      <c r="B358" s="1">
        <f>RAW!H358</f>
        <v>42013</v>
      </c>
      <c r="C358" t="str">
        <f>RAW!AL358</f>
        <v>Trainb</v>
      </c>
      <c r="D358">
        <f>RAW!BS358</f>
        <v>343</v>
      </c>
      <c r="E358">
        <f>RAW!AV358</f>
        <v>0</v>
      </c>
      <c r="F358">
        <f>RAW!AY358</f>
        <v>290</v>
      </c>
      <c r="G358" t="str">
        <f>RAW!BM358</f>
        <v>NULL</v>
      </c>
      <c r="H358" t="str">
        <f>RAW!AZ358</f>
        <v>NULL</v>
      </c>
      <c r="I358" t="str">
        <f>RAW!BC358</f>
        <v>NULL</v>
      </c>
      <c r="J358" t="str">
        <f>RAW!CK358</f>
        <v>CD</v>
      </c>
      <c r="K358" t="str">
        <f>RAW!AG358</f>
        <v>CD</v>
      </c>
    </row>
    <row r="359" spans="1:11" x14ac:dyDescent="0.3">
      <c r="A359">
        <f>RAW!B359</f>
        <v>28077</v>
      </c>
      <c r="B359" s="1">
        <f>RAW!H359</f>
        <v>42013</v>
      </c>
      <c r="C359" t="str">
        <f>RAW!AL359</f>
        <v>Trainb</v>
      </c>
      <c r="D359">
        <f>RAW!BS359</f>
        <v>344</v>
      </c>
      <c r="E359">
        <f>RAW!AV359</f>
        <v>0</v>
      </c>
      <c r="F359">
        <f>RAW!AY359</f>
        <v>431</v>
      </c>
      <c r="G359" t="str">
        <f>RAW!BM359</f>
        <v>NULL</v>
      </c>
      <c r="H359" t="str">
        <f>RAW!AZ359</f>
        <v>NULL</v>
      </c>
      <c r="I359" t="str">
        <f>RAW!BC359</f>
        <v>NULL</v>
      </c>
      <c r="J359" t="str">
        <f>RAW!CK359</f>
        <v>EF</v>
      </c>
      <c r="K359" t="str">
        <f>RAW!AG359</f>
        <v>EF</v>
      </c>
    </row>
    <row r="360" spans="1:11" x14ac:dyDescent="0.3">
      <c r="A360">
        <f>RAW!B360</f>
        <v>28077</v>
      </c>
      <c r="B360" s="1">
        <f>RAW!H360</f>
        <v>42013</v>
      </c>
      <c r="C360" t="str">
        <f>RAW!AL360</f>
        <v>Trainb</v>
      </c>
      <c r="D360">
        <f>RAW!BS360</f>
        <v>345</v>
      </c>
      <c r="E360">
        <f>RAW!AV360</f>
        <v>1</v>
      </c>
      <c r="F360">
        <f>RAW!AY360</f>
        <v>457</v>
      </c>
      <c r="G360" t="str">
        <f>RAW!BM360</f>
        <v>NULL</v>
      </c>
      <c r="H360" t="str">
        <f>RAW!AZ360</f>
        <v>NULL</v>
      </c>
      <c r="I360" t="str">
        <f>RAW!BC360</f>
        <v>NULL</v>
      </c>
      <c r="J360" t="str">
        <f>RAW!CK360</f>
        <v>BA</v>
      </c>
      <c r="K360" t="str">
        <f>RAW!AG360</f>
        <v>AB</v>
      </c>
    </row>
    <row r="361" spans="1:11" x14ac:dyDescent="0.3">
      <c r="A361">
        <f>RAW!B361</f>
        <v>28077</v>
      </c>
      <c r="B361" s="1">
        <f>RAW!H361</f>
        <v>42013</v>
      </c>
      <c r="C361" t="str">
        <f>RAW!AL361</f>
        <v>Trainb</v>
      </c>
      <c r="D361">
        <f>RAW!BS361</f>
        <v>346</v>
      </c>
      <c r="E361">
        <f>RAW!AV361</f>
        <v>1</v>
      </c>
      <c r="F361">
        <f>RAW!AY361</f>
        <v>753</v>
      </c>
      <c r="G361" t="str">
        <f>RAW!BM361</f>
        <v>NULL</v>
      </c>
      <c r="H361" t="str">
        <f>RAW!AZ361</f>
        <v>NULL</v>
      </c>
      <c r="I361" t="str">
        <f>RAW!BC361</f>
        <v>NULL</v>
      </c>
      <c r="J361" t="str">
        <f>RAW!CK361</f>
        <v>DC</v>
      </c>
      <c r="K361" t="str">
        <f>RAW!AG361</f>
        <v>CD</v>
      </c>
    </row>
    <row r="362" spans="1:11" x14ac:dyDescent="0.3">
      <c r="A362">
        <f>RAW!B362</f>
        <v>28077</v>
      </c>
      <c r="B362" s="1">
        <f>RAW!H362</f>
        <v>42013</v>
      </c>
      <c r="C362" t="str">
        <f>RAW!AL362</f>
        <v>Trainb</v>
      </c>
      <c r="D362">
        <f>RAW!BS362</f>
        <v>347</v>
      </c>
      <c r="E362">
        <f>RAW!AV362</f>
        <v>0</v>
      </c>
      <c r="F362">
        <f>RAW!AY362</f>
        <v>364</v>
      </c>
      <c r="G362" t="str">
        <f>RAW!BM362</f>
        <v>NULL</v>
      </c>
      <c r="H362" t="str">
        <f>RAW!AZ362</f>
        <v>NULL</v>
      </c>
      <c r="I362" t="str">
        <f>RAW!BC362</f>
        <v>NULL</v>
      </c>
      <c r="J362" t="str">
        <f>RAW!CK362</f>
        <v>AB</v>
      </c>
      <c r="K362" t="str">
        <f>RAW!AG362</f>
        <v>AB</v>
      </c>
    </row>
    <row r="363" spans="1:11" x14ac:dyDescent="0.3">
      <c r="A363">
        <f>RAW!B363</f>
        <v>28077</v>
      </c>
      <c r="B363" s="1">
        <f>RAW!H363</f>
        <v>42013</v>
      </c>
      <c r="C363" t="str">
        <f>RAW!AL363</f>
        <v>Trainb</v>
      </c>
      <c r="D363">
        <f>RAW!BS363</f>
        <v>348</v>
      </c>
      <c r="E363">
        <f>RAW!AV363</f>
        <v>1</v>
      </c>
      <c r="F363">
        <f>RAW!AY363</f>
        <v>216</v>
      </c>
      <c r="G363" t="str">
        <f>RAW!BM363</f>
        <v>NULL</v>
      </c>
      <c r="H363" t="str">
        <f>RAW!AZ363</f>
        <v>NULL</v>
      </c>
      <c r="I363" t="str">
        <f>RAW!BC363</f>
        <v>NULL</v>
      </c>
      <c r="J363" t="str">
        <f>RAW!CK363</f>
        <v>FE</v>
      </c>
      <c r="K363" t="str">
        <f>RAW!AG363</f>
        <v>EF</v>
      </c>
    </row>
    <row r="364" spans="1:11" x14ac:dyDescent="0.3">
      <c r="A364">
        <f>RAW!B364</f>
        <v>28077</v>
      </c>
      <c r="B364" s="1">
        <f>RAW!H364</f>
        <v>42013</v>
      </c>
      <c r="C364" t="str">
        <f>RAW!AL364</f>
        <v>Trainb</v>
      </c>
      <c r="D364">
        <f>RAW!BS364</f>
        <v>349</v>
      </c>
      <c r="E364">
        <f>RAW!AV364</f>
        <v>0</v>
      </c>
      <c r="F364">
        <f>RAW!AY364</f>
        <v>218</v>
      </c>
      <c r="G364" t="str">
        <f>RAW!BM364</f>
        <v>NULL</v>
      </c>
      <c r="H364" t="str">
        <f>RAW!AZ364</f>
        <v>NULL</v>
      </c>
      <c r="I364" t="str">
        <f>RAW!BC364</f>
        <v>NULL</v>
      </c>
      <c r="J364" t="str">
        <f>RAW!CK364</f>
        <v>EF</v>
      </c>
      <c r="K364" t="str">
        <f>RAW!AG364</f>
        <v>EF</v>
      </c>
    </row>
    <row r="365" spans="1:11" x14ac:dyDescent="0.3">
      <c r="A365">
        <f>RAW!B365</f>
        <v>28077</v>
      </c>
      <c r="B365" s="1">
        <f>RAW!H365</f>
        <v>42013</v>
      </c>
      <c r="C365" t="str">
        <f>RAW!AL365</f>
        <v>Trainb</v>
      </c>
      <c r="D365">
        <f>RAW!BS365</f>
        <v>350</v>
      </c>
      <c r="E365">
        <f>RAW!AV365</f>
        <v>0</v>
      </c>
      <c r="F365">
        <f>RAW!AY365</f>
        <v>252</v>
      </c>
      <c r="G365" t="str">
        <f>RAW!BM365</f>
        <v>NULL</v>
      </c>
      <c r="H365" t="str">
        <f>RAW!AZ365</f>
        <v>NULL</v>
      </c>
      <c r="I365" t="str">
        <f>RAW!BC365</f>
        <v>NULL</v>
      </c>
      <c r="J365" t="str">
        <f>RAW!CK365</f>
        <v>BA</v>
      </c>
      <c r="K365" t="str">
        <f>RAW!AG365</f>
        <v>AB</v>
      </c>
    </row>
    <row r="366" spans="1:11" x14ac:dyDescent="0.3">
      <c r="A366">
        <f>RAW!B366</f>
        <v>28077</v>
      </c>
      <c r="B366" s="1">
        <f>RAW!H366</f>
        <v>42013</v>
      </c>
      <c r="C366" t="str">
        <f>RAW!AL366</f>
        <v>Trainb</v>
      </c>
      <c r="D366">
        <f>RAW!BS366</f>
        <v>351</v>
      </c>
      <c r="E366">
        <f>RAW!AV366</f>
        <v>0</v>
      </c>
      <c r="F366">
        <f>RAW!AY366</f>
        <v>334</v>
      </c>
      <c r="G366" t="str">
        <f>RAW!BM366</f>
        <v>NULL</v>
      </c>
      <c r="H366" t="str">
        <f>RAW!AZ366</f>
        <v>NULL</v>
      </c>
      <c r="I366" t="str">
        <f>RAW!BC366</f>
        <v>NULL</v>
      </c>
      <c r="J366" t="str">
        <f>RAW!CK366</f>
        <v>CD</v>
      </c>
      <c r="K366" t="str">
        <f>RAW!AG366</f>
        <v>CD</v>
      </c>
    </row>
    <row r="367" spans="1:11" x14ac:dyDescent="0.3">
      <c r="A367">
        <f>RAW!B367</f>
        <v>28077</v>
      </c>
      <c r="B367" s="1">
        <f>RAW!H367</f>
        <v>42013</v>
      </c>
      <c r="C367" t="str">
        <f>RAW!AL367</f>
        <v>Trainb</v>
      </c>
      <c r="D367">
        <f>RAW!BS367</f>
        <v>352</v>
      </c>
      <c r="E367">
        <f>RAW!AV367</f>
        <v>1</v>
      </c>
      <c r="F367">
        <f>RAW!AY367</f>
        <v>186</v>
      </c>
      <c r="G367" t="str">
        <f>RAW!BM367</f>
        <v>NULL</v>
      </c>
      <c r="H367" t="str">
        <f>RAW!AZ367</f>
        <v>NULL</v>
      </c>
      <c r="I367" t="str">
        <f>RAW!BC367</f>
        <v>NULL</v>
      </c>
      <c r="J367" t="str">
        <f>RAW!CK367</f>
        <v>DC</v>
      </c>
      <c r="K367" t="str">
        <f>RAW!AG367</f>
        <v>CD</v>
      </c>
    </row>
    <row r="368" spans="1:11" x14ac:dyDescent="0.3">
      <c r="A368">
        <f>RAW!B368</f>
        <v>28077</v>
      </c>
      <c r="B368" s="1">
        <f>RAW!H368</f>
        <v>42013</v>
      </c>
      <c r="C368" t="str">
        <f>RAW!AL368</f>
        <v>Trainb</v>
      </c>
      <c r="D368">
        <f>RAW!BS368</f>
        <v>353</v>
      </c>
      <c r="E368">
        <f>RAW!AV368</f>
        <v>1</v>
      </c>
      <c r="F368">
        <f>RAW!AY368</f>
        <v>428</v>
      </c>
      <c r="G368" t="str">
        <f>RAW!BM368</f>
        <v>NULL</v>
      </c>
      <c r="H368" t="str">
        <f>RAW!AZ368</f>
        <v>NULL</v>
      </c>
      <c r="I368" t="str">
        <f>RAW!BC368</f>
        <v>NULL</v>
      </c>
      <c r="J368" t="str">
        <f>RAW!CK368</f>
        <v>AB</v>
      </c>
      <c r="K368" t="str">
        <f>RAW!AG368</f>
        <v>AB</v>
      </c>
    </row>
    <row r="369" spans="1:11" x14ac:dyDescent="0.3">
      <c r="A369">
        <f>RAW!B369</f>
        <v>28077</v>
      </c>
      <c r="B369" s="1">
        <f>RAW!H369</f>
        <v>42013</v>
      </c>
      <c r="C369" t="str">
        <f>RAW!AL369</f>
        <v>Trainb</v>
      </c>
      <c r="D369">
        <f>RAW!BS369</f>
        <v>354</v>
      </c>
      <c r="E369">
        <f>RAW!AV369</f>
        <v>1</v>
      </c>
      <c r="F369">
        <f>RAW!AY369</f>
        <v>487</v>
      </c>
      <c r="G369" t="str">
        <f>RAW!BM369</f>
        <v>NULL</v>
      </c>
      <c r="H369" t="str">
        <f>RAW!AZ369</f>
        <v>NULL</v>
      </c>
      <c r="I369" t="str">
        <f>RAW!BC369</f>
        <v>NULL</v>
      </c>
      <c r="J369" t="str">
        <f>RAW!CK369</f>
        <v>FE</v>
      </c>
      <c r="K369" t="str">
        <f>RAW!AG369</f>
        <v>EF</v>
      </c>
    </row>
    <row r="370" spans="1:11" x14ac:dyDescent="0.3">
      <c r="A370">
        <f>RAW!B370</f>
        <v>28077</v>
      </c>
      <c r="B370" s="1">
        <f>RAW!H370</f>
        <v>42013</v>
      </c>
      <c r="C370" t="str">
        <f>RAW!AL370</f>
        <v>Trainb</v>
      </c>
      <c r="D370">
        <f>RAW!BS370</f>
        <v>355</v>
      </c>
      <c r="E370">
        <f>RAW!AV370</f>
        <v>1</v>
      </c>
      <c r="F370">
        <f>RAW!AY370</f>
        <v>622</v>
      </c>
      <c r="G370" t="str">
        <f>RAW!BM370</f>
        <v>NULL</v>
      </c>
      <c r="H370" t="str">
        <f>RAW!AZ370</f>
        <v>NULL</v>
      </c>
      <c r="I370" t="str">
        <f>RAW!BC370</f>
        <v>NULL</v>
      </c>
      <c r="J370" t="str">
        <f>RAW!CK370</f>
        <v>BA</v>
      </c>
      <c r="K370" t="str">
        <f>RAW!AG370</f>
        <v>AB</v>
      </c>
    </row>
    <row r="371" spans="1:11" x14ac:dyDescent="0.3">
      <c r="A371">
        <f>RAW!B371</f>
        <v>28077</v>
      </c>
      <c r="B371" s="1">
        <f>RAW!H371</f>
        <v>42013</v>
      </c>
      <c r="C371" t="str">
        <f>RAW!AL371</f>
        <v>Trainb</v>
      </c>
      <c r="D371">
        <f>RAW!BS371</f>
        <v>356</v>
      </c>
      <c r="E371">
        <f>RAW!AV371</f>
        <v>1</v>
      </c>
      <c r="F371">
        <f>RAW!AY371</f>
        <v>495</v>
      </c>
      <c r="G371" t="str">
        <f>RAW!BM371</f>
        <v>NULL</v>
      </c>
      <c r="H371" t="str">
        <f>RAW!AZ371</f>
        <v>NULL</v>
      </c>
      <c r="I371" t="str">
        <f>RAW!BC371</f>
        <v>NULL</v>
      </c>
      <c r="J371" t="str">
        <f>RAW!CK371</f>
        <v>CD</v>
      </c>
      <c r="K371" t="str">
        <f>RAW!AG371</f>
        <v>CD</v>
      </c>
    </row>
    <row r="372" spans="1:11" x14ac:dyDescent="0.3">
      <c r="A372">
        <f>RAW!B372</f>
        <v>28077</v>
      </c>
      <c r="B372" s="1">
        <f>RAW!H372</f>
        <v>42013</v>
      </c>
      <c r="C372" t="str">
        <f>RAW!AL372</f>
        <v>Trainb</v>
      </c>
      <c r="D372">
        <f>RAW!BS372</f>
        <v>357</v>
      </c>
      <c r="E372">
        <f>RAW!AV372</f>
        <v>0</v>
      </c>
      <c r="F372">
        <f>RAW!AY372</f>
        <v>486</v>
      </c>
      <c r="G372" t="str">
        <f>RAW!BM372</f>
        <v>NULL</v>
      </c>
      <c r="H372" t="str">
        <f>RAW!AZ372</f>
        <v>NULL</v>
      </c>
      <c r="I372" t="str">
        <f>RAW!BC372</f>
        <v>NULL</v>
      </c>
      <c r="J372" t="str">
        <f>RAW!CK372</f>
        <v>EF</v>
      </c>
      <c r="K372" t="str">
        <f>RAW!AG372</f>
        <v>EF</v>
      </c>
    </row>
    <row r="373" spans="1:11" x14ac:dyDescent="0.3">
      <c r="A373">
        <f>RAW!B373</f>
        <v>28077</v>
      </c>
      <c r="B373" s="1">
        <f>RAW!H373</f>
        <v>42013</v>
      </c>
      <c r="C373" t="str">
        <f>RAW!AL373</f>
        <v>Trainb</v>
      </c>
      <c r="D373">
        <f>RAW!BS373</f>
        <v>358</v>
      </c>
      <c r="E373">
        <f>RAW!AV373</f>
        <v>0</v>
      </c>
      <c r="F373">
        <f>RAW!AY373</f>
        <v>173</v>
      </c>
      <c r="G373" t="str">
        <f>RAW!BM373</f>
        <v>NULL</v>
      </c>
      <c r="H373" t="str">
        <f>RAW!AZ373</f>
        <v>NULL</v>
      </c>
      <c r="I373" t="str">
        <f>RAW!BC373</f>
        <v>NULL</v>
      </c>
      <c r="J373" t="str">
        <f>RAW!CK373</f>
        <v>AB</v>
      </c>
      <c r="K373" t="str">
        <f>RAW!AG373</f>
        <v>AB</v>
      </c>
    </row>
    <row r="374" spans="1:11" x14ac:dyDescent="0.3">
      <c r="A374">
        <f>RAW!B374</f>
        <v>28077</v>
      </c>
      <c r="B374" s="1">
        <f>RAW!H374</f>
        <v>42013</v>
      </c>
      <c r="C374" t="str">
        <f>RAW!AL374</f>
        <v>Trainb</v>
      </c>
      <c r="D374">
        <f>RAW!BS374</f>
        <v>359</v>
      </c>
      <c r="E374">
        <f>RAW!AV374</f>
        <v>0</v>
      </c>
      <c r="F374">
        <f>RAW!AY374</f>
        <v>207</v>
      </c>
      <c r="G374" t="str">
        <f>RAW!BM374</f>
        <v>NULL</v>
      </c>
      <c r="H374" t="str">
        <f>RAW!AZ374</f>
        <v>NULL</v>
      </c>
      <c r="I374" t="str">
        <f>RAW!BC374</f>
        <v>NULL</v>
      </c>
      <c r="J374" t="str">
        <f>RAW!CK374</f>
        <v>FE</v>
      </c>
      <c r="K374" t="str">
        <f>RAW!AG374</f>
        <v>EF</v>
      </c>
    </row>
    <row r="375" spans="1:11" x14ac:dyDescent="0.3">
      <c r="A375">
        <f>RAW!B375</f>
        <v>28077</v>
      </c>
      <c r="B375" s="1">
        <f>RAW!H375</f>
        <v>42013</v>
      </c>
      <c r="C375" t="str">
        <f>RAW!AL375</f>
        <v>Trainb</v>
      </c>
      <c r="D375">
        <f>RAW!BS375</f>
        <v>360</v>
      </c>
      <c r="E375">
        <f>RAW!AV375</f>
        <v>1</v>
      </c>
      <c r="F375">
        <f>RAW!AY375</f>
        <v>307</v>
      </c>
      <c r="G375" t="str">
        <f>RAW!BM375</f>
        <v>NULL</v>
      </c>
      <c r="H375" t="str">
        <f>RAW!AZ375</f>
        <v>NULL</v>
      </c>
      <c r="I375" t="str">
        <f>RAW!BC375</f>
        <v>NULL</v>
      </c>
      <c r="J375" t="str">
        <f>RAW!CK375</f>
        <v>DC</v>
      </c>
      <c r="K375" t="str">
        <f>RAW!AG375</f>
        <v>CD</v>
      </c>
    </row>
    <row r="376" spans="1:11" x14ac:dyDescent="0.3">
      <c r="A376">
        <f>RAW!B376</f>
        <v>28077</v>
      </c>
      <c r="B376" s="1">
        <f>RAW!H376</f>
        <v>42013</v>
      </c>
      <c r="C376" t="str">
        <f>RAW!AL376</f>
        <v>Rest4</v>
      </c>
      <c r="D376" t="str">
        <f>RAW!BS376</f>
        <v>NULL</v>
      </c>
      <c r="E376" t="str">
        <f>RAW!AV376</f>
        <v>NULL</v>
      </c>
      <c r="F376" t="str">
        <f>RAW!AY376</f>
        <v>NULL</v>
      </c>
      <c r="G376" t="str">
        <f>RAW!BM376</f>
        <v>NULL</v>
      </c>
      <c r="H376" t="str">
        <f>RAW!AZ376</f>
        <v>NULL</v>
      </c>
      <c r="I376" t="str">
        <f>RAW!BC376</f>
        <v>NULL</v>
      </c>
      <c r="J376" t="str">
        <f>RAW!CK376</f>
        <v>NULL</v>
      </c>
      <c r="K376">
        <f>RAW!AG376</f>
        <v>1</v>
      </c>
    </row>
    <row r="377" spans="1:11" x14ac:dyDescent="0.3">
      <c r="A377">
        <f>RAW!B377</f>
        <v>28077</v>
      </c>
      <c r="B377" s="1">
        <f>RAW!H377</f>
        <v>42013</v>
      </c>
      <c r="C377" t="str">
        <f>RAW!AL377</f>
        <v>NofeedbackInstructions</v>
      </c>
      <c r="D377" t="str">
        <f>RAW!BS377</f>
        <v>NULL</v>
      </c>
      <c r="E377" t="str">
        <f>RAW!AV377</f>
        <v>NULL</v>
      </c>
      <c r="F377" t="str">
        <f>RAW!AY377</f>
        <v>NULL</v>
      </c>
      <c r="G377" t="str">
        <f>RAW!BM377</f>
        <v>NULL</v>
      </c>
      <c r="H377" t="str">
        <f>RAW!AZ377</f>
        <v>NULL</v>
      </c>
      <c r="I377" t="str">
        <f>RAW!BC377</f>
        <v>NULL</v>
      </c>
      <c r="J377" t="str">
        <f>RAW!CK377</f>
        <v>NULL</v>
      </c>
      <c r="K377">
        <f>RAW!AG377</f>
        <v>1</v>
      </c>
    </row>
    <row r="378" spans="1:11" x14ac:dyDescent="0.3">
      <c r="A378">
        <f>RAW!B378</f>
        <v>28077</v>
      </c>
      <c r="B378" s="1">
        <f>RAW!H378</f>
        <v>42013</v>
      </c>
      <c r="C378" t="str">
        <f>RAW!AL378</f>
        <v>Test</v>
      </c>
      <c r="D378" t="str">
        <f>RAW!BS378</f>
        <v>NULL</v>
      </c>
      <c r="E378" t="str">
        <f>RAW!AV378</f>
        <v>NULL</v>
      </c>
      <c r="F378" t="str">
        <f>RAW!AY378</f>
        <v>NULL</v>
      </c>
      <c r="G378">
        <f>RAW!BM378</f>
        <v>1</v>
      </c>
      <c r="H378">
        <f>RAW!AZ378</f>
        <v>1</v>
      </c>
      <c r="I378">
        <f>RAW!BC378</f>
        <v>287</v>
      </c>
      <c r="J378" t="str">
        <f>RAW!CK378</f>
        <v>BA</v>
      </c>
      <c r="K378" t="str">
        <f>RAW!AG378</f>
        <v>AB</v>
      </c>
    </row>
    <row r="379" spans="1:11" x14ac:dyDescent="0.3">
      <c r="A379">
        <f>RAW!B379</f>
        <v>28077</v>
      </c>
      <c r="B379" s="1">
        <f>RAW!H379</f>
        <v>42013</v>
      </c>
      <c r="C379" t="str">
        <f>RAW!AL379</f>
        <v>Test</v>
      </c>
      <c r="D379" t="str">
        <f>RAW!BS379</f>
        <v>NULL</v>
      </c>
      <c r="E379" t="str">
        <f>RAW!AV379</f>
        <v>NULL</v>
      </c>
      <c r="F379" t="str">
        <f>RAW!AY379</f>
        <v>NULL</v>
      </c>
      <c r="G379">
        <f>RAW!BM379</f>
        <v>2</v>
      </c>
      <c r="H379">
        <f>RAW!AZ379</f>
        <v>1</v>
      </c>
      <c r="I379">
        <f>RAW!BC379</f>
        <v>459</v>
      </c>
      <c r="J379" t="str">
        <f>RAW!CK379</f>
        <v>BC</v>
      </c>
      <c r="K379" t="str">
        <f>RAW!AG379</f>
        <v>BC</v>
      </c>
    </row>
    <row r="380" spans="1:11" x14ac:dyDescent="0.3">
      <c r="A380">
        <f>RAW!B380</f>
        <v>28077</v>
      </c>
      <c r="B380" s="1">
        <f>RAW!H380</f>
        <v>42013</v>
      </c>
      <c r="C380" t="str">
        <f>RAW!AL380</f>
        <v>Test</v>
      </c>
      <c r="D380" t="str">
        <f>RAW!BS380</f>
        <v>NULL</v>
      </c>
      <c r="E380" t="str">
        <f>RAW!AV380</f>
        <v>NULL</v>
      </c>
      <c r="F380" t="str">
        <f>RAW!AY380</f>
        <v>NULL</v>
      </c>
      <c r="G380">
        <f>RAW!BM380</f>
        <v>3</v>
      </c>
      <c r="H380">
        <f>RAW!AZ380</f>
        <v>1</v>
      </c>
      <c r="I380">
        <f>RAW!BC380</f>
        <v>481</v>
      </c>
      <c r="J380" t="str">
        <f>RAW!CK380</f>
        <v>BD</v>
      </c>
      <c r="K380" t="str">
        <f>RAW!AG380</f>
        <v>BD</v>
      </c>
    </row>
    <row r="381" spans="1:11" x14ac:dyDescent="0.3">
      <c r="A381">
        <f>RAW!B381</f>
        <v>28077</v>
      </c>
      <c r="B381" s="1">
        <f>RAW!H381</f>
        <v>42013</v>
      </c>
      <c r="C381" t="str">
        <f>RAW!AL381</f>
        <v>Test</v>
      </c>
      <c r="D381" t="str">
        <f>RAW!BS381</f>
        <v>NULL</v>
      </c>
      <c r="E381" t="str">
        <f>RAW!AV381</f>
        <v>NULL</v>
      </c>
      <c r="F381" t="str">
        <f>RAW!AY381</f>
        <v>NULL</v>
      </c>
      <c r="G381">
        <f>RAW!BM381</f>
        <v>4</v>
      </c>
      <c r="H381">
        <f>RAW!AZ381</f>
        <v>1</v>
      </c>
      <c r="I381">
        <f>RAW!BC381</f>
        <v>485</v>
      </c>
      <c r="J381" t="str">
        <f>RAW!CK381</f>
        <v>AE</v>
      </c>
      <c r="K381" t="str">
        <f>RAW!AG381</f>
        <v>AE</v>
      </c>
    </row>
    <row r="382" spans="1:11" x14ac:dyDescent="0.3">
      <c r="A382">
        <f>RAW!B382</f>
        <v>28077</v>
      </c>
      <c r="B382" s="1">
        <f>RAW!H382</f>
        <v>42013</v>
      </c>
      <c r="C382" t="str">
        <f>RAW!AL382</f>
        <v>Test</v>
      </c>
      <c r="D382" t="str">
        <f>RAW!BS382</f>
        <v>NULL</v>
      </c>
      <c r="E382" t="str">
        <f>RAW!AV382</f>
        <v>NULL</v>
      </c>
      <c r="F382" t="str">
        <f>RAW!AY382</f>
        <v>NULL</v>
      </c>
      <c r="G382">
        <f>RAW!BM382</f>
        <v>5</v>
      </c>
      <c r="H382">
        <f>RAW!AZ382</f>
        <v>0</v>
      </c>
      <c r="I382">
        <f>RAW!BC382</f>
        <v>297</v>
      </c>
      <c r="J382" t="str">
        <f>RAW!CK382</f>
        <v>CE</v>
      </c>
      <c r="K382" t="str">
        <f>RAW!AG382</f>
        <v>CE</v>
      </c>
    </row>
    <row r="383" spans="1:11" x14ac:dyDescent="0.3">
      <c r="A383">
        <f>RAW!B383</f>
        <v>28077</v>
      </c>
      <c r="B383" s="1">
        <f>RAW!H383</f>
        <v>42013</v>
      </c>
      <c r="C383" t="str">
        <f>RAW!AL383</f>
        <v>Test</v>
      </c>
      <c r="D383" t="str">
        <f>RAW!BS383</f>
        <v>NULL</v>
      </c>
      <c r="E383" t="str">
        <f>RAW!AV383</f>
        <v>NULL</v>
      </c>
      <c r="F383" t="str">
        <f>RAW!AY383</f>
        <v>NULL</v>
      </c>
      <c r="G383">
        <f>RAW!BM383</f>
        <v>6</v>
      </c>
      <c r="H383">
        <f>RAW!AZ383</f>
        <v>0</v>
      </c>
      <c r="I383">
        <f>RAW!BC383</f>
        <v>564</v>
      </c>
      <c r="J383" t="str">
        <f>RAW!CK383</f>
        <v>AF</v>
      </c>
      <c r="K383" t="str">
        <f>RAW!AG383</f>
        <v>AF</v>
      </c>
    </row>
    <row r="384" spans="1:11" x14ac:dyDescent="0.3">
      <c r="A384">
        <f>RAW!B384</f>
        <v>28077</v>
      </c>
      <c r="B384" s="1">
        <f>RAW!H384</f>
        <v>42013</v>
      </c>
      <c r="C384" t="str">
        <f>RAW!AL384</f>
        <v>Test</v>
      </c>
      <c r="D384" t="str">
        <f>RAW!BS384</f>
        <v>NULL</v>
      </c>
      <c r="E384" t="str">
        <f>RAW!AV384</f>
        <v>NULL</v>
      </c>
      <c r="F384" t="str">
        <f>RAW!AY384</f>
        <v>NULL</v>
      </c>
      <c r="G384">
        <f>RAW!BM384</f>
        <v>7</v>
      </c>
      <c r="H384">
        <f>RAW!AZ384</f>
        <v>1</v>
      </c>
      <c r="I384">
        <f>RAW!BC384</f>
        <v>437</v>
      </c>
      <c r="J384" t="str">
        <f>RAW!CK384</f>
        <v>DE</v>
      </c>
      <c r="K384" t="str">
        <f>RAW!AG384</f>
        <v>DE</v>
      </c>
    </row>
    <row r="385" spans="1:11" x14ac:dyDescent="0.3">
      <c r="A385">
        <f>RAW!B385</f>
        <v>28077</v>
      </c>
      <c r="B385" s="1">
        <f>RAW!H385</f>
        <v>42013</v>
      </c>
      <c r="C385" t="str">
        <f>RAW!AL385</f>
        <v>Test</v>
      </c>
      <c r="D385" t="str">
        <f>RAW!BS385</f>
        <v>NULL</v>
      </c>
      <c r="E385" t="str">
        <f>RAW!AV385</f>
        <v>NULL</v>
      </c>
      <c r="F385" t="str">
        <f>RAW!AY385</f>
        <v>NULL</v>
      </c>
      <c r="G385">
        <f>RAW!BM385</f>
        <v>8</v>
      </c>
      <c r="H385">
        <f>RAW!AZ385</f>
        <v>1</v>
      </c>
      <c r="I385">
        <f>RAW!BC385</f>
        <v>378</v>
      </c>
      <c r="J385" t="str">
        <f>RAW!CK385</f>
        <v>AC</v>
      </c>
      <c r="K385" t="str">
        <f>RAW!AG385</f>
        <v>AC</v>
      </c>
    </row>
    <row r="386" spans="1:11" x14ac:dyDescent="0.3">
      <c r="A386">
        <f>RAW!B386</f>
        <v>28077</v>
      </c>
      <c r="B386" s="1">
        <f>RAW!H386</f>
        <v>42013</v>
      </c>
      <c r="C386" t="str">
        <f>RAW!AL386</f>
        <v>Test</v>
      </c>
      <c r="D386" t="str">
        <f>RAW!BS386</f>
        <v>NULL</v>
      </c>
      <c r="E386" t="str">
        <f>RAW!AV386</f>
        <v>NULL</v>
      </c>
      <c r="F386" t="str">
        <f>RAW!AY386</f>
        <v>NULL</v>
      </c>
      <c r="G386">
        <f>RAW!BM386</f>
        <v>9</v>
      </c>
      <c r="H386">
        <f>RAW!AZ386</f>
        <v>1</v>
      </c>
      <c r="I386">
        <f>RAW!BC386</f>
        <v>370</v>
      </c>
      <c r="J386" t="str">
        <f>RAW!CK386</f>
        <v>CF</v>
      </c>
      <c r="K386" t="str">
        <f>RAW!AG386</f>
        <v>CF</v>
      </c>
    </row>
    <row r="387" spans="1:11" x14ac:dyDescent="0.3">
      <c r="A387">
        <f>RAW!B387</f>
        <v>28077</v>
      </c>
      <c r="B387" s="1">
        <f>RAW!H387</f>
        <v>42013</v>
      </c>
      <c r="C387" t="str">
        <f>RAW!AL387</f>
        <v>Test</v>
      </c>
      <c r="D387" t="str">
        <f>RAW!BS387</f>
        <v>NULL</v>
      </c>
      <c r="E387" t="str">
        <f>RAW!AV387</f>
        <v>NULL</v>
      </c>
      <c r="F387" t="str">
        <f>RAW!AY387</f>
        <v>NULL</v>
      </c>
      <c r="G387">
        <f>RAW!BM387</f>
        <v>10</v>
      </c>
      <c r="H387">
        <f>RAW!AZ387</f>
        <v>0</v>
      </c>
      <c r="I387">
        <f>RAW!BC387</f>
        <v>442</v>
      </c>
      <c r="J387" t="str">
        <f>RAW!CK387</f>
        <v>AD</v>
      </c>
      <c r="K387" t="str">
        <f>RAW!AG387</f>
        <v>AD</v>
      </c>
    </row>
    <row r="388" spans="1:11" x14ac:dyDescent="0.3">
      <c r="A388">
        <f>RAW!B388</f>
        <v>28077</v>
      </c>
      <c r="B388" s="1">
        <f>RAW!H388</f>
        <v>42013</v>
      </c>
      <c r="C388" t="str">
        <f>RAW!AL388</f>
        <v>Test</v>
      </c>
      <c r="D388" t="str">
        <f>RAW!BS388</f>
        <v>NULL</v>
      </c>
      <c r="E388" t="str">
        <f>RAW!AV388</f>
        <v>NULL</v>
      </c>
      <c r="F388" t="str">
        <f>RAW!AY388</f>
        <v>NULL</v>
      </c>
      <c r="G388">
        <f>RAW!BM388</f>
        <v>11</v>
      </c>
      <c r="H388">
        <f>RAW!AZ388</f>
        <v>1</v>
      </c>
      <c r="I388">
        <f>RAW!BC388</f>
        <v>288</v>
      </c>
      <c r="J388" t="str">
        <f>RAW!CK388</f>
        <v>EF</v>
      </c>
      <c r="K388" t="str">
        <f>RAW!AG388</f>
        <v>EF</v>
      </c>
    </row>
    <row r="389" spans="1:11" x14ac:dyDescent="0.3">
      <c r="A389">
        <f>RAW!B389</f>
        <v>28077</v>
      </c>
      <c r="B389" s="1">
        <f>RAW!H389</f>
        <v>42013</v>
      </c>
      <c r="C389" t="str">
        <f>RAW!AL389</f>
        <v>Test</v>
      </c>
      <c r="D389" t="str">
        <f>RAW!BS389</f>
        <v>NULL</v>
      </c>
      <c r="E389" t="str">
        <f>RAW!AV389</f>
        <v>NULL</v>
      </c>
      <c r="F389" t="str">
        <f>RAW!AY389</f>
        <v>NULL</v>
      </c>
      <c r="G389">
        <f>RAW!BM389</f>
        <v>12</v>
      </c>
      <c r="H389">
        <f>RAW!AZ389</f>
        <v>1</v>
      </c>
      <c r="I389">
        <f>RAW!BC389</f>
        <v>251</v>
      </c>
      <c r="J389" t="str">
        <f>RAW!CK389</f>
        <v>BF</v>
      </c>
      <c r="K389" t="str">
        <f>RAW!AG389</f>
        <v>BF</v>
      </c>
    </row>
    <row r="390" spans="1:11" x14ac:dyDescent="0.3">
      <c r="A390">
        <f>RAW!B390</f>
        <v>28077</v>
      </c>
      <c r="B390" s="1">
        <f>RAW!H390</f>
        <v>42013</v>
      </c>
      <c r="C390" t="str">
        <f>RAW!AL390</f>
        <v>Test</v>
      </c>
      <c r="D390" t="str">
        <f>RAW!BS390</f>
        <v>NULL</v>
      </c>
      <c r="E390" t="str">
        <f>RAW!AV390</f>
        <v>NULL</v>
      </c>
      <c r="F390" t="str">
        <f>RAW!AY390</f>
        <v>NULL</v>
      </c>
      <c r="G390">
        <f>RAW!BM390</f>
        <v>13</v>
      </c>
      <c r="H390">
        <f>RAW!AZ390</f>
        <v>1</v>
      </c>
      <c r="I390">
        <f>RAW!BC390</f>
        <v>328</v>
      </c>
      <c r="J390" t="str">
        <f>RAW!CK390</f>
        <v>CD</v>
      </c>
      <c r="K390" t="str">
        <f>RAW!AG390</f>
        <v>CD</v>
      </c>
    </row>
    <row r="391" spans="1:11" x14ac:dyDescent="0.3">
      <c r="A391">
        <f>RAW!B391</f>
        <v>28077</v>
      </c>
      <c r="B391" s="1">
        <f>RAW!H391</f>
        <v>42013</v>
      </c>
      <c r="C391" t="str">
        <f>RAW!AL391</f>
        <v>Test</v>
      </c>
      <c r="D391" t="str">
        <f>RAW!BS391</f>
        <v>NULL</v>
      </c>
      <c r="E391" t="str">
        <f>RAW!AV391</f>
        <v>NULL</v>
      </c>
      <c r="F391" t="str">
        <f>RAW!AY391</f>
        <v>NULL</v>
      </c>
      <c r="G391">
        <f>RAW!BM391</f>
        <v>14</v>
      </c>
      <c r="H391">
        <f>RAW!AZ391</f>
        <v>1</v>
      </c>
      <c r="I391">
        <f>RAW!BC391</f>
        <v>546</v>
      </c>
      <c r="J391" t="str">
        <f>RAW!CK391</f>
        <v>DF</v>
      </c>
      <c r="K391" t="str">
        <f>RAW!AG391</f>
        <v>DF</v>
      </c>
    </row>
    <row r="392" spans="1:11" x14ac:dyDescent="0.3">
      <c r="A392">
        <f>RAW!B392</f>
        <v>28077</v>
      </c>
      <c r="B392" s="1">
        <f>RAW!H392</f>
        <v>42013</v>
      </c>
      <c r="C392" t="str">
        <f>RAW!AL392</f>
        <v>Test</v>
      </c>
      <c r="D392" t="str">
        <f>RAW!BS392</f>
        <v>NULL</v>
      </c>
      <c r="E392" t="str">
        <f>RAW!AV392</f>
        <v>NULL</v>
      </c>
      <c r="F392" t="str">
        <f>RAW!AY392</f>
        <v>NULL</v>
      </c>
      <c r="G392">
        <f>RAW!BM392</f>
        <v>15</v>
      </c>
      <c r="H392">
        <f>RAW!AZ392</f>
        <v>1</v>
      </c>
      <c r="I392">
        <f>RAW!BC392</f>
        <v>834</v>
      </c>
      <c r="J392" t="str">
        <f>RAW!CK392</f>
        <v>BE</v>
      </c>
      <c r="K392" t="str">
        <f>RAW!AG392</f>
        <v>BE</v>
      </c>
    </row>
    <row r="393" spans="1:11" x14ac:dyDescent="0.3">
      <c r="A393">
        <f>RAW!B393</f>
        <v>28077</v>
      </c>
      <c r="B393" s="1">
        <f>RAW!H393</f>
        <v>42013</v>
      </c>
      <c r="C393" t="str">
        <f>RAW!AL393</f>
        <v>Test</v>
      </c>
      <c r="D393" t="str">
        <f>RAW!BS393</f>
        <v>NULL</v>
      </c>
      <c r="E393" t="str">
        <f>RAW!AV393</f>
        <v>NULL</v>
      </c>
      <c r="F393" t="str">
        <f>RAW!AY393</f>
        <v>NULL</v>
      </c>
      <c r="G393">
        <f>RAW!BM393</f>
        <v>16</v>
      </c>
      <c r="H393">
        <f>RAW!AZ393</f>
        <v>0</v>
      </c>
      <c r="I393">
        <f>RAW!BC393</f>
        <v>904</v>
      </c>
      <c r="J393" t="str">
        <f>RAW!CK393</f>
        <v>ED</v>
      </c>
      <c r="K393" t="str">
        <f>RAW!AG393</f>
        <v>DE</v>
      </c>
    </row>
    <row r="394" spans="1:11" x14ac:dyDescent="0.3">
      <c r="A394">
        <f>RAW!B394</f>
        <v>28077</v>
      </c>
      <c r="B394" s="1">
        <f>RAW!H394</f>
        <v>42013</v>
      </c>
      <c r="C394" t="str">
        <f>RAW!AL394</f>
        <v>Test</v>
      </c>
      <c r="D394" t="str">
        <f>RAW!BS394</f>
        <v>NULL</v>
      </c>
      <c r="E394" t="str">
        <f>RAW!AV394</f>
        <v>NULL</v>
      </c>
      <c r="F394" t="str">
        <f>RAW!AY394</f>
        <v>NULL</v>
      </c>
      <c r="G394">
        <f>RAW!BM394</f>
        <v>17</v>
      </c>
      <c r="H394">
        <f>RAW!AZ394</f>
        <v>0</v>
      </c>
      <c r="I394">
        <f>RAW!BC394</f>
        <v>332</v>
      </c>
      <c r="J394" t="str">
        <f>RAW!CK394</f>
        <v>DC</v>
      </c>
      <c r="K394" t="str">
        <f>RAW!AG394</f>
        <v>CD</v>
      </c>
    </row>
    <row r="395" spans="1:11" x14ac:dyDescent="0.3">
      <c r="A395">
        <f>RAW!B395</f>
        <v>28077</v>
      </c>
      <c r="B395" s="1">
        <f>RAW!H395</f>
        <v>42013</v>
      </c>
      <c r="C395" t="str">
        <f>RAW!AL395</f>
        <v>Test</v>
      </c>
      <c r="D395" t="str">
        <f>RAW!BS395</f>
        <v>NULL</v>
      </c>
      <c r="E395" t="str">
        <f>RAW!AV395</f>
        <v>NULL</v>
      </c>
      <c r="F395" t="str">
        <f>RAW!AY395</f>
        <v>NULL</v>
      </c>
      <c r="G395">
        <f>RAW!BM395</f>
        <v>18</v>
      </c>
      <c r="H395">
        <f>RAW!AZ395</f>
        <v>0</v>
      </c>
      <c r="I395">
        <f>RAW!BC395</f>
        <v>262</v>
      </c>
      <c r="J395" t="str">
        <f>RAW!CK395</f>
        <v>FD</v>
      </c>
      <c r="K395" t="str">
        <f>RAW!AG395</f>
        <v>DF</v>
      </c>
    </row>
    <row r="396" spans="1:11" x14ac:dyDescent="0.3">
      <c r="A396">
        <f>RAW!B396</f>
        <v>28077</v>
      </c>
      <c r="B396" s="1">
        <f>RAW!H396</f>
        <v>42013</v>
      </c>
      <c r="C396" t="str">
        <f>RAW!AL396</f>
        <v>Test</v>
      </c>
      <c r="D396" t="str">
        <f>RAW!BS396</f>
        <v>NULL</v>
      </c>
      <c r="E396" t="str">
        <f>RAW!AV396</f>
        <v>NULL</v>
      </c>
      <c r="F396" t="str">
        <f>RAW!AY396</f>
        <v>NULL</v>
      </c>
      <c r="G396">
        <f>RAW!BM396</f>
        <v>19</v>
      </c>
      <c r="H396">
        <f>RAW!AZ396</f>
        <v>1</v>
      </c>
      <c r="I396">
        <f>RAW!BC396</f>
        <v>322</v>
      </c>
      <c r="J396" t="str">
        <f>RAW!CK396</f>
        <v>CA</v>
      </c>
      <c r="K396" t="str">
        <f>RAW!AG396</f>
        <v>AC</v>
      </c>
    </row>
    <row r="397" spans="1:11" x14ac:dyDescent="0.3">
      <c r="A397">
        <f>RAW!B397</f>
        <v>28077</v>
      </c>
      <c r="B397" s="1">
        <f>RAW!H397</f>
        <v>42013</v>
      </c>
      <c r="C397" t="str">
        <f>RAW!AL397</f>
        <v>Test</v>
      </c>
      <c r="D397" t="str">
        <f>RAW!BS397</f>
        <v>NULL</v>
      </c>
      <c r="E397" t="str">
        <f>RAW!AV397</f>
        <v>NULL</v>
      </c>
      <c r="F397" t="str">
        <f>RAW!AY397</f>
        <v>NULL</v>
      </c>
      <c r="G397">
        <f>RAW!BM397</f>
        <v>20</v>
      </c>
      <c r="H397">
        <f>RAW!AZ397</f>
        <v>0</v>
      </c>
      <c r="I397">
        <f>RAW!BC397</f>
        <v>222</v>
      </c>
      <c r="J397" t="str">
        <f>RAW!CK397</f>
        <v>FC</v>
      </c>
      <c r="K397" t="str">
        <f>RAW!AG397</f>
        <v>CF</v>
      </c>
    </row>
    <row r="398" spans="1:11" x14ac:dyDescent="0.3">
      <c r="A398">
        <f>RAW!B398</f>
        <v>28077</v>
      </c>
      <c r="B398" s="1">
        <f>RAW!H398</f>
        <v>42013</v>
      </c>
      <c r="C398" t="str">
        <f>RAW!AL398</f>
        <v>Test</v>
      </c>
      <c r="D398" t="str">
        <f>RAW!BS398</f>
        <v>NULL</v>
      </c>
      <c r="E398" t="str">
        <f>RAW!AV398</f>
        <v>NULL</v>
      </c>
      <c r="F398" t="str">
        <f>RAW!AY398</f>
        <v>NULL</v>
      </c>
      <c r="G398">
        <f>RAW!BM398</f>
        <v>21</v>
      </c>
      <c r="H398">
        <f>RAW!AZ398</f>
        <v>0</v>
      </c>
      <c r="I398">
        <f>RAW!BC398</f>
        <v>188</v>
      </c>
      <c r="J398" t="str">
        <f>RAW!CK398</f>
        <v>CB</v>
      </c>
      <c r="K398" t="str">
        <f>RAW!AG398</f>
        <v>BC</v>
      </c>
    </row>
    <row r="399" spans="1:11" x14ac:dyDescent="0.3">
      <c r="A399">
        <f>RAW!B399</f>
        <v>28077</v>
      </c>
      <c r="B399" s="1">
        <f>RAW!H399</f>
        <v>42013</v>
      </c>
      <c r="C399" t="str">
        <f>RAW!AL399</f>
        <v>Test</v>
      </c>
      <c r="D399" t="str">
        <f>RAW!BS399</f>
        <v>NULL</v>
      </c>
      <c r="E399" t="str">
        <f>RAW!AV399</f>
        <v>NULL</v>
      </c>
      <c r="F399" t="str">
        <f>RAW!AY399</f>
        <v>NULL</v>
      </c>
      <c r="G399">
        <f>RAW!BM399</f>
        <v>22</v>
      </c>
      <c r="H399">
        <f>RAW!AZ399</f>
        <v>1</v>
      </c>
      <c r="I399">
        <f>RAW!BC399</f>
        <v>299</v>
      </c>
      <c r="J399" t="str">
        <f>RAW!CK399</f>
        <v>DA</v>
      </c>
      <c r="K399" t="str">
        <f>RAW!AG399</f>
        <v>AD</v>
      </c>
    </row>
    <row r="400" spans="1:11" x14ac:dyDescent="0.3">
      <c r="A400">
        <f>RAW!B400</f>
        <v>28077</v>
      </c>
      <c r="B400" s="1">
        <f>RAW!H400</f>
        <v>42013</v>
      </c>
      <c r="C400" t="str">
        <f>RAW!AL400</f>
        <v>Test</v>
      </c>
      <c r="D400" t="str">
        <f>RAW!BS400</f>
        <v>NULL</v>
      </c>
      <c r="E400" t="str">
        <f>RAW!AV400</f>
        <v>NULL</v>
      </c>
      <c r="F400" t="str">
        <f>RAW!AY400</f>
        <v>NULL</v>
      </c>
      <c r="G400">
        <f>RAW!BM400</f>
        <v>23</v>
      </c>
      <c r="H400">
        <f>RAW!AZ400</f>
        <v>1</v>
      </c>
      <c r="I400">
        <f>RAW!BC400</f>
        <v>358</v>
      </c>
      <c r="J400" t="str">
        <f>RAW!CK400</f>
        <v>AB</v>
      </c>
      <c r="K400" t="str">
        <f>RAW!AG400</f>
        <v>AB</v>
      </c>
    </row>
    <row r="401" spans="1:11" x14ac:dyDescent="0.3">
      <c r="A401">
        <f>RAW!B401</f>
        <v>28077</v>
      </c>
      <c r="B401" s="1">
        <f>RAW!H401</f>
        <v>42013</v>
      </c>
      <c r="C401" t="str">
        <f>RAW!AL401</f>
        <v>Test</v>
      </c>
      <c r="D401" t="str">
        <f>RAW!BS401</f>
        <v>NULL</v>
      </c>
      <c r="E401" t="str">
        <f>RAW!AV401</f>
        <v>NULL</v>
      </c>
      <c r="F401" t="str">
        <f>RAW!AY401</f>
        <v>NULL</v>
      </c>
      <c r="G401">
        <f>RAW!BM401</f>
        <v>24</v>
      </c>
      <c r="H401">
        <f>RAW!AZ401</f>
        <v>1</v>
      </c>
      <c r="I401">
        <f>RAW!BC401</f>
        <v>269</v>
      </c>
      <c r="J401" t="str">
        <f>RAW!CK401</f>
        <v>EB</v>
      </c>
      <c r="K401" t="str">
        <f>RAW!AG401</f>
        <v>BE</v>
      </c>
    </row>
    <row r="402" spans="1:11" x14ac:dyDescent="0.3">
      <c r="A402">
        <f>RAW!B402</f>
        <v>28077</v>
      </c>
      <c r="B402" s="1">
        <f>RAW!H402</f>
        <v>42013</v>
      </c>
      <c r="C402" t="str">
        <f>RAW!AL402</f>
        <v>Test</v>
      </c>
      <c r="D402" t="str">
        <f>RAW!BS402</f>
        <v>NULL</v>
      </c>
      <c r="E402" t="str">
        <f>RAW!AV402</f>
        <v>NULL</v>
      </c>
      <c r="F402" t="str">
        <f>RAW!AY402</f>
        <v>NULL</v>
      </c>
      <c r="G402">
        <f>RAW!BM402</f>
        <v>25</v>
      </c>
      <c r="H402">
        <f>RAW!AZ402</f>
        <v>1</v>
      </c>
      <c r="I402">
        <f>RAW!BC402</f>
        <v>491</v>
      </c>
      <c r="J402" t="str">
        <f>RAW!CK402</f>
        <v>FA</v>
      </c>
      <c r="K402" t="str">
        <f>RAW!AG402</f>
        <v>AF</v>
      </c>
    </row>
    <row r="403" spans="1:11" x14ac:dyDescent="0.3">
      <c r="A403">
        <f>RAW!B403</f>
        <v>28077</v>
      </c>
      <c r="B403" s="1">
        <f>RAW!H403</f>
        <v>42013</v>
      </c>
      <c r="C403" t="str">
        <f>RAW!AL403</f>
        <v>Test</v>
      </c>
      <c r="D403" t="str">
        <f>RAW!BS403</f>
        <v>NULL</v>
      </c>
      <c r="E403" t="str">
        <f>RAW!AV403</f>
        <v>NULL</v>
      </c>
      <c r="F403" t="str">
        <f>RAW!AY403</f>
        <v>NULL</v>
      </c>
      <c r="G403">
        <f>RAW!BM403</f>
        <v>26</v>
      </c>
      <c r="H403">
        <f>RAW!AZ403</f>
        <v>0</v>
      </c>
      <c r="I403">
        <f>RAW!BC403</f>
        <v>526</v>
      </c>
      <c r="J403" t="str">
        <f>RAW!CK403</f>
        <v>EC</v>
      </c>
      <c r="K403" t="str">
        <f>RAW!AG403</f>
        <v>CE</v>
      </c>
    </row>
    <row r="404" spans="1:11" x14ac:dyDescent="0.3">
      <c r="A404">
        <f>RAW!B404</f>
        <v>28077</v>
      </c>
      <c r="B404" s="1">
        <f>RAW!H404</f>
        <v>42013</v>
      </c>
      <c r="C404" t="str">
        <f>RAW!AL404</f>
        <v>Test</v>
      </c>
      <c r="D404" t="str">
        <f>RAW!BS404</f>
        <v>NULL</v>
      </c>
      <c r="E404" t="str">
        <f>RAW!AV404</f>
        <v>NULL</v>
      </c>
      <c r="F404" t="str">
        <f>RAW!AY404</f>
        <v>NULL</v>
      </c>
      <c r="G404">
        <f>RAW!BM404</f>
        <v>27</v>
      </c>
      <c r="H404">
        <f>RAW!AZ404</f>
        <v>0</v>
      </c>
      <c r="I404">
        <f>RAW!BC404</f>
        <v>400</v>
      </c>
      <c r="J404" t="str">
        <f>RAW!CK404</f>
        <v>DB</v>
      </c>
      <c r="K404" t="str">
        <f>RAW!AG404</f>
        <v>BD</v>
      </c>
    </row>
    <row r="405" spans="1:11" x14ac:dyDescent="0.3">
      <c r="A405">
        <f>RAW!B405</f>
        <v>28077</v>
      </c>
      <c r="B405" s="1">
        <f>RAW!H405</f>
        <v>42013</v>
      </c>
      <c r="C405" t="str">
        <f>RAW!AL405</f>
        <v>Test</v>
      </c>
      <c r="D405" t="str">
        <f>RAW!BS405</f>
        <v>NULL</v>
      </c>
      <c r="E405" t="str">
        <f>RAW!AV405</f>
        <v>NULL</v>
      </c>
      <c r="F405" t="str">
        <f>RAW!AY405</f>
        <v>NULL</v>
      </c>
      <c r="G405">
        <f>RAW!BM405</f>
        <v>28</v>
      </c>
      <c r="H405">
        <f>RAW!AZ405</f>
        <v>0</v>
      </c>
      <c r="I405">
        <f>RAW!BC405</f>
        <v>343</v>
      </c>
      <c r="J405" t="str">
        <f>RAW!CK405</f>
        <v>FE</v>
      </c>
      <c r="K405" t="str">
        <f>RAW!AG405</f>
        <v>EF</v>
      </c>
    </row>
    <row r="406" spans="1:11" x14ac:dyDescent="0.3">
      <c r="A406">
        <f>RAW!B406</f>
        <v>28077</v>
      </c>
      <c r="B406" s="1">
        <f>RAW!H406</f>
        <v>42013</v>
      </c>
      <c r="C406" t="str">
        <f>RAW!AL406</f>
        <v>Test</v>
      </c>
      <c r="D406" t="str">
        <f>RAW!BS406</f>
        <v>NULL</v>
      </c>
      <c r="E406" t="str">
        <f>RAW!AV406</f>
        <v>NULL</v>
      </c>
      <c r="F406" t="str">
        <f>RAW!AY406</f>
        <v>NULL</v>
      </c>
      <c r="G406">
        <f>RAW!BM406</f>
        <v>29</v>
      </c>
      <c r="H406">
        <f>RAW!AZ406</f>
        <v>0</v>
      </c>
      <c r="I406">
        <f>RAW!BC406</f>
        <v>384</v>
      </c>
      <c r="J406" t="str">
        <f>RAW!CK406</f>
        <v>FB</v>
      </c>
      <c r="K406" t="str">
        <f>RAW!AG406</f>
        <v>BF</v>
      </c>
    </row>
    <row r="407" spans="1:11" x14ac:dyDescent="0.3">
      <c r="A407">
        <f>RAW!B407</f>
        <v>28077</v>
      </c>
      <c r="B407" s="1">
        <f>RAW!H407</f>
        <v>42013</v>
      </c>
      <c r="C407" t="str">
        <f>RAW!AL407</f>
        <v>Test</v>
      </c>
      <c r="D407" t="str">
        <f>RAW!BS407</f>
        <v>NULL</v>
      </c>
      <c r="E407" t="str">
        <f>RAW!AV407</f>
        <v>NULL</v>
      </c>
      <c r="F407" t="str">
        <f>RAW!AY407</f>
        <v>NULL</v>
      </c>
      <c r="G407">
        <f>RAW!BM407</f>
        <v>30</v>
      </c>
      <c r="H407">
        <f>RAW!AZ407</f>
        <v>0</v>
      </c>
      <c r="I407">
        <f>RAW!BC407</f>
        <v>616</v>
      </c>
      <c r="J407" t="str">
        <f>RAW!CK407</f>
        <v>EA</v>
      </c>
      <c r="K407" t="str">
        <f>RAW!AG407</f>
        <v>AE</v>
      </c>
    </row>
    <row r="408" spans="1:11" x14ac:dyDescent="0.3">
      <c r="A408">
        <f>RAW!B408</f>
        <v>28077</v>
      </c>
      <c r="B408" s="1">
        <f>RAW!H408</f>
        <v>42013</v>
      </c>
      <c r="C408" t="str">
        <f>RAW!AL408</f>
        <v>Test</v>
      </c>
      <c r="D408" t="str">
        <f>RAW!BS408</f>
        <v>NULL</v>
      </c>
      <c r="E408" t="str">
        <f>RAW!AV408</f>
        <v>NULL</v>
      </c>
      <c r="F408" t="str">
        <f>RAW!AY408</f>
        <v>NULL</v>
      </c>
      <c r="G408">
        <f>RAW!BM408</f>
        <v>31</v>
      </c>
      <c r="H408">
        <f>RAW!AZ408</f>
        <v>1</v>
      </c>
      <c r="I408">
        <f>RAW!BC408</f>
        <v>262</v>
      </c>
      <c r="J408" t="str">
        <f>RAW!CK408</f>
        <v>BA</v>
      </c>
      <c r="K408" t="str">
        <f>RAW!AG408</f>
        <v>AB</v>
      </c>
    </row>
    <row r="409" spans="1:11" x14ac:dyDescent="0.3">
      <c r="A409">
        <f>RAW!B409</f>
        <v>28077</v>
      </c>
      <c r="B409" s="1">
        <f>RAW!H409</f>
        <v>42013</v>
      </c>
      <c r="C409" t="str">
        <f>RAW!AL409</f>
        <v>Test</v>
      </c>
      <c r="D409" t="str">
        <f>RAW!BS409</f>
        <v>NULL</v>
      </c>
      <c r="E409" t="str">
        <f>RAW!AV409</f>
        <v>NULL</v>
      </c>
      <c r="F409" t="str">
        <f>RAW!AY409</f>
        <v>NULL</v>
      </c>
      <c r="G409">
        <f>RAW!BM409</f>
        <v>32</v>
      </c>
      <c r="H409">
        <f>RAW!AZ409</f>
        <v>1</v>
      </c>
      <c r="I409">
        <f>RAW!BC409</f>
        <v>274</v>
      </c>
      <c r="J409" t="str">
        <f>RAW!CK409</f>
        <v>AE</v>
      </c>
      <c r="K409" t="str">
        <f>RAW!AG409</f>
        <v>AE</v>
      </c>
    </row>
    <row r="410" spans="1:11" x14ac:dyDescent="0.3">
      <c r="A410">
        <f>RAW!B410</f>
        <v>28077</v>
      </c>
      <c r="B410" s="1">
        <f>RAW!H410</f>
        <v>42013</v>
      </c>
      <c r="C410" t="str">
        <f>RAW!AL410</f>
        <v>Test</v>
      </c>
      <c r="D410" t="str">
        <f>RAW!BS410</f>
        <v>NULL</v>
      </c>
      <c r="E410" t="str">
        <f>RAW!AV410</f>
        <v>NULL</v>
      </c>
      <c r="F410" t="str">
        <f>RAW!AY410</f>
        <v>NULL</v>
      </c>
      <c r="G410">
        <f>RAW!BM410</f>
        <v>33</v>
      </c>
      <c r="H410">
        <f>RAW!AZ410</f>
        <v>1</v>
      </c>
      <c r="I410">
        <f>RAW!BC410</f>
        <v>446</v>
      </c>
      <c r="J410" t="str">
        <f>RAW!CK410</f>
        <v>BE</v>
      </c>
      <c r="K410" t="str">
        <f>RAW!AG410</f>
        <v>BE</v>
      </c>
    </row>
    <row r="411" spans="1:11" x14ac:dyDescent="0.3">
      <c r="A411">
        <f>RAW!B411</f>
        <v>28077</v>
      </c>
      <c r="B411" s="1">
        <f>RAW!H411</f>
        <v>42013</v>
      </c>
      <c r="C411" t="str">
        <f>RAW!AL411</f>
        <v>Test</v>
      </c>
      <c r="D411" t="str">
        <f>RAW!BS411</f>
        <v>NULL</v>
      </c>
      <c r="E411" t="str">
        <f>RAW!AV411</f>
        <v>NULL</v>
      </c>
      <c r="F411" t="str">
        <f>RAW!AY411</f>
        <v>NULL</v>
      </c>
      <c r="G411">
        <f>RAW!BM411</f>
        <v>34</v>
      </c>
      <c r="H411">
        <f>RAW!AZ411</f>
        <v>0</v>
      </c>
      <c r="I411">
        <f>RAW!BC411</f>
        <v>260</v>
      </c>
      <c r="J411" t="str">
        <f>RAW!CK411</f>
        <v>AC</v>
      </c>
      <c r="K411" t="str">
        <f>RAW!AG411</f>
        <v>AC</v>
      </c>
    </row>
    <row r="412" spans="1:11" x14ac:dyDescent="0.3">
      <c r="A412">
        <f>RAW!B412</f>
        <v>28077</v>
      </c>
      <c r="B412" s="1">
        <f>RAW!H412</f>
        <v>42013</v>
      </c>
      <c r="C412" t="str">
        <f>RAW!AL412</f>
        <v>Test</v>
      </c>
      <c r="D412" t="str">
        <f>RAW!BS412</f>
        <v>NULL</v>
      </c>
      <c r="E412" t="str">
        <f>RAW!AV412</f>
        <v>NULL</v>
      </c>
      <c r="F412" t="str">
        <f>RAW!AY412</f>
        <v>NULL</v>
      </c>
      <c r="G412">
        <f>RAW!BM412</f>
        <v>35</v>
      </c>
      <c r="H412">
        <f>RAW!AZ412</f>
        <v>1</v>
      </c>
      <c r="I412">
        <f>RAW!BC412</f>
        <v>224</v>
      </c>
      <c r="J412" t="str">
        <f>RAW!CK412</f>
        <v>CF</v>
      </c>
      <c r="K412" t="str">
        <f>RAW!AG412</f>
        <v>CF</v>
      </c>
    </row>
    <row r="413" spans="1:11" x14ac:dyDescent="0.3">
      <c r="A413">
        <f>RAW!B413</f>
        <v>28077</v>
      </c>
      <c r="B413" s="1">
        <f>RAW!H413</f>
        <v>42013</v>
      </c>
      <c r="C413" t="str">
        <f>RAW!AL413</f>
        <v>Test</v>
      </c>
      <c r="D413" t="str">
        <f>RAW!BS413</f>
        <v>NULL</v>
      </c>
      <c r="E413" t="str">
        <f>RAW!AV413</f>
        <v>NULL</v>
      </c>
      <c r="F413" t="str">
        <f>RAW!AY413</f>
        <v>NULL</v>
      </c>
      <c r="G413">
        <f>RAW!BM413</f>
        <v>36</v>
      </c>
      <c r="H413">
        <f>RAW!AZ413</f>
        <v>1</v>
      </c>
      <c r="I413">
        <f>RAW!BC413</f>
        <v>206</v>
      </c>
      <c r="J413" t="str">
        <f>RAW!CK413</f>
        <v>BF</v>
      </c>
      <c r="K413" t="str">
        <f>RAW!AG413</f>
        <v>BF</v>
      </c>
    </row>
    <row r="414" spans="1:11" x14ac:dyDescent="0.3">
      <c r="A414">
        <f>RAW!B414</f>
        <v>28077</v>
      </c>
      <c r="B414" s="1">
        <f>RAW!H414</f>
        <v>42013</v>
      </c>
      <c r="C414" t="str">
        <f>RAW!AL414</f>
        <v>Test</v>
      </c>
      <c r="D414" t="str">
        <f>RAW!BS414</f>
        <v>NULL</v>
      </c>
      <c r="E414" t="str">
        <f>RAW!AV414</f>
        <v>NULL</v>
      </c>
      <c r="F414" t="str">
        <f>RAW!AY414</f>
        <v>NULL</v>
      </c>
      <c r="G414">
        <f>RAW!BM414</f>
        <v>37</v>
      </c>
      <c r="H414">
        <f>RAW!AZ414</f>
        <v>1</v>
      </c>
      <c r="I414">
        <f>RAW!BC414</f>
        <v>236</v>
      </c>
      <c r="J414" t="str">
        <f>RAW!CK414</f>
        <v>DF</v>
      </c>
      <c r="K414" t="str">
        <f>RAW!AG414</f>
        <v>DF</v>
      </c>
    </row>
    <row r="415" spans="1:11" x14ac:dyDescent="0.3">
      <c r="A415">
        <f>RAW!B415</f>
        <v>28077</v>
      </c>
      <c r="B415" s="1">
        <f>RAW!H415</f>
        <v>42013</v>
      </c>
      <c r="C415" t="str">
        <f>RAW!AL415</f>
        <v>Test</v>
      </c>
      <c r="D415" t="str">
        <f>RAW!BS415</f>
        <v>NULL</v>
      </c>
      <c r="E415" t="str">
        <f>RAW!AV415</f>
        <v>NULL</v>
      </c>
      <c r="F415" t="str">
        <f>RAW!AY415</f>
        <v>NULL</v>
      </c>
      <c r="G415">
        <f>RAW!BM415</f>
        <v>38</v>
      </c>
      <c r="H415">
        <f>RAW!AZ415</f>
        <v>0</v>
      </c>
      <c r="I415">
        <f>RAW!BC415</f>
        <v>298</v>
      </c>
      <c r="J415" t="str">
        <f>RAW!CK415</f>
        <v>CD</v>
      </c>
      <c r="K415" t="str">
        <f>RAW!AG415</f>
        <v>CD</v>
      </c>
    </row>
    <row r="416" spans="1:11" x14ac:dyDescent="0.3">
      <c r="A416">
        <f>RAW!B416</f>
        <v>28077</v>
      </c>
      <c r="B416" s="1">
        <f>RAW!H416</f>
        <v>42013</v>
      </c>
      <c r="C416" t="str">
        <f>RAW!AL416</f>
        <v>Test</v>
      </c>
      <c r="D416" t="str">
        <f>RAW!BS416</f>
        <v>NULL</v>
      </c>
      <c r="E416" t="str">
        <f>RAW!AV416</f>
        <v>NULL</v>
      </c>
      <c r="F416" t="str">
        <f>RAW!AY416</f>
        <v>NULL</v>
      </c>
      <c r="G416">
        <f>RAW!BM416</f>
        <v>39</v>
      </c>
      <c r="H416">
        <f>RAW!AZ416</f>
        <v>1</v>
      </c>
      <c r="I416">
        <f>RAW!BC416</f>
        <v>342</v>
      </c>
      <c r="J416" t="str">
        <f>RAW!CK416</f>
        <v>AD</v>
      </c>
      <c r="K416" t="str">
        <f>RAW!AG416</f>
        <v>AD</v>
      </c>
    </row>
    <row r="417" spans="1:11" x14ac:dyDescent="0.3">
      <c r="A417">
        <f>RAW!B417</f>
        <v>28077</v>
      </c>
      <c r="B417" s="1">
        <f>RAW!H417</f>
        <v>42013</v>
      </c>
      <c r="C417" t="str">
        <f>RAW!AL417</f>
        <v>Test</v>
      </c>
      <c r="D417" t="str">
        <f>RAW!BS417</f>
        <v>NULL</v>
      </c>
      <c r="E417" t="str">
        <f>RAW!AV417</f>
        <v>NULL</v>
      </c>
      <c r="F417" t="str">
        <f>RAW!AY417</f>
        <v>NULL</v>
      </c>
      <c r="G417">
        <f>RAW!BM417</f>
        <v>40</v>
      </c>
      <c r="H417">
        <f>RAW!AZ417</f>
        <v>1</v>
      </c>
      <c r="I417">
        <f>RAW!BC417</f>
        <v>864</v>
      </c>
      <c r="J417" t="str">
        <f>RAW!CK417</f>
        <v>CE</v>
      </c>
      <c r="K417" t="str">
        <f>RAW!AG417</f>
        <v>CE</v>
      </c>
    </row>
    <row r="418" spans="1:11" x14ac:dyDescent="0.3">
      <c r="A418">
        <f>RAW!B418</f>
        <v>28077</v>
      </c>
      <c r="B418" s="1">
        <f>RAW!H418</f>
        <v>42013</v>
      </c>
      <c r="C418" t="str">
        <f>RAW!AL418</f>
        <v>Test</v>
      </c>
      <c r="D418" t="str">
        <f>RAW!BS418</f>
        <v>NULL</v>
      </c>
      <c r="E418" t="str">
        <f>RAW!AV418</f>
        <v>NULL</v>
      </c>
      <c r="F418" t="str">
        <f>RAW!AY418</f>
        <v>NULL</v>
      </c>
      <c r="G418">
        <f>RAW!BM418</f>
        <v>41</v>
      </c>
      <c r="H418">
        <f>RAW!AZ418</f>
        <v>1</v>
      </c>
      <c r="I418">
        <f>RAW!BC418</f>
        <v>452</v>
      </c>
      <c r="J418" t="str">
        <f>RAW!CK418</f>
        <v>BD</v>
      </c>
      <c r="K418" t="str">
        <f>RAW!AG418</f>
        <v>BD</v>
      </c>
    </row>
    <row r="419" spans="1:11" x14ac:dyDescent="0.3">
      <c r="A419">
        <f>RAW!B419</f>
        <v>28077</v>
      </c>
      <c r="B419" s="1">
        <f>RAW!H419</f>
        <v>42013</v>
      </c>
      <c r="C419" t="str">
        <f>RAW!AL419</f>
        <v>Test</v>
      </c>
      <c r="D419" t="str">
        <f>RAW!BS419</f>
        <v>NULL</v>
      </c>
      <c r="E419" t="str">
        <f>RAW!AV419</f>
        <v>NULL</v>
      </c>
      <c r="F419" t="str">
        <f>RAW!AY419</f>
        <v>NULL</v>
      </c>
      <c r="G419">
        <f>RAW!BM419</f>
        <v>42</v>
      </c>
      <c r="H419">
        <f>RAW!AZ419</f>
        <v>1</v>
      </c>
      <c r="I419">
        <f>RAW!BC419</f>
        <v>312</v>
      </c>
      <c r="J419" t="str">
        <f>RAW!CK419</f>
        <v>AF</v>
      </c>
      <c r="K419" t="str">
        <f>RAW!AG419</f>
        <v>AF</v>
      </c>
    </row>
    <row r="420" spans="1:11" x14ac:dyDescent="0.3">
      <c r="A420">
        <f>RAW!B420</f>
        <v>28077</v>
      </c>
      <c r="B420" s="1">
        <f>RAW!H420</f>
        <v>42013</v>
      </c>
      <c r="C420" t="str">
        <f>RAW!AL420</f>
        <v>Test</v>
      </c>
      <c r="D420" t="str">
        <f>RAW!BS420</f>
        <v>NULL</v>
      </c>
      <c r="E420" t="str">
        <f>RAW!AV420</f>
        <v>NULL</v>
      </c>
      <c r="F420" t="str">
        <f>RAW!AY420</f>
        <v>NULL</v>
      </c>
      <c r="G420">
        <f>RAW!BM420</f>
        <v>43</v>
      </c>
      <c r="H420">
        <f>RAW!AZ420</f>
        <v>1</v>
      </c>
      <c r="I420">
        <f>RAW!BC420</f>
        <v>708</v>
      </c>
      <c r="J420" t="str">
        <f>RAW!CK420</f>
        <v>BC</v>
      </c>
      <c r="K420" t="str">
        <f>RAW!AG420</f>
        <v>BC</v>
      </c>
    </row>
    <row r="421" spans="1:11" x14ac:dyDescent="0.3">
      <c r="A421">
        <f>RAW!B421</f>
        <v>28077</v>
      </c>
      <c r="B421" s="1">
        <f>RAW!H421</f>
        <v>42013</v>
      </c>
      <c r="C421" t="str">
        <f>RAW!AL421</f>
        <v>Test</v>
      </c>
      <c r="D421" t="str">
        <f>RAW!BS421</f>
        <v>NULL</v>
      </c>
      <c r="E421" t="str">
        <f>RAW!AV421</f>
        <v>NULL</v>
      </c>
      <c r="F421" t="str">
        <f>RAW!AY421</f>
        <v>NULL</v>
      </c>
      <c r="G421">
        <f>RAW!BM421</f>
        <v>44</v>
      </c>
      <c r="H421">
        <f>RAW!AZ421</f>
        <v>1</v>
      </c>
      <c r="I421">
        <f>RAW!BC421</f>
        <v>302</v>
      </c>
      <c r="J421" t="str">
        <f>RAW!CK421</f>
        <v>EF</v>
      </c>
      <c r="K421" t="str">
        <f>RAW!AG421</f>
        <v>EF</v>
      </c>
    </row>
    <row r="422" spans="1:11" x14ac:dyDescent="0.3">
      <c r="A422">
        <f>RAW!B422</f>
        <v>28077</v>
      </c>
      <c r="B422" s="1">
        <f>RAW!H422</f>
        <v>42013</v>
      </c>
      <c r="C422" t="str">
        <f>RAW!AL422</f>
        <v>Test</v>
      </c>
      <c r="D422" t="str">
        <f>RAW!BS422</f>
        <v>NULL</v>
      </c>
      <c r="E422" t="str">
        <f>RAW!AV422</f>
        <v>NULL</v>
      </c>
      <c r="F422" t="str">
        <f>RAW!AY422</f>
        <v>NULL</v>
      </c>
      <c r="G422">
        <f>RAW!BM422</f>
        <v>45</v>
      </c>
      <c r="H422">
        <f>RAW!AZ422</f>
        <v>1</v>
      </c>
      <c r="I422">
        <f>RAW!BC422</f>
        <v>218</v>
      </c>
      <c r="J422" t="str">
        <f>RAW!CK422</f>
        <v>DE</v>
      </c>
      <c r="K422" t="str">
        <f>RAW!AG422</f>
        <v>DE</v>
      </c>
    </row>
    <row r="423" spans="1:11" x14ac:dyDescent="0.3">
      <c r="A423">
        <f>RAW!B423</f>
        <v>28077</v>
      </c>
      <c r="B423" s="1">
        <f>RAW!H423</f>
        <v>42013</v>
      </c>
      <c r="C423" t="str">
        <f>RAW!AL423</f>
        <v>Test</v>
      </c>
      <c r="D423" t="str">
        <f>RAW!BS423</f>
        <v>NULL</v>
      </c>
      <c r="E423" t="str">
        <f>RAW!AV423</f>
        <v>NULL</v>
      </c>
      <c r="F423" t="str">
        <f>RAW!AY423</f>
        <v>NULL</v>
      </c>
      <c r="G423">
        <f>RAW!BM423</f>
        <v>46</v>
      </c>
      <c r="H423">
        <f>RAW!AZ423</f>
        <v>1</v>
      </c>
      <c r="I423">
        <f>RAW!BC423</f>
        <v>152</v>
      </c>
      <c r="J423" t="str">
        <f>RAW!CK423</f>
        <v>CB</v>
      </c>
      <c r="K423" t="str">
        <f>RAW!AG423</f>
        <v>BC</v>
      </c>
    </row>
    <row r="424" spans="1:11" x14ac:dyDescent="0.3">
      <c r="A424">
        <f>RAW!B424</f>
        <v>28077</v>
      </c>
      <c r="B424" s="1">
        <f>RAW!H424</f>
        <v>42013</v>
      </c>
      <c r="C424" t="str">
        <f>RAW!AL424</f>
        <v>Test</v>
      </c>
      <c r="D424" t="str">
        <f>RAW!BS424</f>
        <v>NULL</v>
      </c>
      <c r="E424" t="str">
        <f>RAW!AV424</f>
        <v>NULL</v>
      </c>
      <c r="F424" t="str">
        <f>RAW!AY424</f>
        <v>NULL</v>
      </c>
      <c r="G424">
        <f>RAW!BM424</f>
        <v>47</v>
      </c>
      <c r="H424">
        <f>RAW!AZ424</f>
        <v>1</v>
      </c>
      <c r="I424">
        <f>RAW!BC424</f>
        <v>312</v>
      </c>
      <c r="J424" t="str">
        <f>RAW!CK424</f>
        <v>FA</v>
      </c>
      <c r="K424" t="str">
        <f>RAW!AG424</f>
        <v>AF</v>
      </c>
    </row>
    <row r="425" spans="1:11" x14ac:dyDescent="0.3">
      <c r="A425">
        <f>RAW!B425</f>
        <v>28077</v>
      </c>
      <c r="B425" s="1">
        <f>RAW!H425</f>
        <v>42013</v>
      </c>
      <c r="C425" t="str">
        <f>RAW!AL425</f>
        <v>Test</v>
      </c>
      <c r="D425" t="str">
        <f>RAW!BS425</f>
        <v>NULL</v>
      </c>
      <c r="E425" t="str">
        <f>RAW!AV425</f>
        <v>NULL</v>
      </c>
      <c r="F425" t="str">
        <f>RAW!AY425</f>
        <v>NULL</v>
      </c>
      <c r="G425">
        <f>RAW!BM425</f>
        <v>48</v>
      </c>
      <c r="H425">
        <f>RAW!AZ425</f>
        <v>0</v>
      </c>
      <c r="I425">
        <f>RAW!BC425</f>
        <v>180</v>
      </c>
      <c r="J425" t="str">
        <f>RAW!CK425</f>
        <v>FE</v>
      </c>
      <c r="K425" t="str">
        <f>RAW!AG425</f>
        <v>EF</v>
      </c>
    </row>
    <row r="426" spans="1:11" x14ac:dyDescent="0.3">
      <c r="A426">
        <f>RAW!B426</f>
        <v>28077</v>
      </c>
      <c r="B426" s="1">
        <f>RAW!H426</f>
        <v>42013</v>
      </c>
      <c r="C426" t="str">
        <f>RAW!AL426</f>
        <v>Test</v>
      </c>
      <c r="D426" t="str">
        <f>RAW!BS426</f>
        <v>NULL</v>
      </c>
      <c r="E426" t="str">
        <f>RAW!AV426</f>
        <v>NULL</v>
      </c>
      <c r="F426" t="str">
        <f>RAW!AY426</f>
        <v>NULL</v>
      </c>
      <c r="G426">
        <f>RAW!BM426</f>
        <v>49</v>
      </c>
      <c r="H426">
        <f>RAW!AZ426</f>
        <v>1</v>
      </c>
      <c r="I426">
        <f>RAW!BC426</f>
        <v>212</v>
      </c>
      <c r="J426" t="str">
        <f>RAW!CK426</f>
        <v>DA</v>
      </c>
      <c r="K426" t="str">
        <f>RAW!AG426</f>
        <v>AD</v>
      </c>
    </row>
    <row r="427" spans="1:11" x14ac:dyDescent="0.3">
      <c r="A427">
        <f>RAW!B427</f>
        <v>28077</v>
      </c>
      <c r="B427" s="1">
        <f>RAW!H427</f>
        <v>42013</v>
      </c>
      <c r="C427" t="str">
        <f>RAW!AL427</f>
        <v>Test</v>
      </c>
      <c r="D427" t="str">
        <f>RAW!BS427</f>
        <v>NULL</v>
      </c>
      <c r="E427" t="str">
        <f>RAW!AV427</f>
        <v>NULL</v>
      </c>
      <c r="F427" t="str">
        <f>RAW!AY427</f>
        <v>NULL</v>
      </c>
      <c r="G427">
        <f>RAW!BM427</f>
        <v>50</v>
      </c>
      <c r="H427">
        <f>RAW!AZ427</f>
        <v>1</v>
      </c>
      <c r="I427">
        <f>RAW!BC427</f>
        <v>259</v>
      </c>
      <c r="J427" t="str">
        <f>RAW!CK427</f>
        <v>CA</v>
      </c>
      <c r="K427" t="str">
        <f>RAW!AG427</f>
        <v>AC</v>
      </c>
    </row>
    <row r="428" spans="1:11" x14ac:dyDescent="0.3">
      <c r="A428">
        <f>RAW!B428</f>
        <v>28077</v>
      </c>
      <c r="B428" s="1">
        <f>RAW!H428</f>
        <v>42013</v>
      </c>
      <c r="C428" t="str">
        <f>RAW!AL428</f>
        <v>Test</v>
      </c>
      <c r="D428" t="str">
        <f>RAW!BS428</f>
        <v>NULL</v>
      </c>
      <c r="E428" t="str">
        <f>RAW!AV428</f>
        <v>NULL</v>
      </c>
      <c r="F428" t="str">
        <f>RAW!AY428</f>
        <v>NULL</v>
      </c>
      <c r="G428">
        <f>RAW!BM428</f>
        <v>51</v>
      </c>
      <c r="H428">
        <f>RAW!AZ428</f>
        <v>1</v>
      </c>
      <c r="I428">
        <f>RAW!BC428</f>
        <v>208</v>
      </c>
      <c r="J428" t="str">
        <f>RAW!CK428</f>
        <v>EB</v>
      </c>
      <c r="K428" t="str">
        <f>RAW!AG428</f>
        <v>BE</v>
      </c>
    </row>
    <row r="429" spans="1:11" x14ac:dyDescent="0.3">
      <c r="A429">
        <f>RAW!B429</f>
        <v>28077</v>
      </c>
      <c r="B429" s="1">
        <f>RAW!H429</f>
        <v>42013</v>
      </c>
      <c r="C429" t="str">
        <f>RAW!AL429</f>
        <v>Test</v>
      </c>
      <c r="D429" t="str">
        <f>RAW!BS429</f>
        <v>NULL</v>
      </c>
      <c r="E429" t="str">
        <f>RAW!AV429</f>
        <v>NULL</v>
      </c>
      <c r="F429" t="str">
        <f>RAW!AY429</f>
        <v>NULL</v>
      </c>
      <c r="G429">
        <f>RAW!BM429</f>
        <v>52</v>
      </c>
      <c r="H429">
        <f>RAW!AZ429</f>
        <v>1</v>
      </c>
      <c r="I429">
        <f>RAW!BC429</f>
        <v>94</v>
      </c>
      <c r="J429" t="str">
        <f>RAW!CK429</f>
        <v>DC</v>
      </c>
      <c r="K429" t="str">
        <f>RAW!AG429</f>
        <v>CD</v>
      </c>
    </row>
    <row r="430" spans="1:11" x14ac:dyDescent="0.3">
      <c r="A430">
        <f>RAW!B430</f>
        <v>28077</v>
      </c>
      <c r="B430" s="1">
        <f>RAW!H430</f>
        <v>42013</v>
      </c>
      <c r="C430" t="str">
        <f>RAW!AL430</f>
        <v>Test</v>
      </c>
      <c r="D430" t="str">
        <f>RAW!BS430</f>
        <v>NULL</v>
      </c>
      <c r="E430" t="str">
        <f>RAW!AV430</f>
        <v>NULL</v>
      </c>
      <c r="F430" t="str">
        <f>RAW!AY430</f>
        <v>NULL</v>
      </c>
      <c r="G430">
        <f>RAW!BM430</f>
        <v>53</v>
      </c>
      <c r="H430">
        <f>RAW!AZ430</f>
        <v>0</v>
      </c>
      <c r="I430">
        <f>RAW!BC430</f>
        <v>322</v>
      </c>
      <c r="J430" t="str">
        <f>RAW!CK430</f>
        <v>DB</v>
      </c>
      <c r="K430" t="str">
        <f>RAW!AG430</f>
        <v>BD</v>
      </c>
    </row>
    <row r="431" spans="1:11" x14ac:dyDescent="0.3">
      <c r="A431">
        <f>RAW!B431</f>
        <v>28077</v>
      </c>
      <c r="B431" s="1">
        <f>RAW!H431</f>
        <v>42013</v>
      </c>
      <c r="C431" t="str">
        <f>RAW!AL431</f>
        <v>Test</v>
      </c>
      <c r="D431" t="str">
        <f>RAW!BS431</f>
        <v>NULL</v>
      </c>
      <c r="E431" t="str">
        <f>RAW!AV431</f>
        <v>NULL</v>
      </c>
      <c r="F431" t="str">
        <f>RAW!AY431</f>
        <v>NULL</v>
      </c>
      <c r="G431">
        <f>RAW!BM431</f>
        <v>54</v>
      </c>
      <c r="H431">
        <f>RAW!AZ431</f>
        <v>1</v>
      </c>
      <c r="I431">
        <f>RAW!BC431</f>
        <v>300</v>
      </c>
      <c r="J431" t="str">
        <f>RAW!CK431</f>
        <v>FD</v>
      </c>
      <c r="K431" t="str">
        <f>RAW!AG431</f>
        <v>DF</v>
      </c>
    </row>
    <row r="432" spans="1:11" x14ac:dyDescent="0.3">
      <c r="A432">
        <f>RAW!B432</f>
        <v>28077</v>
      </c>
      <c r="B432" s="1">
        <f>RAW!H432</f>
        <v>42013</v>
      </c>
      <c r="C432" t="str">
        <f>RAW!AL432</f>
        <v>Test</v>
      </c>
      <c r="D432" t="str">
        <f>RAW!BS432</f>
        <v>NULL</v>
      </c>
      <c r="E432" t="str">
        <f>RAW!AV432</f>
        <v>NULL</v>
      </c>
      <c r="F432" t="str">
        <f>RAW!AY432</f>
        <v>NULL</v>
      </c>
      <c r="G432">
        <f>RAW!BM432</f>
        <v>55</v>
      </c>
      <c r="H432">
        <f>RAW!AZ432</f>
        <v>0</v>
      </c>
      <c r="I432">
        <f>RAW!BC432</f>
        <v>343</v>
      </c>
      <c r="J432" t="str">
        <f>RAW!CK432</f>
        <v>FB</v>
      </c>
      <c r="K432" t="str">
        <f>RAW!AG432</f>
        <v>BF</v>
      </c>
    </row>
    <row r="433" spans="1:11" x14ac:dyDescent="0.3">
      <c r="A433">
        <f>RAW!B433</f>
        <v>28077</v>
      </c>
      <c r="B433" s="1">
        <f>RAW!H433</f>
        <v>42013</v>
      </c>
      <c r="C433" t="str">
        <f>RAW!AL433</f>
        <v>Test</v>
      </c>
      <c r="D433" t="str">
        <f>RAW!BS433</f>
        <v>NULL</v>
      </c>
      <c r="E433" t="str">
        <f>RAW!AV433</f>
        <v>NULL</v>
      </c>
      <c r="F433" t="str">
        <f>RAW!AY433</f>
        <v>NULL</v>
      </c>
      <c r="G433">
        <f>RAW!BM433</f>
        <v>56</v>
      </c>
      <c r="H433">
        <f>RAW!AZ433</f>
        <v>0</v>
      </c>
      <c r="I433">
        <f>RAW!BC433</f>
        <v>223</v>
      </c>
      <c r="J433" t="str">
        <f>RAW!CK433</f>
        <v>AB</v>
      </c>
      <c r="K433" t="str">
        <f>RAW!AG433</f>
        <v>AB</v>
      </c>
    </row>
    <row r="434" spans="1:11" x14ac:dyDescent="0.3">
      <c r="A434">
        <f>RAW!B434</f>
        <v>28077</v>
      </c>
      <c r="B434" s="1">
        <f>RAW!H434</f>
        <v>42013</v>
      </c>
      <c r="C434" t="str">
        <f>RAW!AL434</f>
        <v>Test</v>
      </c>
      <c r="D434" t="str">
        <f>RAW!BS434</f>
        <v>NULL</v>
      </c>
      <c r="E434" t="str">
        <f>RAW!AV434</f>
        <v>NULL</v>
      </c>
      <c r="F434" t="str">
        <f>RAW!AY434</f>
        <v>NULL</v>
      </c>
      <c r="G434">
        <f>RAW!BM434</f>
        <v>57</v>
      </c>
      <c r="H434">
        <f>RAW!AZ434</f>
        <v>1</v>
      </c>
      <c r="I434">
        <f>RAW!BC434</f>
        <v>47</v>
      </c>
      <c r="J434" t="str">
        <f>RAW!CK434</f>
        <v>FC</v>
      </c>
      <c r="K434" t="str">
        <f>RAW!AG434</f>
        <v>CF</v>
      </c>
    </row>
    <row r="435" spans="1:11" x14ac:dyDescent="0.3">
      <c r="A435">
        <f>RAW!B435</f>
        <v>28077</v>
      </c>
      <c r="B435" s="1">
        <f>RAW!H435</f>
        <v>42013</v>
      </c>
      <c r="C435" t="str">
        <f>RAW!AL435</f>
        <v>Test</v>
      </c>
      <c r="D435" t="str">
        <f>RAW!BS435</f>
        <v>NULL</v>
      </c>
      <c r="E435" t="str">
        <f>RAW!AV435</f>
        <v>NULL</v>
      </c>
      <c r="F435" t="str">
        <f>RAW!AY435</f>
        <v>NULL</v>
      </c>
      <c r="G435">
        <f>RAW!BM435</f>
        <v>58</v>
      </c>
      <c r="H435">
        <f>RAW!AZ435</f>
        <v>1</v>
      </c>
      <c r="I435">
        <f>RAW!BC435</f>
        <v>147</v>
      </c>
      <c r="J435" t="str">
        <f>RAW!CK435</f>
        <v>ED</v>
      </c>
      <c r="K435" t="str">
        <f>RAW!AG435</f>
        <v>DE</v>
      </c>
    </row>
    <row r="436" spans="1:11" x14ac:dyDescent="0.3">
      <c r="A436">
        <f>RAW!B436</f>
        <v>28077</v>
      </c>
      <c r="B436" s="1">
        <f>RAW!H436</f>
        <v>42013</v>
      </c>
      <c r="C436" t="str">
        <f>RAW!AL436</f>
        <v>Test</v>
      </c>
      <c r="D436" t="str">
        <f>RAW!BS436</f>
        <v>NULL</v>
      </c>
      <c r="E436" t="str">
        <f>RAW!AV436</f>
        <v>NULL</v>
      </c>
      <c r="F436" t="str">
        <f>RAW!AY436</f>
        <v>NULL</v>
      </c>
      <c r="G436">
        <f>RAW!BM436</f>
        <v>59</v>
      </c>
      <c r="H436">
        <f>RAW!AZ436</f>
        <v>1</v>
      </c>
      <c r="I436">
        <f>RAW!BC436</f>
        <v>198</v>
      </c>
      <c r="J436" t="str">
        <f>RAW!CK436</f>
        <v>EA</v>
      </c>
      <c r="K436" t="str">
        <f>RAW!AG436</f>
        <v>AE</v>
      </c>
    </row>
    <row r="437" spans="1:11" x14ac:dyDescent="0.3">
      <c r="A437">
        <f>RAW!B437</f>
        <v>28077</v>
      </c>
      <c r="B437" s="1">
        <f>RAW!H437</f>
        <v>42013</v>
      </c>
      <c r="C437" t="str">
        <f>RAW!AL437</f>
        <v>Test</v>
      </c>
      <c r="D437" t="str">
        <f>RAW!BS437</f>
        <v>NULL</v>
      </c>
      <c r="E437" t="str">
        <f>RAW!AV437</f>
        <v>NULL</v>
      </c>
      <c r="F437" t="str">
        <f>RAW!AY437</f>
        <v>NULL</v>
      </c>
      <c r="G437">
        <f>RAW!BM437</f>
        <v>60</v>
      </c>
      <c r="H437">
        <f>RAW!AZ437</f>
        <v>0</v>
      </c>
      <c r="I437">
        <f>RAW!BC437</f>
        <v>293</v>
      </c>
      <c r="J437" t="str">
        <f>RAW!CK437</f>
        <v>EC</v>
      </c>
      <c r="K437" t="str">
        <f>RAW!AG437</f>
        <v>CE</v>
      </c>
    </row>
    <row r="438" spans="1:11" x14ac:dyDescent="0.3">
      <c r="A438">
        <f>RAW!B438</f>
        <v>0</v>
      </c>
      <c r="B438" s="1">
        <f>RAW!H438</f>
        <v>0</v>
      </c>
      <c r="C438">
        <f>RAW!AL438</f>
        <v>0</v>
      </c>
      <c r="D438">
        <f>RAW!BS438</f>
        <v>0</v>
      </c>
      <c r="E438">
        <f>RAW!AV438</f>
        <v>0</v>
      </c>
      <c r="F438">
        <f>RAW!AY438</f>
        <v>0</v>
      </c>
      <c r="G438">
        <f>RAW!BM438</f>
        <v>0</v>
      </c>
      <c r="H438">
        <f>RAW!AZ438</f>
        <v>0</v>
      </c>
      <c r="I438">
        <f>RAW!BC438</f>
        <v>0</v>
      </c>
      <c r="J438">
        <f>RAW!CK438</f>
        <v>0</v>
      </c>
      <c r="K438">
        <f>RAW!AG438</f>
        <v>0</v>
      </c>
    </row>
    <row r="439" spans="1:11" x14ac:dyDescent="0.3">
      <c r="A439">
        <f>RAW!B439</f>
        <v>0</v>
      </c>
      <c r="B439" s="1">
        <f>RAW!H439</f>
        <v>0</v>
      </c>
      <c r="C439">
        <f>RAW!AL439</f>
        <v>0</v>
      </c>
      <c r="D439">
        <f>RAW!BS439</f>
        <v>0</v>
      </c>
      <c r="E439">
        <f>RAW!AV439</f>
        <v>0</v>
      </c>
      <c r="F439">
        <f>RAW!AY439</f>
        <v>0</v>
      </c>
      <c r="G439">
        <f>RAW!BM439</f>
        <v>0</v>
      </c>
      <c r="H439">
        <f>RAW!AZ439</f>
        <v>0</v>
      </c>
      <c r="I439">
        <f>RAW!BC439</f>
        <v>0</v>
      </c>
      <c r="J439">
        <f>RAW!CK439</f>
        <v>0</v>
      </c>
      <c r="K439">
        <f>RAW!AG439</f>
        <v>0</v>
      </c>
    </row>
    <row r="440" spans="1:11" x14ac:dyDescent="0.3">
      <c r="A440">
        <f>RAW!B440</f>
        <v>0</v>
      </c>
      <c r="B440" s="1">
        <f>RAW!H440</f>
        <v>0</v>
      </c>
      <c r="C440">
        <f>RAW!AL440</f>
        <v>0</v>
      </c>
      <c r="D440">
        <f>RAW!BS440</f>
        <v>0</v>
      </c>
      <c r="E440">
        <f>RAW!AV440</f>
        <v>0</v>
      </c>
      <c r="F440">
        <f>RAW!AY440</f>
        <v>0</v>
      </c>
      <c r="G440">
        <f>RAW!BM440</f>
        <v>0</v>
      </c>
      <c r="H440">
        <f>RAW!AZ440</f>
        <v>0</v>
      </c>
      <c r="I440">
        <f>RAW!BC440</f>
        <v>0</v>
      </c>
      <c r="J440">
        <f>RAW!CK440</f>
        <v>0</v>
      </c>
      <c r="K440">
        <f>RAW!AG440</f>
        <v>0</v>
      </c>
    </row>
    <row r="441" spans="1:11" x14ac:dyDescent="0.3">
      <c r="A441">
        <f>RAW!B441</f>
        <v>0</v>
      </c>
      <c r="B441" s="1">
        <f>RAW!H441</f>
        <v>0</v>
      </c>
      <c r="C441">
        <f>RAW!AL441</f>
        <v>0</v>
      </c>
      <c r="D441">
        <f>RAW!BS441</f>
        <v>0</v>
      </c>
      <c r="E441">
        <f>RAW!AV441</f>
        <v>0</v>
      </c>
      <c r="F441">
        <f>RAW!AY441</f>
        <v>0</v>
      </c>
      <c r="G441">
        <f>RAW!BM441</f>
        <v>0</v>
      </c>
      <c r="H441">
        <f>RAW!AZ441</f>
        <v>0</v>
      </c>
      <c r="I441">
        <f>RAW!BC441</f>
        <v>0</v>
      </c>
      <c r="J441">
        <f>RAW!CK441</f>
        <v>0</v>
      </c>
      <c r="K441">
        <f>RAW!AG441</f>
        <v>0</v>
      </c>
    </row>
    <row r="442" spans="1:11" x14ac:dyDescent="0.3">
      <c r="A442">
        <f>RAW!B442</f>
        <v>0</v>
      </c>
      <c r="B442" s="1">
        <f>RAW!H442</f>
        <v>0</v>
      </c>
      <c r="C442">
        <f>RAW!AL442</f>
        <v>0</v>
      </c>
      <c r="D442">
        <f>RAW!BS442</f>
        <v>0</v>
      </c>
      <c r="E442">
        <f>RAW!AV442</f>
        <v>0</v>
      </c>
      <c r="F442">
        <f>RAW!AY442</f>
        <v>0</v>
      </c>
      <c r="G442">
        <f>RAW!BM442</f>
        <v>0</v>
      </c>
      <c r="H442">
        <f>RAW!AZ442</f>
        <v>0</v>
      </c>
      <c r="I442">
        <f>RAW!BC442</f>
        <v>0</v>
      </c>
      <c r="J442">
        <f>RAW!CK442</f>
        <v>0</v>
      </c>
      <c r="K442">
        <f>RAW!AG442</f>
        <v>0</v>
      </c>
    </row>
    <row r="443" spans="1:11" x14ac:dyDescent="0.3">
      <c r="A443">
        <f>RAW!B443</f>
        <v>0</v>
      </c>
      <c r="B443" s="1">
        <f>RAW!H443</f>
        <v>0</v>
      </c>
      <c r="C443">
        <f>RAW!AL443</f>
        <v>0</v>
      </c>
      <c r="D443">
        <f>RAW!BS443</f>
        <v>0</v>
      </c>
      <c r="E443">
        <f>RAW!AV443</f>
        <v>0</v>
      </c>
      <c r="F443">
        <f>RAW!AY443</f>
        <v>0</v>
      </c>
      <c r="G443">
        <f>RAW!BM443</f>
        <v>0</v>
      </c>
      <c r="H443">
        <f>RAW!AZ443</f>
        <v>0</v>
      </c>
      <c r="I443">
        <f>RAW!BC443</f>
        <v>0</v>
      </c>
      <c r="J443">
        <f>RAW!CK443</f>
        <v>0</v>
      </c>
      <c r="K443">
        <f>RAW!AG443</f>
        <v>0</v>
      </c>
    </row>
    <row r="444" spans="1:11" x14ac:dyDescent="0.3">
      <c r="A444">
        <f>RAW!B444</f>
        <v>0</v>
      </c>
      <c r="B444" s="1">
        <f>RAW!H444</f>
        <v>0</v>
      </c>
      <c r="C444">
        <f>RAW!AL444</f>
        <v>0</v>
      </c>
      <c r="D444">
        <f>RAW!BS444</f>
        <v>0</v>
      </c>
      <c r="E444">
        <f>RAW!AV444</f>
        <v>0</v>
      </c>
      <c r="F444">
        <f>RAW!AY444</f>
        <v>0</v>
      </c>
      <c r="G444">
        <f>RAW!BM444</f>
        <v>0</v>
      </c>
      <c r="H444">
        <f>RAW!AZ444</f>
        <v>0</v>
      </c>
      <c r="I444">
        <f>RAW!BC444</f>
        <v>0</v>
      </c>
      <c r="J444">
        <f>RAW!CK444</f>
        <v>0</v>
      </c>
      <c r="K444">
        <f>RAW!AG444</f>
        <v>0</v>
      </c>
    </row>
    <row r="445" spans="1:11" x14ac:dyDescent="0.3">
      <c r="A445">
        <f>RAW!B445</f>
        <v>0</v>
      </c>
      <c r="B445" s="1">
        <f>RAW!H445</f>
        <v>0</v>
      </c>
      <c r="C445">
        <f>RAW!AL445</f>
        <v>0</v>
      </c>
      <c r="D445">
        <f>RAW!BS445</f>
        <v>0</v>
      </c>
      <c r="E445">
        <f>RAW!AV445</f>
        <v>0</v>
      </c>
      <c r="F445">
        <f>RAW!AY445</f>
        <v>0</v>
      </c>
      <c r="G445">
        <f>RAW!BM445</f>
        <v>0</v>
      </c>
      <c r="H445">
        <f>RAW!AZ445</f>
        <v>0</v>
      </c>
      <c r="I445">
        <f>RAW!BC445</f>
        <v>0</v>
      </c>
      <c r="J445">
        <f>RAW!CK445</f>
        <v>0</v>
      </c>
      <c r="K445">
        <f>RAW!AG445</f>
        <v>0</v>
      </c>
    </row>
    <row r="446" spans="1:11" x14ac:dyDescent="0.3">
      <c r="A446">
        <f>RAW!B446</f>
        <v>0</v>
      </c>
      <c r="B446" s="1">
        <f>RAW!H446</f>
        <v>0</v>
      </c>
      <c r="C446">
        <f>RAW!AL446</f>
        <v>0</v>
      </c>
      <c r="D446">
        <f>RAW!BS446</f>
        <v>0</v>
      </c>
      <c r="E446">
        <f>RAW!AV446</f>
        <v>0</v>
      </c>
      <c r="F446">
        <f>RAW!AY446</f>
        <v>0</v>
      </c>
      <c r="G446">
        <f>RAW!BM446</f>
        <v>0</v>
      </c>
      <c r="H446">
        <f>RAW!AZ446</f>
        <v>0</v>
      </c>
      <c r="I446">
        <f>RAW!BC446</f>
        <v>0</v>
      </c>
      <c r="J446">
        <f>RAW!CK446</f>
        <v>0</v>
      </c>
      <c r="K446">
        <f>RAW!AG446</f>
        <v>0</v>
      </c>
    </row>
    <row r="447" spans="1:11" x14ac:dyDescent="0.3">
      <c r="A447">
        <f>RAW!B447</f>
        <v>0</v>
      </c>
      <c r="B447" s="1">
        <f>RAW!H447</f>
        <v>0</v>
      </c>
      <c r="C447">
        <f>RAW!AL447</f>
        <v>0</v>
      </c>
      <c r="D447">
        <f>RAW!BS447</f>
        <v>0</v>
      </c>
      <c r="E447">
        <f>RAW!AV447</f>
        <v>0</v>
      </c>
      <c r="F447">
        <f>RAW!AY447</f>
        <v>0</v>
      </c>
      <c r="G447">
        <f>RAW!BM447</f>
        <v>0</v>
      </c>
      <c r="H447">
        <f>RAW!AZ447</f>
        <v>0</v>
      </c>
      <c r="I447">
        <f>RAW!BC447</f>
        <v>0</v>
      </c>
      <c r="J447">
        <f>RAW!CK447</f>
        <v>0</v>
      </c>
      <c r="K447">
        <f>RAW!AG447</f>
        <v>0</v>
      </c>
    </row>
    <row r="448" spans="1:11" x14ac:dyDescent="0.3">
      <c r="A448">
        <f>RAW!B448</f>
        <v>0</v>
      </c>
      <c r="B448" s="1">
        <f>RAW!H448</f>
        <v>0</v>
      </c>
      <c r="C448">
        <f>RAW!AL448</f>
        <v>0</v>
      </c>
      <c r="D448">
        <f>RAW!BS448</f>
        <v>0</v>
      </c>
      <c r="E448">
        <f>RAW!AV448</f>
        <v>0</v>
      </c>
      <c r="F448">
        <f>RAW!AY448</f>
        <v>0</v>
      </c>
      <c r="G448">
        <f>RAW!BM448</f>
        <v>0</v>
      </c>
      <c r="H448">
        <f>RAW!AZ448</f>
        <v>0</v>
      </c>
      <c r="I448">
        <f>RAW!BC448</f>
        <v>0</v>
      </c>
      <c r="J448">
        <f>RAW!CK448</f>
        <v>0</v>
      </c>
      <c r="K448">
        <f>RAW!AG448</f>
        <v>0</v>
      </c>
    </row>
    <row r="449" spans="1:11" x14ac:dyDescent="0.3">
      <c r="A449">
        <f>RAW!B449</f>
        <v>0</v>
      </c>
      <c r="B449" s="1">
        <f>RAW!H449</f>
        <v>0</v>
      </c>
      <c r="C449">
        <f>RAW!AL449</f>
        <v>0</v>
      </c>
      <c r="D449">
        <f>RAW!BS449</f>
        <v>0</v>
      </c>
      <c r="E449">
        <f>RAW!AV449</f>
        <v>0</v>
      </c>
      <c r="F449">
        <f>RAW!AY449</f>
        <v>0</v>
      </c>
      <c r="G449">
        <f>RAW!BM449</f>
        <v>0</v>
      </c>
      <c r="H449">
        <f>RAW!AZ449</f>
        <v>0</v>
      </c>
      <c r="I449">
        <f>RAW!BC449</f>
        <v>0</v>
      </c>
      <c r="J449">
        <f>RAW!CK449</f>
        <v>0</v>
      </c>
      <c r="K449">
        <f>RAW!AG449</f>
        <v>0</v>
      </c>
    </row>
    <row r="450" spans="1:11" x14ac:dyDescent="0.3">
      <c r="A450">
        <f>RAW!B450</f>
        <v>0</v>
      </c>
      <c r="B450" s="1">
        <f>RAW!H450</f>
        <v>0</v>
      </c>
      <c r="C450">
        <f>RAW!AL450</f>
        <v>0</v>
      </c>
      <c r="D450">
        <f>RAW!BS450</f>
        <v>0</v>
      </c>
      <c r="E450">
        <f>RAW!AV450</f>
        <v>0</v>
      </c>
      <c r="F450">
        <f>RAW!AY450</f>
        <v>0</v>
      </c>
      <c r="G450">
        <f>RAW!BM450</f>
        <v>0</v>
      </c>
      <c r="H450">
        <f>RAW!AZ450</f>
        <v>0</v>
      </c>
      <c r="I450">
        <f>RAW!BC450</f>
        <v>0</v>
      </c>
      <c r="J450">
        <f>RAW!CK450</f>
        <v>0</v>
      </c>
      <c r="K450">
        <f>RAW!AG450</f>
        <v>0</v>
      </c>
    </row>
    <row r="451" spans="1:11" x14ac:dyDescent="0.3">
      <c r="A451">
        <f>RAW!B451</f>
        <v>0</v>
      </c>
      <c r="B451" s="1">
        <f>RAW!H451</f>
        <v>0</v>
      </c>
      <c r="C451">
        <f>RAW!AL451</f>
        <v>0</v>
      </c>
      <c r="D451">
        <f>RAW!BS451</f>
        <v>0</v>
      </c>
      <c r="E451">
        <f>RAW!AV451</f>
        <v>0</v>
      </c>
      <c r="F451">
        <f>RAW!AY451</f>
        <v>0</v>
      </c>
      <c r="G451">
        <f>RAW!BM451</f>
        <v>0</v>
      </c>
      <c r="H451">
        <f>RAW!AZ451</f>
        <v>0</v>
      </c>
      <c r="I451">
        <f>RAW!BC451</f>
        <v>0</v>
      </c>
      <c r="J451">
        <f>RAW!CK451</f>
        <v>0</v>
      </c>
      <c r="K451">
        <f>RAW!AG451</f>
        <v>0</v>
      </c>
    </row>
    <row r="452" spans="1:11" x14ac:dyDescent="0.3">
      <c r="A452">
        <f>RAW!B452</f>
        <v>0</v>
      </c>
      <c r="B452" s="1">
        <f>RAW!H452</f>
        <v>0</v>
      </c>
      <c r="C452">
        <f>RAW!AL452</f>
        <v>0</v>
      </c>
      <c r="D452">
        <f>RAW!BS452</f>
        <v>0</v>
      </c>
      <c r="E452">
        <f>RAW!AV452</f>
        <v>0</v>
      </c>
      <c r="F452">
        <f>RAW!AY452</f>
        <v>0</v>
      </c>
      <c r="G452">
        <f>RAW!BM452</f>
        <v>0</v>
      </c>
      <c r="H452">
        <f>RAW!AZ452</f>
        <v>0</v>
      </c>
      <c r="I452">
        <f>RAW!BC452</f>
        <v>0</v>
      </c>
      <c r="J452">
        <f>RAW!CK452</f>
        <v>0</v>
      </c>
      <c r="K452">
        <f>RAW!AG452</f>
        <v>0</v>
      </c>
    </row>
    <row r="453" spans="1:11" x14ac:dyDescent="0.3">
      <c r="A453">
        <f>RAW!B453</f>
        <v>0</v>
      </c>
      <c r="B453" s="1">
        <f>RAW!H453</f>
        <v>0</v>
      </c>
      <c r="C453">
        <f>RAW!AL453</f>
        <v>0</v>
      </c>
      <c r="D453">
        <f>RAW!BS453</f>
        <v>0</v>
      </c>
      <c r="E453">
        <f>RAW!AV453</f>
        <v>0</v>
      </c>
      <c r="F453">
        <f>RAW!AY453</f>
        <v>0</v>
      </c>
      <c r="G453">
        <f>RAW!BM453</f>
        <v>0</v>
      </c>
      <c r="H453">
        <f>RAW!AZ453</f>
        <v>0</v>
      </c>
      <c r="I453">
        <f>RAW!BC453</f>
        <v>0</v>
      </c>
      <c r="J453">
        <f>RAW!CK453</f>
        <v>0</v>
      </c>
      <c r="K453">
        <f>RAW!AG453</f>
        <v>0</v>
      </c>
    </row>
    <row r="454" spans="1:11" x14ac:dyDescent="0.3">
      <c r="A454">
        <f>RAW!B454</f>
        <v>0</v>
      </c>
      <c r="B454" s="1">
        <f>RAW!H454</f>
        <v>0</v>
      </c>
      <c r="C454">
        <f>RAW!AL454</f>
        <v>0</v>
      </c>
      <c r="D454">
        <f>RAW!BS454</f>
        <v>0</v>
      </c>
      <c r="E454">
        <f>RAW!AV454</f>
        <v>0</v>
      </c>
      <c r="F454">
        <f>RAW!AY454</f>
        <v>0</v>
      </c>
      <c r="G454">
        <f>RAW!BM454</f>
        <v>0</v>
      </c>
      <c r="H454">
        <f>RAW!AZ454</f>
        <v>0</v>
      </c>
      <c r="I454">
        <f>RAW!BC454</f>
        <v>0</v>
      </c>
      <c r="J454">
        <f>RAW!CK454</f>
        <v>0</v>
      </c>
      <c r="K454">
        <f>RAW!AG454</f>
        <v>0</v>
      </c>
    </row>
    <row r="455" spans="1:11" x14ac:dyDescent="0.3">
      <c r="A455">
        <f>RAW!B455</f>
        <v>0</v>
      </c>
      <c r="B455" s="1">
        <f>RAW!H455</f>
        <v>0</v>
      </c>
      <c r="C455">
        <f>RAW!AL455</f>
        <v>0</v>
      </c>
      <c r="D455">
        <f>RAW!BS455</f>
        <v>0</v>
      </c>
      <c r="E455">
        <f>RAW!AV455</f>
        <v>0</v>
      </c>
      <c r="F455">
        <f>RAW!AY455</f>
        <v>0</v>
      </c>
      <c r="G455">
        <f>RAW!BM455</f>
        <v>0</v>
      </c>
      <c r="H455">
        <f>RAW!AZ455</f>
        <v>0</v>
      </c>
      <c r="I455">
        <f>RAW!BC455</f>
        <v>0</v>
      </c>
      <c r="J455">
        <f>RAW!CK455</f>
        <v>0</v>
      </c>
      <c r="K455">
        <f>RAW!AG455</f>
        <v>0</v>
      </c>
    </row>
    <row r="456" spans="1:11" x14ac:dyDescent="0.3">
      <c r="A456">
        <f>RAW!B456</f>
        <v>0</v>
      </c>
      <c r="B456" s="1">
        <f>RAW!H456</f>
        <v>0</v>
      </c>
      <c r="C456">
        <f>RAW!AL456</f>
        <v>0</v>
      </c>
      <c r="D456">
        <f>RAW!BS456</f>
        <v>0</v>
      </c>
      <c r="E456">
        <f>RAW!AV456</f>
        <v>0</v>
      </c>
      <c r="F456">
        <f>RAW!AY456</f>
        <v>0</v>
      </c>
      <c r="G456">
        <f>RAW!BM456</f>
        <v>0</v>
      </c>
      <c r="H456">
        <f>RAW!AZ456</f>
        <v>0</v>
      </c>
      <c r="I456">
        <f>RAW!BC456</f>
        <v>0</v>
      </c>
      <c r="J456">
        <f>RAW!CK456</f>
        <v>0</v>
      </c>
      <c r="K456">
        <f>RAW!AG456</f>
        <v>0</v>
      </c>
    </row>
    <row r="457" spans="1:11" x14ac:dyDescent="0.3">
      <c r="A457">
        <f>RAW!B457</f>
        <v>0</v>
      </c>
      <c r="B457" s="1">
        <f>RAW!H457</f>
        <v>0</v>
      </c>
      <c r="C457">
        <f>RAW!AL457</f>
        <v>0</v>
      </c>
      <c r="D457">
        <f>RAW!BS457</f>
        <v>0</v>
      </c>
      <c r="E457">
        <f>RAW!AV457</f>
        <v>0</v>
      </c>
      <c r="F457">
        <f>RAW!AY457</f>
        <v>0</v>
      </c>
      <c r="G457">
        <f>RAW!BM457</f>
        <v>0</v>
      </c>
      <c r="H457">
        <f>RAW!AZ457</f>
        <v>0</v>
      </c>
      <c r="I457">
        <f>RAW!BC457</f>
        <v>0</v>
      </c>
      <c r="J457">
        <f>RAW!CK457</f>
        <v>0</v>
      </c>
      <c r="K457">
        <f>RAW!AG457</f>
        <v>0</v>
      </c>
    </row>
    <row r="458" spans="1:11" x14ac:dyDescent="0.3">
      <c r="A458">
        <f>RAW!B458</f>
        <v>0</v>
      </c>
      <c r="B458" s="1">
        <f>RAW!H458</f>
        <v>0</v>
      </c>
      <c r="C458">
        <f>RAW!AL458</f>
        <v>0</v>
      </c>
      <c r="D458">
        <f>RAW!BS458</f>
        <v>0</v>
      </c>
      <c r="E458">
        <f>RAW!AV458</f>
        <v>0</v>
      </c>
      <c r="F458">
        <f>RAW!AY458</f>
        <v>0</v>
      </c>
      <c r="G458">
        <f>RAW!BM458</f>
        <v>0</v>
      </c>
      <c r="H458">
        <f>RAW!AZ458</f>
        <v>0</v>
      </c>
      <c r="I458">
        <f>RAW!BC458</f>
        <v>0</v>
      </c>
      <c r="J458">
        <f>RAW!CK458</f>
        <v>0</v>
      </c>
      <c r="K458">
        <f>RAW!AG458</f>
        <v>0</v>
      </c>
    </row>
    <row r="459" spans="1:11" x14ac:dyDescent="0.3">
      <c r="A459">
        <f>RAW!B459</f>
        <v>0</v>
      </c>
      <c r="B459" s="1">
        <f>RAW!H459</f>
        <v>0</v>
      </c>
      <c r="C459">
        <f>RAW!AL459</f>
        <v>0</v>
      </c>
      <c r="D459">
        <f>RAW!BS459</f>
        <v>0</v>
      </c>
      <c r="E459">
        <f>RAW!AV459</f>
        <v>0</v>
      </c>
      <c r="F459">
        <f>RAW!AY459</f>
        <v>0</v>
      </c>
      <c r="G459">
        <f>RAW!BM459</f>
        <v>0</v>
      </c>
      <c r="H459">
        <f>RAW!AZ459</f>
        <v>0</v>
      </c>
      <c r="I459">
        <f>RAW!BC459</f>
        <v>0</v>
      </c>
      <c r="J459">
        <f>RAW!CK459</f>
        <v>0</v>
      </c>
      <c r="K459">
        <f>RAW!AG459</f>
        <v>0</v>
      </c>
    </row>
    <row r="460" spans="1:11" x14ac:dyDescent="0.3">
      <c r="A460">
        <f>RAW!B460</f>
        <v>0</v>
      </c>
      <c r="B460" s="1">
        <f>RAW!H460</f>
        <v>0</v>
      </c>
      <c r="C460">
        <f>RAW!AL460</f>
        <v>0</v>
      </c>
      <c r="D460">
        <f>RAW!BS460</f>
        <v>0</v>
      </c>
      <c r="E460">
        <f>RAW!AV460</f>
        <v>0</v>
      </c>
      <c r="F460">
        <f>RAW!AY460</f>
        <v>0</v>
      </c>
      <c r="G460">
        <f>RAW!BM460</f>
        <v>0</v>
      </c>
      <c r="H460">
        <f>RAW!AZ460</f>
        <v>0</v>
      </c>
      <c r="I460">
        <f>RAW!BC460</f>
        <v>0</v>
      </c>
      <c r="J460">
        <f>RAW!CK460</f>
        <v>0</v>
      </c>
      <c r="K460">
        <f>RAW!AG460</f>
        <v>0</v>
      </c>
    </row>
    <row r="461" spans="1:11" x14ac:dyDescent="0.3">
      <c r="A461">
        <f>RAW!B461</f>
        <v>0</v>
      </c>
      <c r="B461" s="1">
        <f>RAW!H461</f>
        <v>0</v>
      </c>
      <c r="C461">
        <f>RAW!AL461</f>
        <v>0</v>
      </c>
      <c r="D461">
        <f>RAW!BS461</f>
        <v>0</v>
      </c>
      <c r="E461">
        <f>RAW!AV461</f>
        <v>0</v>
      </c>
      <c r="F461">
        <f>RAW!AY461</f>
        <v>0</v>
      </c>
      <c r="G461">
        <f>RAW!BM461</f>
        <v>0</v>
      </c>
      <c r="H461">
        <f>RAW!AZ461</f>
        <v>0</v>
      </c>
      <c r="I461">
        <f>RAW!BC461</f>
        <v>0</v>
      </c>
      <c r="J461">
        <f>RAW!CK461</f>
        <v>0</v>
      </c>
      <c r="K461">
        <f>RAW!AG461</f>
        <v>0</v>
      </c>
    </row>
    <row r="462" spans="1:11" x14ac:dyDescent="0.3">
      <c r="A462">
        <f>RAW!B462</f>
        <v>0</v>
      </c>
      <c r="B462" s="1">
        <f>RAW!H462</f>
        <v>0</v>
      </c>
      <c r="C462">
        <f>RAW!AL462</f>
        <v>0</v>
      </c>
      <c r="D462">
        <f>RAW!BS462</f>
        <v>0</v>
      </c>
      <c r="E462">
        <f>RAW!AV462</f>
        <v>0</v>
      </c>
      <c r="F462">
        <f>RAW!AY462</f>
        <v>0</v>
      </c>
      <c r="G462">
        <f>RAW!BM462</f>
        <v>0</v>
      </c>
      <c r="H462">
        <f>RAW!AZ462</f>
        <v>0</v>
      </c>
      <c r="I462">
        <f>RAW!BC462</f>
        <v>0</v>
      </c>
      <c r="J462">
        <f>RAW!CK462</f>
        <v>0</v>
      </c>
      <c r="K462">
        <f>RAW!AG462</f>
        <v>0</v>
      </c>
    </row>
    <row r="463" spans="1:11" x14ac:dyDescent="0.3">
      <c r="A463">
        <f>RAW!B463</f>
        <v>0</v>
      </c>
      <c r="B463" s="1">
        <f>RAW!H463</f>
        <v>0</v>
      </c>
      <c r="C463">
        <f>RAW!AL463</f>
        <v>0</v>
      </c>
      <c r="D463">
        <f>RAW!BS463</f>
        <v>0</v>
      </c>
      <c r="E463">
        <f>RAW!AV463</f>
        <v>0</v>
      </c>
      <c r="F463">
        <f>RAW!AY463</f>
        <v>0</v>
      </c>
      <c r="G463">
        <f>RAW!BM463</f>
        <v>0</v>
      </c>
      <c r="H463">
        <f>RAW!AZ463</f>
        <v>0</v>
      </c>
      <c r="I463">
        <f>RAW!BC463</f>
        <v>0</v>
      </c>
      <c r="J463">
        <f>RAW!CK463</f>
        <v>0</v>
      </c>
      <c r="K463">
        <f>RAW!AG463</f>
        <v>0</v>
      </c>
    </row>
    <row r="464" spans="1:11" x14ac:dyDescent="0.3">
      <c r="A464">
        <f>RAW!B464</f>
        <v>0</v>
      </c>
      <c r="B464" s="1">
        <f>RAW!H464</f>
        <v>0</v>
      </c>
      <c r="C464">
        <f>RAW!AL464</f>
        <v>0</v>
      </c>
      <c r="D464">
        <f>RAW!BS464</f>
        <v>0</v>
      </c>
      <c r="E464">
        <f>RAW!AV464</f>
        <v>0</v>
      </c>
      <c r="F464">
        <f>RAW!AY464</f>
        <v>0</v>
      </c>
      <c r="G464">
        <f>RAW!BM464</f>
        <v>0</v>
      </c>
      <c r="H464">
        <f>RAW!AZ464</f>
        <v>0</v>
      </c>
      <c r="I464">
        <f>RAW!BC464</f>
        <v>0</v>
      </c>
      <c r="J464">
        <f>RAW!CK464</f>
        <v>0</v>
      </c>
      <c r="K464">
        <f>RAW!AG464</f>
        <v>0</v>
      </c>
    </row>
    <row r="465" spans="1:11" x14ac:dyDescent="0.3">
      <c r="A465">
        <f>RAW!B465</f>
        <v>0</v>
      </c>
      <c r="B465" s="1">
        <f>RAW!H465</f>
        <v>0</v>
      </c>
      <c r="C465">
        <f>RAW!AL465</f>
        <v>0</v>
      </c>
      <c r="D465">
        <f>RAW!BS465</f>
        <v>0</v>
      </c>
      <c r="E465">
        <f>RAW!AV465</f>
        <v>0</v>
      </c>
      <c r="F465">
        <f>RAW!AY465</f>
        <v>0</v>
      </c>
      <c r="G465">
        <f>RAW!BM465</f>
        <v>0</v>
      </c>
      <c r="H465">
        <f>RAW!AZ465</f>
        <v>0</v>
      </c>
      <c r="I465">
        <f>RAW!BC465</f>
        <v>0</v>
      </c>
      <c r="J465">
        <f>RAW!CK465</f>
        <v>0</v>
      </c>
      <c r="K465">
        <f>RAW!AG465</f>
        <v>0</v>
      </c>
    </row>
    <row r="466" spans="1:11" x14ac:dyDescent="0.3">
      <c r="A466">
        <f>RAW!B466</f>
        <v>0</v>
      </c>
      <c r="B466" s="1">
        <f>RAW!H466</f>
        <v>0</v>
      </c>
      <c r="C466">
        <f>RAW!AL466</f>
        <v>0</v>
      </c>
      <c r="D466">
        <f>RAW!BS466</f>
        <v>0</v>
      </c>
      <c r="E466">
        <f>RAW!AV466</f>
        <v>0</v>
      </c>
      <c r="F466">
        <f>RAW!AY466</f>
        <v>0</v>
      </c>
      <c r="G466">
        <f>RAW!BM466</f>
        <v>0</v>
      </c>
      <c r="H466">
        <f>RAW!AZ466</f>
        <v>0</v>
      </c>
      <c r="I466">
        <f>RAW!BC466</f>
        <v>0</v>
      </c>
      <c r="J466">
        <f>RAW!CK466</f>
        <v>0</v>
      </c>
      <c r="K466">
        <f>RAW!AG466</f>
        <v>0</v>
      </c>
    </row>
    <row r="467" spans="1:11" x14ac:dyDescent="0.3">
      <c r="A467">
        <f>RAW!B467</f>
        <v>0</v>
      </c>
      <c r="B467" s="1">
        <f>RAW!H467</f>
        <v>0</v>
      </c>
      <c r="C467">
        <f>RAW!AL467</f>
        <v>0</v>
      </c>
      <c r="D467">
        <f>RAW!BS467</f>
        <v>0</v>
      </c>
      <c r="E467">
        <f>RAW!AV467</f>
        <v>0</v>
      </c>
      <c r="F467">
        <f>RAW!AY467</f>
        <v>0</v>
      </c>
      <c r="G467">
        <f>RAW!BM467</f>
        <v>0</v>
      </c>
      <c r="H467">
        <f>RAW!AZ467</f>
        <v>0</v>
      </c>
      <c r="I467">
        <f>RAW!BC467</f>
        <v>0</v>
      </c>
      <c r="J467">
        <f>RAW!CK467</f>
        <v>0</v>
      </c>
      <c r="K467">
        <f>RAW!AG467</f>
        <v>0</v>
      </c>
    </row>
    <row r="468" spans="1:11" x14ac:dyDescent="0.3">
      <c r="A468">
        <f>RAW!B468</f>
        <v>0</v>
      </c>
      <c r="B468" s="1">
        <f>RAW!H468</f>
        <v>0</v>
      </c>
      <c r="C468">
        <f>RAW!AL468</f>
        <v>0</v>
      </c>
      <c r="D468">
        <f>RAW!BS468</f>
        <v>0</v>
      </c>
      <c r="E468">
        <f>RAW!AV468</f>
        <v>0</v>
      </c>
      <c r="F468">
        <f>RAW!AY468</f>
        <v>0</v>
      </c>
      <c r="G468">
        <f>RAW!BM468</f>
        <v>0</v>
      </c>
      <c r="H468">
        <f>RAW!AZ468</f>
        <v>0</v>
      </c>
      <c r="I468">
        <f>RAW!BC468</f>
        <v>0</v>
      </c>
      <c r="J468">
        <f>RAW!CK468</f>
        <v>0</v>
      </c>
      <c r="K468">
        <f>RAW!AG468</f>
        <v>0</v>
      </c>
    </row>
    <row r="469" spans="1:11" x14ac:dyDescent="0.3">
      <c r="A469">
        <f>RAW!B469</f>
        <v>0</v>
      </c>
      <c r="B469" s="1">
        <f>RAW!H469</f>
        <v>0</v>
      </c>
      <c r="C469">
        <f>RAW!AL469</f>
        <v>0</v>
      </c>
      <c r="D469">
        <f>RAW!BS469</f>
        <v>0</v>
      </c>
      <c r="E469">
        <f>RAW!AV469</f>
        <v>0</v>
      </c>
      <c r="F469">
        <f>RAW!AY469</f>
        <v>0</v>
      </c>
      <c r="G469">
        <f>RAW!BM469</f>
        <v>0</v>
      </c>
      <c r="H469">
        <f>RAW!AZ469</f>
        <v>0</v>
      </c>
      <c r="I469">
        <f>RAW!BC469</f>
        <v>0</v>
      </c>
      <c r="J469">
        <f>RAW!CK469</f>
        <v>0</v>
      </c>
      <c r="K469">
        <f>RAW!AG469</f>
        <v>0</v>
      </c>
    </row>
    <row r="470" spans="1:11" x14ac:dyDescent="0.3">
      <c r="A470">
        <f>RAW!B470</f>
        <v>0</v>
      </c>
      <c r="B470" s="1">
        <f>RAW!H470</f>
        <v>0</v>
      </c>
      <c r="C470">
        <f>RAW!AL470</f>
        <v>0</v>
      </c>
      <c r="D470">
        <f>RAW!BS470</f>
        <v>0</v>
      </c>
      <c r="E470">
        <f>RAW!AV470</f>
        <v>0</v>
      </c>
      <c r="F470">
        <f>RAW!AY470</f>
        <v>0</v>
      </c>
      <c r="G470">
        <f>RAW!BM470</f>
        <v>0</v>
      </c>
      <c r="H470">
        <f>RAW!AZ470</f>
        <v>0</v>
      </c>
      <c r="I470">
        <f>RAW!BC470</f>
        <v>0</v>
      </c>
      <c r="J470">
        <f>RAW!CK470</f>
        <v>0</v>
      </c>
      <c r="K470">
        <f>RAW!AG470</f>
        <v>0</v>
      </c>
    </row>
    <row r="471" spans="1:11" x14ac:dyDescent="0.3">
      <c r="A471">
        <f>RAW!B471</f>
        <v>0</v>
      </c>
      <c r="B471" s="1">
        <f>RAW!H471</f>
        <v>0</v>
      </c>
      <c r="C471">
        <f>RAW!AL471</f>
        <v>0</v>
      </c>
      <c r="D471">
        <f>RAW!BS471</f>
        <v>0</v>
      </c>
      <c r="E471">
        <f>RAW!AV471</f>
        <v>0</v>
      </c>
      <c r="F471">
        <f>RAW!AY471</f>
        <v>0</v>
      </c>
      <c r="G471">
        <f>RAW!BM471</f>
        <v>0</v>
      </c>
      <c r="H471">
        <f>RAW!AZ471</f>
        <v>0</v>
      </c>
      <c r="I471">
        <f>RAW!BC471</f>
        <v>0</v>
      </c>
      <c r="J471">
        <f>RAW!CK471</f>
        <v>0</v>
      </c>
      <c r="K471">
        <f>RAW!AG471</f>
        <v>0</v>
      </c>
    </row>
    <row r="472" spans="1:11" x14ac:dyDescent="0.3">
      <c r="A472">
        <f>RAW!B472</f>
        <v>0</v>
      </c>
      <c r="B472" s="1">
        <f>RAW!H472</f>
        <v>0</v>
      </c>
      <c r="C472">
        <f>RAW!AL472</f>
        <v>0</v>
      </c>
      <c r="D472">
        <f>RAW!BS472</f>
        <v>0</v>
      </c>
      <c r="E472">
        <f>RAW!AV472</f>
        <v>0</v>
      </c>
      <c r="F472">
        <f>RAW!AY472</f>
        <v>0</v>
      </c>
      <c r="G472">
        <f>RAW!BM472</f>
        <v>0</v>
      </c>
      <c r="H472">
        <f>RAW!AZ472</f>
        <v>0</v>
      </c>
      <c r="I472">
        <f>RAW!BC472</f>
        <v>0</v>
      </c>
      <c r="J472">
        <f>RAW!CK472</f>
        <v>0</v>
      </c>
      <c r="K472">
        <f>RAW!AG472</f>
        <v>0</v>
      </c>
    </row>
    <row r="473" spans="1:11" x14ac:dyDescent="0.3">
      <c r="A473">
        <f>RAW!B473</f>
        <v>0</v>
      </c>
      <c r="B473" s="1">
        <f>RAW!H473</f>
        <v>0</v>
      </c>
      <c r="C473">
        <f>RAW!AL473</f>
        <v>0</v>
      </c>
      <c r="D473">
        <f>RAW!BS473</f>
        <v>0</v>
      </c>
      <c r="E473">
        <f>RAW!AV473</f>
        <v>0</v>
      </c>
      <c r="F473">
        <f>RAW!AY473</f>
        <v>0</v>
      </c>
      <c r="G473">
        <f>RAW!BM473</f>
        <v>0</v>
      </c>
      <c r="H473">
        <f>RAW!AZ473</f>
        <v>0</v>
      </c>
      <c r="I473">
        <f>RAW!BC473</f>
        <v>0</v>
      </c>
      <c r="J473">
        <f>RAW!CK473</f>
        <v>0</v>
      </c>
      <c r="K473">
        <f>RAW!AG473</f>
        <v>0</v>
      </c>
    </row>
    <row r="474" spans="1:11" x14ac:dyDescent="0.3">
      <c r="A474">
        <f>RAW!B474</f>
        <v>0</v>
      </c>
      <c r="B474" s="1">
        <f>RAW!H474</f>
        <v>0</v>
      </c>
      <c r="C474">
        <f>RAW!AL474</f>
        <v>0</v>
      </c>
      <c r="D474">
        <f>RAW!BS474</f>
        <v>0</v>
      </c>
      <c r="E474">
        <f>RAW!AV474</f>
        <v>0</v>
      </c>
      <c r="F474">
        <f>RAW!AY474</f>
        <v>0</v>
      </c>
      <c r="G474">
        <f>RAW!BM474</f>
        <v>0</v>
      </c>
      <c r="H474">
        <f>RAW!AZ474</f>
        <v>0</v>
      </c>
      <c r="I474">
        <f>RAW!BC474</f>
        <v>0</v>
      </c>
      <c r="J474">
        <f>RAW!CK474</f>
        <v>0</v>
      </c>
      <c r="K474">
        <f>RAW!AG474</f>
        <v>0</v>
      </c>
    </row>
    <row r="475" spans="1:11" x14ac:dyDescent="0.3">
      <c r="A475">
        <f>RAW!B475</f>
        <v>0</v>
      </c>
      <c r="B475" s="1">
        <f>RAW!H475</f>
        <v>0</v>
      </c>
      <c r="C475">
        <f>RAW!AL475</f>
        <v>0</v>
      </c>
      <c r="D475">
        <f>RAW!BS475</f>
        <v>0</v>
      </c>
      <c r="E475">
        <f>RAW!AV475</f>
        <v>0</v>
      </c>
      <c r="F475">
        <f>RAW!AY475</f>
        <v>0</v>
      </c>
      <c r="G475">
        <f>RAW!BM475</f>
        <v>0</v>
      </c>
      <c r="H475">
        <f>RAW!AZ475</f>
        <v>0</v>
      </c>
      <c r="I475">
        <f>RAW!BC475</f>
        <v>0</v>
      </c>
      <c r="J475">
        <f>RAW!CK475</f>
        <v>0</v>
      </c>
      <c r="K475">
        <f>RAW!AG475</f>
        <v>0</v>
      </c>
    </row>
    <row r="476" spans="1:11" x14ac:dyDescent="0.3">
      <c r="A476">
        <f>RAW!B476</f>
        <v>0</v>
      </c>
      <c r="B476" s="1">
        <f>RAW!H476</f>
        <v>0</v>
      </c>
      <c r="C476">
        <f>RAW!AL476</f>
        <v>0</v>
      </c>
      <c r="D476">
        <f>RAW!BS476</f>
        <v>0</v>
      </c>
      <c r="E476">
        <f>RAW!AV476</f>
        <v>0</v>
      </c>
      <c r="F476">
        <f>RAW!AY476</f>
        <v>0</v>
      </c>
      <c r="G476">
        <f>RAW!BM476</f>
        <v>0</v>
      </c>
      <c r="H476">
        <f>RAW!AZ476</f>
        <v>0</v>
      </c>
      <c r="I476">
        <f>RAW!BC476</f>
        <v>0</v>
      </c>
      <c r="J476">
        <f>RAW!CK476</f>
        <v>0</v>
      </c>
      <c r="K476">
        <f>RAW!AG476</f>
        <v>0</v>
      </c>
    </row>
    <row r="477" spans="1:11" x14ac:dyDescent="0.3">
      <c r="A477">
        <f>RAW!B477</f>
        <v>0</v>
      </c>
      <c r="B477" s="1">
        <f>RAW!H477</f>
        <v>0</v>
      </c>
      <c r="C477">
        <f>RAW!AL477</f>
        <v>0</v>
      </c>
      <c r="D477">
        <f>RAW!BS477</f>
        <v>0</v>
      </c>
      <c r="E477">
        <f>RAW!AV477</f>
        <v>0</v>
      </c>
      <c r="F477">
        <f>RAW!AY477</f>
        <v>0</v>
      </c>
      <c r="G477">
        <f>RAW!BM477</f>
        <v>0</v>
      </c>
      <c r="H477">
        <f>RAW!AZ477</f>
        <v>0</v>
      </c>
      <c r="I477">
        <f>RAW!BC477</f>
        <v>0</v>
      </c>
      <c r="J477">
        <f>RAW!CK477</f>
        <v>0</v>
      </c>
      <c r="K477">
        <f>RAW!AG477</f>
        <v>0</v>
      </c>
    </row>
    <row r="478" spans="1:11" x14ac:dyDescent="0.3">
      <c r="A478">
        <f>RAW!B478</f>
        <v>0</v>
      </c>
      <c r="B478" s="1">
        <f>RAW!H478</f>
        <v>0</v>
      </c>
      <c r="C478">
        <f>RAW!AL478</f>
        <v>0</v>
      </c>
      <c r="D478">
        <f>RAW!BS478</f>
        <v>0</v>
      </c>
      <c r="E478">
        <f>RAW!AV478</f>
        <v>0</v>
      </c>
      <c r="F478">
        <f>RAW!AY478</f>
        <v>0</v>
      </c>
      <c r="G478">
        <f>RAW!BM478</f>
        <v>0</v>
      </c>
      <c r="H478">
        <f>RAW!AZ478</f>
        <v>0</v>
      </c>
      <c r="I478">
        <f>RAW!BC478</f>
        <v>0</v>
      </c>
      <c r="J478">
        <f>RAW!CK478</f>
        <v>0</v>
      </c>
      <c r="K478">
        <f>RAW!AG478</f>
        <v>0</v>
      </c>
    </row>
    <row r="479" spans="1:11" x14ac:dyDescent="0.3">
      <c r="A479">
        <f>RAW!B479</f>
        <v>0</v>
      </c>
      <c r="B479" s="1">
        <f>RAW!H479</f>
        <v>0</v>
      </c>
      <c r="C479">
        <f>RAW!AL479</f>
        <v>0</v>
      </c>
      <c r="D479">
        <f>RAW!BS479</f>
        <v>0</v>
      </c>
      <c r="E479">
        <f>RAW!AV479</f>
        <v>0</v>
      </c>
      <c r="F479">
        <f>RAW!AY479</f>
        <v>0</v>
      </c>
      <c r="G479">
        <f>RAW!BM479</f>
        <v>0</v>
      </c>
      <c r="H479">
        <f>RAW!AZ479</f>
        <v>0</v>
      </c>
      <c r="I479">
        <f>RAW!BC479</f>
        <v>0</v>
      </c>
      <c r="J479">
        <f>RAW!CK479</f>
        <v>0</v>
      </c>
      <c r="K479">
        <f>RAW!AG479</f>
        <v>0</v>
      </c>
    </row>
    <row r="480" spans="1:11" x14ac:dyDescent="0.3">
      <c r="A480">
        <f>RAW!B480</f>
        <v>0</v>
      </c>
      <c r="B480" s="1">
        <f>RAW!H480</f>
        <v>0</v>
      </c>
      <c r="C480">
        <f>RAW!AL480</f>
        <v>0</v>
      </c>
      <c r="D480">
        <f>RAW!BS480</f>
        <v>0</v>
      </c>
      <c r="E480">
        <f>RAW!AV480</f>
        <v>0</v>
      </c>
      <c r="F480">
        <f>RAW!AY480</f>
        <v>0</v>
      </c>
      <c r="G480">
        <f>RAW!BM480</f>
        <v>0</v>
      </c>
      <c r="H480">
        <f>RAW!AZ480</f>
        <v>0</v>
      </c>
      <c r="I480">
        <f>RAW!BC480</f>
        <v>0</v>
      </c>
      <c r="J480">
        <f>RAW!CK480</f>
        <v>0</v>
      </c>
      <c r="K480">
        <f>RAW!AG480</f>
        <v>0</v>
      </c>
    </row>
    <row r="481" spans="1:11" x14ac:dyDescent="0.3">
      <c r="A481">
        <f>RAW!B481</f>
        <v>0</v>
      </c>
      <c r="B481" s="1">
        <f>RAW!H481</f>
        <v>0</v>
      </c>
      <c r="C481">
        <f>RAW!AL481</f>
        <v>0</v>
      </c>
      <c r="D481">
        <f>RAW!BS481</f>
        <v>0</v>
      </c>
      <c r="E481">
        <f>RAW!AV481</f>
        <v>0</v>
      </c>
      <c r="F481">
        <f>RAW!AY481</f>
        <v>0</v>
      </c>
      <c r="G481">
        <f>RAW!BM481</f>
        <v>0</v>
      </c>
      <c r="H481">
        <f>RAW!AZ481</f>
        <v>0</v>
      </c>
      <c r="I481">
        <f>RAW!BC481</f>
        <v>0</v>
      </c>
      <c r="J481">
        <f>RAW!CK481</f>
        <v>0</v>
      </c>
      <c r="K481">
        <f>RAW!AG481</f>
        <v>0</v>
      </c>
    </row>
    <row r="482" spans="1:11" x14ac:dyDescent="0.3">
      <c r="A482">
        <f>RAW!B482</f>
        <v>0</v>
      </c>
      <c r="B482" s="1">
        <f>RAW!H482</f>
        <v>0</v>
      </c>
      <c r="C482">
        <f>RAW!AL482</f>
        <v>0</v>
      </c>
      <c r="D482">
        <f>RAW!BS482</f>
        <v>0</v>
      </c>
      <c r="E482">
        <f>RAW!AV482</f>
        <v>0</v>
      </c>
      <c r="F482">
        <f>RAW!AY482</f>
        <v>0</v>
      </c>
      <c r="G482">
        <f>RAW!BM482</f>
        <v>0</v>
      </c>
      <c r="H482">
        <f>RAW!AZ482</f>
        <v>0</v>
      </c>
      <c r="I482">
        <f>RAW!BC482</f>
        <v>0</v>
      </c>
      <c r="J482">
        <f>RAW!CK482</f>
        <v>0</v>
      </c>
      <c r="K482">
        <f>RAW!AG482</f>
        <v>0</v>
      </c>
    </row>
    <row r="483" spans="1:11" x14ac:dyDescent="0.3">
      <c r="A483">
        <f>RAW!B483</f>
        <v>0</v>
      </c>
      <c r="B483" s="1">
        <f>RAW!H483</f>
        <v>0</v>
      </c>
      <c r="C483">
        <f>RAW!AL483</f>
        <v>0</v>
      </c>
      <c r="D483">
        <f>RAW!BS483</f>
        <v>0</v>
      </c>
      <c r="E483">
        <f>RAW!AV483</f>
        <v>0</v>
      </c>
      <c r="F483">
        <f>RAW!AY483</f>
        <v>0</v>
      </c>
      <c r="G483">
        <f>RAW!BM483</f>
        <v>0</v>
      </c>
      <c r="H483">
        <f>RAW!AZ483</f>
        <v>0</v>
      </c>
      <c r="I483">
        <f>RAW!BC483</f>
        <v>0</v>
      </c>
      <c r="J483">
        <f>RAW!CK483</f>
        <v>0</v>
      </c>
      <c r="K483">
        <f>RAW!AG483</f>
        <v>0</v>
      </c>
    </row>
    <row r="484" spans="1:11" x14ac:dyDescent="0.3">
      <c r="A484">
        <f>RAW!B484</f>
        <v>0</v>
      </c>
      <c r="B484" s="1">
        <f>RAW!H484</f>
        <v>0</v>
      </c>
      <c r="C484">
        <f>RAW!AL484</f>
        <v>0</v>
      </c>
      <c r="D484">
        <f>RAW!BS484</f>
        <v>0</v>
      </c>
      <c r="E484">
        <f>RAW!AV484</f>
        <v>0</v>
      </c>
      <c r="F484">
        <f>RAW!AY484</f>
        <v>0</v>
      </c>
      <c r="G484">
        <f>RAW!BM484</f>
        <v>0</v>
      </c>
      <c r="H484">
        <f>RAW!AZ484</f>
        <v>0</v>
      </c>
      <c r="I484">
        <f>RAW!BC484</f>
        <v>0</v>
      </c>
      <c r="J484">
        <f>RAW!CK484</f>
        <v>0</v>
      </c>
      <c r="K484">
        <f>RAW!AG484</f>
        <v>0</v>
      </c>
    </row>
    <row r="485" spans="1:11" x14ac:dyDescent="0.3">
      <c r="A485">
        <f>RAW!B485</f>
        <v>0</v>
      </c>
      <c r="B485" s="1">
        <f>RAW!H485</f>
        <v>0</v>
      </c>
      <c r="C485">
        <f>RAW!AL485</f>
        <v>0</v>
      </c>
      <c r="D485">
        <f>RAW!BS485</f>
        <v>0</v>
      </c>
      <c r="E485">
        <f>RAW!AV485</f>
        <v>0</v>
      </c>
      <c r="F485">
        <f>RAW!AY485</f>
        <v>0</v>
      </c>
      <c r="G485">
        <f>RAW!BM485</f>
        <v>0</v>
      </c>
      <c r="H485">
        <f>RAW!AZ485</f>
        <v>0</v>
      </c>
      <c r="I485">
        <f>RAW!BC485</f>
        <v>0</v>
      </c>
      <c r="J485">
        <f>RAW!CK485</f>
        <v>0</v>
      </c>
      <c r="K485">
        <f>RAW!AG485</f>
        <v>0</v>
      </c>
    </row>
    <row r="486" spans="1:11" x14ac:dyDescent="0.3">
      <c r="A486">
        <f>RAW!B486</f>
        <v>0</v>
      </c>
      <c r="B486" s="1">
        <f>RAW!H486</f>
        <v>0</v>
      </c>
      <c r="C486">
        <f>RAW!AL486</f>
        <v>0</v>
      </c>
      <c r="D486">
        <f>RAW!BS486</f>
        <v>0</v>
      </c>
      <c r="E486">
        <f>RAW!AV486</f>
        <v>0</v>
      </c>
      <c r="F486">
        <f>RAW!AY486</f>
        <v>0</v>
      </c>
      <c r="G486">
        <f>RAW!BM486</f>
        <v>0</v>
      </c>
      <c r="H486">
        <f>RAW!AZ486</f>
        <v>0</v>
      </c>
      <c r="I486">
        <f>RAW!BC486</f>
        <v>0</v>
      </c>
      <c r="J486">
        <f>RAW!CK486</f>
        <v>0</v>
      </c>
      <c r="K486">
        <f>RAW!AG486</f>
        <v>0</v>
      </c>
    </row>
    <row r="487" spans="1:11" x14ac:dyDescent="0.3">
      <c r="A487">
        <f>RAW!B487</f>
        <v>0</v>
      </c>
      <c r="B487" s="1">
        <f>RAW!H487</f>
        <v>0</v>
      </c>
      <c r="C487">
        <f>RAW!AL487</f>
        <v>0</v>
      </c>
      <c r="D487">
        <f>RAW!BS487</f>
        <v>0</v>
      </c>
      <c r="E487">
        <f>RAW!AV487</f>
        <v>0</v>
      </c>
      <c r="F487">
        <f>RAW!AY487</f>
        <v>0</v>
      </c>
      <c r="G487">
        <f>RAW!BM487</f>
        <v>0</v>
      </c>
      <c r="H487">
        <f>RAW!AZ487</f>
        <v>0</v>
      </c>
      <c r="I487">
        <f>RAW!BC487</f>
        <v>0</v>
      </c>
      <c r="J487">
        <f>RAW!CK487</f>
        <v>0</v>
      </c>
      <c r="K487">
        <f>RAW!AG487</f>
        <v>0</v>
      </c>
    </row>
    <row r="488" spans="1:11" x14ac:dyDescent="0.3">
      <c r="A488">
        <f>RAW!B488</f>
        <v>0</v>
      </c>
      <c r="B488" s="1">
        <f>RAW!H488</f>
        <v>0</v>
      </c>
      <c r="C488">
        <f>RAW!AL488</f>
        <v>0</v>
      </c>
      <c r="D488">
        <f>RAW!BS488</f>
        <v>0</v>
      </c>
      <c r="E488">
        <f>RAW!AV488</f>
        <v>0</v>
      </c>
      <c r="F488">
        <f>RAW!AY488</f>
        <v>0</v>
      </c>
      <c r="G488">
        <f>RAW!BM488</f>
        <v>0</v>
      </c>
      <c r="H488">
        <f>RAW!AZ488</f>
        <v>0</v>
      </c>
      <c r="I488">
        <f>RAW!BC488</f>
        <v>0</v>
      </c>
      <c r="J488">
        <f>RAW!CK488</f>
        <v>0</v>
      </c>
      <c r="K488">
        <f>RAW!AG488</f>
        <v>0</v>
      </c>
    </row>
    <row r="489" spans="1:11" x14ac:dyDescent="0.3">
      <c r="A489">
        <f>RAW!B489</f>
        <v>0</v>
      </c>
      <c r="B489" s="1">
        <f>RAW!H489</f>
        <v>0</v>
      </c>
      <c r="C489">
        <f>RAW!AL489</f>
        <v>0</v>
      </c>
      <c r="D489">
        <f>RAW!BS489</f>
        <v>0</v>
      </c>
      <c r="E489">
        <f>RAW!AV489</f>
        <v>0</v>
      </c>
      <c r="F489">
        <f>RAW!AY489</f>
        <v>0</v>
      </c>
      <c r="G489">
        <f>RAW!BM489</f>
        <v>0</v>
      </c>
      <c r="H489">
        <f>RAW!AZ489</f>
        <v>0</v>
      </c>
      <c r="I489">
        <f>RAW!BC489</f>
        <v>0</v>
      </c>
      <c r="J489">
        <f>RAW!CK489</f>
        <v>0</v>
      </c>
      <c r="K489">
        <f>RAW!AG489</f>
        <v>0</v>
      </c>
    </row>
    <row r="490" spans="1:11" x14ac:dyDescent="0.3">
      <c r="A490">
        <f>RAW!B490</f>
        <v>0</v>
      </c>
      <c r="B490" s="1">
        <f>RAW!H490</f>
        <v>0</v>
      </c>
      <c r="C490">
        <f>RAW!AL490</f>
        <v>0</v>
      </c>
      <c r="D490">
        <f>RAW!BS490</f>
        <v>0</v>
      </c>
      <c r="E490">
        <f>RAW!AV490</f>
        <v>0</v>
      </c>
      <c r="F490">
        <f>RAW!AY490</f>
        <v>0</v>
      </c>
      <c r="G490">
        <f>RAW!BM490</f>
        <v>0</v>
      </c>
      <c r="H490">
        <f>RAW!AZ490</f>
        <v>0</v>
      </c>
      <c r="I490">
        <f>RAW!BC490</f>
        <v>0</v>
      </c>
      <c r="J490">
        <f>RAW!CK490</f>
        <v>0</v>
      </c>
      <c r="K490">
        <f>RAW!AG490</f>
        <v>0</v>
      </c>
    </row>
    <row r="491" spans="1:11" x14ac:dyDescent="0.3">
      <c r="A491">
        <f>RAW!B491</f>
        <v>0</v>
      </c>
      <c r="B491" s="1">
        <f>RAW!H491</f>
        <v>0</v>
      </c>
      <c r="C491">
        <f>RAW!AL491</f>
        <v>0</v>
      </c>
      <c r="D491">
        <f>RAW!BS491</f>
        <v>0</v>
      </c>
      <c r="E491">
        <f>RAW!AV491</f>
        <v>0</v>
      </c>
      <c r="F491">
        <f>RAW!AY491</f>
        <v>0</v>
      </c>
      <c r="G491">
        <f>RAW!BM491</f>
        <v>0</v>
      </c>
      <c r="H491">
        <f>RAW!AZ491</f>
        <v>0</v>
      </c>
      <c r="I491">
        <f>RAW!BC491</f>
        <v>0</v>
      </c>
      <c r="J491">
        <f>RAW!CK491</f>
        <v>0</v>
      </c>
      <c r="K491">
        <f>RAW!AG491</f>
        <v>0</v>
      </c>
    </row>
    <row r="492" spans="1:11" x14ac:dyDescent="0.3">
      <c r="A492">
        <f>RAW!B492</f>
        <v>0</v>
      </c>
      <c r="B492" s="1">
        <f>RAW!H492</f>
        <v>0</v>
      </c>
      <c r="C492">
        <f>RAW!AL492</f>
        <v>0</v>
      </c>
      <c r="D492">
        <f>RAW!BS492</f>
        <v>0</v>
      </c>
      <c r="E492">
        <f>RAW!AV492</f>
        <v>0</v>
      </c>
      <c r="F492">
        <f>RAW!AY492</f>
        <v>0</v>
      </c>
      <c r="G492">
        <f>RAW!BM492</f>
        <v>0</v>
      </c>
      <c r="H492">
        <f>RAW!AZ492</f>
        <v>0</v>
      </c>
      <c r="I492">
        <f>RAW!BC492</f>
        <v>0</v>
      </c>
      <c r="J492">
        <f>RAW!CK492</f>
        <v>0</v>
      </c>
      <c r="K492">
        <f>RAW!AG492</f>
        <v>0</v>
      </c>
    </row>
    <row r="493" spans="1:11" x14ac:dyDescent="0.3">
      <c r="A493">
        <f>RAW!B493</f>
        <v>0</v>
      </c>
      <c r="B493" s="1">
        <f>RAW!H493</f>
        <v>0</v>
      </c>
      <c r="C493">
        <f>RAW!AL493</f>
        <v>0</v>
      </c>
      <c r="D493">
        <f>RAW!BS493</f>
        <v>0</v>
      </c>
      <c r="E493">
        <f>RAW!AV493</f>
        <v>0</v>
      </c>
      <c r="F493">
        <f>RAW!AY493</f>
        <v>0</v>
      </c>
      <c r="G493">
        <f>RAW!BM493</f>
        <v>0</v>
      </c>
      <c r="H493">
        <f>RAW!AZ493</f>
        <v>0</v>
      </c>
      <c r="I493">
        <f>RAW!BC493</f>
        <v>0</v>
      </c>
      <c r="J493">
        <f>RAW!CK493</f>
        <v>0</v>
      </c>
      <c r="K493">
        <f>RAW!AG493</f>
        <v>0</v>
      </c>
    </row>
    <row r="494" spans="1:11" x14ac:dyDescent="0.3">
      <c r="A494">
        <f>RAW!B494</f>
        <v>0</v>
      </c>
      <c r="B494" s="1">
        <f>RAW!H494</f>
        <v>0</v>
      </c>
      <c r="C494">
        <f>RAW!AL494</f>
        <v>0</v>
      </c>
      <c r="D494">
        <f>RAW!BS494</f>
        <v>0</v>
      </c>
      <c r="E494">
        <f>RAW!AV494</f>
        <v>0</v>
      </c>
      <c r="F494">
        <f>RAW!AY494</f>
        <v>0</v>
      </c>
      <c r="G494">
        <f>RAW!BM494</f>
        <v>0</v>
      </c>
      <c r="H494">
        <f>RAW!AZ494</f>
        <v>0</v>
      </c>
      <c r="I494">
        <f>RAW!BC494</f>
        <v>0</v>
      </c>
      <c r="J494">
        <f>RAW!CK494</f>
        <v>0</v>
      </c>
      <c r="K494">
        <f>RAW!AG494</f>
        <v>0</v>
      </c>
    </row>
    <row r="495" spans="1:11" x14ac:dyDescent="0.3">
      <c r="A495">
        <f>RAW!B495</f>
        <v>0</v>
      </c>
      <c r="B495" s="1">
        <f>RAW!H495</f>
        <v>0</v>
      </c>
      <c r="C495">
        <f>RAW!AL495</f>
        <v>0</v>
      </c>
      <c r="D495">
        <f>RAW!BS495</f>
        <v>0</v>
      </c>
      <c r="E495">
        <f>RAW!AV495</f>
        <v>0</v>
      </c>
      <c r="F495">
        <f>RAW!AY495</f>
        <v>0</v>
      </c>
      <c r="G495">
        <f>RAW!BM495</f>
        <v>0</v>
      </c>
      <c r="H495">
        <f>RAW!AZ495</f>
        <v>0</v>
      </c>
      <c r="I495">
        <f>RAW!BC495</f>
        <v>0</v>
      </c>
      <c r="J495">
        <f>RAW!CK495</f>
        <v>0</v>
      </c>
      <c r="K495">
        <f>RAW!AG495</f>
        <v>0</v>
      </c>
    </row>
    <row r="496" spans="1:11" x14ac:dyDescent="0.3">
      <c r="A496">
        <f>RAW!B496</f>
        <v>0</v>
      </c>
      <c r="B496" s="1">
        <f>RAW!H496</f>
        <v>0</v>
      </c>
      <c r="C496">
        <f>RAW!AL496</f>
        <v>0</v>
      </c>
      <c r="D496">
        <f>RAW!BS496</f>
        <v>0</v>
      </c>
      <c r="E496">
        <f>RAW!AV496</f>
        <v>0</v>
      </c>
      <c r="F496">
        <f>RAW!AY496</f>
        <v>0</v>
      </c>
      <c r="G496">
        <f>RAW!BM496</f>
        <v>0</v>
      </c>
      <c r="H496">
        <f>RAW!AZ496</f>
        <v>0</v>
      </c>
      <c r="I496">
        <f>RAW!BC496</f>
        <v>0</v>
      </c>
      <c r="J496">
        <f>RAW!CK496</f>
        <v>0</v>
      </c>
      <c r="K496">
        <f>RAW!AG496</f>
        <v>0</v>
      </c>
    </row>
    <row r="497" spans="1:11" x14ac:dyDescent="0.3">
      <c r="A497">
        <f>RAW!B497</f>
        <v>0</v>
      </c>
      <c r="B497" s="1">
        <f>RAW!H497</f>
        <v>0</v>
      </c>
      <c r="C497">
        <f>RAW!AL497</f>
        <v>0</v>
      </c>
      <c r="D497">
        <f>RAW!BS497</f>
        <v>0</v>
      </c>
      <c r="E497">
        <f>RAW!AV497</f>
        <v>0</v>
      </c>
      <c r="F497">
        <f>RAW!AY497</f>
        <v>0</v>
      </c>
      <c r="G497">
        <f>RAW!BM497</f>
        <v>0</v>
      </c>
      <c r="H497">
        <f>RAW!AZ497</f>
        <v>0</v>
      </c>
      <c r="I497">
        <f>RAW!BC497</f>
        <v>0</v>
      </c>
      <c r="J497">
        <f>RAW!CK497</f>
        <v>0</v>
      </c>
      <c r="K497">
        <f>RAW!AG497</f>
        <v>0</v>
      </c>
    </row>
    <row r="498" spans="1:11" x14ac:dyDescent="0.3">
      <c r="A498">
        <f>RAW!B498</f>
        <v>0</v>
      </c>
      <c r="B498" s="1">
        <f>RAW!H498</f>
        <v>0</v>
      </c>
      <c r="C498">
        <f>RAW!AL498</f>
        <v>0</v>
      </c>
      <c r="D498">
        <f>RAW!BS498</f>
        <v>0</v>
      </c>
      <c r="E498">
        <f>RAW!AV498</f>
        <v>0</v>
      </c>
      <c r="F498">
        <f>RAW!AY498</f>
        <v>0</v>
      </c>
      <c r="G498">
        <f>RAW!BM498</f>
        <v>0</v>
      </c>
      <c r="H498">
        <f>RAW!AZ498</f>
        <v>0</v>
      </c>
      <c r="I498">
        <f>RAW!BC498</f>
        <v>0</v>
      </c>
      <c r="J498">
        <f>RAW!CK498</f>
        <v>0</v>
      </c>
      <c r="K498">
        <f>RAW!AG498</f>
        <v>0</v>
      </c>
    </row>
    <row r="499" spans="1:11" x14ac:dyDescent="0.3">
      <c r="A499">
        <f>RAW!B499</f>
        <v>0</v>
      </c>
      <c r="B499" s="1">
        <f>RAW!H499</f>
        <v>0</v>
      </c>
      <c r="C499">
        <f>RAW!AL499</f>
        <v>0</v>
      </c>
      <c r="D499">
        <f>RAW!BS499</f>
        <v>0</v>
      </c>
      <c r="E499">
        <f>RAW!AV499</f>
        <v>0</v>
      </c>
      <c r="F499">
        <f>RAW!AY499</f>
        <v>0</v>
      </c>
      <c r="G499">
        <f>RAW!BM499</f>
        <v>0</v>
      </c>
      <c r="H499">
        <f>RAW!AZ499</f>
        <v>0</v>
      </c>
      <c r="I499">
        <f>RAW!BC499</f>
        <v>0</v>
      </c>
      <c r="J499">
        <f>RAW!CK499</f>
        <v>0</v>
      </c>
      <c r="K499">
        <f>RAW!AG499</f>
        <v>0</v>
      </c>
    </row>
    <row r="500" spans="1:11" x14ac:dyDescent="0.3">
      <c r="A500">
        <f>RAW!B500</f>
        <v>0</v>
      </c>
      <c r="B500" s="1">
        <f>RAW!H500</f>
        <v>0</v>
      </c>
      <c r="C500">
        <f>RAW!AL500</f>
        <v>0</v>
      </c>
      <c r="D500">
        <f>RAW!BS500</f>
        <v>0</v>
      </c>
      <c r="E500">
        <f>RAW!AV500</f>
        <v>0</v>
      </c>
      <c r="F500">
        <f>RAW!AY500</f>
        <v>0</v>
      </c>
      <c r="G500">
        <f>RAW!BM500</f>
        <v>0</v>
      </c>
      <c r="H500">
        <f>RAW!AZ500</f>
        <v>0</v>
      </c>
      <c r="I500">
        <f>RAW!BC500</f>
        <v>0</v>
      </c>
      <c r="J500">
        <f>RAW!CK500</f>
        <v>0</v>
      </c>
      <c r="K500">
        <f>RAW!AG500</f>
        <v>0</v>
      </c>
    </row>
    <row r="501" spans="1:11" x14ac:dyDescent="0.3">
      <c r="A501">
        <f>RAW!B501</f>
        <v>0</v>
      </c>
      <c r="B501" s="1">
        <f>RAW!H501</f>
        <v>0</v>
      </c>
      <c r="C501">
        <f>RAW!AL501</f>
        <v>0</v>
      </c>
      <c r="D501">
        <f>RAW!BS501</f>
        <v>0</v>
      </c>
      <c r="E501">
        <f>RAW!AV501</f>
        <v>0</v>
      </c>
      <c r="F501">
        <f>RAW!AY501</f>
        <v>0</v>
      </c>
      <c r="G501">
        <f>RAW!BM501</f>
        <v>0</v>
      </c>
      <c r="H501">
        <f>RAW!AZ501</f>
        <v>0</v>
      </c>
      <c r="I501">
        <f>RAW!BC501</f>
        <v>0</v>
      </c>
      <c r="J501">
        <f>RAW!CK501</f>
        <v>0</v>
      </c>
      <c r="K501">
        <f>RAW!AG501</f>
        <v>0</v>
      </c>
    </row>
    <row r="502" spans="1:11" x14ac:dyDescent="0.3">
      <c r="A502">
        <f>RAW!B502</f>
        <v>0</v>
      </c>
      <c r="B502" s="1">
        <f>RAW!H502</f>
        <v>0</v>
      </c>
      <c r="C502">
        <f>RAW!AL502</f>
        <v>0</v>
      </c>
      <c r="D502">
        <f>RAW!BS502</f>
        <v>0</v>
      </c>
      <c r="E502">
        <f>RAW!AV502</f>
        <v>0</v>
      </c>
      <c r="F502">
        <f>RAW!AY502</f>
        <v>0</v>
      </c>
      <c r="G502">
        <f>RAW!BM502</f>
        <v>0</v>
      </c>
      <c r="H502">
        <f>RAW!AZ502</f>
        <v>0</v>
      </c>
      <c r="I502">
        <f>RAW!BC502</f>
        <v>0</v>
      </c>
      <c r="J502">
        <f>RAW!CK502</f>
        <v>0</v>
      </c>
      <c r="K502">
        <f>RAW!AG502</f>
        <v>0</v>
      </c>
    </row>
    <row r="503" spans="1:11" x14ac:dyDescent="0.3">
      <c r="A503">
        <f>RAW!B503</f>
        <v>0</v>
      </c>
      <c r="B503" s="1">
        <f>RAW!H503</f>
        <v>0</v>
      </c>
      <c r="C503">
        <f>RAW!AL503</f>
        <v>0</v>
      </c>
      <c r="D503">
        <f>RAW!BS503</f>
        <v>0</v>
      </c>
      <c r="E503">
        <f>RAW!AV503</f>
        <v>0</v>
      </c>
      <c r="F503">
        <f>RAW!AY503</f>
        <v>0</v>
      </c>
      <c r="G503">
        <f>RAW!BM503</f>
        <v>0</v>
      </c>
      <c r="H503">
        <f>RAW!AZ503</f>
        <v>0</v>
      </c>
      <c r="I503">
        <f>RAW!BC503</f>
        <v>0</v>
      </c>
      <c r="J503">
        <f>RAW!CK503</f>
        <v>0</v>
      </c>
      <c r="K503">
        <f>RAW!AG503</f>
        <v>0</v>
      </c>
    </row>
    <row r="504" spans="1:11" x14ac:dyDescent="0.3">
      <c r="A504">
        <f>RAW!B504</f>
        <v>0</v>
      </c>
      <c r="B504" s="1">
        <f>RAW!H504</f>
        <v>0</v>
      </c>
      <c r="C504">
        <f>RAW!AL504</f>
        <v>0</v>
      </c>
      <c r="D504">
        <f>RAW!BS504</f>
        <v>0</v>
      </c>
      <c r="E504">
        <f>RAW!AV504</f>
        <v>0</v>
      </c>
      <c r="F504">
        <f>RAW!AY504</f>
        <v>0</v>
      </c>
      <c r="G504">
        <f>RAW!BM504</f>
        <v>0</v>
      </c>
      <c r="H504">
        <f>RAW!AZ504</f>
        <v>0</v>
      </c>
      <c r="I504">
        <f>RAW!BC504</f>
        <v>0</v>
      </c>
      <c r="J504">
        <f>RAW!CK504</f>
        <v>0</v>
      </c>
      <c r="K504">
        <f>RAW!AG504</f>
        <v>0</v>
      </c>
    </row>
    <row r="505" spans="1:11" x14ac:dyDescent="0.3">
      <c r="A505">
        <f>RAW!B505</f>
        <v>0</v>
      </c>
      <c r="B505" s="1">
        <f>RAW!H505</f>
        <v>0</v>
      </c>
      <c r="C505">
        <f>RAW!AL505</f>
        <v>0</v>
      </c>
      <c r="D505">
        <f>RAW!BS505</f>
        <v>0</v>
      </c>
      <c r="E505">
        <f>RAW!AV505</f>
        <v>0</v>
      </c>
      <c r="F505">
        <f>RAW!AY505</f>
        <v>0</v>
      </c>
      <c r="G505">
        <f>RAW!BM505</f>
        <v>0</v>
      </c>
      <c r="H505">
        <f>RAW!AZ505</f>
        <v>0</v>
      </c>
      <c r="I505">
        <f>RAW!BC505</f>
        <v>0</v>
      </c>
      <c r="J505">
        <f>RAW!CK505</f>
        <v>0</v>
      </c>
      <c r="K505">
        <f>RAW!AG505</f>
        <v>0</v>
      </c>
    </row>
    <row r="506" spans="1:11" x14ac:dyDescent="0.3">
      <c r="A506">
        <f>RAW!B506</f>
        <v>0</v>
      </c>
      <c r="B506" s="1">
        <f>RAW!H506</f>
        <v>0</v>
      </c>
      <c r="C506">
        <f>RAW!AL506</f>
        <v>0</v>
      </c>
      <c r="D506">
        <f>RAW!BS506</f>
        <v>0</v>
      </c>
      <c r="E506">
        <f>RAW!AV506</f>
        <v>0</v>
      </c>
      <c r="F506">
        <f>RAW!AY506</f>
        <v>0</v>
      </c>
      <c r="G506">
        <f>RAW!BM506</f>
        <v>0</v>
      </c>
      <c r="H506">
        <f>RAW!AZ506</f>
        <v>0</v>
      </c>
      <c r="I506">
        <f>RAW!BC506</f>
        <v>0</v>
      </c>
      <c r="J506">
        <f>RAW!CK506</f>
        <v>0</v>
      </c>
      <c r="K506">
        <f>RAW!AG506</f>
        <v>0</v>
      </c>
    </row>
    <row r="507" spans="1:11" x14ac:dyDescent="0.3">
      <c r="A507">
        <f>RAW!B507</f>
        <v>0</v>
      </c>
      <c r="B507" s="1">
        <f>RAW!H507</f>
        <v>0</v>
      </c>
      <c r="C507">
        <f>RAW!AL507</f>
        <v>0</v>
      </c>
      <c r="D507">
        <f>RAW!BS507</f>
        <v>0</v>
      </c>
      <c r="E507">
        <f>RAW!AV507</f>
        <v>0</v>
      </c>
      <c r="F507">
        <f>RAW!AY507</f>
        <v>0</v>
      </c>
      <c r="G507">
        <f>RAW!BM507</f>
        <v>0</v>
      </c>
      <c r="H507">
        <f>RAW!AZ507</f>
        <v>0</v>
      </c>
      <c r="I507">
        <f>RAW!BC507</f>
        <v>0</v>
      </c>
      <c r="J507">
        <f>RAW!CK507</f>
        <v>0</v>
      </c>
      <c r="K507">
        <f>RAW!AG507</f>
        <v>0</v>
      </c>
    </row>
    <row r="508" spans="1:11" x14ac:dyDescent="0.3">
      <c r="A508">
        <f>RAW!B508</f>
        <v>0</v>
      </c>
      <c r="B508" s="1">
        <f>RAW!H508</f>
        <v>0</v>
      </c>
      <c r="C508">
        <f>RAW!AL508</f>
        <v>0</v>
      </c>
      <c r="D508">
        <f>RAW!BS508</f>
        <v>0</v>
      </c>
      <c r="E508">
        <f>RAW!AV508</f>
        <v>0</v>
      </c>
      <c r="F508">
        <f>RAW!AY508</f>
        <v>0</v>
      </c>
      <c r="G508">
        <f>RAW!BM508</f>
        <v>0</v>
      </c>
      <c r="H508">
        <f>RAW!AZ508</f>
        <v>0</v>
      </c>
      <c r="I508">
        <f>RAW!BC508</f>
        <v>0</v>
      </c>
      <c r="J508">
        <f>RAW!CK508</f>
        <v>0</v>
      </c>
      <c r="K508">
        <f>RAW!AG508</f>
        <v>0</v>
      </c>
    </row>
    <row r="509" spans="1:11" x14ac:dyDescent="0.3">
      <c r="A509">
        <f>RAW!B509</f>
        <v>0</v>
      </c>
      <c r="B509" s="1">
        <f>RAW!H509</f>
        <v>0</v>
      </c>
      <c r="C509">
        <f>RAW!AL509</f>
        <v>0</v>
      </c>
      <c r="D509">
        <f>RAW!BS509</f>
        <v>0</v>
      </c>
      <c r="E509">
        <f>RAW!AV509</f>
        <v>0</v>
      </c>
      <c r="F509">
        <f>RAW!AY509</f>
        <v>0</v>
      </c>
      <c r="G509">
        <f>RAW!BM509</f>
        <v>0</v>
      </c>
      <c r="H509">
        <f>RAW!AZ509</f>
        <v>0</v>
      </c>
      <c r="I509">
        <f>RAW!BC509</f>
        <v>0</v>
      </c>
      <c r="J509">
        <f>RAW!CK509</f>
        <v>0</v>
      </c>
      <c r="K509">
        <f>RAW!AG509</f>
        <v>0</v>
      </c>
    </row>
    <row r="510" spans="1:11" x14ac:dyDescent="0.3">
      <c r="A510">
        <f>RAW!B510</f>
        <v>0</v>
      </c>
      <c r="B510" s="1">
        <f>RAW!H510</f>
        <v>0</v>
      </c>
      <c r="C510">
        <f>RAW!AL510</f>
        <v>0</v>
      </c>
      <c r="D510">
        <f>RAW!BS510</f>
        <v>0</v>
      </c>
      <c r="E510">
        <f>RAW!AV510</f>
        <v>0</v>
      </c>
      <c r="F510">
        <f>RAW!AY510</f>
        <v>0</v>
      </c>
      <c r="G510">
        <f>RAW!BM510</f>
        <v>0</v>
      </c>
      <c r="H510">
        <f>RAW!AZ510</f>
        <v>0</v>
      </c>
      <c r="I510">
        <f>RAW!BC510</f>
        <v>0</v>
      </c>
      <c r="J510">
        <f>RAW!CK510</f>
        <v>0</v>
      </c>
      <c r="K510">
        <f>RAW!AG510</f>
        <v>0</v>
      </c>
    </row>
    <row r="511" spans="1:11" x14ac:dyDescent="0.3">
      <c r="A511">
        <f>RAW!B511</f>
        <v>0</v>
      </c>
      <c r="B511" s="1">
        <f>RAW!H511</f>
        <v>0</v>
      </c>
      <c r="C511">
        <f>RAW!AL511</f>
        <v>0</v>
      </c>
      <c r="D511">
        <f>RAW!BS511</f>
        <v>0</v>
      </c>
      <c r="E511">
        <f>RAW!AV511</f>
        <v>0</v>
      </c>
      <c r="F511">
        <f>RAW!AY511</f>
        <v>0</v>
      </c>
      <c r="G511">
        <f>RAW!BM511</f>
        <v>0</v>
      </c>
      <c r="H511">
        <f>RAW!AZ511</f>
        <v>0</v>
      </c>
      <c r="I511">
        <f>RAW!BC511</f>
        <v>0</v>
      </c>
      <c r="J511">
        <f>RAW!CK511</f>
        <v>0</v>
      </c>
      <c r="K511">
        <f>RAW!AG511</f>
        <v>0</v>
      </c>
    </row>
    <row r="512" spans="1:11" x14ac:dyDescent="0.3">
      <c r="A512">
        <f>RAW!B512</f>
        <v>0</v>
      </c>
      <c r="B512" s="1">
        <f>RAW!H512</f>
        <v>0</v>
      </c>
      <c r="C512">
        <f>RAW!AL512</f>
        <v>0</v>
      </c>
      <c r="D512">
        <f>RAW!BS512</f>
        <v>0</v>
      </c>
      <c r="E512">
        <f>RAW!AV512</f>
        <v>0</v>
      </c>
      <c r="F512">
        <f>RAW!AY512</f>
        <v>0</v>
      </c>
      <c r="G512">
        <f>RAW!BM512</f>
        <v>0</v>
      </c>
      <c r="H512">
        <f>RAW!AZ512</f>
        <v>0</v>
      </c>
      <c r="I512">
        <f>RAW!BC512</f>
        <v>0</v>
      </c>
      <c r="J512">
        <f>RAW!CK512</f>
        <v>0</v>
      </c>
      <c r="K512">
        <f>RAW!AG512</f>
        <v>0</v>
      </c>
    </row>
    <row r="513" spans="1:11" x14ac:dyDescent="0.3">
      <c r="A513">
        <f>RAW!B513</f>
        <v>0</v>
      </c>
      <c r="B513" s="1">
        <f>RAW!H513</f>
        <v>0</v>
      </c>
      <c r="C513">
        <f>RAW!AL513</f>
        <v>0</v>
      </c>
      <c r="D513">
        <f>RAW!BS513</f>
        <v>0</v>
      </c>
      <c r="E513">
        <f>RAW!AV513</f>
        <v>0</v>
      </c>
      <c r="F513">
        <f>RAW!AY513</f>
        <v>0</v>
      </c>
      <c r="G513">
        <f>RAW!BM513</f>
        <v>0</v>
      </c>
      <c r="H513">
        <f>RAW!AZ513</f>
        <v>0</v>
      </c>
      <c r="I513">
        <f>RAW!BC513</f>
        <v>0</v>
      </c>
      <c r="J513">
        <f>RAW!CK513</f>
        <v>0</v>
      </c>
      <c r="K513">
        <f>RAW!AG513</f>
        <v>0</v>
      </c>
    </row>
    <row r="514" spans="1:11" x14ac:dyDescent="0.3">
      <c r="A514">
        <f>RAW!B514</f>
        <v>0</v>
      </c>
      <c r="B514" s="1">
        <f>RAW!H514</f>
        <v>0</v>
      </c>
      <c r="C514">
        <f>RAW!AL514</f>
        <v>0</v>
      </c>
      <c r="D514">
        <f>RAW!BS514</f>
        <v>0</v>
      </c>
      <c r="E514">
        <f>RAW!AV514</f>
        <v>0</v>
      </c>
      <c r="F514">
        <f>RAW!AY514</f>
        <v>0</v>
      </c>
      <c r="G514">
        <f>RAW!BM514</f>
        <v>0</v>
      </c>
      <c r="H514">
        <f>RAW!AZ514</f>
        <v>0</v>
      </c>
      <c r="I514">
        <f>RAW!BC514</f>
        <v>0</v>
      </c>
      <c r="J514">
        <f>RAW!CK514</f>
        <v>0</v>
      </c>
      <c r="K514">
        <f>RAW!AG514</f>
        <v>0</v>
      </c>
    </row>
    <row r="515" spans="1:11" x14ac:dyDescent="0.3">
      <c r="A515">
        <f>RAW!B515</f>
        <v>0</v>
      </c>
      <c r="B515" s="1">
        <f>RAW!H515</f>
        <v>0</v>
      </c>
      <c r="C515">
        <f>RAW!AL515</f>
        <v>0</v>
      </c>
      <c r="D515">
        <f>RAW!BS515</f>
        <v>0</v>
      </c>
      <c r="E515">
        <f>RAW!AV515</f>
        <v>0</v>
      </c>
      <c r="F515">
        <f>RAW!AY515</f>
        <v>0</v>
      </c>
      <c r="G515">
        <f>RAW!BM515</f>
        <v>0</v>
      </c>
      <c r="H515">
        <f>RAW!AZ515</f>
        <v>0</v>
      </c>
      <c r="I515">
        <f>RAW!BC515</f>
        <v>0</v>
      </c>
      <c r="J515">
        <f>RAW!CK515</f>
        <v>0</v>
      </c>
      <c r="K515">
        <f>RAW!AG515</f>
        <v>0</v>
      </c>
    </row>
    <row r="516" spans="1:11" x14ac:dyDescent="0.3">
      <c r="A516">
        <f>RAW!B516</f>
        <v>0</v>
      </c>
      <c r="B516" s="1">
        <f>RAW!H516</f>
        <v>0</v>
      </c>
      <c r="C516">
        <f>RAW!AL516</f>
        <v>0</v>
      </c>
      <c r="D516">
        <f>RAW!BS516</f>
        <v>0</v>
      </c>
      <c r="E516">
        <f>RAW!AV516</f>
        <v>0</v>
      </c>
      <c r="F516">
        <f>RAW!AY516</f>
        <v>0</v>
      </c>
      <c r="G516">
        <f>RAW!BM516</f>
        <v>0</v>
      </c>
      <c r="H516">
        <f>RAW!AZ516</f>
        <v>0</v>
      </c>
      <c r="I516">
        <f>RAW!BC516</f>
        <v>0</v>
      </c>
      <c r="J516">
        <f>RAW!CK516</f>
        <v>0</v>
      </c>
      <c r="K516">
        <f>RAW!AG516</f>
        <v>0</v>
      </c>
    </row>
    <row r="517" spans="1:11" x14ac:dyDescent="0.3">
      <c r="A517">
        <f>RAW!B517</f>
        <v>0</v>
      </c>
      <c r="B517" s="1">
        <f>RAW!H517</f>
        <v>0</v>
      </c>
      <c r="C517">
        <f>RAW!AL517</f>
        <v>0</v>
      </c>
      <c r="D517">
        <f>RAW!BS517</f>
        <v>0</v>
      </c>
      <c r="E517">
        <f>RAW!AV517</f>
        <v>0</v>
      </c>
      <c r="F517">
        <f>RAW!AY517</f>
        <v>0</v>
      </c>
      <c r="G517">
        <f>RAW!BM517</f>
        <v>0</v>
      </c>
      <c r="H517">
        <f>RAW!AZ517</f>
        <v>0</v>
      </c>
      <c r="I517">
        <f>RAW!BC517</f>
        <v>0</v>
      </c>
      <c r="J517">
        <f>RAW!CK517</f>
        <v>0</v>
      </c>
      <c r="K517">
        <f>RAW!AG517</f>
        <v>0</v>
      </c>
    </row>
    <row r="518" spans="1:11" x14ac:dyDescent="0.3">
      <c r="A518">
        <f>RAW!B518</f>
        <v>0</v>
      </c>
      <c r="B518" s="1">
        <f>RAW!H518</f>
        <v>0</v>
      </c>
      <c r="C518">
        <f>RAW!AL518</f>
        <v>0</v>
      </c>
      <c r="D518">
        <f>RAW!BS518</f>
        <v>0</v>
      </c>
      <c r="E518">
        <f>RAW!AV518</f>
        <v>0</v>
      </c>
      <c r="F518">
        <f>RAW!AY518</f>
        <v>0</v>
      </c>
      <c r="G518">
        <f>RAW!BM518</f>
        <v>0</v>
      </c>
      <c r="H518">
        <f>RAW!AZ518</f>
        <v>0</v>
      </c>
      <c r="I518">
        <f>RAW!BC518</f>
        <v>0</v>
      </c>
      <c r="J518">
        <f>RAW!CK518</f>
        <v>0</v>
      </c>
      <c r="K518">
        <f>RAW!AG518</f>
        <v>0</v>
      </c>
    </row>
    <row r="519" spans="1:11" x14ac:dyDescent="0.3">
      <c r="A519">
        <f>RAW!B519</f>
        <v>0</v>
      </c>
      <c r="B519" s="1">
        <f>RAW!H519</f>
        <v>0</v>
      </c>
      <c r="C519">
        <f>RAW!AL519</f>
        <v>0</v>
      </c>
      <c r="D519">
        <f>RAW!BS519</f>
        <v>0</v>
      </c>
      <c r="E519">
        <f>RAW!AV519</f>
        <v>0</v>
      </c>
      <c r="F519">
        <f>RAW!AY519</f>
        <v>0</v>
      </c>
      <c r="G519">
        <f>RAW!BM519</f>
        <v>0</v>
      </c>
      <c r="H519">
        <f>RAW!AZ519</f>
        <v>0</v>
      </c>
      <c r="I519">
        <f>RAW!BC519</f>
        <v>0</v>
      </c>
      <c r="J519">
        <f>RAW!CK519</f>
        <v>0</v>
      </c>
      <c r="K519">
        <f>RAW!AG519</f>
        <v>0</v>
      </c>
    </row>
    <row r="520" spans="1:11" x14ac:dyDescent="0.3">
      <c r="A520">
        <f>RAW!B520</f>
        <v>0</v>
      </c>
      <c r="B520" s="1">
        <f>RAW!H520</f>
        <v>0</v>
      </c>
      <c r="C520">
        <f>RAW!AL520</f>
        <v>0</v>
      </c>
      <c r="D520">
        <f>RAW!BS520</f>
        <v>0</v>
      </c>
      <c r="E520">
        <f>RAW!AV520</f>
        <v>0</v>
      </c>
      <c r="F520">
        <f>RAW!AY520</f>
        <v>0</v>
      </c>
      <c r="G520">
        <f>RAW!BM520</f>
        <v>0</v>
      </c>
      <c r="H520">
        <f>RAW!AZ520</f>
        <v>0</v>
      </c>
      <c r="I520">
        <f>RAW!BC520</f>
        <v>0</v>
      </c>
      <c r="J520">
        <f>RAW!CK520</f>
        <v>0</v>
      </c>
      <c r="K520">
        <f>RAW!AG520</f>
        <v>0</v>
      </c>
    </row>
    <row r="521" spans="1:11" x14ac:dyDescent="0.3">
      <c r="A521">
        <f>RAW!B521</f>
        <v>0</v>
      </c>
      <c r="B521" s="1">
        <f>RAW!H521</f>
        <v>0</v>
      </c>
      <c r="C521">
        <f>RAW!AL521</f>
        <v>0</v>
      </c>
      <c r="D521">
        <f>RAW!BS521</f>
        <v>0</v>
      </c>
      <c r="E521">
        <f>RAW!AV521</f>
        <v>0</v>
      </c>
      <c r="F521">
        <f>RAW!AY521</f>
        <v>0</v>
      </c>
      <c r="G521">
        <f>RAW!BM521</f>
        <v>0</v>
      </c>
      <c r="H521">
        <f>RAW!AZ521</f>
        <v>0</v>
      </c>
      <c r="I521">
        <f>RAW!BC521</f>
        <v>0</v>
      </c>
      <c r="J521">
        <f>RAW!CK521</f>
        <v>0</v>
      </c>
      <c r="K521">
        <f>RAW!AG521</f>
        <v>0</v>
      </c>
    </row>
    <row r="522" spans="1:11" x14ac:dyDescent="0.3">
      <c r="A522">
        <f>RAW!B522</f>
        <v>0</v>
      </c>
      <c r="B522" s="1">
        <f>RAW!H522</f>
        <v>0</v>
      </c>
      <c r="C522">
        <f>RAW!AL522</f>
        <v>0</v>
      </c>
      <c r="D522">
        <f>RAW!BS522</f>
        <v>0</v>
      </c>
      <c r="E522">
        <f>RAW!AV522</f>
        <v>0</v>
      </c>
      <c r="F522">
        <f>RAW!AY522</f>
        <v>0</v>
      </c>
      <c r="G522">
        <f>RAW!BM522</f>
        <v>0</v>
      </c>
      <c r="H522">
        <f>RAW!AZ522</f>
        <v>0</v>
      </c>
      <c r="I522">
        <f>RAW!BC522</f>
        <v>0</v>
      </c>
      <c r="J522">
        <f>RAW!CK522</f>
        <v>0</v>
      </c>
      <c r="K522">
        <f>RAW!AG522</f>
        <v>0</v>
      </c>
    </row>
    <row r="523" spans="1:11" x14ac:dyDescent="0.3">
      <c r="A523">
        <f>RAW!B523</f>
        <v>0</v>
      </c>
      <c r="B523" s="1">
        <f>RAW!H523</f>
        <v>0</v>
      </c>
      <c r="C523">
        <f>RAW!AL523</f>
        <v>0</v>
      </c>
      <c r="D523">
        <f>RAW!BS523</f>
        <v>0</v>
      </c>
      <c r="E523">
        <f>RAW!AV523</f>
        <v>0</v>
      </c>
      <c r="F523">
        <f>RAW!AY523</f>
        <v>0</v>
      </c>
      <c r="G523">
        <f>RAW!BM523</f>
        <v>0</v>
      </c>
      <c r="H523">
        <f>RAW!AZ523</f>
        <v>0</v>
      </c>
      <c r="I523">
        <f>RAW!BC523</f>
        <v>0</v>
      </c>
      <c r="J523">
        <f>RAW!CK523</f>
        <v>0</v>
      </c>
      <c r="K523">
        <f>RAW!AG523</f>
        <v>0</v>
      </c>
    </row>
    <row r="524" spans="1:11" x14ac:dyDescent="0.3">
      <c r="A524">
        <f>RAW!B524</f>
        <v>0</v>
      </c>
      <c r="B524" s="1">
        <f>RAW!H524</f>
        <v>0</v>
      </c>
      <c r="C524">
        <f>RAW!AL524</f>
        <v>0</v>
      </c>
      <c r="D524">
        <f>RAW!BS524</f>
        <v>0</v>
      </c>
      <c r="E524">
        <f>RAW!AV524</f>
        <v>0</v>
      </c>
      <c r="F524">
        <f>RAW!AY524</f>
        <v>0</v>
      </c>
      <c r="G524">
        <f>RAW!BM524</f>
        <v>0</v>
      </c>
      <c r="H524">
        <f>RAW!AZ524</f>
        <v>0</v>
      </c>
      <c r="I524">
        <f>RAW!BC524</f>
        <v>0</v>
      </c>
      <c r="J524">
        <f>RAW!CK524</f>
        <v>0</v>
      </c>
      <c r="K524">
        <f>RAW!AG524</f>
        <v>0</v>
      </c>
    </row>
    <row r="525" spans="1:11" x14ac:dyDescent="0.3">
      <c r="A525">
        <f>RAW!B525</f>
        <v>0</v>
      </c>
      <c r="B525" s="1">
        <f>RAW!H525</f>
        <v>0</v>
      </c>
      <c r="C525">
        <f>RAW!AL525</f>
        <v>0</v>
      </c>
      <c r="D525">
        <f>RAW!BS525</f>
        <v>0</v>
      </c>
      <c r="E525">
        <f>RAW!AV525</f>
        <v>0</v>
      </c>
      <c r="F525">
        <f>RAW!AY525</f>
        <v>0</v>
      </c>
      <c r="G525">
        <f>RAW!BM525</f>
        <v>0</v>
      </c>
      <c r="H525">
        <f>RAW!AZ525</f>
        <v>0</v>
      </c>
      <c r="I525">
        <f>RAW!BC525</f>
        <v>0</v>
      </c>
      <c r="J525">
        <f>RAW!CK525</f>
        <v>0</v>
      </c>
      <c r="K525">
        <f>RAW!AG525</f>
        <v>0</v>
      </c>
    </row>
    <row r="526" spans="1:11" x14ac:dyDescent="0.3">
      <c r="A526">
        <f>RAW!B526</f>
        <v>0</v>
      </c>
      <c r="B526" s="1">
        <f>RAW!H526</f>
        <v>0</v>
      </c>
      <c r="C526">
        <f>RAW!AL526</f>
        <v>0</v>
      </c>
      <c r="D526">
        <f>RAW!BS526</f>
        <v>0</v>
      </c>
      <c r="E526">
        <f>RAW!AV526</f>
        <v>0</v>
      </c>
      <c r="F526">
        <f>RAW!AY526</f>
        <v>0</v>
      </c>
      <c r="G526">
        <f>RAW!BM526</f>
        <v>0</v>
      </c>
      <c r="H526">
        <f>RAW!AZ526</f>
        <v>0</v>
      </c>
      <c r="I526">
        <f>RAW!BC526</f>
        <v>0</v>
      </c>
      <c r="J526">
        <f>RAW!CK526</f>
        <v>0</v>
      </c>
      <c r="K526">
        <f>RAW!AG526</f>
        <v>0</v>
      </c>
    </row>
    <row r="527" spans="1:11" x14ac:dyDescent="0.3">
      <c r="A527">
        <f>RAW!B527</f>
        <v>0</v>
      </c>
      <c r="B527" s="1">
        <f>RAW!H527</f>
        <v>0</v>
      </c>
      <c r="C527">
        <f>RAW!AL527</f>
        <v>0</v>
      </c>
      <c r="D527">
        <f>RAW!BS527</f>
        <v>0</v>
      </c>
      <c r="E527">
        <f>RAW!AV527</f>
        <v>0</v>
      </c>
      <c r="F527">
        <f>RAW!AY527</f>
        <v>0</v>
      </c>
      <c r="G527">
        <f>RAW!BM527</f>
        <v>0</v>
      </c>
      <c r="H527">
        <f>RAW!AZ527</f>
        <v>0</v>
      </c>
      <c r="I527">
        <f>RAW!BC527</f>
        <v>0</v>
      </c>
      <c r="J527">
        <f>RAW!CK527</f>
        <v>0</v>
      </c>
      <c r="K527">
        <f>RAW!AG527</f>
        <v>0</v>
      </c>
    </row>
    <row r="528" spans="1:11" x14ac:dyDescent="0.3">
      <c r="A528">
        <f>RAW!B528</f>
        <v>0</v>
      </c>
      <c r="B528" s="1">
        <f>RAW!H528</f>
        <v>0</v>
      </c>
      <c r="C528">
        <f>RAW!AL528</f>
        <v>0</v>
      </c>
      <c r="D528">
        <f>RAW!BS528</f>
        <v>0</v>
      </c>
      <c r="E528">
        <f>RAW!AV528</f>
        <v>0</v>
      </c>
      <c r="F528">
        <f>RAW!AY528</f>
        <v>0</v>
      </c>
      <c r="G528">
        <f>RAW!BM528</f>
        <v>0</v>
      </c>
      <c r="H528">
        <f>RAW!AZ528</f>
        <v>0</v>
      </c>
      <c r="I528">
        <f>RAW!BC528</f>
        <v>0</v>
      </c>
      <c r="J528">
        <f>RAW!CK528</f>
        <v>0</v>
      </c>
      <c r="K528">
        <f>RAW!AG528</f>
        <v>0</v>
      </c>
    </row>
    <row r="529" spans="1:11" x14ac:dyDescent="0.3">
      <c r="A529">
        <f>RAW!B529</f>
        <v>0</v>
      </c>
      <c r="B529" s="1">
        <f>RAW!H529</f>
        <v>0</v>
      </c>
      <c r="C529">
        <f>RAW!AL529</f>
        <v>0</v>
      </c>
      <c r="D529">
        <f>RAW!BS529</f>
        <v>0</v>
      </c>
      <c r="E529">
        <f>RAW!AV529</f>
        <v>0</v>
      </c>
      <c r="F529">
        <f>RAW!AY529</f>
        <v>0</v>
      </c>
      <c r="G529">
        <f>RAW!BM529</f>
        <v>0</v>
      </c>
      <c r="H529">
        <f>RAW!AZ529</f>
        <v>0</v>
      </c>
      <c r="I529">
        <f>RAW!BC529</f>
        <v>0</v>
      </c>
      <c r="J529">
        <f>RAW!CK529</f>
        <v>0</v>
      </c>
      <c r="K529">
        <f>RAW!AG529</f>
        <v>0</v>
      </c>
    </row>
    <row r="530" spans="1:11" x14ac:dyDescent="0.3">
      <c r="A530">
        <f>RAW!B530</f>
        <v>0</v>
      </c>
      <c r="B530" s="1">
        <f>RAW!H530</f>
        <v>0</v>
      </c>
      <c r="C530">
        <f>RAW!AL530</f>
        <v>0</v>
      </c>
      <c r="D530">
        <f>RAW!BS530</f>
        <v>0</v>
      </c>
      <c r="E530">
        <f>RAW!AV530</f>
        <v>0</v>
      </c>
      <c r="F530">
        <f>RAW!AY530</f>
        <v>0</v>
      </c>
      <c r="G530">
        <f>RAW!BM530</f>
        <v>0</v>
      </c>
      <c r="H530">
        <f>RAW!AZ530</f>
        <v>0</v>
      </c>
      <c r="I530">
        <f>RAW!BC530</f>
        <v>0</v>
      </c>
      <c r="J530">
        <f>RAW!CK530</f>
        <v>0</v>
      </c>
      <c r="K530">
        <f>RAW!AG530</f>
        <v>0</v>
      </c>
    </row>
    <row r="531" spans="1:11" x14ac:dyDescent="0.3">
      <c r="A531">
        <f>RAW!B531</f>
        <v>0</v>
      </c>
      <c r="B531" s="1">
        <f>RAW!H531</f>
        <v>0</v>
      </c>
      <c r="C531">
        <f>RAW!AL531</f>
        <v>0</v>
      </c>
      <c r="D531">
        <f>RAW!BS531</f>
        <v>0</v>
      </c>
      <c r="E531">
        <f>RAW!AV531</f>
        <v>0</v>
      </c>
      <c r="F531">
        <f>RAW!AY531</f>
        <v>0</v>
      </c>
      <c r="G531">
        <f>RAW!BM531</f>
        <v>0</v>
      </c>
      <c r="H531">
        <f>RAW!AZ531</f>
        <v>0</v>
      </c>
      <c r="I531">
        <f>RAW!BC531</f>
        <v>0</v>
      </c>
      <c r="J531">
        <f>RAW!CK531</f>
        <v>0</v>
      </c>
      <c r="K531">
        <f>RAW!AG531</f>
        <v>0</v>
      </c>
    </row>
    <row r="532" spans="1:11" x14ac:dyDescent="0.3">
      <c r="A532">
        <f>RAW!B532</f>
        <v>0</v>
      </c>
      <c r="B532" s="1">
        <f>RAW!H532</f>
        <v>0</v>
      </c>
      <c r="C532">
        <f>RAW!AL532</f>
        <v>0</v>
      </c>
      <c r="D532">
        <f>RAW!BS532</f>
        <v>0</v>
      </c>
      <c r="E532">
        <f>RAW!AV532</f>
        <v>0</v>
      </c>
      <c r="F532">
        <f>RAW!AY532</f>
        <v>0</v>
      </c>
      <c r="G532">
        <f>RAW!BM532</f>
        <v>0</v>
      </c>
      <c r="H532">
        <f>RAW!AZ532</f>
        <v>0</v>
      </c>
      <c r="I532">
        <f>RAW!BC532</f>
        <v>0</v>
      </c>
      <c r="J532">
        <f>RAW!CK532</f>
        <v>0</v>
      </c>
      <c r="K532">
        <f>RAW!AG532</f>
        <v>0</v>
      </c>
    </row>
    <row r="533" spans="1:11" x14ac:dyDescent="0.3">
      <c r="A533">
        <f>RAW!B533</f>
        <v>0</v>
      </c>
      <c r="B533" s="1">
        <f>RAW!H533</f>
        <v>0</v>
      </c>
      <c r="C533">
        <f>RAW!AL533</f>
        <v>0</v>
      </c>
      <c r="D533">
        <f>RAW!BS533</f>
        <v>0</v>
      </c>
      <c r="E533">
        <f>RAW!AV533</f>
        <v>0</v>
      </c>
      <c r="F533">
        <f>RAW!AY533</f>
        <v>0</v>
      </c>
      <c r="G533">
        <f>RAW!BM533</f>
        <v>0</v>
      </c>
      <c r="H533">
        <f>RAW!AZ533</f>
        <v>0</v>
      </c>
      <c r="I533">
        <f>RAW!BC533</f>
        <v>0</v>
      </c>
      <c r="J533">
        <f>RAW!CK533</f>
        <v>0</v>
      </c>
      <c r="K533">
        <f>RAW!AG533</f>
        <v>0</v>
      </c>
    </row>
    <row r="534" spans="1:11" x14ac:dyDescent="0.3">
      <c r="A534">
        <f>RAW!B534</f>
        <v>0</v>
      </c>
      <c r="B534" s="1">
        <f>RAW!H534</f>
        <v>0</v>
      </c>
      <c r="C534">
        <f>RAW!AL534</f>
        <v>0</v>
      </c>
      <c r="D534">
        <f>RAW!BS534</f>
        <v>0</v>
      </c>
      <c r="E534">
        <f>RAW!AV534</f>
        <v>0</v>
      </c>
      <c r="F534">
        <f>RAW!AY534</f>
        <v>0</v>
      </c>
      <c r="G534">
        <f>RAW!BM534</f>
        <v>0</v>
      </c>
      <c r="H534">
        <f>RAW!AZ534</f>
        <v>0</v>
      </c>
      <c r="I534">
        <f>RAW!BC534</f>
        <v>0</v>
      </c>
      <c r="J534">
        <f>RAW!CK534</f>
        <v>0</v>
      </c>
      <c r="K534">
        <f>RAW!AG534</f>
        <v>0</v>
      </c>
    </row>
    <row r="535" spans="1:11" x14ac:dyDescent="0.3">
      <c r="A535">
        <f>RAW!B535</f>
        <v>0</v>
      </c>
      <c r="B535" s="1">
        <f>RAW!H535</f>
        <v>0</v>
      </c>
      <c r="C535">
        <f>RAW!AL535</f>
        <v>0</v>
      </c>
      <c r="D535">
        <f>RAW!BS535</f>
        <v>0</v>
      </c>
      <c r="E535">
        <f>RAW!AV535</f>
        <v>0</v>
      </c>
      <c r="F535">
        <f>RAW!AY535</f>
        <v>0</v>
      </c>
      <c r="G535">
        <f>RAW!BM535</f>
        <v>0</v>
      </c>
      <c r="H535">
        <f>RAW!AZ535</f>
        <v>0</v>
      </c>
      <c r="I535">
        <f>RAW!BC535</f>
        <v>0</v>
      </c>
      <c r="J535">
        <f>RAW!CK535</f>
        <v>0</v>
      </c>
      <c r="K535">
        <f>RAW!AG535</f>
        <v>0</v>
      </c>
    </row>
    <row r="536" spans="1:11" x14ac:dyDescent="0.3">
      <c r="A536">
        <f>RAW!B536</f>
        <v>0</v>
      </c>
      <c r="B536" s="1">
        <f>RAW!H536</f>
        <v>0</v>
      </c>
      <c r="C536">
        <f>RAW!AL536</f>
        <v>0</v>
      </c>
      <c r="D536">
        <f>RAW!BS536</f>
        <v>0</v>
      </c>
      <c r="E536">
        <f>RAW!AV536</f>
        <v>0</v>
      </c>
      <c r="F536">
        <f>RAW!AY536</f>
        <v>0</v>
      </c>
      <c r="G536">
        <f>RAW!BM536</f>
        <v>0</v>
      </c>
      <c r="H536">
        <f>RAW!AZ536</f>
        <v>0</v>
      </c>
      <c r="I536">
        <f>RAW!BC536</f>
        <v>0</v>
      </c>
      <c r="J536">
        <f>RAW!CK536</f>
        <v>0</v>
      </c>
      <c r="K536">
        <f>RAW!AG536</f>
        <v>0</v>
      </c>
    </row>
    <row r="537" spans="1:11" x14ac:dyDescent="0.3">
      <c r="A537">
        <f>RAW!B537</f>
        <v>0</v>
      </c>
      <c r="B537" s="1">
        <f>RAW!H537</f>
        <v>0</v>
      </c>
      <c r="C537">
        <f>RAW!AL537</f>
        <v>0</v>
      </c>
      <c r="D537">
        <f>RAW!BS537</f>
        <v>0</v>
      </c>
      <c r="E537">
        <f>RAW!AV537</f>
        <v>0</v>
      </c>
      <c r="F537">
        <f>RAW!AY537</f>
        <v>0</v>
      </c>
      <c r="G537">
        <f>RAW!BM537</f>
        <v>0</v>
      </c>
      <c r="H537">
        <f>RAW!AZ537</f>
        <v>0</v>
      </c>
      <c r="I537">
        <f>RAW!BC537</f>
        <v>0</v>
      </c>
      <c r="J537">
        <f>RAW!CK537</f>
        <v>0</v>
      </c>
      <c r="K537">
        <f>RAW!AG537</f>
        <v>0</v>
      </c>
    </row>
    <row r="538" spans="1:11" x14ac:dyDescent="0.3">
      <c r="A538">
        <f>RAW!B538</f>
        <v>0</v>
      </c>
      <c r="B538" s="1">
        <f>RAW!H538</f>
        <v>0</v>
      </c>
      <c r="C538">
        <f>RAW!AL538</f>
        <v>0</v>
      </c>
      <c r="D538">
        <f>RAW!BS538</f>
        <v>0</v>
      </c>
      <c r="E538">
        <f>RAW!AV538</f>
        <v>0</v>
      </c>
      <c r="F538">
        <f>RAW!AY538</f>
        <v>0</v>
      </c>
      <c r="G538">
        <f>RAW!BM538</f>
        <v>0</v>
      </c>
      <c r="H538">
        <f>RAW!AZ538</f>
        <v>0</v>
      </c>
      <c r="I538">
        <f>RAW!BC538</f>
        <v>0</v>
      </c>
      <c r="J538">
        <f>RAW!CK538</f>
        <v>0</v>
      </c>
      <c r="K538">
        <f>RAW!AG538</f>
        <v>0</v>
      </c>
    </row>
    <row r="539" spans="1:11" x14ac:dyDescent="0.3">
      <c r="A539">
        <f>RAW!B539</f>
        <v>0</v>
      </c>
      <c r="B539" s="1">
        <f>RAW!H539</f>
        <v>0</v>
      </c>
      <c r="C539">
        <f>RAW!AL539</f>
        <v>0</v>
      </c>
      <c r="D539">
        <f>RAW!BS539</f>
        <v>0</v>
      </c>
      <c r="E539">
        <f>RAW!AV539</f>
        <v>0</v>
      </c>
      <c r="F539">
        <f>RAW!AY539</f>
        <v>0</v>
      </c>
      <c r="G539">
        <f>RAW!BM539</f>
        <v>0</v>
      </c>
      <c r="H539">
        <f>RAW!AZ539</f>
        <v>0</v>
      </c>
      <c r="I539">
        <f>RAW!BC539</f>
        <v>0</v>
      </c>
      <c r="J539">
        <f>RAW!CK539</f>
        <v>0</v>
      </c>
      <c r="K539">
        <f>RAW!AG539</f>
        <v>0</v>
      </c>
    </row>
    <row r="540" spans="1:11" x14ac:dyDescent="0.3">
      <c r="A540">
        <f>RAW!B540</f>
        <v>0</v>
      </c>
      <c r="B540" s="1">
        <f>RAW!H540</f>
        <v>0</v>
      </c>
      <c r="C540">
        <f>RAW!AL540</f>
        <v>0</v>
      </c>
      <c r="D540">
        <f>RAW!BS540</f>
        <v>0</v>
      </c>
      <c r="E540">
        <f>RAW!AV540</f>
        <v>0</v>
      </c>
      <c r="F540">
        <f>RAW!AY540</f>
        <v>0</v>
      </c>
      <c r="G540">
        <f>RAW!BM540</f>
        <v>0</v>
      </c>
      <c r="H540">
        <f>RAW!AZ540</f>
        <v>0</v>
      </c>
      <c r="I540">
        <f>RAW!BC540</f>
        <v>0</v>
      </c>
      <c r="J540">
        <f>RAW!CK540</f>
        <v>0</v>
      </c>
      <c r="K540">
        <f>RAW!AG540</f>
        <v>0</v>
      </c>
    </row>
    <row r="541" spans="1:11" x14ac:dyDescent="0.3">
      <c r="A541">
        <f>RAW!B541</f>
        <v>0</v>
      </c>
      <c r="B541" s="1">
        <f>RAW!H541</f>
        <v>0</v>
      </c>
      <c r="C541">
        <f>RAW!AL541</f>
        <v>0</v>
      </c>
      <c r="D541">
        <f>RAW!BS541</f>
        <v>0</v>
      </c>
      <c r="E541">
        <f>RAW!AV541</f>
        <v>0</v>
      </c>
      <c r="F541">
        <f>RAW!AY541</f>
        <v>0</v>
      </c>
      <c r="G541">
        <f>RAW!BM541</f>
        <v>0</v>
      </c>
      <c r="H541">
        <f>RAW!AZ541</f>
        <v>0</v>
      </c>
      <c r="I541">
        <f>RAW!BC541</f>
        <v>0</v>
      </c>
      <c r="J541">
        <f>RAW!CK541</f>
        <v>0</v>
      </c>
      <c r="K541">
        <f>RAW!AG541</f>
        <v>0</v>
      </c>
    </row>
    <row r="542" spans="1:11" x14ac:dyDescent="0.3">
      <c r="A542">
        <f>RAW!B542</f>
        <v>0</v>
      </c>
      <c r="B542" s="1">
        <f>RAW!H542</f>
        <v>0</v>
      </c>
      <c r="C542">
        <f>RAW!AL542</f>
        <v>0</v>
      </c>
      <c r="D542">
        <f>RAW!BS542</f>
        <v>0</v>
      </c>
      <c r="E542">
        <f>RAW!AV542</f>
        <v>0</v>
      </c>
      <c r="F542">
        <f>RAW!AY542</f>
        <v>0</v>
      </c>
      <c r="G542">
        <f>RAW!BM542</f>
        <v>0</v>
      </c>
      <c r="H542">
        <f>RAW!AZ542</f>
        <v>0</v>
      </c>
      <c r="I542">
        <f>RAW!BC542</f>
        <v>0</v>
      </c>
      <c r="J542">
        <f>RAW!CK542</f>
        <v>0</v>
      </c>
      <c r="K542">
        <f>RAW!AG542</f>
        <v>0</v>
      </c>
    </row>
    <row r="543" spans="1:11" x14ac:dyDescent="0.3">
      <c r="A543">
        <f>RAW!B543</f>
        <v>0</v>
      </c>
      <c r="B543" s="1">
        <f>RAW!H543</f>
        <v>0</v>
      </c>
      <c r="C543">
        <f>RAW!AL543</f>
        <v>0</v>
      </c>
      <c r="D543">
        <f>RAW!BS543</f>
        <v>0</v>
      </c>
      <c r="E543">
        <f>RAW!AV543</f>
        <v>0</v>
      </c>
      <c r="F543">
        <f>RAW!AY543</f>
        <v>0</v>
      </c>
      <c r="G543">
        <f>RAW!BM543</f>
        <v>0</v>
      </c>
      <c r="H543">
        <f>RAW!AZ543</f>
        <v>0</v>
      </c>
      <c r="I543">
        <f>RAW!BC543</f>
        <v>0</v>
      </c>
      <c r="J543">
        <f>RAW!CK543</f>
        <v>0</v>
      </c>
      <c r="K543">
        <f>RAW!AG543</f>
        <v>0</v>
      </c>
    </row>
    <row r="544" spans="1:11" x14ac:dyDescent="0.3">
      <c r="A544">
        <f>RAW!B544</f>
        <v>0</v>
      </c>
      <c r="B544" s="1">
        <f>RAW!H544</f>
        <v>0</v>
      </c>
      <c r="C544">
        <f>RAW!AL544</f>
        <v>0</v>
      </c>
      <c r="D544">
        <f>RAW!BS544</f>
        <v>0</v>
      </c>
      <c r="E544">
        <f>RAW!AV544</f>
        <v>0</v>
      </c>
      <c r="F544">
        <f>RAW!AY544</f>
        <v>0</v>
      </c>
      <c r="G544">
        <f>RAW!BM544</f>
        <v>0</v>
      </c>
      <c r="H544">
        <f>RAW!AZ544</f>
        <v>0</v>
      </c>
      <c r="I544">
        <f>RAW!BC544</f>
        <v>0</v>
      </c>
      <c r="J544">
        <f>RAW!CK544</f>
        <v>0</v>
      </c>
      <c r="K544">
        <f>RAW!AG544</f>
        <v>0</v>
      </c>
    </row>
    <row r="545" spans="1:11" x14ac:dyDescent="0.3">
      <c r="A545">
        <f>RAW!B545</f>
        <v>0</v>
      </c>
      <c r="B545" s="1">
        <f>RAW!H545</f>
        <v>0</v>
      </c>
      <c r="C545">
        <f>RAW!AL545</f>
        <v>0</v>
      </c>
      <c r="D545">
        <f>RAW!BS545</f>
        <v>0</v>
      </c>
      <c r="E545">
        <f>RAW!AV545</f>
        <v>0</v>
      </c>
      <c r="F545">
        <f>RAW!AY545</f>
        <v>0</v>
      </c>
      <c r="G545">
        <f>RAW!BM545</f>
        <v>0</v>
      </c>
      <c r="H545">
        <f>RAW!AZ545</f>
        <v>0</v>
      </c>
      <c r="I545">
        <f>RAW!BC545</f>
        <v>0</v>
      </c>
      <c r="J545">
        <f>RAW!CK545</f>
        <v>0</v>
      </c>
      <c r="K545">
        <f>RAW!AG545</f>
        <v>0</v>
      </c>
    </row>
    <row r="546" spans="1:11" x14ac:dyDescent="0.3">
      <c r="A546">
        <f>RAW!B546</f>
        <v>0</v>
      </c>
      <c r="B546" s="1">
        <f>RAW!H546</f>
        <v>0</v>
      </c>
      <c r="C546">
        <f>RAW!AL546</f>
        <v>0</v>
      </c>
      <c r="D546">
        <f>RAW!BS546</f>
        <v>0</v>
      </c>
      <c r="E546">
        <f>RAW!AV546</f>
        <v>0</v>
      </c>
      <c r="F546">
        <f>RAW!AY546</f>
        <v>0</v>
      </c>
      <c r="G546">
        <f>RAW!BM546</f>
        <v>0</v>
      </c>
      <c r="H546">
        <f>RAW!AZ546</f>
        <v>0</v>
      </c>
      <c r="I546">
        <f>RAW!BC546</f>
        <v>0</v>
      </c>
      <c r="J546">
        <f>RAW!CK546</f>
        <v>0</v>
      </c>
      <c r="K546">
        <f>RAW!AG546</f>
        <v>0</v>
      </c>
    </row>
    <row r="547" spans="1:11" x14ac:dyDescent="0.3">
      <c r="A547">
        <f>RAW!B547</f>
        <v>0</v>
      </c>
      <c r="B547" s="1">
        <f>RAW!H547</f>
        <v>0</v>
      </c>
      <c r="C547">
        <f>RAW!AL547</f>
        <v>0</v>
      </c>
      <c r="D547">
        <f>RAW!BS547</f>
        <v>0</v>
      </c>
      <c r="E547">
        <f>RAW!AV547</f>
        <v>0</v>
      </c>
      <c r="F547">
        <f>RAW!AY547</f>
        <v>0</v>
      </c>
      <c r="G547">
        <f>RAW!BM547</f>
        <v>0</v>
      </c>
      <c r="H547">
        <f>RAW!AZ547</f>
        <v>0</v>
      </c>
      <c r="I547">
        <f>RAW!BC547</f>
        <v>0</v>
      </c>
      <c r="J547">
        <f>RAW!CK547</f>
        <v>0</v>
      </c>
      <c r="K547">
        <f>RAW!AG547</f>
        <v>0</v>
      </c>
    </row>
    <row r="548" spans="1:11" x14ac:dyDescent="0.3">
      <c r="A548">
        <f>RAW!B548</f>
        <v>0</v>
      </c>
      <c r="B548" s="1">
        <f>RAW!H548</f>
        <v>0</v>
      </c>
      <c r="C548">
        <f>RAW!AL548</f>
        <v>0</v>
      </c>
      <c r="D548">
        <f>RAW!BS548</f>
        <v>0</v>
      </c>
      <c r="E548">
        <f>RAW!AV548</f>
        <v>0</v>
      </c>
      <c r="F548">
        <f>RAW!AY548</f>
        <v>0</v>
      </c>
      <c r="G548">
        <f>RAW!BM548</f>
        <v>0</v>
      </c>
      <c r="H548">
        <f>RAW!AZ548</f>
        <v>0</v>
      </c>
      <c r="I548">
        <f>RAW!BC548</f>
        <v>0</v>
      </c>
      <c r="J548">
        <f>RAW!CK548</f>
        <v>0</v>
      </c>
      <c r="K548">
        <f>RAW!AG548</f>
        <v>0</v>
      </c>
    </row>
    <row r="549" spans="1:11" x14ac:dyDescent="0.3">
      <c r="A549">
        <f>RAW!B549</f>
        <v>0</v>
      </c>
      <c r="B549" s="1">
        <f>RAW!H549</f>
        <v>0</v>
      </c>
      <c r="C549">
        <f>RAW!AL549</f>
        <v>0</v>
      </c>
      <c r="D549">
        <f>RAW!BS549</f>
        <v>0</v>
      </c>
      <c r="E549">
        <f>RAW!AV549</f>
        <v>0</v>
      </c>
      <c r="F549">
        <f>RAW!AY549</f>
        <v>0</v>
      </c>
      <c r="G549">
        <f>RAW!BM549</f>
        <v>0</v>
      </c>
      <c r="H549">
        <f>RAW!AZ549</f>
        <v>0</v>
      </c>
      <c r="I549">
        <f>RAW!BC549</f>
        <v>0</v>
      </c>
      <c r="J549">
        <f>RAW!CK549</f>
        <v>0</v>
      </c>
      <c r="K549">
        <f>RAW!AG549</f>
        <v>0</v>
      </c>
    </row>
    <row r="550" spans="1:11" x14ac:dyDescent="0.3">
      <c r="A550">
        <f>RAW!B550</f>
        <v>0</v>
      </c>
      <c r="B550" s="1">
        <f>RAW!H550</f>
        <v>0</v>
      </c>
      <c r="C550">
        <f>RAW!AL550</f>
        <v>0</v>
      </c>
      <c r="D550">
        <f>RAW!BS550</f>
        <v>0</v>
      </c>
      <c r="E550">
        <f>RAW!AV550</f>
        <v>0</v>
      </c>
      <c r="F550">
        <f>RAW!AY550</f>
        <v>0</v>
      </c>
      <c r="G550">
        <f>RAW!BM550</f>
        <v>0</v>
      </c>
      <c r="H550">
        <f>RAW!AZ550</f>
        <v>0</v>
      </c>
      <c r="I550">
        <f>RAW!BC550</f>
        <v>0</v>
      </c>
      <c r="J550">
        <f>RAW!CK550</f>
        <v>0</v>
      </c>
      <c r="K550">
        <f>RAW!AG550</f>
        <v>0</v>
      </c>
    </row>
    <row r="551" spans="1:11" x14ac:dyDescent="0.3">
      <c r="A551">
        <f>RAW!B551</f>
        <v>0</v>
      </c>
      <c r="B551" s="1">
        <f>RAW!H551</f>
        <v>0</v>
      </c>
      <c r="C551">
        <f>RAW!AL551</f>
        <v>0</v>
      </c>
      <c r="D551">
        <f>RAW!BS551</f>
        <v>0</v>
      </c>
      <c r="E551">
        <f>RAW!AV551</f>
        <v>0</v>
      </c>
      <c r="F551">
        <f>RAW!AY551</f>
        <v>0</v>
      </c>
      <c r="G551">
        <f>RAW!BM551</f>
        <v>0</v>
      </c>
      <c r="H551">
        <f>RAW!AZ551</f>
        <v>0</v>
      </c>
      <c r="I551">
        <f>RAW!BC551</f>
        <v>0</v>
      </c>
      <c r="J551">
        <f>RAW!CK551</f>
        <v>0</v>
      </c>
      <c r="K551">
        <f>RAW!AG551</f>
        <v>0</v>
      </c>
    </row>
    <row r="552" spans="1:11" x14ac:dyDescent="0.3">
      <c r="A552">
        <f>RAW!B552</f>
        <v>0</v>
      </c>
      <c r="B552" s="1">
        <f>RAW!H552</f>
        <v>0</v>
      </c>
      <c r="C552">
        <f>RAW!AL552</f>
        <v>0</v>
      </c>
      <c r="D552">
        <f>RAW!BS552</f>
        <v>0</v>
      </c>
      <c r="E552">
        <f>RAW!AV552</f>
        <v>0</v>
      </c>
      <c r="F552">
        <f>RAW!AY552</f>
        <v>0</v>
      </c>
      <c r="G552">
        <f>RAW!BM552</f>
        <v>0</v>
      </c>
      <c r="H552">
        <f>RAW!AZ552</f>
        <v>0</v>
      </c>
      <c r="I552">
        <f>RAW!BC552</f>
        <v>0</v>
      </c>
      <c r="J552">
        <f>RAW!CK552</f>
        <v>0</v>
      </c>
      <c r="K552">
        <f>RAW!AG552</f>
        <v>0</v>
      </c>
    </row>
    <row r="553" spans="1:11" x14ac:dyDescent="0.3">
      <c r="A553">
        <f>RAW!B553</f>
        <v>0</v>
      </c>
      <c r="B553" s="1">
        <f>RAW!H553</f>
        <v>0</v>
      </c>
      <c r="C553">
        <f>RAW!AL553</f>
        <v>0</v>
      </c>
      <c r="D553">
        <f>RAW!BS553</f>
        <v>0</v>
      </c>
      <c r="E553">
        <f>RAW!AV553</f>
        <v>0</v>
      </c>
      <c r="F553">
        <f>RAW!AY553</f>
        <v>0</v>
      </c>
      <c r="G553">
        <f>RAW!BM553</f>
        <v>0</v>
      </c>
      <c r="H553">
        <f>RAW!AZ553</f>
        <v>0</v>
      </c>
      <c r="I553">
        <f>RAW!BC553</f>
        <v>0</v>
      </c>
      <c r="J553">
        <f>RAW!CK553</f>
        <v>0</v>
      </c>
      <c r="K553">
        <f>RAW!AG553</f>
        <v>0</v>
      </c>
    </row>
    <row r="554" spans="1:11" x14ac:dyDescent="0.3">
      <c r="A554">
        <f>RAW!B554</f>
        <v>0</v>
      </c>
      <c r="B554" s="1">
        <f>RAW!H554</f>
        <v>0</v>
      </c>
      <c r="C554">
        <f>RAW!AL554</f>
        <v>0</v>
      </c>
      <c r="D554">
        <f>RAW!BS554</f>
        <v>0</v>
      </c>
      <c r="E554">
        <f>RAW!AV554</f>
        <v>0</v>
      </c>
      <c r="F554">
        <f>RAW!AY554</f>
        <v>0</v>
      </c>
      <c r="G554">
        <f>RAW!BM554</f>
        <v>0</v>
      </c>
      <c r="H554">
        <f>RAW!AZ554</f>
        <v>0</v>
      </c>
      <c r="I554">
        <f>RAW!BC554</f>
        <v>0</v>
      </c>
      <c r="J554">
        <f>RAW!CK554</f>
        <v>0</v>
      </c>
      <c r="K554">
        <f>RAW!AG554</f>
        <v>0</v>
      </c>
    </row>
    <row r="555" spans="1:11" x14ac:dyDescent="0.3">
      <c r="A555">
        <f>RAW!B555</f>
        <v>0</v>
      </c>
      <c r="B555" s="1">
        <f>RAW!H555</f>
        <v>0</v>
      </c>
      <c r="C555">
        <f>RAW!AL555</f>
        <v>0</v>
      </c>
      <c r="D555">
        <f>RAW!BS555</f>
        <v>0</v>
      </c>
      <c r="E555">
        <f>RAW!AV555</f>
        <v>0</v>
      </c>
      <c r="F555">
        <f>RAW!AY555</f>
        <v>0</v>
      </c>
      <c r="G555">
        <f>RAW!BM555</f>
        <v>0</v>
      </c>
      <c r="H555">
        <f>RAW!AZ555</f>
        <v>0</v>
      </c>
      <c r="I555">
        <f>RAW!BC555</f>
        <v>0</v>
      </c>
      <c r="J555">
        <f>RAW!CK555</f>
        <v>0</v>
      </c>
      <c r="K555">
        <f>RAW!AG555</f>
        <v>0</v>
      </c>
    </row>
    <row r="556" spans="1:11" x14ac:dyDescent="0.3">
      <c r="A556">
        <f>RAW!B556</f>
        <v>0</v>
      </c>
      <c r="B556" s="1">
        <f>RAW!H556</f>
        <v>0</v>
      </c>
      <c r="C556">
        <f>RAW!AL556</f>
        <v>0</v>
      </c>
      <c r="D556">
        <f>RAW!BS556</f>
        <v>0</v>
      </c>
      <c r="E556">
        <f>RAW!AV556</f>
        <v>0</v>
      </c>
      <c r="F556">
        <f>RAW!AY556</f>
        <v>0</v>
      </c>
      <c r="G556">
        <f>RAW!BM556</f>
        <v>0</v>
      </c>
      <c r="H556">
        <f>RAW!AZ556</f>
        <v>0</v>
      </c>
      <c r="I556">
        <f>RAW!BC556</f>
        <v>0</v>
      </c>
      <c r="J556">
        <f>RAW!CK556</f>
        <v>0</v>
      </c>
      <c r="K556">
        <f>RAW!AG556</f>
        <v>0</v>
      </c>
    </row>
    <row r="557" spans="1:11" x14ac:dyDescent="0.3">
      <c r="A557">
        <f>RAW!B557</f>
        <v>0</v>
      </c>
      <c r="B557" s="1">
        <f>RAW!H557</f>
        <v>0</v>
      </c>
      <c r="C557">
        <f>RAW!AL557</f>
        <v>0</v>
      </c>
      <c r="D557">
        <f>RAW!BS557</f>
        <v>0</v>
      </c>
      <c r="E557">
        <f>RAW!AV557</f>
        <v>0</v>
      </c>
      <c r="F557">
        <f>RAW!AY557</f>
        <v>0</v>
      </c>
      <c r="G557">
        <f>RAW!BM557</f>
        <v>0</v>
      </c>
      <c r="H557">
        <f>RAW!AZ557</f>
        <v>0</v>
      </c>
      <c r="I557">
        <f>RAW!BC557</f>
        <v>0</v>
      </c>
      <c r="J557">
        <f>RAW!CK557</f>
        <v>0</v>
      </c>
      <c r="K557">
        <f>RAW!AG557</f>
        <v>0</v>
      </c>
    </row>
    <row r="558" spans="1:11" x14ac:dyDescent="0.3">
      <c r="A558">
        <f>RAW!B558</f>
        <v>0</v>
      </c>
      <c r="B558" s="1">
        <f>RAW!H558</f>
        <v>0</v>
      </c>
      <c r="C558">
        <f>RAW!AL558</f>
        <v>0</v>
      </c>
      <c r="D558">
        <f>RAW!BS558</f>
        <v>0</v>
      </c>
      <c r="E558">
        <f>RAW!AV558</f>
        <v>0</v>
      </c>
      <c r="F558">
        <f>RAW!AY558</f>
        <v>0</v>
      </c>
      <c r="G558">
        <f>RAW!BM558</f>
        <v>0</v>
      </c>
      <c r="H558">
        <f>RAW!AZ558</f>
        <v>0</v>
      </c>
      <c r="I558">
        <f>RAW!BC558</f>
        <v>0</v>
      </c>
      <c r="J558">
        <f>RAW!CK558</f>
        <v>0</v>
      </c>
      <c r="K558">
        <f>RAW!AG558</f>
        <v>0</v>
      </c>
    </row>
    <row r="559" spans="1:11" x14ac:dyDescent="0.3">
      <c r="A559">
        <f>RAW!B559</f>
        <v>0</v>
      </c>
      <c r="B559" s="1">
        <f>RAW!H559</f>
        <v>0</v>
      </c>
      <c r="C559">
        <f>RAW!AL559</f>
        <v>0</v>
      </c>
      <c r="D559">
        <f>RAW!BS559</f>
        <v>0</v>
      </c>
      <c r="E559">
        <f>RAW!AV559</f>
        <v>0</v>
      </c>
      <c r="F559">
        <f>RAW!AY559</f>
        <v>0</v>
      </c>
      <c r="G559">
        <f>RAW!BM559</f>
        <v>0</v>
      </c>
      <c r="H559">
        <f>RAW!AZ559</f>
        <v>0</v>
      </c>
      <c r="I559">
        <f>RAW!BC559</f>
        <v>0</v>
      </c>
      <c r="J559">
        <f>RAW!CK559</f>
        <v>0</v>
      </c>
      <c r="K559">
        <f>RAW!AG559</f>
        <v>0</v>
      </c>
    </row>
    <row r="560" spans="1:11" x14ac:dyDescent="0.3">
      <c r="A560">
        <f>RAW!B560</f>
        <v>0</v>
      </c>
      <c r="B560" s="1">
        <f>RAW!H560</f>
        <v>0</v>
      </c>
      <c r="C560">
        <f>RAW!AL560</f>
        <v>0</v>
      </c>
      <c r="D560">
        <f>RAW!BS560</f>
        <v>0</v>
      </c>
      <c r="E560">
        <f>RAW!AV560</f>
        <v>0</v>
      </c>
      <c r="F560">
        <f>RAW!AY560</f>
        <v>0</v>
      </c>
      <c r="G560">
        <f>RAW!BM560</f>
        <v>0</v>
      </c>
      <c r="H560">
        <f>RAW!AZ560</f>
        <v>0</v>
      </c>
      <c r="I560">
        <f>RAW!BC560</f>
        <v>0</v>
      </c>
      <c r="J560">
        <f>RAW!CK560</f>
        <v>0</v>
      </c>
      <c r="K560">
        <f>RAW!AG560</f>
        <v>0</v>
      </c>
    </row>
    <row r="561" spans="1:11" x14ac:dyDescent="0.3">
      <c r="A561">
        <f>RAW!B561</f>
        <v>0</v>
      </c>
      <c r="B561" s="1">
        <f>RAW!H561</f>
        <v>0</v>
      </c>
      <c r="C561">
        <f>RAW!AL561</f>
        <v>0</v>
      </c>
      <c r="D561">
        <f>RAW!BS561</f>
        <v>0</v>
      </c>
      <c r="E561">
        <f>RAW!AV561</f>
        <v>0</v>
      </c>
      <c r="F561">
        <f>RAW!AY561</f>
        <v>0</v>
      </c>
      <c r="G561">
        <f>RAW!BM561</f>
        <v>0</v>
      </c>
      <c r="H561">
        <f>RAW!AZ561</f>
        <v>0</v>
      </c>
      <c r="I561">
        <f>RAW!BC561</f>
        <v>0</v>
      </c>
      <c r="J561">
        <f>RAW!CK561</f>
        <v>0</v>
      </c>
      <c r="K561">
        <f>RAW!AG561</f>
        <v>0</v>
      </c>
    </row>
    <row r="562" spans="1:11" x14ac:dyDescent="0.3">
      <c r="A562">
        <f>RAW!B562</f>
        <v>0</v>
      </c>
      <c r="B562" s="1">
        <f>RAW!H562</f>
        <v>0</v>
      </c>
      <c r="C562">
        <f>RAW!AL562</f>
        <v>0</v>
      </c>
      <c r="D562">
        <f>RAW!BS562</f>
        <v>0</v>
      </c>
      <c r="E562">
        <f>RAW!AV562</f>
        <v>0</v>
      </c>
      <c r="F562">
        <f>RAW!AY562</f>
        <v>0</v>
      </c>
      <c r="G562">
        <f>RAW!BM562</f>
        <v>0</v>
      </c>
      <c r="H562">
        <f>RAW!AZ562</f>
        <v>0</v>
      </c>
      <c r="I562">
        <f>RAW!BC562</f>
        <v>0</v>
      </c>
      <c r="J562">
        <f>RAW!CK562</f>
        <v>0</v>
      </c>
      <c r="K562">
        <f>RAW!AG562</f>
        <v>0</v>
      </c>
    </row>
    <row r="563" spans="1:11" x14ac:dyDescent="0.3">
      <c r="A563">
        <f>RAW!B563</f>
        <v>0</v>
      </c>
      <c r="B563" s="1">
        <f>RAW!H563</f>
        <v>0</v>
      </c>
      <c r="C563">
        <f>RAW!AL563</f>
        <v>0</v>
      </c>
      <c r="D563">
        <f>RAW!BS563</f>
        <v>0</v>
      </c>
      <c r="E563">
        <f>RAW!AV563</f>
        <v>0</v>
      </c>
      <c r="F563">
        <f>RAW!AY563</f>
        <v>0</v>
      </c>
      <c r="G563">
        <f>RAW!BM563</f>
        <v>0</v>
      </c>
      <c r="H563">
        <f>RAW!AZ563</f>
        <v>0</v>
      </c>
      <c r="I563">
        <f>RAW!BC563</f>
        <v>0</v>
      </c>
      <c r="J563">
        <f>RAW!CK563</f>
        <v>0</v>
      </c>
      <c r="K563">
        <f>RAW!AG563</f>
        <v>0</v>
      </c>
    </row>
    <row r="564" spans="1:11" x14ac:dyDescent="0.3">
      <c r="A564">
        <f>RAW!B564</f>
        <v>0</v>
      </c>
      <c r="B564" s="1">
        <f>RAW!H564</f>
        <v>0</v>
      </c>
      <c r="C564">
        <f>RAW!AL564</f>
        <v>0</v>
      </c>
      <c r="D564">
        <f>RAW!BS564</f>
        <v>0</v>
      </c>
      <c r="E564">
        <f>RAW!AV564</f>
        <v>0</v>
      </c>
      <c r="F564">
        <f>RAW!AY564</f>
        <v>0</v>
      </c>
      <c r="G564">
        <f>RAW!BM564</f>
        <v>0</v>
      </c>
      <c r="H564">
        <f>RAW!AZ564</f>
        <v>0</v>
      </c>
      <c r="I564">
        <f>RAW!BC564</f>
        <v>0</v>
      </c>
      <c r="J564">
        <f>RAW!CK564</f>
        <v>0</v>
      </c>
      <c r="K564">
        <f>RAW!AG564</f>
        <v>0</v>
      </c>
    </row>
    <row r="565" spans="1:11" x14ac:dyDescent="0.3">
      <c r="A565">
        <f>RAW!B565</f>
        <v>0</v>
      </c>
      <c r="B565" s="1">
        <f>RAW!H565</f>
        <v>0</v>
      </c>
      <c r="C565">
        <f>RAW!AL565</f>
        <v>0</v>
      </c>
      <c r="D565">
        <f>RAW!BS565</f>
        <v>0</v>
      </c>
      <c r="E565">
        <f>RAW!AV565</f>
        <v>0</v>
      </c>
      <c r="F565">
        <f>RAW!AY565</f>
        <v>0</v>
      </c>
      <c r="G565">
        <f>RAW!BM565</f>
        <v>0</v>
      </c>
      <c r="H565">
        <f>RAW!AZ565</f>
        <v>0</v>
      </c>
      <c r="I565">
        <f>RAW!BC565</f>
        <v>0</v>
      </c>
      <c r="J565">
        <f>RAW!CK565</f>
        <v>0</v>
      </c>
      <c r="K565">
        <f>RAW!AG565</f>
        <v>0</v>
      </c>
    </row>
    <row r="566" spans="1:11" x14ac:dyDescent="0.3">
      <c r="A566">
        <f>RAW!B566</f>
        <v>0</v>
      </c>
      <c r="B566" s="1">
        <f>RAW!H566</f>
        <v>0</v>
      </c>
      <c r="C566">
        <f>RAW!AL566</f>
        <v>0</v>
      </c>
      <c r="D566">
        <f>RAW!BS566</f>
        <v>0</v>
      </c>
      <c r="E566">
        <f>RAW!AV566</f>
        <v>0</v>
      </c>
      <c r="F566">
        <f>RAW!AY566</f>
        <v>0</v>
      </c>
      <c r="G566">
        <f>RAW!BM566</f>
        <v>0</v>
      </c>
      <c r="H566">
        <f>RAW!AZ566</f>
        <v>0</v>
      </c>
      <c r="I566">
        <f>RAW!BC566</f>
        <v>0</v>
      </c>
      <c r="J566">
        <f>RAW!CK566</f>
        <v>0</v>
      </c>
      <c r="K566">
        <f>RAW!AG566</f>
        <v>0</v>
      </c>
    </row>
    <row r="567" spans="1:11" x14ac:dyDescent="0.3">
      <c r="A567">
        <f>RAW!B567</f>
        <v>0</v>
      </c>
      <c r="B567" s="1">
        <f>RAW!H567</f>
        <v>0</v>
      </c>
      <c r="C567">
        <f>RAW!AL567</f>
        <v>0</v>
      </c>
      <c r="D567">
        <f>RAW!BS567</f>
        <v>0</v>
      </c>
      <c r="E567">
        <f>RAW!AV567</f>
        <v>0</v>
      </c>
      <c r="F567">
        <f>RAW!AY567</f>
        <v>0</v>
      </c>
      <c r="G567">
        <f>RAW!BM567</f>
        <v>0</v>
      </c>
      <c r="H567">
        <f>RAW!AZ567</f>
        <v>0</v>
      </c>
      <c r="I567">
        <f>RAW!BC567</f>
        <v>0</v>
      </c>
      <c r="J567">
        <f>RAW!CK567</f>
        <v>0</v>
      </c>
      <c r="K567">
        <f>RAW!AG567</f>
        <v>0</v>
      </c>
    </row>
    <row r="568" spans="1:11" x14ac:dyDescent="0.3">
      <c r="A568">
        <f>RAW!B568</f>
        <v>0</v>
      </c>
      <c r="B568" s="1">
        <f>RAW!H568</f>
        <v>0</v>
      </c>
      <c r="C568">
        <f>RAW!AL568</f>
        <v>0</v>
      </c>
      <c r="D568">
        <f>RAW!BS568</f>
        <v>0</v>
      </c>
      <c r="E568">
        <f>RAW!AV568</f>
        <v>0</v>
      </c>
      <c r="F568">
        <f>RAW!AY568</f>
        <v>0</v>
      </c>
      <c r="G568">
        <f>RAW!BM568</f>
        <v>0</v>
      </c>
      <c r="H568">
        <f>RAW!AZ568</f>
        <v>0</v>
      </c>
      <c r="I568">
        <f>RAW!BC568</f>
        <v>0</v>
      </c>
      <c r="J568">
        <f>RAW!CK568</f>
        <v>0</v>
      </c>
      <c r="K568">
        <f>RAW!AG568</f>
        <v>0</v>
      </c>
    </row>
    <row r="569" spans="1:11" x14ac:dyDescent="0.3">
      <c r="A569">
        <f>RAW!B569</f>
        <v>0</v>
      </c>
      <c r="B569" s="1">
        <f>RAW!H569</f>
        <v>0</v>
      </c>
      <c r="C569">
        <f>RAW!AL569</f>
        <v>0</v>
      </c>
      <c r="D569">
        <f>RAW!BS569</f>
        <v>0</v>
      </c>
      <c r="E569">
        <f>RAW!AV569</f>
        <v>0</v>
      </c>
      <c r="F569">
        <f>RAW!AY569</f>
        <v>0</v>
      </c>
      <c r="G569">
        <f>RAW!BM569</f>
        <v>0</v>
      </c>
      <c r="H569">
        <f>RAW!AZ569</f>
        <v>0</v>
      </c>
      <c r="I569">
        <f>RAW!BC569</f>
        <v>0</v>
      </c>
      <c r="J569">
        <f>RAW!CK569</f>
        <v>0</v>
      </c>
      <c r="K569">
        <f>RAW!AG569</f>
        <v>0</v>
      </c>
    </row>
    <row r="570" spans="1:11" x14ac:dyDescent="0.3">
      <c r="A570">
        <f>RAW!B570</f>
        <v>0</v>
      </c>
      <c r="B570" s="1">
        <f>RAW!H570</f>
        <v>0</v>
      </c>
      <c r="C570">
        <f>RAW!AL570</f>
        <v>0</v>
      </c>
      <c r="D570">
        <f>RAW!BS570</f>
        <v>0</v>
      </c>
      <c r="E570">
        <f>RAW!AV570</f>
        <v>0</v>
      </c>
      <c r="F570">
        <f>RAW!AY570</f>
        <v>0</v>
      </c>
      <c r="G570">
        <f>RAW!BM570</f>
        <v>0</v>
      </c>
      <c r="H570">
        <f>RAW!AZ570</f>
        <v>0</v>
      </c>
      <c r="I570">
        <f>RAW!BC570</f>
        <v>0</v>
      </c>
      <c r="J570">
        <f>RAW!CK570</f>
        <v>0</v>
      </c>
      <c r="K570">
        <f>RAW!AG570</f>
        <v>0</v>
      </c>
    </row>
    <row r="571" spans="1:11" x14ac:dyDescent="0.3">
      <c r="A571">
        <f>RAW!B571</f>
        <v>0</v>
      </c>
      <c r="B571" s="1">
        <f>RAW!H571</f>
        <v>0</v>
      </c>
      <c r="C571">
        <f>RAW!AL571</f>
        <v>0</v>
      </c>
      <c r="D571">
        <f>RAW!BS571</f>
        <v>0</v>
      </c>
      <c r="E571">
        <f>RAW!AV571</f>
        <v>0</v>
      </c>
      <c r="F571">
        <f>RAW!AY571</f>
        <v>0</v>
      </c>
      <c r="G571">
        <f>RAW!BM571</f>
        <v>0</v>
      </c>
      <c r="H571">
        <f>RAW!AZ571</f>
        <v>0</v>
      </c>
      <c r="I571">
        <f>RAW!BC571</f>
        <v>0</v>
      </c>
      <c r="J571">
        <f>RAW!CK571</f>
        <v>0</v>
      </c>
      <c r="K571">
        <f>RAW!AG571</f>
        <v>0</v>
      </c>
    </row>
    <row r="572" spans="1:11" x14ac:dyDescent="0.3">
      <c r="A572">
        <f>RAW!B572</f>
        <v>0</v>
      </c>
      <c r="B572" s="1">
        <f>RAW!H572</f>
        <v>0</v>
      </c>
      <c r="C572">
        <f>RAW!AL572</f>
        <v>0</v>
      </c>
      <c r="D572">
        <f>RAW!BS572</f>
        <v>0</v>
      </c>
      <c r="E572">
        <f>RAW!AV572</f>
        <v>0</v>
      </c>
      <c r="F572">
        <f>RAW!AY572</f>
        <v>0</v>
      </c>
      <c r="G572">
        <f>RAW!BM572</f>
        <v>0</v>
      </c>
      <c r="H572">
        <f>RAW!AZ572</f>
        <v>0</v>
      </c>
      <c r="I572">
        <f>RAW!BC572</f>
        <v>0</v>
      </c>
      <c r="J572">
        <f>RAW!CK572</f>
        <v>0</v>
      </c>
      <c r="K572">
        <f>RAW!AG572</f>
        <v>0</v>
      </c>
    </row>
    <row r="573" spans="1:11" x14ac:dyDescent="0.3">
      <c r="A573">
        <f>RAW!B573</f>
        <v>0</v>
      </c>
      <c r="B573" s="1">
        <f>RAW!H573</f>
        <v>0</v>
      </c>
      <c r="C573">
        <f>RAW!AL573</f>
        <v>0</v>
      </c>
      <c r="D573">
        <f>RAW!BS573</f>
        <v>0</v>
      </c>
      <c r="E573">
        <f>RAW!AV573</f>
        <v>0</v>
      </c>
      <c r="F573">
        <f>RAW!AY573</f>
        <v>0</v>
      </c>
      <c r="G573">
        <f>RAW!BM573</f>
        <v>0</v>
      </c>
      <c r="H573">
        <f>RAW!AZ573</f>
        <v>0</v>
      </c>
      <c r="I573">
        <f>RAW!BC573</f>
        <v>0</v>
      </c>
      <c r="J573">
        <f>RAW!CK573</f>
        <v>0</v>
      </c>
      <c r="K573">
        <f>RAW!AG573</f>
        <v>0</v>
      </c>
    </row>
    <row r="574" spans="1:11" x14ac:dyDescent="0.3">
      <c r="A574">
        <f>RAW!B574</f>
        <v>0</v>
      </c>
      <c r="B574" s="1">
        <f>RAW!H574</f>
        <v>0</v>
      </c>
      <c r="C574">
        <f>RAW!AL574</f>
        <v>0</v>
      </c>
      <c r="D574">
        <f>RAW!BS574</f>
        <v>0</v>
      </c>
      <c r="E574">
        <f>RAW!AV574</f>
        <v>0</v>
      </c>
      <c r="F574">
        <f>RAW!AY574</f>
        <v>0</v>
      </c>
      <c r="G574">
        <f>RAW!BM574</f>
        <v>0</v>
      </c>
      <c r="H574">
        <f>RAW!AZ574</f>
        <v>0</v>
      </c>
      <c r="I574">
        <f>RAW!BC574</f>
        <v>0</v>
      </c>
      <c r="J574">
        <f>RAW!CK574</f>
        <v>0</v>
      </c>
      <c r="K574">
        <f>RAW!AG574</f>
        <v>0</v>
      </c>
    </row>
    <row r="575" spans="1:11" x14ac:dyDescent="0.3">
      <c r="A575">
        <f>RAW!B575</f>
        <v>0</v>
      </c>
      <c r="B575" s="1">
        <f>RAW!H575</f>
        <v>0</v>
      </c>
      <c r="C575">
        <f>RAW!AL575</f>
        <v>0</v>
      </c>
      <c r="D575">
        <f>RAW!BS575</f>
        <v>0</v>
      </c>
      <c r="E575">
        <f>RAW!AV575</f>
        <v>0</v>
      </c>
      <c r="F575">
        <f>RAW!AY575</f>
        <v>0</v>
      </c>
      <c r="G575">
        <f>RAW!BM575</f>
        <v>0</v>
      </c>
      <c r="H575">
        <f>RAW!AZ575</f>
        <v>0</v>
      </c>
      <c r="I575">
        <f>RAW!BC575</f>
        <v>0</v>
      </c>
      <c r="J575">
        <f>RAW!CK575</f>
        <v>0</v>
      </c>
      <c r="K575">
        <f>RAW!AG575</f>
        <v>0</v>
      </c>
    </row>
    <row r="576" spans="1:11" x14ac:dyDescent="0.3">
      <c r="A576">
        <f>RAW!B576</f>
        <v>0</v>
      </c>
      <c r="B576" s="1">
        <f>RAW!H576</f>
        <v>0</v>
      </c>
      <c r="C576">
        <f>RAW!AL576</f>
        <v>0</v>
      </c>
      <c r="D576">
        <f>RAW!BS576</f>
        <v>0</v>
      </c>
      <c r="E576">
        <f>RAW!AV576</f>
        <v>0</v>
      </c>
      <c r="F576">
        <f>RAW!AY576</f>
        <v>0</v>
      </c>
      <c r="G576">
        <f>RAW!BM576</f>
        <v>0</v>
      </c>
      <c r="H576">
        <f>RAW!AZ576</f>
        <v>0</v>
      </c>
      <c r="I576">
        <f>RAW!BC576</f>
        <v>0</v>
      </c>
      <c r="J576">
        <f>RAW!CK576</f>
        <v>0</v>
      </c>
      <c r="K576">
        <f>RAW!AG576</f>
        <v>0</v>
      </c>
    </row>
    <row r="577" spans="1:11" x14ac:dyDescent="0.3">
      <c r="A577">
        <f>RAW!B577</f>
        <v>0</v>
      </c>
      <c r="B577" s="1">
        <f>RAW!H577</f>
        <v>0</v>
      </c>
      <c r="C577">
        <f>RAW!AL577</f>
        <v>0</v>
      </c>
      <c r="D577">
        <f>RAW!BS577</f>
        <v>0</v>
      </c>
      <c r="E577">
        <f>RAW!AV577</f>
        <v>0</v>
      </c>
      <c r="F577">
        <f>RAW!AY577</f>
        <v>0</v>
      </c>
      <c r="G577">
        <f>RAW!BM577</f>
        <v>0</v>
      </c>
      <c r="H577">
        <f>RAW!AZ577</f>
        <v>0</v>
      </c>
      <c r="I577">
        <f>RAW!BC577</f>
        <v>0</v>
      </c>
      <c r="J577">
        <f>RAW!CK577</f>
        <v>0</v>
      </c>
      <c r="K577">
        <f>RAW!AG577</f>
        <v>0</v>
      </c>
    </row>
    <row r="578" spans="1:11" x14ac:dyDescent="0.3">
      <c r="A578">
        <f>RAW!B578</f>
        <v>0</v>
      </c>
      <c r="B578" s="1">
        <f>RAW!H578</f>
        <v>0</v>
      </c>
      <c r="C578">
        <f>RAW!AL578</f>
        <v>0</v>
      </c>
      <c r="D578">
        <f>RAW!BS578</f>
        <v>0</v>
      </c>
      <c r="E578">
        <f>RAW!AV578</f>
        <v>0</v>
      </c>
      <c r="F578">
        <f>RAW!AY578</f>
        <v>0</v>
      </c>
      <c r="G578">
        <f>RAW!BM578</f>
        <v>0</v>
      </c>
      <c r="H578">
        <f>RAW!AZ578</f>
        <v>0</v>
      </c>
      <c r="I578">
        <f>RAW!BC578</f>
        <v>0</v>
      </c>
      <c r="J578">
        <f>RAW!CK578</f>
        <v>0</v>
      </c>
      <c r="K578">
        <f>RAW!AG578</f>
        <v>0</v>
      </c>
    </row>
    <row r="579" spans="1:11" x14ac:dyDescent="0.3">
      <c r="A579">
        <f>RAW!B579</f>
        <v>0</v>
      </c>
      <c r="B579" s="1">
        <f>RAW!H579</f>
        <v>0</v>
      </c>
      <c r="C579">
        <f>RAW!AL579</f>
        <v>0</v>
      </c>
      <c r="D579">
        <f>RAW!BS579</f>
        <v>0</v>
      </c>
      <c r="E579">
        <f>RAW!AV579</f>
        <v>0</v>
      </c>
      <c r="F579">
        <f>RAW!AY579</f>
        <v>0</v>
      </c>
      <c r="G579">
        <f>RAW!BM579</f>
        <v>0</v>
      </c>
      <c r="H579">
        <f>RAW!AZ579</f>
        <v>0</v>
      </c>
      <c r="I579">
        <f>RAW!BC579</f>
        <v>0</v>
      </c>
      <c r="J579">
        <f>RAW!CK579</f>
        <v>0</v>
      </c>
      <c r="K579">
        <f>RAW!AG579</f>
        <v>0</v>
      </c>
    </row>
    <row r="580" spans="1:11" x14ac:dyDescent="0.3">
      <c r="A580">
        <f>RAW!B580</f>
        <v>0</v>
      </c>
      <c r="B580" s="1">
        <f>RAW!H580</f>
        <v>0</v>
      </c>
      <c r="C580">
        <f>RAW!AL580</f>
        <v>0</v>
      </c>
      <c r="D580">
        <f>RAW!BS580</f>
        <v>0</v>
      </c>
      <c r="E580">
        <f>RAW!AV580</f>
        <v>0</v>
      </c>
      <c r="F580">
        <f>RAW!AY580</f>
        <v>0</v>
      </c>
      <c r="G580">
        <f>RAW!BM580</f>
        <v>0</v>
      </c>
      <c r="H580">
        <f>RAW!AZ580</f>
        <v>0</v>
      </c>
      <c r="I580">
        <f>RAW!BC580</f>
        <v>0</v>
      </c>
      <c r="J580">
        <f>RAW!CK580</f>
        <v>0</v>
      </c>
      <c r="K580">
        <f>RAW!AG580</f>
        <v>0</v>
      </c>
    </row>
    <row r="581" spans="1:11" x14ac:dyDescent="0.3">
      <c r="A581">
        <f>RAW!B581</f>
        <v>0</v>
      </c>
      <c r="B581" s="1">
        <f>RAW!H581</f>
        <v>0</v>
      </c>
      <c r="C581">
        <f>RAW!AL581</f>
        <v>0</v>
      </c>
      <c r="D581">
        <f>RAW!BS581</f>
        <v>0</v>
      </c>
      <c r="E581">
        <f>RAW!AV581</f>
        <v>0</v>
      </c>
      <c r="F581">
        <f>RAW!AY581</f>
        <v>0</v>
      </c>
      <c r="G581">
        <f>RAW!BM581</f>
        <v>0</v>
      </c>
      <c r="H581">
        <f>RAW!AZ581</f>
        <v>0</v>
      </c>
      <c r="I581">
        <f>RAW!BC581</f>
        <v>0</v>
      </c>
      <c r="J581">
        <f>RAW!CK581</f>
        <v>0</v>
      </c>
      <c r="K581">
        <f>RAW!AG581</f>
        <v>0</v>
      </c>
    </row>
    <row r="582" spans="1:11" x14ac:dyDescent="0.3">
      <c r="A582">
        <f>RAW!B582</f>
        <v>0</v>
      </c>
      <c r="B582" s="1">
        <f>RAW!H582</f>
        <v>0</v>
      </c>
      <c r="C582">
        <f>RAW!AL582</f>
        <v>0</v>
      </c>
      <c r="D582">
        <f>RAW!BS582</f>
        <v>0</v>
      </c>
      <c r="E582">
        <f>RAW!AV582</f>
        <v>0</v>
      </c>
      <c r="F582">
        <f>RAW!AY582</f>
        <v>0</v>
      </c>
      <c r="G582">
        <f>RAW!BM582</f>
        <v>0</v>
      </c>
      <c r="H582">
        <f>RAW!AZ582</f>
        <v>0</v>
      </c>
      <c r="I582">
        <f>RAW!BC582</f>
        <v>0</v>
      </c>
      <c r="J582">
        <f>RAW!CK582</f>
        <v>0</v>
      </c>
      <c r="K582">
        <f>RAW!AG582</f>
        <v>0</v>
      </c>
    </row>
    <row r="583" spans="1:11" x14ac:dyDescent="0.3">
      <c r="A583">
        <f>RAW!B583</f>
        <v>0</v>
      </c>
      <c r="B583" s="1">
        <f>RAW!H583</f>
        <v>0</v>
      </c>
      <c r="C583">
        <f>RAW!AL583</f>
        <v>0</v>
      </c>
      <c r="D583">
        <f>RAW!BS583</f>
        <v>0</v>
      </c>
      <c r="E583">
        <f>RAW!AV583</f>
        <v>0</v>
      </c>
      <c r="F583">
        <f>RAW!AY583</f>
        <v>0</v>
      </c>
      <c r="G583">
        <f>RAW!BM583</f>
        <v>0</v>
      </c>
      <c r="H583">
        <f>RAW!AZ583</f>
        <v>0</v>
      </c>
      <c r="I583">
        <f>RAW!BC583</f>
        <v>0</v>
      </c>
      <c r="J583">
        <f>RAW!CK583</f>
        <v>0</v>
      </c>
      <c r="K583">
        <f>RAW!AG583</f>
        <v>0</v>
      </c>
    </row>
    <row r="584" spans="1:11" x14ac:dyDescent="0.3">
      <c r="A584">
        <f>RAW!B584</f>
        <v>0</v>
      </c>
      <c r="B584" s="1">
        <f>RAW!H584</f>
        <v>0</v>
      </c>
      <c r="C584">
        <f>RAW!AL584</f>
        <v>0</v>
      </c>
      <c r="D584">
        <f>RAW!BS584</f>
        <v>0</v>
      </c>
      <c r="E584">
        <f>RAW!AV584</f>
        <v>0</v>
      </c>
      <c r="F584">
        <f>RAW!AY584</f>
        <v>0</v>
      </c>
      <c r="G584">
        <f>RAW!BM584</f>
        <v>0</v>
      </c>
      <c r="H584">
        <f>RAW!AZ584</f>
        <v>0</v>
      </c>
      <c r="I584">
        <f>RAW!BC584</f>
        <v>0</v>
      </c>
      <c r="J584">
        <f>RAW!CK584</f>
        <v>0</v>
      </c>
      <c r="K584">
        <f>RAW!AG584</f>
        <v>0</v>
      </c>
    </row>
    <row r="585" spans="1:11" x14ac:dyDescent="0.3">
      <c r="A585">
        <f>RAW!B585</f>
        <v>0</v>
      </c>
      <c r="B585" s="1">
        <f>RAW!H585</f>
        <v>0</v>
      </c>
      <c r="C585">
        <f>RAW!AL585</f>
        <v>0</v>
      </c>
      <c r="D585">
        <f>RAW!BS585</f>
        <v>0</v>
      </c>
      <c r="E585">
        <f>RAW!AV585</f>
        <v>0</v>
      </c>
      <c r="F585">
        <f>RAW!AY585</f>
        <v>0</v>
      </c>
      <c r="G585">
        <f>RAW!BM585</f>
        <v>0</v>
      </c>
      <c r="H585">
        <f>RAW!AZ585</f>
        <v>0</v>
      </c>
      <c r="I585">
        <f>RAW!BC585</f>
        <v>0</v>
      </c>
      <c r="J585">
        <f>RAW!CK585</f>
        <v>0</v>
      </c>
      <c r="K585">
        <f>RAW!AG585</f>
        <v>0</v>
      </c>
    </row>
    <row r="586" spans="1:11" x14ac:dyDescent="0.3">
      <c r="A586">
        <f>RAW!B586</f>
        <v>0</v>
      </c>
      <c r="B586" s="1">
        <f>RAW!H586</f>
        <v>0</v>
      </c>
      <c r="C586">
        <f>RAW!AL586</f>
        <v>0</v>
      </c>
      <c r="D586">
        <f>RAW!BS586</f>
        <v>0</v>
      </c>
      <c r="E586">
        <f>RAW!AV586</f>
        <v>0</v>
      </c>
      <c r="F586">
        <f>RAW!AY586</f>
        <v>0</v>
      </c>
      <c r="G586">
        <f>RAW!BM586</f>
        <v>0</v>
      </c>
      <c r="H586">
        <f>RAW!AZ586</f>
        <v>0</v>
      </c>
      <c r="I586">
        <f>RAW!BC586</f>
        <v>0</v>
      </c>
      <c r="J586">
        <f>RAW!CK586</f>
        <v>0</v>
      </c>
      <c r="K586">
        <f>RAW!AG586</f>
        <v>0</v>
      </c>
    </row>
    <row r="587" spans="1:11" x14ac:dyDescent="0.3">
      <c r="A587">
        <f>RAW!B587</f>
        <v>0</v>
      </c>
      <c r="B587" s="1">
        <f>RAW!H587</f>
        <v>0</v>
      </c>
      <c r="C587">
        <f>RAW!AL587</f>
        <v>0</v>
      </c>
      <c r="D587">
        <f>RAW!BS587</f>
        <v>0</v>
      </c>
      <c r="E587">
        <f>RAW!AV587</f>
        <v>0</v>
      </c>
      <c r="F587">
        <f>RAW!AY587</f>
        <v>0</v>
      </c>
      <c r="G587">
        <f>RAW!BM587</f>
        <v>0</v>
      </c>
      <c r="H587">
        <f>RAW!AZ587</f>
        <v>0</v>
      </c>
      <c r="I587">
        <f>RAW!BC587</f>
        <v>0</v>
      </c>
      <c r="J587">
        <f>RAW!CK587</f>
        <v>0</v>
      </c>
      <c r="K587">
        <f>RAW!AG587</f>
        <v>0</v>
      </c>
    </row>
    <row r="588" spans="1:11" x14ac:dyDescent="0.3">
      <c r="A588">
        <f>RAW!B588</f>
        <v>0</v>
      </c>
      <c r="B588" s="1">
        <f>RAW!H588</f>
        <v>0</v>
      </c>
      <c r="C588">
        <f>RAW!AL588</f>
        <v>0</v>
      </c>
      <c r="D588">
        <f>RAW!BS588</f>
        <v>0</v>
      </c>
      <c r="E588">
        <f>RAW!AV588</f>
        <v>0</v>
      </c>
      <c r="F588">
        <f>RAW!AY588</f>
        <v>0</v>
      </c>
      <c r="G588">
        <f>RAW!BM588</f>
        <v>0</v>
      </c>
      <c r="H588">
        <f>RAW!AZ588</f>
        <v>0</v>
      </c>
      <c r="I588">
        <f>RAW!BC588</f>
        <v>0</v>
      </c>
      <c r="J588">
        <f>RAW!CK588</f>
        <v>0</v>
      </c>
      <c r="K588">
        <f>RAW!AG588</f>
        <v>0</v>
      </c>
    </row>
    <row r="589" spans="1:11" x14ac:dyDescent="0.3">
      <c r="A589">
        <f>RAW!B589</f>
        <v>0</v>
      </c>
      <c r="B589" s="1">
        <f>RAW!H589</f>
        <v>0</v>
      </c>
      <c r="C589">
        <f>RAW!AL589</f>
        <v>0</v>
      </c>
      <c r="D589">
        <f>RAW!BS589</f>
        <v>0</v>
      </c>
      <c r="E589">
        <f>RAW!AV589</f>
        <v>0</v>
      </c>
      <c r="F589">
        <f>RAW!AY589</f>
        <v>0</v>
      </c>
      <c r="G589">
        <f>RAW!BM589</f>
        <v>0</v>
      </c>
      <c r="H589">
        <f>RAW!AZ589</f>
        <v>0</v>
      </c>
      <c r="I589">
        <f>RAW!BC589</f>
        <v>0</v>
      </c>
      <c r="J589">
        <f>RAW!CK589</f>
        <v>0</v>
      </c>
      <c r="K589">
        <f>RAW!AG589</f>
        <v>0</v>
      </c>
    </row>
    <row r="590" spans="1:11" x14ac:dyDescent="0.3">
      <c r="A590">
        <f>RAW!B590</f>
        <v>0</v>
      </c>
      <c r="B590" s="1">
        <f>RAW!H590</f>
        <v>0</v>
      </c>
      <c r="C590">
        <f>RAW!AL590</f>
        <v>0</v>
      </c>
      <c r="D590">
        <f>RAW!BS590</f>
        <v>0</v>
      </c>
      <c r="E590">
        <f>RAW!AV590</f>
        <v>0</v>
      </c>
      <c r="F590">
        <f>RAW!AY590</f>
        <v>0</v>
      </c>
      <c r="G590">
        <f>RAW!BM590</f>
        <v>0</v>
      </c>
      <c r="H590">
        <f>RAW!AZ590</f>
        <v>0</v>
      </c>
      <c r="I590">
        <f>RAW!BC590</f>
        <v>0</v>
      </c>
      <c r="J590">
        <f>RAW!CK590</f>
        <v>0</v>
      </c>
      <c r="K590">
        <f>RAW!AG590</f>
        <v>0</v>
      </c>
    </row>
    <row r="591" spans="1:11" x14ac:dyDescent="0.3">
      <c r="A591">
        <f>RAW!B591</f>
        <v>0</v>
      </c>
      <c r="B591" s="1">
        <f>RAW!H591</f>
        <v>0</v>
      </c>
      <c r="C591">
        <f>RAW!AL591</f>
        <v>0</v>
      </c>
      <c r="D591">
        <f>RAW!BS591</f>
        <v>0</v>
      </c>
      <c r="E591">
        <f>RAW!AV591</f>
        <v>0</v>
      </c>
      <c r="F591">
        <f>RAW!AY591</f>
        <v>0</v>
      </c>
      <c r="G591">
        <f>RAW!BM591</f>
        <v>0</v>
      </c>
      <c r="H591">
        <f>RAW!AZ591</f>
        <v>0</v>
      </c>
      <c r="I591">
        <f>RAW!BC591</f>
        <v>0</v>
      </c>
      <c r="J591">
        <f>RAW!CK591</f>
        <v>0</v>
      </c>
      <c r="K591">
        <f>RAW!AG591</f>
        <v>0</v>
      </c>
    </row>
    <row r="592" spans="1:11" x14ac:dyDescent="0.3">
      <c r="A592">
        <f>RAW!B592</f>
        <v>0</v>
      </c>
      <c r="B592" s="1">
        <f>RAW!H592</f>
        <v>0</v>
      </c>
      <c r="C592">
        <f>RAW!AL592</f>
        <v>0</v>
      </c>
      <c r="D592">
        <f>RAW!BS592</f>
        <v>0</v>
      </c>
      <c r="E592">
        <f>RAW!AV592</f>
        <v>0</v>
      </c>
      <c r="F592">
        <f>RAW!AY592</f>
        <v>0</v>
      </c>
      <c r="G592">
        <f>RAW!BM592</f>
        <v>0</v>
      </c>
      <c r="H592">
        <f>RAW!AZ592</f>
        <v>0</v>
      </c>
      <c r="I592">
        <f>RAW!BC592</f>
        <v>0</v>
      </c>
      <c r="J592">
        <f>RAW!CK592</f>
        <v>0</v>
      </c>
      <c r="K592">
        <f>RAW!AG592</f>
        <v>0</v>
      </c>
    </row>
    <row r="593" spans="1:11" x14ac:dyDescent="0.3">
      <c r="A593">
        <f>RAW!B593</f>
        <v>0</v>
      </c>
      <c r="B593" s="1">
        <f>RAW!H593</f>
        <v>0</v>
      </c>
      <c r="C593">
        <f>RAW!AL593</f>
        <v>0</v>
      </c>
      <c r="D593">
        <f>RAW!BS593</f>
        <v>0</v>
      </c>
      <c r="E593">
        <f>RAW!AV593</f>
        <v>0</v>
      </c>
      <c r="F593">
        <f>RAW!AY593</f>
        <v>0</v>
      </c>
      <c r="G593">
        <f>RAW!BM593</f>
        <v>0</v>
      </c>
      <c r="H593">
        <f>RAW!AZ593</f>
        <v>0</v>
      </c>
      <c r="I593">
        <f>RAW!BC593</f>
        <v>0</v>
      </c>
      <c r="J593">
        <f>RAW!CK593</f>
        <v>0</v>
      </c>
      <c r="K593">
        <f>RAW!AG593</f>
        <v>0</v>
      </c>
    </row>
    <row r="594" spans="1:11" x14ac:dyDescent="0.3">
      <c r="A594">
        <f>RAW!B594</f>
        <v>0</v>
      </c>
      <c r="B594" s="1">
        <f>RAW!H594</f>
        <v>0</v>
      </c>
      <c r="C594">
        <f>RAW!AL594</f>
        <v>0</v>
      </c>
      <c r="D594">
        <f>RAW!BS594</f>
        <v>0</v>
      </c>
      <c r="E594">
        <f>RAW!AV594</f>
        <v>0</v>
      </c>
      <c r="F594">
        <f>RAW!AY594</f>
        <v>0</v>
      </c>
      <c r="G594">
        <f>RAW!BM594</f>
        <v>0</v>
      </c>
      <c r="H594">
        <f>RAW!AZ594</f>
        <v>0</v>
      </c>
      <c r="I594">
        <f>RAW!BC594</f>
        <v>0</v>
      </c>
      <c r="J594">
        <f>RAW!CK594</f>
        <v>0</v>
      </c>
      <c r="K594">
        <f>RAW!AG594</f>
        <v>0</v>
      </c>
    </row>
    <row r="595" spans="1:11" x14ac:dyDescent="0.3">
      <c r="A595">
        <f>RAW!B595</f>
        <v>0</v>
      </c>
      <c r="B595" s="1">
        <f>RAW!H595</f>
        <v>0</v>
      </c>
      <c r="C595">
        <f>RAW!AL595</f>
        <v>0</v>
      </c>
      <c r="D595">
        <f>RAW!BS595</f>
        <v>0</v>
      </c>
      <c r="E595">
        <f>RAW!AV595</f>
        <v>0</v>
      </c>
      <c r="F595">
        <f>RAW!AY595</f>
        <v>0</v>
      </c>
      <c r="G595">
        <f>RAW!BM595</f>
        <v>0</v>
      </c>
      <c r="H595">
        <f>RAW!AZ595</f>
        <v>0</v>
      </c>
      <c r="I595">
        <f>RAW!BC595</f>
        <v>0</v>
      </c>
      <c r="J595">
        <f>RAW!CK595</f>
        <v>0</v>
      </c>
      <c r="K595">
        <f>RAW!AG595</f>
        <v>0</v>
      </c>
    </row>
    <row r="596" spans="1:11" x14ac:dyDescent="0.3">
      <c r="A596">
        <f>RAW!B596</f>
        <v>0</v>
      </c>
      <c r="B596" s="1">
        <f>RAW!H596</f>
        <v>0</v>
      </c>
      <c r="C596">
        <f>RAW!AL596</f>
        <v>0</v>
      </c>
      <c r="D596">
        <f>RAW!BS596</f>
        <v>0</v>
      </c>
      <c r="E596">
        <f>RAW!AV596</f>
        <v>0</v>
      </c>
      <c r="F596">
        <f>RAW!AY596</f>
        <v>0</v>
      </c>
      <c r="G596">
        <f>RAW!BM596</f>
        <v>0</v>
      </c>
      <c r="H596">
        <f>RAW!AZ596</f>
        <v>0</v>
      </c>
      <c r="I596">
        <f>RAW!BC596</f>
        <v>0</v>
      </c>
      <c r="J596">
        <f>RAW!CK596</f>
        <v>0</v>
      </c>
      <c r="K596">
        <f>RAW!AG596</f>
        <v>0</v>
      </c>
    </row>
    <row r="597" spans="1:11" x14ac:dyDescent="0.3">
      <c r="A597">
        <f>RAW!B597</f>
        <v>0</v>
      </c>
      <c r="B597" s="1">
        <f>RAW!H597</f>
        <v>0</v>
      </c>
      <c r="C597">
        <f>RAW!AL597</f>
        <v>0</v>
      </c>
      <c r="D597">
        <f>RAW!BS597</f>
        <v>0</v>
      </c>
      <c r="E597">
        <f>RAW!AV597</f>
        <v>0</v>
      </c>
      <c r="F597">
        <f>RAW!AY597</f>
        <v>0</v>
      </c>
      <c r="G597">
        <f>RAW!BM597</f>
        <v>0</v>
      </c>
      <c r="H597">
        <f>RAW!AZ597</f>
        <v>0</v>
      </c>
      <c r="I597">
        <f>RAW!BC597</f>
        <v>0</v>
      </c>
      <c r="J597">
        <f>RAW!CK597</f>
        <v>0</v>
      </c>
      <c r="K597">
        <f>RAW!AG597</f>
        <v>0</v>
      </c>
    </row>
    <row r="598" spans="1:11" x14ac:dyDescent="0.3">
      <c r="A598">
        <f>RAW!B598</f>
        <v>0</v>
      </c>
      <c r="B598" s="1">
        <f>RAW!H598</f>
        <v>0</v>
      </c>
      <c r="C598">
        <f>RAW!AL598</f>
        <v>0</v>
      </c>
      <c r="D598">
        <f>RAW!BS598</f>
        <v>0</v>
      </c>
      <c r="E598">
        <f>RAW!AV598</f>
        <v>0</v>
      </c>
      <c r="F598">
        <f>RAW!AY598</f>
        <v>0</v>
      </c>
      <c r="G598">
        <f>RAW!BM598</f>
        <v>0</v>
      </c>
      <c r="H598">
        <f>RAW!AZ598</f>
        <v>0</v>
      </c>
      <c r="I598">
        <f>RAW!BC598</f>
        <v>0</v>
      </c>
      <c r="J598">
        <f>RAW!CK598</f>
        <v>0</v>
      </c>
      <c r="K598">
        <f>RAW!AG598</f>
        <v>0</v>
      </c>
    </row>
    <row r="599" spans="1:11" x14ac:dyDescent="0.3">
      <c r="A599">
        <f>RAW!B599</f>
        <v>0</v>
      </c>
      <c r="B599" s="1">
        <f>RAW!H599</f>
        <v>0</v>
      </c>
      <c r="C599">
        <f>RAW!AL599</f>
        <v>0</v>
      </c>
      <c r="D599">
        <f>RAW!BS599</f>
        <v>0</v>
      </c>
      <c r="E599">
        <f>RAW!AV599</f>
        <v>0</v>
      </c>
      <c r="F599">
        <f>RAW!AY599</f>
        <v>0</v>
      </c>
      <c r="G599">
        <f>RAW!BM599</f>
        <v>0</v>
      </c>
      <c r="H599">
        <f>RAW!AZ599</f>
        <v>0</v>
      </c>
      <c r="I599">
        <f>RAW!BC599</f>
        <v>0</v>
      </c>
      <c r="J599">
        <f>RAW!CK599</f>
        <v>0</v>
      </c>
      <c r="K599">
        <f>RAW!AG599</f>
        <v>0</v>
      </c>
    </row>
    <row r="600" spans="1:11" x14ac:dyDescent="0.3">
      <c r="A600">
        <f>RAW!B600</f>
        <v>0</v>
      </c>
      <c r="B600" s="1">
        <f>RAW!H600</f>
        <v>0</v>
      </c>
      <c r="C600">
        <f>RAW!AL600</f>
        <v>0</v>
      </c>
      <c r="D600">
        <f>RAW!BS600</f>
        <v>0</v>
      </c>
      <c r="E600">
        <f>RAW!AV600</f>
        <v>0</v>
      </c>
      <c r="F600">
        <f>RAW!AY600</f>
        <v>0</v>
      </c>
      <c r="G600">
        <f>RAW!BM600</f>
        <v>0</v>
      </c>
      <c r="H600">
        <f>RAW!AZ600</f>
        <v>0</v>
      </c>
      <c r="I600">
        <f>RAW!BC600</f>
        <v>0</v>
      </c>
      <c r="J600">
        <f>RAW!CK600</f>
        <v>0</v>
      </c>
      <c r="K600">
        <f>RAW!AG600</f>
        <v>0</v>
      </c>
    </row>
    <row r="601" spans="1:11" x14ac:dyDescent="0.3">
      <c r="A601">
        <f>RAW!B601</f>
        <v>0</v>
      </c>
      <c r="B601" s="1">
        <f>RAW!H601</f>
        <v>0</v>
      </c>
      <c r="C601">
        <f>RAW!AL601</f>
        <v>0</v>
      </c>
      <c r="D601">
        <f>RAW!BS601</f>
        <v>0</v>
      </c>
      <c r="E601">
        <f>RAW!AV601</f>
        <v>0</v>
      </c>
      <c r="F601">
        <f>RAW!AY601</f>
        <v>0</v>
      </c>
      <c r="G601">
        <f>RAW!BM601</f>
        <v>0</v>
      </c>
      <c r="H601">
        <f>RAW!AZ601</f>
        <v>0</v>
      </c>
      <c r="I601">
        <f>RAW!BC601</f>
        <v>0</v>
      </c>
      <c r="J601">
        <f>RAW!CK601</f>
        <v>0</v>
      </c>
      <c r="K601">
        <f>RAW!AG601</f>
        <v>0</v>
      </c>
    </row>
    <row r="602" spans="1:11" x14ac:dyDescent="0.3">
      <c r="A602">
        <f>RAW!B602</f>
        <v>0</v>
      </c>
      <c r="B602" s="1">
        <f>RAW!H602</f>
        <v>0</v>
      </c>
      <c r="C602">
        <f>RAW!AL602</f>
        <v>0</v>
      </c>
      <c r="D602">
        <f>RAW!BS602</f>
        <v>0</v>
      </c>
      <c r="E602">
        <f>RAW!AV602</f>
        <v>0</v>
      </c>
      <c r="F602">
        <f>RAW!AY602</f>
        <v>0</v>
      </c>
      <c r="G602">
        <f>RAW!BM602</f>
        <v>0</v>
      </c>
      <c r="H602">
        <f>RAW!AZ602</f>
        <v>0</v>
      </c>
      <c r="I602">
        <f>RAW!BC602</f>
        <v>0</v>
      </c>
      <c r="J602">
        <f>RAW!CK602</f>
        <v>0</v>
      </c>
      <c r="K602">
        <f>RAW!AG602</f>
        <v>0</v>
      </c>
    </row>
    <row r="603" spans="1:11" x14ac:dyDescent="0.3">
      <c r="A603">
        <f>RAW!B603</f>
        <v>0</v>
      </c>
      <c r="B603" s="1">
        <f>RAW!H603</f>
        <v>0</v>
      </c>
      <c r="C603">
        <f>RAW!AL603</f>
        <v>0</v>
      </c>
      <c r="D603">
        <f>RAW!BS603</f>
        <v>0</v>
      </c>
      <c r="E603">
        <f>RAW!AV603</f>
        <v>0</v>
      </c>
      <c r="F603">
        <f>RAW!AY603</f>
        <v>0</v>
      </c>
      <c r="G603">
        <f>RAW!BM603</f>
        <v>0</v>
      </c>
      <c r="H603">
        <f>RAW!AZ603</f>
        <v>0</v>
      </c>
      <c r="I603">
        <f>RAW!BC603</f>
        <v>0</v>
      </c>
      <c r="J603">
        <f>RAW!CK603</f>
        <v>0</v>
      </c>
      <c r="K603">
        <f>RAW!AG603</f>
        <v>0</v>
      </c>
    </row>
    <row r="604" spans="1:11" x14ac:dyDescent="0.3">
      <c r="A604">
        <f>RAW!B604</f>
        <v>0</v>
      </c>
      <c r="B604" s="1">
        <f>RAW!H604</f>
        <v>0</v>
      </c>
      <c r="C604">
        <f>RAW!AL604</f>
        <v>0</v>
      </c>
      <c r="D604">
        <f>RAW!BS604</f>
        <v>0</v>
      </c>
      <c r="E604">
        <f>RAW!AV604</f>
        <v>0</v>
      </c>
      <c r="F604">
        <f>RAW!AY604</f>
        <v>0</v>
      </c>
      <c r="G604">
        <f>RAW!BM604</f>
        <v>0</v>
      </c>
      <c r="H604">
        <f>RAW!AZ604</f>
        <v>0</v>
      </c>
      <c r="I604">
        <f>RAW!BC604</f>
        <v>0</v>
      </c>
      <c r="J604">
        <f>RAW!CK604</f>
        <v>0</v>
      </c>
      <c r="K604">
        <f>RAW!AG604</f>
        <v>0</v>
      </c>
    </row>
    <row r="605" spans="1:11" x14ac:dyDescent="0.3">
      <c r="A605">
        <f>RAW!B605</f>
        <v>0</v>
      </c>
      <c r="B605" s="1">
        <f>RAW!H605</f>
        <v>0</v>
      </c>
      <c r="C605">
        <f>RAW!AL605</f>
        <v>0</v>
      </c>
      <c r="D605">
        <f>RAW!BS605</f>
        <v>0</v>
      </c>
      <c r="E605">
        <f>RAW!AV605</f>
        <v>0</v>
      </c>
      <c r="F605">
        <f>RAW!AY605</f>
        <v>0</v>
      </c>
      <c r="G605">
        <f>RAW!BM605</f>
        <v>0</v>
      </c>
      <c r="H605">
        <f>RAW!AZ605</f>
        <v>0</v>
      </c>
      <c r="I605">
        <f>RAW!BC605</f>
        <v>0</v>
      </c>
      <c r="J605">
        <f>RAW!CK605</f>
        <v>0</v>
      </c>
      <c r="K605">
        <f>RAW!AG605</f>
        <v>0</v>
      </c>
    </row>
    <row r="606" spans="1:11" x14ac:dyDescent="0.3">
      <c r="A606">
        <f>RAW!B606</f>
        <v>0</v>
      </c>
      <c r="B606" s="1">
        <f>RAW!H606</f>
        <v>0</v>
      </c>
      <c r="C606">
        <f>RAW!AL606</f>
        <v>0</v>
      </c>
      <c r="D606">
        <f>RAW!BS606</f>
        <v>0</v>
      </c>
      <c r="E606">
        <f>RAW!AV606</f>
        <v>0</v>
      </c>
      <c r="F606">
        <f>RAW!AY606</f>
        <v>0</v>
      </c>
      <c r="G606">
        <f>RAW!BM606</f>
        <v>0</v>
      </c>
      <c r="H606">
        <f>RAW!AZ606</f>
        <v>0</v>
      </c>
      <c r="I606">
        <f>RAW!BC606</f>
        <v>0</v>
      </c>
      <c r="J606">
        <f>RAW!CK606</f>
        <v>0</v>
      </c>
      <c r="K606">
        <f>RAW!AG606</f>
        <v>0</v>
      </c>
    </row>
    <row r="607" spans="1:11" x14ac:dyDescent="0.3">
      <c r="A607">
        <f>RAW!B607</f>
        <v>0</v>
      </c>
      <c r="B607" s="1">
        <f>RAW!H607</f>
        <v>0</v>
      </c>
      <c r="C607">
        <f>RAW!AL607</f>
        <v>0</v>
      </c>
      <c r="D607">
        <f>RAW!BS607</f>
        <v>0</v>
      </c>
      <c r="E607">
        <f>RAW!AV607</f>
        <v>0</v>
      </c>
      <c r="F607">
        <f>RAW!AY607</f>
        <v>0</v>
      </c>
      <c r="G607">
        <f>RAW!BM607</f>
        <v>0</v>
      </c>
      <c r="H607">
        <f>RAW!AZ607</f>
        <v>0</v>
      </c>
      <c r="I607">
        <f>RAW!BC607</f>
        <v>0</v>
      </c>
      <c r="J607">
        <f>RAW!CK607</f>
        <v>0</v>
      </c>
      <c r="K607">
        <f>RAW!AG607</f>
        <v>0</v>
      </c>
    </row>
    <row r="608" spans="1:11" x14ac:dyDescent="0.3">
      <c r="A608">
        <f>RAW!B608</f>
        <v>0</v>
      </c>
      <c r="B608" s="1">
        <f>RAW!H608</f>
        <v>0</v>
      </c>
      <c r="C608">
        <f>RAW!AL608</f>
        <v>0</v>
      </c>
      <c r="D608">
        <f>RAW!BS608</f>
        <v>0</v>
      </c>
      <c r="E608">
        <f>RAW!AV608</f>
        <v>0</v>
      </c>
      <c r="F608">
        <f>RAW!AY608</f>
        <v>0</v>
      </c>
      <c r="G608">
        <f>RAW!BM608</f>
        <v>0</v>
      </c>
      <c r="H608">
        <f>RAW!AZ608</f>
        <v>0</v>
      </c>
      <c r="I608">
        <f>RAW!BC608</f>
        <v>0</v>
      </c>
      <c r="J608">
        <f>RAW!CK608</f>
        <v>0</v>
      </c>
      <c r="K608">
        <f>RAW!AG608</f>
        <v>0</v>
      </c>
    </row>
    <row r="609" spans="1:11" x14ac:dyDescent="0.3">
      <c r="A609">
        <f>RAW!B609</f>
        <v>0</v>
      </c>
      <c r="B609" s="1">
        <f>RAW!H609</f>
        <v>0</v>
      </c>
      <c r="C609">
        <f>RAW!AL609</f>
        <v>0</v>
      </c>
      <c r="D609">
        <f>RAW!BS609</f>
        <v>0</v>
      </c>
      <c r="E609">
        <f>RAW!AV609</f>
        <v>0</v>
      </c>
      <c r="F609">
        <f>RAW!AY609</f>
        <v>0</v>
      </c>
      <c r="G609">
        <f>RAW!BM609</f>
        <v>0</v>
      </c>
      <c r="H609">
        <f>RAW!AZ609</f>
        <v>0</v>
      </c>
      <c r="I609">
        <f>RAW!BC609</f>
        <v>0</v>
      </c>
      <c r="J609">
        <f>RAW!CK609</f>
        <v>0</v>
      </c>
      <c r="K609">
        <f>RAW!AG609</f>
        <v>0</v>
      </c>
    </row>
    <row r="610" spans="1:11" x14ac:dyDescent="0.3">
      <c r="A610">
        <f>RAW!B610</f>
        <v>0</v>
      </c>
      <c r="B610" s="1">
        <f>RAW!H610</f>
        <v>0</v>
      </c>
      <c r="C610">
        <f>RAW!AL610</f>
        <v>0</v>
      </c>
      <c r="D610">
        <f>RAW!BS610</f>
        <v>0</v>
      </c>
      <c r="E610">
        <f>RAW!AV610</f>
        <v>0</v>
      </c>
      <c r="F610">
        <f>RAW!AY610</f>
        <v>0</v>
      </c>
      <c r="G610">
        <f>RAW!BM610</f>
        <v>0</v>
      </c>
      <c r="H610">
        <f>RAW!AZ610</f>
        <v>0</v>
      </c>
      <c r="I610">
        <f>RAW!BC610</f>
        <v>0</v>
      </c>
      <c r="J610">
        <f>RAW!CK610</f>
        <v>0</v>
      </c>
      <c r="K610">
        <f>RAW!AG610</f>
        <v>0</v>
      </c>
    </row>
    <row r="611" spans="1:11" x14ac:dyDescent="0.3">
      <c r="A611">
        <f>RAW!B611</f>
        <v>0</v>
      </c>
      <c r="B611" s="1">
        <f>RAW!H611</f>
        <v>0</v>
      </c>
      <c r="C611">
        <f>RAW!AL611</f>
        <v>0</v>
      </c>
      <c r="D611">
        <f>RAW!BS611</f>
        <v>0</v>
      </c>
      <c r="E611">
        <f>RAW!AV611</f>
        <v>0</v>
      </c>
      <c r="F611">
        <f>RAW!AY611</f>
        <v>0</v>
      </c>
      <c r="G611">
        <f>RAW!BM611</f>
        <v>0</v>
      </c>
      <c r="H611">
        <f>RAW!AZ611</f>
        <v>0</v>
      </c>
      <c r="I611">
        <f>RAW!BC611</f>
        <v>0</v>
      </c>
      <c r="J611">
        <f>RAW!CK611</f>
        <v>0</v>
      </c>
      <c r="K611">
        <f>RAW!AG611</f>
        <v>0</v>
      </c>
    </row>
    <row r="612" spans="1:11" x14ac:dyDescent="0.3">
      <c r="A612">
        <f>RAW!B612</f>
        <v>0</v>
      </c>
      <c r="B612" s="1">
        <f>RAW!H612</f>
        <v>0</v>
      </c>
      <c r="C612">
        <f>RAW!AL612</f>
        <v>0</v>
      </c>
      <c r="D612">
        <f>RAW!BS612</f>
        <v>0</v>
      </c>
      <c r="E612">
        <f>RAW!AV612</f>
        <v>0</v>
      </c>
      <c r="F612">
        <f>RAW!AY612</f>
        <v>0</v>
      </c>
      <c r="G612">
        <f>RAW!BM612</f>
        <v>0</v>
      </c>
      <c r="H612">
        <f>RAW!AZ612</f>
        <v>0</v>
      </c>
      <c r="I612">
        <f>RAW!BC612</f>
        <v>0</v>
      </c>
      <c r="J612">
        <f>RAW!CK612</f>
        <v>0</v>
      </c>
      <c r="K612">
        <f>RAW!AG612</f>
        <v>0</v>
      </c>
    </row>
    <row r="613" spans="1:11" x14ac:dyDescent="0.3">
      <c r="A613">
        <f>RAW!B613</f>
        <v>0</v>
      </c>
      <c r="B613" s="1">
        <f>RAW!H613</f>
        <v>0</v>
      </c>
      <c r="C613">
        <f>RAW!AL613</f>
        <v>0</v>
      </c>
      <c r="D613">
        <f>RAW!BS613</f>
        <v>0</v>
      </c>
      <c r="E613">
        <f>RAW!AV613</f>
        <v>0</v>
      </c>
      <c r="F613">
        <f>RAW!AY613</f>
        <v>0</v>
      </c>
      <c r="G613">
        <f>RAW!BM613</f>
        <v>0</v>
      </c>
      <c r="H613">
        <f>RAW!AZ613</f>
        <v>0</v>
      </c>
      <c r="I613">
        <f>RAW!BC613</f>
        <v>0</v>
      </c>
      <c r="J613">
        <f>RAW!CK613</f>
        <v>0</v>
      </c>
      <c r="K613">
        <f>RAW!AG613</f>
        <v>0</v>
      </c>
    </row>
    <row r="614" spans="1:11" x14ac:dyDescent="0.3">
      <c r="A614">
        <f>RAW!B614</f>
        <v>0</v>
      </c>
      <c r="B614" s="1">
        <f>RAW!H614</f>
        <v>0</v>
      </c>
      <c r="C614">
        <f>RAW!AL614</f>
        <v>0</v>
      </c>
      <c r="D614">
        <f>RAW!BS614</f>
        <v>0</v>
      </c>
      <c r="E614">
        <f>RAW!AV614</f>
        <v>0</v>
      </c>
      <c r="F614">
        <f>RAW!AY614</f>
        <v>0</v>
      </c>
      <c r="G614">
        <f>RAW!BM614</f>
        <v>0</v>
      </c>
      <c r="H614">
        <f>RAW!AZ614</f>
        <v>0</v>
      </c>
      <c r="I614">
        <f>RAW!BC614</f>
        <v>0</v>
      </c>
      <c r="J614">
        <f>RAW!CK614</f>
        <v>0</v>
      </c>
      <c r="K614">
        <f>RAW!AG614</f>
        <v>0</v>
      </c>
    </row>
    <row r="615" spans="1:11" x14ac:dyDescent="0.3">
      <c r="A615">
        <f>RAW!B615</f>
        <v>0</v>
      </c>
      <c r="B615" s="1">
        <f>RAW!H615</f>
        <v>0</v>
      </c>
      <c r="C615">
        <f>RAW!AL615</f>
        <v>0</v>
      </c>
      <c r="D615">
        <f>RAW!BS615</f>
        <v>0</v>
      </c>
      <c r="E615">
        <f>RAW!AV615</f>
        <v>0</v>
      </c>
      <c r="F615">
        <f>RAW!AY615</f>
        <v>0</v>
      </c>
      <c r="G615">
        <f>RAW!BM615</f>
        <v>0</v>
      </c>
      <c r="H615">
        <f>RAW!AZ615</f>
        <v>0</v>
      </c>
      <c r="I615">
        <f>RAW!BC615</f>
        <v>0</v>
      </c>
      <c r="J615">
        <f>RAW!CK615</f>
        <v>0</v>
      </c>
      <c r="K615">
        <f>RAW!AG615</f>
        <v>0</v>
      </c>
    </row>
    <row r="616" spans="1:11" x14ac:dyDescent="0.3">
      <c r="A616">
        <f>RAW!B616</f>
        <v>0</v>
      </c>
      <c r="B616" s="1">
        <f>RAW!H616</f>
        <v>0</v>
      </c>
      <c r="C616">
        <f>RAW!AL616</f>
        <v>0</v>
      </c>
      <c r="D616">
        <f>RAW!BS616</f>
        <v>0</v>
      </c>
      <c r="E616">
        <f>RAW!AV616</f>
        <v>0</v>
      </c>
      <c r="F616">
        <f>RAW!AY616</f>
        <v>0</v>
      </c>
      <c r="G616">
        <f>RAW!BM616</f>
        <v>0</v>
      </c>
      <c r="H616">
        <f>RAW!AZ616</f>
        <v>0</v>
      </c>
      <c r="I616">
        <f>RAW!BC616</f>
        <v>0</v>
      </c>
      <c r="J616">
        <f>RAW!CK616</f>
        <v>0</v>
      </c>
      <c r="K616">
        <f>RAW!AG616</f>
        <v>0</v>
      </c>
    </row>
    <row r="617" spans="1:11" x14ac:dyDescent="0.3">
      <c r="A617">
        <f>RAW!B617</f>
        <v>0</v>
      </c>
      <c r="B617" s="1">
        <f>RAW!H617</f>
        <v>0</v>
      </c>
      <c r="C617">
        <f>RAW!AL617</f>
        <v>0</v>
      </c>
      <c r="D617">
        <f>RAW!BS617</f>
        <v>0</v>
      </c>
      <c r="E617">
        <f>RAW!AV617</f>
        <v>0</v>
      </c>
      <c r="F617">
        <f>RAW!AY617</f>
        <v>0</v>
      </c>
      <c r="G617">
        <f>RAW!BM617</f>
        <v>0</v>
      </c>
      <c r="H617">
        <f>RAW!AZ617</f>
        <v>0</v>
      </c>
      <c r="I617">
        <f>RAW!BC617</f>
        <v>0</v>
      </c>
      <c r="J617">
        <f>RAW!CK617</f>
        <v>0</v>
      </c>
      <c r="K617">
        <f>RAW!AG617</f>
        <v>0</v>
      </c>
    </row>
    <row r="618" spans="1:11" x14ac:dyDescent="0.3">
      <c r="A618">
        <f>RAW!B618</f>
        <v>0</v>
      </c>
      <c r="B618" s="1">
        <f>RAW!H618</f>
        <v>0</v>
      </c>
      <c r="C618">
        <f>RAW!AL618</f>
        <v>0</v>
      </c>
      <c r="D618">
        <f>RAW!BS618</f>
        <v>0</v>
      </c>
      <c r="E618">
        <f>RAW!AV618</f>
        <v>0</v>
      </c>
      <c r="F618">
        <f>RAW!AY618</f>
        <v>0</v>
      </c>
      <c r="G618">
        <f>RAW!BM618</f>
        <v>0</v>
      </c>
      <c r="H618">
        <f>RAW!AZ618</f>
        <v>0</v>
      </c>
      <c r="I618">
        <f>RAW!BC618</f>
        <v>0</v>
      </c>
      <c r="J618">
        <f>RAW!CK618</f>
        <v>0</v>
      </c>
      <c r="K618">
        <f>RAW!AG618</f>
        <v>0</v>
      </c>
    </row>
    <row r="619" spans="1:11" x14ac:dyDescent="0.3">
      <c r="A619">
        <f>RAW!B619</f>
        <v>0</v>
      </c>
      <c r="B619" s="1">
        <f>RAW!H619</f>
        <v>0</v>
      </c>
      <c r="C619">
        <f>RAW!AL619</f>
        <v>0</v>
      </c>
      <c r="D619">
        <f>RAW!BS619</f>
        <v>0</v>
      </c>
      <c r="E619">
        <f>RAW!AV619</f>
        <v>0</v>
      </c>
      <c r="F619">
        <f>RAW!AY619</f>
        <v>0</v>
      </c>
      <c r="G619">
        <f>RAW!BM619</f>
        <v>0</v>
      </c>
      <c r="H619">
        <f>RAW!AZ619</f>
        <v>0</v>
      </c>
      <c r="I619">
        <f>RAW!BC619</f>
        <v>0</v>
      </c>
      <c r="J619">
        <f>RAW!CK619</f>
        <v>0</v>
      </c>
      <c r="K619">
        <f>RAW!AG619</f>
        <v>0</v>
      </c>
    </row>
    <row r="620" spans="1:11" x14ac:dyDescent="0.3">
      <c r="A620">
        <f>RAW!B620</f>
        <v>0</v>
      </c>
      <c r="B620" s="1">
        <f>RAW!H620</f>
        <v>0</v>
      </c>
      <c r="C620">
        <f>RAW!AL620</f>
        <v>0</v>
      </c>
      <c r="D620">
        <f>RAW!BS620</f>
        <v>0</v>
      </c>
      <c r="E620">
        <f>RAW!AV620</f>
        <v>0</v>
      </c>
      <c r="F620">
        <f>RAW!AY620</f>
        <v>0</v>
      </c>
      <c r="G620">
        <f>RAW!BM620</f>
        <v>0</v>
      </c>
      <c r="H620">
        <f>RAW!AZ620</f>
        <v>0</v>
      </c>
      <c r="I620">
        <f>RAW!BC620</f>
        <v>0</v>
      </c>
      <c r="J620">
        <f>RAW!CK620</f>
        <v>0</v>
      </c>
      <c r="K620">
        <f>RAW!AG620</f>
        <v>0</v>
      </c>
    </row>
    <row r="621" spans="1:11" x14ac:dyDescent="0.3">
      <c r="A621">
        <f>RAW!B621</f>
        <v>0</v>
      </c>
      <c r="B621" s="1">
        <f>RAW!H621</f>
        <v>0</v>
      </c>
      <c r="C621">
        <f>RAW!AL621</f>
        <v>0</v>
      </c>
      <c r="D621">
        <f>RAW!BS621</f>
        <v>0</v>
      </c>
      <c r="E621">
        <f>RAW!AV621</f>
        <v>0</v>
      </c>
      <c r="F621">
        <f>RAW!AY621</f>
        <v>0</v>
      </c>
      <c r="G621">
        <f>RAW!BM621</f>
        <v>0</v>
      </c>
      <c r="H621">
        <f>RAW!AZ621</f>
        <v>0</v>
      </c>
      <c r="I621">
        <f>RAW!BC621</f>
        <v>0</v>
      </c>
      <c r="J621">
        <f>RAW!CK621</f>
        <v>0</v>
      </c>
      <c r="K621">
        <f>RAW!AG621</f>
        <v>0</v>
      </c>
    </row>
    <row r="622" spans="1:11" x14ac:dyDescent="0.3">
      <c r="A622">
        <f>RAW!B622</f>
        <v>0</v>
      </c>
      <c r="B622" s="1">
        <f>RAW!H622</f>
        <v>0</v>
      </c>
      <c r="C622">
        <f>RAW!AL622</f>
        <v>0</v>
      </c>
      <c r="D622">
        <f>RAW!BS622</f>
        <v>0</v>
      </c>
      <c r="E622">
        <f>RAW!AV622</f>
        <v>0</v>
      </c>
      <c r="F622">
        <f>RAW!AY622</f>
        <v>0</v>
      </c>
      <c r="G622">
        <f>RAW!BM622</f>
        <v>0</v>
      </c>
      <c r="H622">
        <f>RAW!AZ622</f>
        <v>0</v>
      </c>
      <c r="I622">
        <f>RAW!BC622</f>
        <v>0</v>
      </c>
      <c r="J622">
        <f>RAW!CK622</f>
        <v>0</v>
      </c>
      <c r="K622">
        <f>RAW!AG622</f>
        <v>0</v>
      </c>
    </row>
    <row r="623" spans="1:11" x14ac:dyDescent="0.3">
      <c r="A623">
        <f>RAW!B623</f>
        <v>0</v>
      </c>
      <c r="B623" s="1">
        <f>RAW!H623</f>
        <v>0</v>
      </c>
      <c r="C623">
        <f>RAW!AL623</f>
        <v>0</v>
      </c>
      <c r="D623">
        <f>RAW!BS623</f>
        <v>0</v>
      </c>
      <c r="E623">
        <f>RAW!AV623</f>
        <v>0</v>
      </c>
      <c r="F623">
        <f>RAW!AY623</f>
        <v>0</v>
      </c>
      <c r="G623">
        <f>RAW!BM623</f>
        <v>0</v>
      </c>
      <c r="H623">
        <f>RAW!AZ623</f>
        <v>0</v>
      </c>
      <c r="I623">
        <f>RAW!BC623</f>
        <v>0</v>
      </c>
      <c r="J623">
        <f>RAW!CK623</f>
        <v>0</v>
      </c>
      <c r="K623">
        <f>RAW!AG623</f>
        <v>0</v>
      </c>
    </row>
    <row r="624" spans="1:11" x14ac:dyDescent="0.3">
      <c r="A624">
        <f>RAW!B624</f>
        <v>0</v>
      </c>
      <c r="B624" s="1">
        <f>RAW!H624</f>
        <v>0</v>
      </c>
      <c r="C624">
        <f>RAW!AL624</f>
        <v>0</v>
      </c>
      <c r="D624">
        <f>RAW!BS624</f>
        <v>0</v>
      </c>
      <c r="E624">
        <f>RAW!AV624</f>
        <v>0</v>
      </c>
      <c r="F624">
        <f>RAW!AY624</f>
        <v>0</v>
      </c>
      <c r="G624">
        <f>RAW!BM624</f>
        <v>0</v>
      </c>
      <c r="H624">
        <f>RAW!AZ624</f>
        <v>0</v>
      </c>
      <c r="I624">
        <f>RAW!BC624</f>
        <v>0</v>
      </c>
      <c r="J624">
        <f>RAW!CK624</f>
        <v>0</v>
      </c>
      <c r="K624">
        <f>RAW!AG624</f>
        <v>0</v>
      </c>
    </row>
    <row r="625" spans="1:11" x14ac:dyDescent="0.3">
      <c r="A625">
        <f>RAW!B625</f>
        <v>0</v>
      </c>
      <c r="B625" s="1">
        <f>RAW!H625</f>
        <v>0</v>
      </c>
      <c r="C625">
        <f>RAW!AL625</f>
        <v>0</v>
      </c>
      <c r="D625">
        <f>RAW!BS625</f>
        <v>0</v>
      </c>
      <c r="E625">
        <f>RAW!AV625</f>
        <v>0</v>
      </c>
      <c r="F625">
        <f>RAW!AY625</f>
        <v>0</v>
      </c>
      <c r="G625">
        <f>RAW!BM625</f>
        <v>0</v>
      </c>
      <c r="H625">
        <f>RAW!AZ625</f>
        <v>0</v>
      </c>
      <c r="I625">
        <f>RAW!BC625</f>
        <v>0</v>
      </c>
      <c r="J625">
        <f>RAW!CK625</f>
        <v>0</v>
      </c>
      <c r="K625">
        <f>RAW!AG625</f>
        <v>0</v>
      </c>
    </row>
    <row r="626" spans="1:11" x14ac:dyDescent="0.3">
      <c r="A626">
        <f>RAW!B626</f>
        <v>0</v>
      </c>
      <c r="B626" s="1">
        <f>RAW!H626</f>
        <v>0</v>
      </c>
      <c r="C626">
        <f>RAW!AL626</f>
        <v>0</v>
      </c>
      <c r="D626">
        <f>RAW!BS626</f>
        <v>0</v>
      </c>
      <c r="E626">
        <f>RAW!AV626</f>
        <v>0</v>
      </c>
      <c r="F626">
        <f>RAW!AY626</f>
        <v>0</v>
      </c>
      <c r="G626">
        <f>RAW!BM626</f>
        <v>0</v>
      </c>
      <c r="H626">
        <f>RAW!AZ626</f>
        <v>0</v>
      </c>
      <c r="I626">
        <f>RAW!BC626</f>
        <v>0</v>
      </c>
      <c r="J626">
        <f>RAW!CK626</f>
        <v>0</v>
      </c>
      <c r="K626">
        <f>RAW!AG626</f>
        <v>0</v>
      </c>
    </row>
    <row r="627" spans="1:11" x14ac:dyDescent="0.3">
      <c r="A627">
        <f>RAW!B627</f>
        <v>0</v>
      </c>
      <c r="B627" s="1">
        <f>RAW!H627</f>
        <v>0</v>
      </c>
      <c r="C627">
        <f>RAW!AL627</f>
        <v>0</v>
      </c>
      <c r="D627">
        <f>RAW!BS627</f>
        <v>0</v>
      </c>
      <c r="E627">
        <f>RAW!AV627</f>
        <v>0</v>
      </c>
      <c r="F627">
        <f>RAW!AY627</f>
        <v>0</v>
      </c>
      <c r="G627">
        <f>RAW!BM627</f>
        <v>0</v>
      </c>
      <c r="H627">
        <f>RAW!AZ627</f>
        <v>0</v>
      </c>
      <c r="I627">
        <f>RAW!BC627</f>
        <v>0</v>
      </c>
      <c r="J627">
        <f>RAW!CK627</f>
        <v>0</v>
      </c>
      <c r="K627">
        <f>RAW!AG627</f>
        <v>0</v>
      </c>
    </row>
    <row r="628" spans="1:11" x14ac:dyDescent="0.3">
      <c r="A628">
        <f>RAW!B628</f>
        <v>0</v>
      </c>
      <c r="B628" s="1">
        <f>RAW!H628</f>
        <v>0</v>
      </c>
      <c r="C628">
        <f>RAW!AL628</f>
        <v>0</v>
      </c>
      <c r="D628">
        <f>RAW!BS628</f>
        <v>0</v>
      </c>
      <c r="E628">
        <f>RAW!AV628</f>
        <v>0</v>
      </c>
      <c r="F628">
        <f>RAW!AY628</f>
        <v>0</v>
      </c>
      <c r="G628">
        <f>RAW!BM628</f>
        <v>0</v>
      </c>
      <c r="H628">
        <f>RAW!AZ628</f>
        <v>0</v>
      </c>
      <c r="I628">
        <f>RAW!BC628</f>
        <v>0</v>
      </c>
      <c r="J628">
        <f>RAW!CK628</f>
        <v>0</v>
      </c>
      <c r="K628">
        <f>RAW!AG628</f>
        <v>0</v>
      </c>
    </row>
    <row r="629" spans="1:11" x14ac:dyDescent="0.3">
      <c r="A629">
        <f>RAW!B629</f>
        <v>0</v>
      </c>
      <c r="B629" s="1">
        <f>RAW!H629</f>
        <v>0</v>
      </c>
      <c r="C629">
        <f>RAW!AL629</f>
        <v>0</v>
      </c>
      <c r="D629">
        <f>RAW!BS629</f>
        <v>0</v>
      </c>
      <c r="E629">
        <f>RAW!AV629</f>
        <v>0</v>
      </c>
      <c r="F629">
        <f>RAW!AY629</f>
        <v>0</v>
      </c>
      <c r="G629">
        <f>RAW!BM629</f>
        <v>0</v>
      </c>
      <c r="H629">
        <f>RAW!AZ629</f>
        <v>0</v>
      </c>
      <c r="I629">
        <f>RAW!BC629</f>
        <v>0</v>
      </c>
      <c r="J629">
        <f>RAW!CK629</f>
        <v>0</v>
      </c>
      <c r="K629">
        <f>RAW!AG629</f>
        <v>0</v>
      </c>
    </row>
    <row r="630" spans="1:11" x14ac:dyDescent="0.3">
      <c r="A630">
        <f>RAW!B630</f>
        <v>0</v>
      </c>
      <c r="B630" s="1">
        <f>RAW!H630</f>
        <v>0</v>
      </c>
      <c r="C630">
        <f>RAW!AL630</f>
        <v>0</v>
      </c>
      <c r="D630">
        <f>RAW!BS630</f>
        <v>0</v>
      </c>
      <c r="E630">
        <f>RAW!AV630</f>
        <v>0</v>
      </c>
      <c r="F630">
        <f>RAW!AY630</f>
        <v>0</v>
      </c>
      <c r="G630">
        <f>RAW!BM630</f>
        <v>0</v>
      </c>
      <c r="H630">
        <f>RAW!AZ630</f>
        <v>0</v>
      </c>
      <c r="I630">
        <f>RAW!BC630</f>
        <v>0</v>
      </c>
      <c r="J630">
        <f>RAW!CK630</f>
        <v>0</v>
      </c>
      <c r="K630">
        <f>RAW!AG630</f>
        <v>0</v>
      </c>
    </row>
    <row r="631" spans="1:11" x14ac:dyDescent="0.3">
      <c r="A631">
        <f>RAW!B631</f>
        <v>0</v>
      </c>
      <c r="B631" s="1">
        <f>RAW!H631</f>
        <v>0</v>
      </c>
      <c r="C631">
        <f>RAW!AL631</f>
        <v>0</v>
      </c>
      <c r="D631">
        <f>RAW!BS631</f>
        <v>0</v>
      </c>
      <c r="E631">
        <f>RAW!AV631</f>
        <v>0</v>
      </c>
      <c r="F631">
        <f>RAW!AY631</f>
        <v>0</v>
      </c>
      <c r="G631">
        <f>RAW!BM631</f>
        <v>0</v>
      </c>
      <c r="H631">
        <f>RAW!AZ631</f>
        <v>0</v>
      </c>
      <c r="I631">
        <f>RAW!BC631</f>
        <v>0</v>
      </c>
      <c r="J631">
        <f>RAW!CK631</f>
        <v>0</v>
      </c>
      <c r="K631">
        <f>RAW!AG631</f>
        <v>0</v>
      </c>
    </row>
    <row r="632" spans="1:11" x14ac:dyDescent="0.3">
      <c r="A632">
        <f>RAW!B632</f>
        <v>0</v>
      </c>
      <c r="B632" s="1">
        <f>RAW!H632</f>
        <v>0</v>
      </c>
      <c r="C632">
        <f>RAW!AL632</f>
        <v>0</v>
      </c>
      <c r="D632">
        <f>RAW!BS632</f>
        <v>0</v>
      </c>
      <c r="E632">
        <f>RAW!AV632</f>
        <v>0</v>
      </c>
      <c r="F632">
        <f>RAW!AY632</f>
        <v>0</v>
      </c>
      <c r="G632">
        <f>RAW!BM632</f>
        <v>0</v>
      </c>
      <c r="H632">
        <f>RAW!AZ632</f>
        <v>0</v>
      </c>
      <c r="I632">
        <f>RAW!BC632</f>
        <v>0</v>
      </c>
      <c r="J632">
        <f>RAW!CK632</f>
        <v>0</v>
      </c>
      <c r="K632">
        <f>RAW!AG632</f>
        <v>0</v>
      </c>
    </row>
    <row r="633" spans="1:11" x14ac:dyDescent="0.3">
      <c r="A633">
        <f>RAW!B633</f>
        <v>0</v>
      </c>
      <c r="B633" s="1">
        <f>RAW!H633</f>
        <v>0</v>
      </c>
      <c r="C633">
        <f>RAW!AL633</f>
        <v>0</v>
      </c>
      <c r="D633">
        <f>RAW!BS633</f>
        <v>0</v>
      </c>
      <c r="E633">
        <f>RAW!AV633</f>
        <v>0</v>
      </c>
      <c r="F633">
        <f>RAW!AY633</f>
        <v>0</v>
      </c>
      <c r="G633">
        <f>RAW!BM633</f>
        <v>0</v>
      </c>
      <c r="H633">
        <f>RAW!AZ633</f>
        <v>0</v>
      </c>
      <c r="I633">
        <f>RAW!BC633</f>
        <v>0</v>
      </c>
      <c r="J633">
        <f>RAW!CK633</f>
        <v>0</v>
      </c>
      <c r="K633">
        <f>RAW!AG633</f>
        <v>0</v>
      </c>
    </row>
    <row r="634" spans="1:11" x14ac:dyDescent="0.3">
      <c r="A634">
        <f>RAW!B634</f>
        <v>0</v>
      </c>
      <c r="B634" s="1">
        <f>RAW!H634</f>
        <v>0</v>
      </c>
      <c r="C634">
        <f>RAW!AL634</f>
        <v>0</v>
      </c>
      <c r="D634">
        <f>RAW!BS634</f>
        <v>0</v>
      </c>
      <c r="E634">
        <f>RAW!AV634</f>
        <v>0</v>
      </c>
      <c r="F634">
        <f>RAW!AY634</f>
        <v>0</v>
      </c>
      <c r="G634">
        <f>RAW!BM634</f>
        <v>0</v>
      </c>
      <c r="H634">
        <f>RAW!AZ634</f>
        <v>0</v>
      </c>
      <c r="I634">
        <f>RAW!BC634</f>
        <v>0</v>
      </c>
      <c r="J634">
        <f>RAW!CK634</f>
        <v>0</v>
      </c>
      <c r="K634">
        <f>RAW!AG634</f>
        <v>0</v>
      </c>
    </row>
    <row r="635" spans="1:11" x14ac:dyDescent="0.3">
      <c r="A635">
        <f>RAW!B635</f>
        <v>0</v>
      </c>
      <c r="B635" s="1">
        <f>RAW!H635</f>
        <v>0</v>
      </c>
      <c r="C635">
        <f>RAW!AL635</f>
        <v>0</v>
      </c>
      <c r="D635">
        <f>RAW!BS635</f>
        <v>0</v>
      </c>
      <c r="E635">
        <f>RAW!AV635</f>
        <v>0</v>
      </c>
      <c r="F635">
        <f>RAW!AY635</f>
        <v>0</v>
      </c>
      <c r="G635">
        <f>RAW!BM635</f>
        <v>0</v>
      </c>
      <c r="H635">
        <f>RAW!AZ635</f>
        <v>0</v>
      </c>
      <c r="I635">
        <f>RAW!BC635</f>
        <v>0</v>
      </c>
      <c r="J635">
        <f>RAW!CK635</f>
        <v>0</v>
      </c>
      <c r="K635">
        <f>RAW!AG635</f>
        <v>0</v>
      </c>
    </row>
    <row r="636" spans="1:11" x14ac:dyDescent="0.3">
      <c r="A636">
        <f>RAW!B636</f>
        <v>0</v>
      </c>
      <c r="B636" s="1">
        <f>RAW!H636</f>
        <v>0</v>
      </c>
      <c r="C636">
        <f>RAW!AL636</f>
        <v>0</v>
      </c>
      <c r="D636">
        <f>RAW!BS636</f>
        <v>0</v>
      </c>
      <c r="E636">
        <f>RAW!AV636</f>
        <v>0</v>
      </c>
      <c r="F636">
        <f>RAW!AY636</f>
        <v>0</v>
      </c>
      <c r="G636">
        <f>RAW!BM636</f>
        <v>0</v>
      </c>
      <c r="H636">
        <f>RAW!AZ636</f>
        <v>0</v>
      </c>
      <c r="I636">
        <f>RAW!BC636</f>
        <v>0</v>
      </c>
      <c r="J636">
        <f>RAW!CK636</f>
        <v>0</v>
      </c>
      <c r="K636">
        <f>RAW!AG636</f>
        <v>0</v>
      </c>
    </row>
    <row r="637" spans="1:11" x14ac:dyDescent="0.3">
      <c r="A637">
        <f>RAW!B637</f>
        <v>0</v>
      </c>
      <c r="B637" s="1">
        <f>RAW!H637</f>
        <v>0</v>
      </c>
      <c r="C637">
        <f>RAW!AL637</f>
        <v>0</v>
      </c>
      <c r="D637">
        <f>RAW!BS637</f>
        <v>0</v>
      </c>
      <c r="E637">
        <f>RAW!AV637</f>
        <v>0</v>
      </c>
      <c r="F637">
        <f>RAW!AY637</f>
        <v>0</v>
      </c>
      <c r="G637">
        <f>RAW!BM637</f>
        <v>0</v>
      </c>
      <c r="H637">
        <f>RAW!AZ637</f>
        <v>0</v>
      </c>
      <c r="I637">
        <f>RAW!BC637</f>
        <v>0</v>
      </c>
      <c r="J637">
        <f>RAW!CK637</f>
        <v>0</v>
      </c>
      <c r="K637">
        <f>RAW!AG637</f>
        <v>0</v>
      </c>
    </row>
    <row r="638" spans="1:11" x14ac:dyDescent="0.3">
      <c r="A638">
        <f>RAW!B638</f>
        <v>0</v>
      </c>
      <c r="B638" s="1">
        <f>RAW!H638</f>
        <v>0</v>
      </c>
      <c r="C638">
        <f>RAW!AL638</f>
        <v>0</v>
      </c>
      <c r="D638">
        <f>RAW!BS638</f>
        <v>0</v>
      </c>
      <c r="E638">
        <f>RAW!AV638</f>
        <v>0</v>
      </c>
      <c r="F638">
        <f>RAW!AY638</f>
        <v>0</v>
      </c>
      <c r="G638">
        <f>RAW!BM638</f>
        <v>0</v>
      </c>
      <c r="H638">
        <f>RAW!AZ638</f>
        <v>0</v>
      </c>
      <c r="I638">
        <f>RAW!BC638</f>
        <v>0</v>
      </c>
      <c r="J638">
        <f>RAW!CK638</f>
        <v>0</v>
      </c>
      <c r="K638">
        <f>RAW!AG638</f>
        <v>0</v>
      </c>
    </row>
    <row r="639" spans="1:11" x14ac:dyDescent="0.3">
      <c r="A639">
        <f>RAW!B639</f>
        <v>0</v>
      </c>
      <c r="B639" s="1">
        <f>RAW!H639</f>
        <v>0</v>
      </c>
      <c r="C639">
        <f>RAW!AL639</f>
        <v>0</v>
      </c>
      <c r="D639">
        <f>RAW!BS639</f>
        <v>0</v>
      </c>
      <c r="E639">
        <f>RAW!AV639</f>
        <v>0</v>
      </c>
      <c r="F639">
        <f>RAW!AY639</f>
        <v>0</v>
      </c>
      <c r="G639">
        <f>RAW!BM639</f>
        <v>0</v>
      </c>
      <c r="H639">
        <f>RAW!AZ639</f>
        <v>0</v>
      </c>
      <c r="I639">
        <f>RAW!BC639</f>
        <v>0</v>
      </c>
      <c r="J639">
        <f>RAW!CK639</f>
        <v>0</v>
      </c>
      <c r="K639">
        <f>RAW!AG639</f>
        <v>0</v>
      </c>
    </row>
    <row r="640" spans="1:11" x14ac:dyDescent="0.3">
      <c r="A640">
        <f>RAW!B640</f>
        <v>0</v>
      </c>
      <c r="B640" s="1">
        <f>RAW!H640</f>
        <v>0</v>
      </c>
      <c r="C640">
        <f>RAW!AL640</f>
        <v>0</v>
      </c>
      <c r="D640">
        <f>RAW!BS640</f>
        <v>0</v>
      </c>
      <c r="E640">
        <f>RAW!AV640</f>
        <v>0</v>
      </c>
      <c r="F640">
        <f>RAW!AY640</f>
        <v>0</v>
      </c>
      <c r="G640">
        <f>RAW!BM640</f>
        <v>0</v>
      </c>
      <c r="H640">
        <f>RAW!AZ640</f>
        <v>0</v>
      </c>
      <c r="I640">
        <f>RAW!BC640</f>
        <v>0</v>
      </c>
      <c r="J640">
        <f>RAW!CK640</f>
        <v>0</v>
      </c>
      <c r="K640">
        <f>RAW!AG640</f>
        <v>0</v>
      </c>
    </row>
    <row r="641" spans="1:11" x14ac:dyDescent="0.3">
      <c r="A641">
        <f>RAW!B641</f>
        <v>0</v>
      </c>
      <c r="B641" s="1">
        <f>RAW!H641</f>
        <v>0</v>
      </c>
      <c r="C641">
        <f>RAW!AL641</f>
        <v>0</v>
      </c>
      <c r="D641">
        <f>RAW!BS641</f>
        <v>0</v>
      </c>
      <c r="E641">
        <f>RAW!AV641</f>
        <v>0</v>
      </c>
      <c r="F641">
        <f>RAW!AY641</f>
        <v>0</v>
      </c>
      <c r="G641">
        <f>RAW!BM641</f>
        <v>0</v>
      </c>
      <c r="H641">
        <f>RAW!AZ641</f>
        <v>0</v>
      </c>
      <c r="I641">
        <f>RAW!BC641</f>
        <v>0</v>
      </c>
      <c r="J641">
        <f>RAW!CK641</f>
        <v>0</v>
      </c>
      <c r="K641">
        <f>RAW!AG641</f>
        <v>0</v>
      </c>
    </row>
    <row r="642" spans="1:11" x14ac:dyDescent="0.3">
      <c r="A642">
        <f>RAW!B642</f>
        <v>0</v>
      </c>
      <c r="B642" s="1">
        <f>RAW!H642</f>
        <v>0</v>
      </c>
      <c r="C642">
        <f>RAW!AL642</f>
        <v>0</v>
      </c>
      <c r="D642">
        <f>RAW!BS642</f>
        <v>0</v>
      </c>
      <c r="E642">
        <f>RAW!AV642</f>
        <v>0</v>
      </c>
      <c r="F642">
        <f>RAW!AY642</f>
        <v>0</v>
      </c>
      <c r="G642">
        <f>RAW!BM642</f>
        <v>0</v>
      </c>
      <c r="H642">
        <f>RAW!AZ642</f>
        <v>0</v>
      </c>
      <c r="I642">
        <f>RAW!BC642</f>
        <v>0</v>
      </c>
      <c r="J642">
        <f>RAW!CK642</f>
        <v>0</v>
      </c>
      <c r="K642">
        <f>RAW!AG642</f>
        <v>0</v>
      </c>
    </row>
    <row r="643" spans="1:11" x14ac:dyDescent="0.3">
      <c r="A643">
        <f>RAW!B643</f>
        <v>0</v>
      </c>
      <c r="B643" s="1">
        <f>RAW!H643</f>
        <v>0</v>
      </c>
      <c r="C643">
        <f>RAW!AL643</f>
        <v>0</v>
      </c>
      <c r="D643">
        <f>RAW!BS643</f>
        <v>0</v>
      </c>
      <c r="E643">
        <f>RAW!AV643</f>
        <v>0</v>
      </c>
      <c r="F643">
        <f>RAW!AY643</f>
        <v>0</v>
      </c>
      <c r="G643">
        <f>RAW!BM643</f>
        <v>0</v>
      </c>
      <c r="H643">
        <f>RAW!AZ643</f>
        <v>0</v>
      </c>
      <c r="I643">
        <f>RAW!BC643</f>
        <v>0</v>
      </c>
      <c r="J643">
        <f>RAW!CK643</f>
        <v>0</v>
      </c>
      <c r="K643">
        <f>RAW!AG643</f>
        <v>0</v>
      </c>
    </row>
    <row r="644" spans="1:11" x14ac:dyDescent="0.3">
      <c r="A644">
        <f>RAW!B644</f>
        <v>0</v>
      </c>
      <c r="B644" s="1">
        <f>RAW!H644</f>
        <v>0</v>
      </c>
      <c r="C644">
        <f>RAW!AL644</f>
        <v>0</v>
      </c>
      <c r="D644">
        <f>RAW!BS644</f>
        <v>0</v>
      </c>
      <c r="E644">
        <f>RAW!AV644</f>
        <v>0</v>
      </c>
      <c r="F644">
        <f>RAW!AY644</f>
        <v>0</v>
      </c>
      <c r="G644">
        <f>RAW!BM644</f>
        <v>0</v>
      </c>
      <c r="H644">
        <f>RAW!AZ644</f>
        <v>0</v>
      </c>
      <c r="I644">
        <f>RAW!BC644</f>
        <v>0</v>
      </c>
      <c r="J644">
        <f>RAW!CK644</f>
        <v>0</v>
      </c>
      <c r="K644">
        <f>RAW!AG644</f>
        <v>0</v>
      </c>
    </row>
    <row r="645" spans="1:11" x14ac:dyDescent="0.3">
      <c r="A645">
        <f>RAW!B645</f>
        <v>0</v>
      </c>
      <c r="B645" s="1">
        <f>RAW!H645</f>
        <v>0</v>
      </c>
      <c r="C645">
        <f>RAW!AL645</f>
        <v>0</v>
      </c>
      <c r="D645">
        <f>RAW!BS645</f>
        <v>0</v>
      </c>
      <c r="E645">
        <f>RAW!AV645</f>
        <v>0</v>
      </c>
      <c r="F645">
        <f>RAW!AY645</f>
        <v>0</v>
      </c>
      <c r="G645">
        <f>RAW!BM645</f>
        <v>0</v>
      </c>
      <c r="H645">
        <f>RAW!AZ645</f>
        <v>0</v>
      </c>
      <c r="I645">
        <f>RAW!BC645</f>
        <v>0</v>
      </c>
      <c r="J645">
        <f>RAW!CK645</f>
        <v>0</v>
      </c>
      <c r="K645">
        <f>RAW!AG645</f>
        <v>0</v>
      </c>
    </row>
    <row r="646" spans="1:11" x14ac:dyDescent="0.3">
      <c r="A646">
        <f>RAW!B646</f>
        <v>0</v>
      </c>
      <c r="B646" s="1">
        <f>RAW!H646</f>
        <v>0</v>
      </c>
      <c r="C646">
        <f>RAW!AL646</f>
        <v>0</v>
      </c>
      <c r="D646">
        <f>RAW!BS646</f>
        <v>0</v>
      </c>
      <c r="E646">
        <f>RAW!AV646</f>
        <v>0</v>
      </c>
      <c r="F646">
        <f>RAW!AY646</f>
        <v>0</v>
      </c>
      <c r="G646">
        <f>RAW!BM646</f>
        <v>0</v>
      </c>
      <c r="H646">
        <f>RAW!AZ646</f>
        <v>0</v>
      </c>
      <c r="I646">
        <f>RAW!BC646</f>
        <v>0</v>
      </c>
      <c r="J646">
        <f>RAW!CK646</f>
        <v>0</v>
      </c>
      <c r="K646">
        <f>RAW!AG646</f>
        <v>0</v>
      </c>
    </row>
    <row r="647" spans="1:11" x14ac:dyDescent="0.3">
      <c r="A647">
        <f>RAW!B647</f>
        <v>0</v>
      </c>
      <c r="B647" s="1">
        <f>RAW!H647</f>
        <v>0</v>
      </c>
      <c r="C647">
        <f>RAW!AL647</f>
        <v>0</v>
      </c>
      <c r="D647">
        <f>RAW!BS647</f>
        <v>0</v>
      </c>
      <c r="E647">
        <f>RAW!AV647</f>
        <v>0</v>
      </c>
      <c r="F647">
        <f>RAW!AY647</f>
        <v>0</v>
      </c>
      <c r="G647">
        <f>RAW!BM647</f>
        <v>0</v>
      </c>
      <c r="H647">
        <f>RAW!AZ647</f>
        <v>0</v>
      </c>
      <c r="I647">
        <f>RAW!BC647</f>
        <v>0</v>
      </c>
      <c r="J647">
        <f>RAW!CK647</f>
        <v>0</v>
      </c>
      <c r="K647">
        <f>RAW!AG647</f>
        <v>0</v>
      </c>
    </row>
    <row r="648" spans="1:11" x14ac:dyDescent="0.3">
      <c r="A648">
        <f>RAW!B648</f>
        <v>0</v>
      </c>
      <c r="B648" s="1">
        <f>RAW!H648</f>
        <v>0</v>
      </c>
      <c r="C648">
        <f>RAW!AL648</f>
        <v>0</v>
      </c>
      <c r="D648">
        <f>RAW!BS648</f>
        <v>0</v>
      </c>
      <c r="E648">
        <f>RAW!AV648</f>
        <v>0</v>
      </c>
      <c r="F648">
        <f>RAW!AY648</f>
        <v>0</v>
      </c>
      <c r="G648">
        <f>RAW!BM648</f>
        <v>0</v>
      </c>
      <c r="H648">
        <f>RAW!AZ648</f>
        <v>0</v>
      </c>
      <c r="I648">
        <f>RAW!BC648</f>
        <v>0</v>
      </c>
      <c r="J648">
        <f>RAW!CK648</f>
        <v>0</v>
      </c>
      <c r="K648">
        <f>RAW!AG648</f>
        <v>0</v>
      </c>
    </row>
    <row r="649" spans="1:11" x14ac:dyDescent="0.3">
      <c r="A649">
        <f>RAW!B649</f>
        <v>0</v>
      </c>
      <c r="B649" s="1">
        <f>RAW!H649</f>
        <v>0</v>
      </c>
      <c r="C649">
        <f>RAW!AL649</f>
        <v>0</v>
      </c>
      <c r="D649">
        <f>RAW!BS649</f>
        <v>0</v>
      </c>
      <c r="E649">
        <f>RAW!AV649</f>
        <v>0</v>
      </c>
      <c r="F649">
        <f>RAW!AY649</f>
        <v>0</v>
      </c>
      <c r="G649">
        <f>RAW!BM649</f>
        <v>0</v>
      </c>
      <c r="H649">
        <f>RAW!AZ649</f>
        <v>0</v>
      </c>
      <c r="I649">
        <f>RAW!BC649</f>
        <v>0</v>
      </c>
      <c r="J649">
        <f>RAW!CK649</f>
        <v>0</v>
      </c>
      <c r="K649">
        <f>RAW!AG649</f>
        <v>0</v>
      </c>
    </row>
    <row r="650" spans="1:11" x14ac:dyDescent="0.3">
      <c r="A650">
        <f>RAW!B650</f>
        <v>0</v>
      </c>
      <c r="B650" s="1">
        <f>RAW!H650</f>
        <v>0</v>
      </c>
      <c r="C650">
        <f>RAW!AL650</f>
        <v>0</v>
      </c>
      <c r="D650">
        <f>RAW!BS650</f>
        <v>0</v>
      </c>
      <c r="E650">
        <f>RAW!AV650</f>
        <v>0</v>
      </c>
      <c r="F650">
        <f>RAW!AY650</f>
        <v>0</v>
      </c>
      <c r="G650">
        <f>RAW!BM650</f>
        <v>0</v>
      </c>
      <c r="H650">
        <f>RAW!AZ650</f>
        <v>0</v>
      </c>
      <c r="I650">
        <f>RAW!BC650</f>
        <v>0</v>
      </c>
      <c r="J650">
        <f>RAW!CK650</f>
        <v>0</v>
      </c>
      <c r="K650">
        <f>RAW!AG650</f>
        <v>0</v>
      </c>
    </row>
    <row r="651" spans="1:11" x14ac:dyDescent="0.3">
      <c r="A651">
        <f>RAW!B651</f>
        <v>0</v>
      </c>
      <c r="B651" s="1">
        <f>RAW!H651</f>
        <v>0</v>
      </c>
      <c r="C651">
        <f>RAW!AL651</f>
        <v>0</v>
      </c>
      <c r="D651">
        <f>RAW!BS651</f>
        <v>0</v>
      </c>
      <c r="E651">
        <f>RAW!AV651</f>
        <v>0</v>
      </c>
      <c r="F651">
        <f>RAW!AY651</f>
        <v>0</v>
      </c>
      <c r="G651">
        <f>RAW!BM651</f>
        <v>0</v>
      </c>
      <c r="H651">
        <f>RAW!AZ651</f>
        <v>0</v>
      </c>
      <c r="I651">
        <f>RAW!BC651</f>
        <v>0</v>
      </c>
      <c r="J651">
        <f>RAW!CK651</f>
        <v>0</v>
      </c>
      <c r="K651">
        <f>RAW!AG651</f>
        <v>0</v>
      </c>
    </row>
    <row r="652" spans="1:11" x14ac:dyDescent="0.3">
      <c r="A652">
        <f>RAW!B652</f>
        <v>0</v>
      </c>
      <c r="B652" s="1">
        <f>RAW!H652</f>
        <v>0</v>
      </c>
      <c r="C652">
        <f>RAW!AL652</f>
        <v>0</v>
      </c>
      <c r="D652">
        <f>RAW!BS652</f>
        <v>0</v>
      </c>
      <c r="E652">
        <f>RAW!AV652</f>
        <v>0</v>
      </c>
      <c r="F652">
        <f>RAW!AY652</f>
        <v>0</v>
      </c>
      <c r="G652">
        <f>RAW!BM652</f>
        <v>0</v>
      </c>
      <c r="H652">
        <f>RAW!AZ652</f>
        <v>0</v>
      </c>
      <c r="I652">
        <f>RAW!BC652</f>
        <v>0</v>
      </c>
      <c r="J652">
        <f>RAW!CK652</f>
        <v>0</v>
      </c>
      <c r="K652">
        <f>RAW!AG652</f>
        <v>0</v>
      </c>
    </row>
    <row r="653" spans="1:11" x14ac:dyDescent="0.3">
      <c r="A653">
        <f>RAW!B653</f>
        <v>0</v>
      </c>
      <c r="B653" s="1">
        <f>RAW!H653</f>
        <v>0</v>
      </c>
      <c r="C653">
        <f>RAW!AL653</f>
        <v>0</v>
      </c>
      <c r="D653">
        <f>RAW!BS653</f>
        <v>0</v>
      </c>
      <c r="E653">
        <f>RAW!AV653</f>
        <v>0</v>
      </c>
      <c r="F653">
        <f>RAW!AY653</f>
        <v>0</v>
      </c>
      <c r="G653">
        <f>RAW!BM653</f>
        <v>0</v>
      </c>
      <c r="H653">
        <f>RAW!AZ653</f>
        <v>0</v>
      </c>
      <c r="I653">
        <f>RAW!BC653</f>
        <v>0</v>
      </c>
      <c r="J653">
        <f>RAW!CK653</f>
        <v>0</v>
      </c>
      <c r="K653">
        <f>RAW!AG653</f>
        <v>0</v>
      </c>
    </row>
    <row r="654" spans="1:11" x14ac:dyDescent="0.3">
      <c r="A654">
        <f>RAW!B654</f>
        <v>0</v>
      </c>
      <c r="B654" s="1">
        <f>RAW!H654</f>
        <v>0</v>
      </c>
      <c r="C654">
        <f>RAW!AL654</f>
        <v>0</v>
      </c>
      <c r="D654">
        <f>RAW!BS654</f>
        <v>0</v>
      </c>
      <c r="E654">
        <f>RAW!AV654</f>
        <v>0</v>
      </c>
      <c r="F654">
        <f>RAW!AY654</f>
        <v>0</v>
      </c>
      <c r="G654">
        <f>RAW!BM654</f>
        <v>0</v>
      </c>
      <c r="H654">
        <f>RAW!AZ654</f>
        <v>0</v>
      </c>
      <c r="I654">
        <f>RAW!BC654</f>
        <v>0</v>
      </c>
      <c r="J654">
        <f>RAW!CK654</f>
        <v>0</v>
      </c>
      <c r="K654">
        <f>RAW!AG654</f>
        <v>0</v>
      </c>
    </row>
    <row r="655" spans="1:11" x14ac:dyDescent="0.3">
      <c r="A655">
        <f>RAW!B655</f>
        <v>0</v>
      </c>
      <c r="B655" s="1">
        <f>RAW!H655</f>
        <v>0</v>
      </c>
      <c r="C655">
        <f>RAW!AL655</f>
        <v>0</v>
      </c>
      <c r="D655">
        <f>RAW!BS655</f>
        <v>0</v>
      </c>
      <c r="E655">
        <f>RAW!AV655</f>
        <v>0</v>
      </c>
      <c r="F655">
        <f>RAW!AY655</f>
        <v>0</v>
      </c>
      <c r="G655">
        <f>RAW!BM655</f>
        <v>0</v>
      </c>
      <c r="H655">
        <f>RAW!AZ655</f>
        <v>0</v>
      </c>
      <c r="I655">
        <f>RAW!BC655</f>
        <v>0</v>
      </c>
      <c r="J655">
        <f>RAW!CK655</f>
        <v>0</v>
      </c>
      <c r="K655">
        <f>RAW!AG655</f>
        <v>0</v>
      </c>
    </row>
    <row r="656" spans="1:11" x14ac:dyDescent="0.3">
      <c r="A656">
        <f>RAW!B656</f>
        <v>0</v>
      </c>
      <c r="B656" s="1">
        <f>RAW!H656</f>
        <v>0</v>
      </c>
      <c r="C656">
        <f>RAW!AL656</f>
        <v>0</v>
      </c>
      <c r="D656">
        <f>RAW!BS656</f>
        <v>0</v>
      </c>
      <c r="E656">
        <f>RAW!AV656</f>
        <v>0</v>
      </c>
      <c r="F656">
        <f>RAW!AY656</f>
        <v>0</v>
      </c>
      <c r="G656">
        <f>RAW!BM656</f>
        <v>0</v>
      </c>
      <c r="H656">
        <f>RAW!AZ656</f>
        <v>0</v>
      </c>
      <c r="I656">
        <f>RAW!BC656</f>
        <v>0</v>
      </c>
      <c r="J656">
        <f>RAW!CK656</f>
        <v>0</v>
      </c>
      <c r="K656">
        <f>RAW!AG656</f>
        <v>0</v>
      </c>
    </row>
    <row r="657" spans="1:11" x14ac:dyDescent="0.3">
      <c r="A657">
        <f>RAW!B657</f>
        <v>0</v>
      </c>
      <c r="B657" s="1">
        <f>RAW!H657</f>
        <v>0</v>
      </c>
      <c r="C657">
        <f>RAW!AL657</f>
        <v>0</v>
      </c>
      <c r="D657">
        <f>RAW!BS657</f>
        <v>0</v>
      </c>
      <c r="E657">
        <f>RAW!AV657</f>
        <v>0</v>
      </c>
      <c r="F657">
        <f>RAW!AY657</f>
        <v>0</v>
      </c>
      <c r="G657">
        <f>RAW!BM657</f>
        <v>0</v>
      </c>
      <c r="H657">
        <f>RAW!AZ657</f>
        <v>0</v>
      </c>
      <c r="I657">
        <f>RAW!BC657</f>
        <v>0</v>
      </c>
      <c r="J657">
        <f>RAW!CK657</f>
        <v>0</v>
      </c>
      <c r="K657">
        <f>RAW!AG657</f>
        <v>0</v>
      </c>
    </row>
    <row r="658" spans="1:11" x14ac:dyDescent="0.3">
      <c r="A658">
        <f>RAW!B658</f>
        <v>0</v>
      </c>
      <c r="B658" s="1">
        <f>RAW!H658</f>
        <v>0</v>
      </c>
      <c r="C658">
        <f>RAW!AL658</f>
        <v>0</v>
      </c>
      <c r="D658">
        <f>RAW!BS658</f>
        <v>0</v>
      </c>
      <c r="E658">
        <f>RAW!AV658</f>
        <v>0</v>
      </c>
      <c r="F658">
        <f>RAW!AY658</f>
        <v>0</v>
      </c>
      <c r="G658">
        <f>RAW!BM658</f>
        <v>0</v>
      </c>
      <c r="H658">
        <f>RAW!AZ658</f>
        <v>0</v>
      </c>
      <c r="I658">
        <f>RAW!BC658</f>
        <v>0</v>
      </c>
      <c r="J658">
        <f>RAW!CK658</f>
        <v>0</v>
      </c>
      <c r="K658">
        <f>RAW!AG658</f>
        <v>0</v>
      </c>
    </row>
    <row r="659" spans="1:11" x14ac:dyDescent="0.3">
      <c r="A659">
        <f>RAW!B659</f>
        <v>0</v>
      </c>
      <c r="B659" s="1">
        <f>RAW!H659</f>
        <v>0</v>
      </c>
      <c r="C659">
        <f>RAW!AL659</f>
        <v>0</v>
      </c>
      <c r="D659">
        <f>RAW!BS659</f>
        <v>0</v>
      </c>
      <c r="E659">
        <f>RAW!AV659</f>
        <v>0</v>
      </c>
      <c r="F659">
        <f>RAW!AY659</f>
        <v>0</v>
      </c>
      <c r="G659">
        <f>RAW!BM659</f>
        <v>0</v>
      </c>
      <c r="H659">
        <f>RAW!AZ659</f>
        <v>0</v>
      </c>
      <c r="I659">
        <f>RAW!BC659</f>
        <v>0</v>
      </c>
      <c r="J659">
        <f>RAW!CK659</f>
        <v>0</v>
      </c>
      <c r="K659">
        <f>RAW!AG659</f>
        <v>0</v>
      </c>
    </row>
    <row r="660" spans="1:11" x14ac:dyDescent="0.3">
      <c r="A660">
        <f>RAW!B660</f>
        <v>0</v>
      </c>
      <c r="B660" s="1">
        <f>RAW!H660</f>
        <v>0</v>
      </c>
      <c r="C660">
        <f>RAW!AL660</f>
        <v>0</v>
      </c>
      <c r="D660">
        <f>RAW!BS660</f>
        <v>0</v>
      </c>
      <c r="E660">
        <f>RAW!AV660</f>
        <v>0</v>
      </c>
      <c r="F660">
        <f>RAW!AY660</f>
        <v>0</v>
      </c>
      <c r="G660">
        <f>RAW!BM660</f>
        <v>0</v>
      </c>
      <c r="H660">
        <f>RAW!AZ660</f>
        <v>0</v>
      </c>
      <c r="I660">
        <f>RAW!BC660</f>
        <v>0</v>
      </c>
      <c r="J660">
        <f>RAW!CK660</f>
        <v>0</v>
      </c>
      <c r="K660">
        <f>RAW!AG660</f>
        <v>0</v>
      </c>
    </row>
    <row r="661" spans="1:11" x14ac:dyDescent="0.3">
      <c r="A661">
        <f>RAW!B661</f>
        <v>0</v>
      </c>
      <c r="B661" s="1">
        <f>RAW!H661</f>
        <v>0</v>
      </c>
      <c r="C661">
        <f>RAW!AL661</f>
        <v>0</v>
      </c>
      <c r="D661">
        <f>RAW!BS661</f>
        <v>0</v>
      </c>
      <c r="E661">
        <f>RAW!AV661</f>
        <v>0</v>
      </c>
      <c r="F661">
        <f>RAW!AY661</f>
        <v>0</v>
      </c>
      <c r="G661">
        <f>RAW!BM661</f>
        <v>0</v>
      </c>
      <c r="H661">
        <f>RAW!AZ661</f>
        <v>0</v>
      </c>
      <c r="I661">
        <f>RAW!BC661</f>
        <v>0</v>
      </c>
      <c r="J661">
        <f>RAW!CK661</f>
        <v>0</v>
      </c>
      <c r="K661">
        <f>RAW!AG661</f>
        <v>0</v>
      </c>
    </row>
    <row r="662" spans="1:11" x14ac:dyDescent="0.3">
      <c r="A662">
        <f>RAW!B662</f>
        <v>0</v>
      </c>
      <c r="B662" s="1">
        <f>RAW!H662</f>
        <v>0</v>
      </c>
      <c r="C662">
        <f>RAW!AL662</f>
        <v>0</v>
      </c>
      <c r="D662">
        <f>RAW!BS662</f>
        <v>0</v>
      </c>
      <c r="E662">
        <f>RAW!AV662</f>
        <v>0</v>
      </c>
      <c r="F662">
        <f>RAW!AY662</f>
        <v>0</v>
      </c>
      <c r="G662">
        <f>RAW!BM662</f>
        <v>0</v>
      </c>
      <c r="H662">
        <f>RAW!AZ662</f>
        <v>0</v>
      </c>
      <c r="I662">
        <f>RAW!BC662</f>
        <v>0</v>
      </c>
      <c r="J662">
        <f>RAW!CK662</f>
        <v>0</v>
      </c>
      <c r="K662">
        <f>RAW!AG662</f>
        <v>0</v>
      </c>
    </row>
    <row r="663" spans="1:11" x14ac:dyDescent="0.3">
      <c r="A663">
        <f>RAW!B663</f>
        <v>0</v>
      </c>
      <c r="B663" s="1">
        <f>RAW!H663</f>
        <v>0</v>
      </c>
      <c r="C663">
        <f>RAW!AL663</f>
        <v>0</v>
      </c>
      <c r="D663">
        <f>RAW!BS663</f>
        <v>0</v>
      </c>
      <c r="E663">
        <f>RAW!AV663</f>
        <v>0</v>
      </c>
      <c r="F663">
        <f>RAW!AY663</f>
        <v>0</v>
      </c>
      <c r="G663">
        <f>RAW!BM663</f>
        <v>0</v>
      </c>
      <c r="H663">
        <f>RAW!AZ663</f>
        <v>0</v>
      </c>
      <c r="I663">
        <f>RAW!BC663</f>
        <v>0</v>
      </c>
      <c r="J663">
        <f>RAW!CK663</f>
        <v>0</v>
      </c>
      <c r="K663">
        <f>RAW!AG663</f>
        <v>0</v>
      </c>
    </row>
    <row r="664" spans="1:11" x14ac:dyDescent="0.3">
      <c r="A664">
        <f>RAW!B664</f>
        <v>0</v>
      </c>
      <c r="B664" s="1">
        <f>RAW!H664</f>
        <v>0</v>
      </c>
      <c r="C664">
        <f>RAW!AL664</f>
        <v>0</v>
      </c>
      <c r="D664">
        <f>RAW!BS664</f>
        <v>0</v>
      </c>
      <c r="E664">
        <f>RAW!AV664</f>
        <v>0</v>
      </c>
      <c r="F664">
        <f>RAW!AY664</f>
        <v>0</v>
      </c>
      <c r="G664">
        <f>RAW!BM664</f>
        <v>0</v>
      </c>
      <c r="H664">
        <f>RAW!AZ664</f>
        <v>0</v>
      </c>
      <c r="I664">
        <f>RAW!BC664</f>
        <v>0</v>
      </c>
      <c r="J664">
        <f>RAW!CK664</f>
        <v>0</v>
      </c>
      <c r="K664">
        <f>RAW!AG664</f>
        <v>0</v>
      </c>
    </row>
    <row r="665" spans="1:11" x14ac:dyDescent="0.3">
      <c r="A665">
        <f>RAW!B665</f>
        <v>0</v>
      </c>
      <c r="B665" s="1">
        <f>RAW!H665</f>
        <v>0</v>
      </c>
      <c r="C665">
        <f>RAW!AL665</f>
        <v>0</v>
      </c>
      <c r="D665">
        <f>RAW!BS665</f>
        <v>0</v>
      </c>
      <c r="E665">
        <f>RAW!AV665</f>
        <v>0</v>
      </c>
      <c r="F665">
        <f>RAW!AY665</f>
        <v>0</v>
      </c>
      <c r="G665">
        <f>RAW!BM665</f>
        <v>0</v>
      </c>
      <c r="H665">
        <f>RAW!AZ665</f>
        <v>0</v>
      </c>
      <c r="I665">
        <f>RAW!BC665</f>
        <v>0</v>
      </c>
      <c r="J665">
        <f>RAW!CK665</f>
        <v>0</v>
      </c>
      <c r="K665">
        <f>RAW!AG665</f>
        <v>0</v>
      </c>
    </row>
    <row r="666" spans="1:11" x14ac:dyDescent="0.3">
      <c r="A666">
        <f>RAW!B666</f>
        <v>0</v>
      </c>
      <c r="B666" s="1">
        <f>RAW!H666</f>
        <v>0</v>
      </c>
      <c r="C666">
        <f>RAW!AL666</f>
        <v>0</v>
      </c>
      <c r="D666">
        <f>RAW!BS666</f>
        <v>0</v>
      </c>
      <c r="E666">
        <f>RAW!AV666</f>
        <v>0</v>
      </c>
      <c r="F666">
        <f>RAW!AY666</f>
        <v>0</v>
      </c>
      <c r="G666">
        <f>RAW!BM666</f>
        <v>0</v>
      </c>
      <c r="H666">
        <f>RAW!AZ666</f>
        <v>0</v>
      </c>
      <c r="I666">
        <f>RAW!BC666</f>
        <v>0</v>
      </c>
      <c r="J666">
        <f>RAW!CK666</f>
        <v>0</v>
      </c>
      <c r="K666">
        <f>RAW!AG666</f>
        <v>0</v>
      </c>
    </row>
    <row r="667" spans="1:11" x14ac:dyDescent="0.3">
      <c r="A667">
        <f>RAW!B667</f>
        <v>0</v>
      </c>
      <c r="B667" s="1">
        <f>RAW!H667</f>
        <v>0</v>
      </c>
      <c r="C667">
        <f>RAW!AL667</f>
        <v>0</v>
      </c>
      <c r="D667">
        <f>RAW!BS667</f>
        <v>0</v>
      </c>
      <c r="E667">
        <f>RAW!AV667</f>
        <v>0</v>
      </c>
      <c r="F667">
        <f>RAW!AY667</f>
        <v>0</v>
      </c>
      <c r="G667">
        <f>RAW!BM667</f>
        <v>0</v>
      </c>
      <c r="H667">
        <f>RAW!AZ667</f>
        <v>0</v>
      </c>
      <c r="I667">
        <f>RAW!BC667</f>
        <v>0</v>
      </c>
      <c r="J667">
        <f>RAW!CK667</f>
        <v>0</v>
      </c>
      <c r="K667">
        <f>RAW!AG667</f>
        <v>0</v>
      </c>
    </row>
    <row r="668" spans="1:11" x14ac:dyDescent="0.3">
      <c r="A668">
        <f>RAW!B668</f>
        <v>0</v>
      </c>
      <c r="B668" s="1">
        <f>RAW!H668</f>
        <v>0</v>
      </c>
      <c r="C668">
        <f>RAW!AL668</f>
        <v>0</v>
      </c>
      <c r="D668">
        <f>RAW!BS668</f>
        <v>0</v>
      </c>
      <c r="E668">
        <f>RAW!AV668</f>
        <v>0</v>
      </c>
      <c r="F668">
        <f>RAW!AY668</f>
        <v>0</v>
      </c>
      <c r="G668">
        <f>RAW!BM668</f>
        <v>0</v>
      </c>
      <c r="H668">
        <f>RAW!AZ668</f>
        <v>0</v>
      </c>
      <c r="I668">
        <f>RAW!BC668</f>
        <v>0</v>
      </c>
      <c r="J668">
        <f>RAW!CK668</f>
        <v>0</v>
      </c>
      <c r="K668">
        <f>RAW!AG668</f>
        <v>0</v>
      </c>
    </row>
    <row r="669" spans="1:11" x14ac:dyDescent="0.3">
      <c r="A669">
        <f>RAW!B669</f>
        <v>0</v>
      </c>
      <c r="B669" s="1">
        <f>RAW!H669</f>
        <v>0</v>
      </c>
      <c r="C669">
        <f>RAW!AL669</f>
        <v>0</v>
      </c>
      <c r="D669">
        <f>RAW!BS669</f>
        <v>0</v>
      </c>
      <c r="E669">
        <f>RAW!AV669</f>
        <v>0</v>
      </c>
      <c r="F669">
        <f>RAW!AY669</f>
        <v>0</v>
      </c>
      <c r="G669">
        <f>RAW!BM669</f>
        <v>0</v>
      </c>
      <c r="H669">
        <f>RAW!AZ669</f>
        <v>0</v>
      </c>
      <c r="I669">
        <f>RAW!BC669</f>
        <v>0</v>
      </c>
      <c r="J669">
        <f>RAW!CK669</f>
        <v>0</v>
      </c>
      <c r="K669">
        <f>RAW!AG669</f>
        <v>0</v>
      </c>
    </row>
    <row r="670" spans="1:11" x14ac:dyDescent="0.3">
      <c r="A670">
        <f>RAW!B670</f>
        <v>0</v>
      </c>
      <c r="B670" s="1">
        <f>RAW!H670</f>
        <v>0</v>
      </c>
      <c r="C670">
        <f>RAW!AL670</f>
        <v>0</v>
      </c>
      <c r="D670">
        <f>RAW!BS670</f>
        <v>0</v>
      </c>
      <c r="E670">
        <f>RAW!AV670</f>
        <v>0</v>
      </c>
      <c r="F670">
        <f>RAW!AY670</f>
        <v>0</v>
      </c>
      <c r="G670">
        <f>RAW!BM670</f>
        <v>0</v>
      </c>
      <c r="H670">
        <f>RAW!AZ670</f>
        <v>0</v>
      </c>
      <c r="I670">
        <f>RAW!BC670</f>
        <v>0</v>
      </c>
      <c r="J670">
        <f>RAW!CK670</f>
        <v>0</v>
      </c>
      <c r="K670">
        <f>RAW!AG670</f>
        <v>0</v>
      </c>
    </row>
    <row r="671" spans="1:11" x14ac:dyDescent="0.3">
      <c r="A671">
        <f>RAW!B671</f>
        <v>0</v>
      </c>
      <c r="B671" s="1">
        <f>RAW!H671</f>
        <v>0</v>
      </c>
      <c r="C671">
        <f>RAW!AL671</f>
        <v>0</v>
      </c>
      <c r="D671">
        <f>RAW!BS671</f>
        <v>0</v>
      </c>
      <c r="E671">
        <f>RAW!AV671</f>
        <v>0</v>
      </c>
      <c r="F671">
        <f>RAW!AY671</f>
        <v>0</v>
      </c>
      <c r="G671">
        <f>RAW!BM671</f>
        <v>0</v>
      </c>
      <c r="H671">
        <f>RAW!AZ671</f>
        <v>0</v>
      </c>
      <c r="I671">
        <f>RAW!BC671</f>
        <v>0</v>
      </c>
      <c r="J671">
        <f>RAW!CK671</f>
        <v>0</v>
      </c>
      <c r="K671">
        <f>RAW!AG671</f>
        <v>0</v>
      </c>
    </row>
    <row r="672" spans="1:11" x14ac:dyDescent="0.3">
      <c r="A672">
        <f>RAW!B672</f>
        <v>0</v>
      </c>
      <c r="B672" s="1">
        <f>RAW!H672</f>
        <v>0</v>
      </c>
      <c r="C672">
        <f>RAW!AL672</f>
        <v>0</v>
      </c>
      <c r="D672">
        <f>RAW!BS672</f>
        <v>0</v>
      </c>
      <c r="E672">
        <f>RAW!AV672</f>
        <v>0</v>
      </c>
      <c r="F672">
        <f>RAW!AY672</f>
        <v>0</v>
      </c>
      <c r="G672">
        <f>RAW!BM672</f>
        <v>0</v>
      </c>
      <c r="H672">
        <f>RAW!AZ672</f>
        <v>0</v>
      </c>
      <c r="I672">
        <f>RAW!BC672</f>
        <v>0</v>
      </c>
      <c r="J672">
        <f>RAW!CK672</f>
        <v>0</v>
      </c>
      <c r="K672">
        <f>RAW!AG672</f>
        <v>0</v>
      </c>
    </row>
    <row r="673" spans="1:11" x14ac:dyDescent="0.3">
      <c r="A673">
        <f>RAW!B673</f>
        <v>0</v>
      </c>
      <c r="B673" s="1">
        <f>RAW!H673</f>
        <v>0</v>
      </c>
      <c r="C673">
        <f>RAW!AL673</f>
        <v>0</v>
      </c>
      <c r="D673">
        <f>RAW!BS673</f>
        <v>0</v>
      </c>
      <c r="E673">
        <f>RAW!AV673</f>
        <v>0</v>
      </c>
      <c r="F673">
        <f>RAW!AY673</f>
        <v>0</v>
      </c>
      <c r="G673">
        <f>RAW!BM673</f>
        <v>0</v>
      </c>
      <c r="H673">
        <f>RAW!AZ673</f>
        <v>0</v>
      </c>
      <c r="I673">
        <f>RAW!BC673</f>
        <v>0</v>
      </c>
      <c r="J673">
        <f>RAW!CK673</f>
        <v>0</v>
      </c>
      <c r="K673">
        <f>RAW!AG673</f>
        <v>0</v>
      </c>
    </row>
    <row r="674" spans="1:11" x14ac:dyDescent="0.3">
      <c r="A674">
        <f>RAW!B674</f>
        <v>0</v>
      </c>
      <c r="B674" s="1">
        <f>RAW!H674</f>
        <v>0</v>
      </c>
      <c r="C674">
        <f>RAW!AL674</f>
        <v>0</v>
      </c>
      <c r="D674">
        <f>RAW!BS674</f>
        <v>0</v>
      </c>
      <c r="E674">
        <f>RAW!AV674</f>
        <v>0</v>
      </c>
      <c r="F674">
        <f>RAW!AY674</f>
        <v>0</v>
      </c>
      <c r="G674">
        <f>RAW!BM674</f>
        <v>0</v>
      </c>
      <c r="H674">
        <f>RAW!AZ674</f>
        <v>0</v>
      </c>
      <c r="I674">
        <f>RAW!BC674</f>
        <v>0</v>
      </c>
      <c r="J674">
        <f>RAW!CK674</f>
        <v>0</v>
      </c>
      <c r="K674">
        <f>RAW!AG674</f>
        <v>0</v>
      </c>
    </row>
    <row r="675" spans="1:11" x14ac:dyDescent="0.3">
      <c r="A675">
        <f>RAW!B675</f>
        <v>0</v>
      </c>
      <c r="B675" s="1">
        <f>RAW!H675</f>
        <v>0</v>
      </c>
      <c r="C675">
        <f>RAW!AL675</f>
        <v>0</v>
      </c>
      <c r="D675">
        <f>RAW!BS675</f>
        <v>0</v>
      </c>
      <c r="E675">
        <f>RAW!AV675</f>
        <v>0</v>
      </c>
      <c r="F675">
        <f>RAW!AY675</f>
        <v>0</v>
      </c>
      <c r="G675">
        <f>RAW!BM675</f>
        <v>0</v>
      </c>
      <c r="H675">
        <f>RAW!AZ675</f>
        <v>0</v>
      </c>
      <c r="I675">
        <f>RAW!BC675</f>
        <v>0</v>
      </c>
      <c r="J675">
        <f>RAW!CK675</f>
        <v>0</v>
      </c>
      <c r="K675">
        <f>RAW!AG675</f>
        <v>0</v>
      </c>
    </row>
    <row r="676" spans="1:11" x14ac:dyDescent="0.3">
      <c r="A676">
        <f>RAW!B676</f>
        <v>0</v>
      </c>
      <c r="B676" s="1">
        <f>RAW!H676</f>
        <v>0</v>
      </c>
      <c r="C676">
        <f>RAW!AL676</f>
        <v>0</v>
      </c>
      <c r="D676">
        <f>RAW!BS676</f>
        <v>0</v>
      </c>
      <c r="E676">
        <f>RAW!AV676</f>
        <v>0</v>
      </c>
      <c r="F676">
        <f>RAW!AY676</f>
        <v>0</v>
      </c>
      <c r="G676">
        <f>RAW!BM676</f>
        <v>0</v>
      </c>
      <c r="H676">
        <f>RAW!AZ676</f>
        <v>0</v>
      </c>
      <c r="I676">
        <f>RAW!BC676</f>
        <v>0</v>
      </c>
      <c r="J676">
        <f>RAW!CK676</f>
        <v>0</v>
      </c>
      <c r="K676">
        <f>RAW!AG676</f>
        <v>0</v>
      </c>
    </row>
    <row r="677" spans="1:11" x14ac:dyDescent="0.3">
      <c r="A677">
        <f>RAW!B677</f>
        <v>0</v>
      </c>
      <c r="B677" s="1">
        <f>RAW!H677</f>
        <v>0</v>
      </c>
      <c r="C677">
        <f>RAW!AL677</f>
        <v>0</v>
      </c>
      <c r="D677">
        <f>RAW!BS677</f>
        <v>0</v>
      </c>
      <c r="E677">
        <f>RAW!AV677</f>
        <v>0</v>
      </c>
      <c r="F677">
        <f>RAW!AY677</f>
        <v>0</v>
      </c>
      <c r="G677">
        <f>RAW!BM677</f>
        <v>0</v>
      </c>
      <c r="H677">
        <f>RAW!AZ677</f>
        <v>0</v>
      </c>
      <c r="I677">
        <f>RAW!BC677</f>
        <v>0</v>
      </c>
      <c r="J677">
        <f>RAW!CK677</f>
        <v>0</v>
      </c>
      <c r="K677">
        <f>RAW!AG677</f>
        <v>0</v>
      </c>
    </row>
    <row r="678" spans="1:11" x14ac:dyDescent="0.3">
      <c r="A678">
        <f>RAW!B678</f>
        <v>0</v>
      </c>
      <c r="B678" s="1">
        <f>RAW!H678</f>
        <v>0</v>
      </c>
      <c r="C678">
        <f>RAW!AL678</f>
        <v>0</v>
      </c>
      <c r="D678">
        <f>RAW!BS678</f>
        <v>0</v>
      </c>
      <c r="E678">
        <f>RAW!AV678</f>
        <v>0</v>
      </c>
      <c r="F678">
        <f>RAW!AY678</f>
        <v>0</v>
      </c>
      <c r="G678">
        <f>RAW!BM678</f>
        <v>0</v>
      </c>
      <c r="H678">
        <f>RAW!AZ678</f>
        <v>0</v>
      </c>
      <c r="I678">
        <f>RAW!BC678</f>
        <v>0</v>
      </c>
      <c r="J678">
        <f>RAW!CK678</f>
        <v>0</v>
      </c>
      <c r="K678">
        <f>RAW!AG678</f>
        <v>0</v>
      </c>
    </row>
    <row r="679" spans="1:11" x14ac:dyDescent="0.3">
      <c r="A679">
        <f>RAW!B679</f>
        <v>0</v>
      </c>
      <c r="B679" s="1">
        <f>RAW!H679</f>
        <v>0</v>
      </c>
      <c r="C679">
        <f>RAW!AL679</f>
        <v>0</v>
      </c>
      <c r="D679">
        <f>RAW!BS679</f>
        <v>0</v>
      </c>
      <c r="E679">
        <f>RAW!AV679</f>
        <v>0</v>
      </c>
      <c r="F679">
        <f>RAW!AY679</f>
        <v>0</v>
      </c>
      <c r="G679">
        <f>RAW!BM679</f>
        <v>0</v>
      </c>
      <c r="H679">
        <f>RAW!AZ679</f>
        <v>0</v>
      </c>
      <c r="I679">
        <f>RAW!BC679</f>
        <v>0</v>
      </c>
      <c r="J679">
        <f>RAW!CK679</f>
        <v>0</v>
      </c>
      <c r="K679">
        <f>RAW!AG679</f>
        <v>0</v>
      </c>
    </row>
    <row r="680" spans="1:11" x14ac:dyDescent="0.3">
      <c r="A680">
        <f>RAW!B680</f>
        <v>0</v>
      </c>
      <c r="B680" s="1">
        <f>RAW!H680</f>
        <v>0</v>
      </c>
      <c r="C680">
        <f>RAW!AL680</f>
        <v>0</v>
      </c>
      <c r="D680">
        <f>RAW!BS680</f>
        <v>0</v>
      </c>
      <c r="E680">
        <f>RAW!AV680</f>
        <v>0</v>
      </c>
      <c r="F680">
        <f>RAW!AY680</f>
        <v>0</v>
      </c>
      <c r="G680">
        <f>RAW!BM680</f>
        <v>0</v>
      </c>
      <c r="H680">
        <f>RAW!AZ680</f>
        <v>0</v>
      </c>
      <c r="I680">
        <f>RAW!BC680</f>
        <v>0</v>
      </c>
      <c r="J680">
        <f>RAW!CK680</f>
        <v>0</v>
      </c>
      <c r="K680">
        <f>RAW!AG680</f>
        <v>0</v>
      </c>
    </row>
    <row r="681" spans="1:11" x14ac:dyDescent="0.3">
      <c r="A681">
        <f>RAW!B681</f>
        <v>0</v>
      </c>
      <c r="B681" s="1">
        <f>RAW!H681</f>
        <v>0</v>
      </c>
      <c r="C681">
        <f>RAW!AL681</f>
        <v>0</v>
      </c>
      <c r="D681">
        <f>RAW!BS681</f>
        <v>0</v>
      </c>
      <c r="E681">
        <f>RAW!AV681</f>
        <v>0</v>
      </c>
      <c r="F681">
        <f>RAW!AY681</f>
        <v>0</v>
      </c>
      <c r="G681">
        <f>RAW!BM681</f>
        <v>0</v>
      </c>
      <c r="H681">
        <f>RAW!AZ681</f>
        <v>0</v>
      </c>
      <c r="I681">
        <f>RAW!BC681</f>
        <v>0</v>
      </c>
      <c r="J681">
        <f>RAW!CK681</f>
        <v>0</v>
      </c>
      <c r="K681">
        <f>RAW!AG681</f>
        <v>0</v>
      </c>
    </row>
    <row r="682" spans="1:11" x14ac:dyDescent="0.3">
      <c r="A682">
        <f>RAW!B682</f>
        <v>0</v>
      </c>
      <c r="B682" s="1">
        <f>RAW!H682</f>
        <v>0</v>
      </c>
      <c r="C682">
        <f>RAW!AL682</f>
        <v>0</v>
      </c>
      <c r="D682">
        <f>RAW!BS682</f>
        <v>0</v>
      </c>
      <c r="E682">
        <f>RAW!AV682</f>
        <v>0</v>
      </c>
      <c r="F682">
        <f>RAW!AY682</f>
        <v>0</v>
      </c>
      <c r="G682">
        <f>RAW!BM682</f>
        <v>0</v>
      </c>
      <c r="H682">
        <f>RAW!AZ682</f>
        <v>0</v>
      </c>
      <c r="I682">
        <f>RAW!BC682</f>
        <v>0</v>
      </c>
      <c r="J682">
        <f>RAW!CK682</f>
        <v>0</v>
      </c>
      <c r="K682">
        <f>RAW!AG682</f>
        <v>0</v>
      </c>
    </row>
    <row r="683" spans="1:11" x14ac:dyDescent="0.3">
      <c r="A683">
        <f>RAW!B683</f>
        <v>0</v>
      </c>
      <c r="B683" s="1">
        <f>RAW!H683</f>
        <v>0</v>
      </c>
      <c r="C683">
        <f>RAW!AL683</f>
        <v>0</v>
      </c>
      <c r="D683">
        <f>RAW!BS683</f>
        <v>0</v>
      </c>
      <c r="E683">
        <f>RAW!AV683</f>
        <v>0</v>
      </c>
      <c r="F683">
        <f>RAW!AY683</f>
        <v>0</v>
      </c>
      <c r="G683">
        <f>RAW!BM683</f>
        <v>0</v>
      </c>
      <c r="H683">
        <f>RAW!AZ683</f>
        <v>0</v>
      </c>
      <c r="I683">
        <f>RAW!BC683</f>
        <v>0</v>
      </c>
      <c r="J683">
        <f>RAW!CK683</f>
        <v>0</v>
      </c>
      <c r="K683">
        <f>RAW!AG683</f>
        <v>0</v>
      </c>
    </row>
    <row r="684" spans="1:11" x14ac:dyDescent="0.3">
      <c r="A684">
        <f>RAW!B684</f>
        <v>0</v>
      </c>
      <c r="B684" s="1">
        <f>RAW!H684</f>
        <v>0</v>
      </c>
      <c r="C684">
        <f>RAW!AL684</f>
        <v>0</v>
      </c>
      <c r="D684">
        <f>RAW!BS684</f>
        <v>0</v>
      </c>
      <c r="E684">
        <f>RAW!AV684</f>
        <v>0</v>
      </c>
      <c r="F684">
        <f>RAW!AY684</f>
        <v>0</v>
      </c>
      <c r="G684">
        <f>RAW!BM684</f>
        <v>0</v>
      </c>
      <c r="H684">
        <f>RAW!AZ684</f>
        <v>0</v>
      </c>
      <c r="I684">
        <f>RAW!BC684</f>
        <v>0</v>
      </c>
      <c r="J684">
        <f>RAW!CK684</f>
        <v>0</v>
      </c>
      <c r="K684">
        <f>RAW!AG684</f>
        <v>0</v>
      </c>
    </row>
    <row r="685" spans="1:11" x14ac:dyDescent="0.3">
      <c r="A685">
        <f>RAW!B685</f>
        <v>0</v>
      </c>
      <c r="B685" s="1">
        <f>RAW!H685</f>
        <v>0</v>
      </c>
      <c r="C685">
        <f>RAW!AL685</f>
        <v>0</v>
      </c>
      <c r="D685">
        <f>RAW!BS685</f>
        <v>0</v>
      </c>
      <c r="E685">
        <f>RAW!AV685</f>
        <v>0</v>
      </c>
      <c r="F685">
        <f>RAW!AY685</f>
        <v>0</v>
      </c>
      <c r="G685">
        <f>RAW!BM685</f>
        <v>0</v>
      </c>
      <c r="H685">
        <f>RAW!AZ685</f>
        <v>0</v>
      </c>
      <c r="I685">
        <f>RAW!BC685</f>
        <v>0</v>
      </c>
      <c r="J685">
        <f>RAW!CK685</f>
        <v>0</v>
      </c>
      <c r="K685">
        <f>RAW!AG685</f>
        <v>0</v>
      </c>
    </row>
    <row r="686" spans="1:11" x14ac:dyDescent="0.3">
      <c r="A686">
        <f>RAW!B686</f>
        <v>0</v>
      </c>
      <c r="B686" s="1">
        <f>RAW!H686</f>
        <v>0</v>
      </c>
      <c r="C686">
        <f>RAW!AL686</f>
        <v>0</v>
      </c>
      <c r="D686">
        <f>RAW!BS686</f>
        <v>0</v>
      </c>
      <c r="E686">
        <f>RAW!AV686</f>
        <v>0</v>
      </c>
      <c r="F686">
        <f>RAW!AY686</f>
        <v>0</v>
      </c>
      <c r="G686">
        <f>RAW!BM686</f>
        <v>0</v>
      </c>
      <c r="H686">
        <f>RAW!AZ686</f>
        <v>0</v>
      </c>
      <c r="I686">
        <f>RAW!BC686</f>
        <v>0</v>
      </c>
      <c r="J686">
        <f>RAW!CK686</f>
        <v>0</v>
      </c>
      <c r="K686">
        <f>RAW!AG686</f>
        <v>0</v>
      </c>
    </row>
    <row r="687" spans="1:11" x14ac:dyDescent="0.3">
      <c r="A687">
        <f>RAW!B687</f>
        <v>0</v>
      </c>
      <c r="B687" s="1">
        <f>RAW!H687</f>
        <v>0</v>
      </c>
      <c r="C687">
        <f>RAW!AL687</f>
        <v>0</v>
      </c>
      <c r="D687">
        <f>RAW!BS687</f>
        <v>0</v>
      </c>
      <c r="E687">
        <f>RAW!AV687</f>
        <v>0</v>
      </c>
      <c r="F687">
        <f>RAW!AY687</f>
        <v>0</v>
      </c>
      <c r="G687">
        <f>RAW!BM687</f>
        <v>0</v>
      </c>
      <c r="H687">
        <f>RAW!AZ687</f>
        <v>0</v>
      </c>
      <c r="I687">
        <f>RAW!BC687</f>
        <v>0</v>
      </c>
      <c r="J687">
        <f>RAW!CK687</f>
        <v>0</v>
      </c>
      <c r="K687">
        <f>RAW!AG687</f>
        <v>0</v>
      </c>
    </row>
    <row r="688" spans="1:11" x14ac:dyDescent="0.3">
      <c r="A688">
        <f>RAW!B688</f>
        <v>0</v>
      </c>
      <c r="B688" s="1">
        <f>RAW!H688</f>
        <v>0</v>
      </c>
      <c r="C688">
        <f>RAW!AL688</f>
        <v>0</v>
      </c>
      <c r="D688">
        <f>RAW!BS688</f>
        <v>0</v>
      </c>
      <c r="E688">
        <f>RAW!AV688</f>
        <v>0</v>
      </c>
      <c r="F688">
        <f>RAW!AY688</f>
        <v>0</v>
      </c>
      <c r="G688">
        <f>RAW!BM688</f>
        <v>0</v>
      </c>
      <c r="H688">
        <f>RAW!AZ688</f>
        <v>0</v>
      </c>
      <c r="I688">
        <f>RAW!BC688</f>
        <v>0</v>
      </c>
      <c r="J688">
        <f>RAW!CK688</f>
        <v>0</v>
      </c>
      <c r="K688">
        <f>RAW!AG688</f>
        <v>0</v>
      </c>
    </row>
    <row r="689" spans="1:11" x14ac:dyDescent="0.3">
      <c r="A689">
        <f>RAW!B689</f>
        <v>0</v>
      </c>
      <c r="B689" s="1">
        <f>RAW!H689</f>
        <v>0</v>
      </c>
      <c r="C689">
        <f>RAW!AL689</f>
        <v>0</v>
      </c>
      <c r="D689">
        <f>RAW!BS689</f>
        <v>0</v>
      </c>
      <c r="E689">
        <f>RAW!AV689</f>
        <v>0</v>
      </c>
      <c r="F689">
        <f>RAW!AY689</f>
        <v>0</v>
      </c>
      <c r="G689">
        <f>RAW!BM689</f>
        <v>0</v>
      </c>
      <c r="H689">
        <f>RAW!AZ689</f>
        <v>0</v>
      </c>
      <c r="I689">
        <f>RAW!BC689</f>
        <v>0</v>
      </c>
      <c r="J689">
        <f>RAW!CK689</f>
        <v>0</v>
      </c>
      <c r="K689">
        <f>RAW!AG689</f>
        <v>0</v>
      </c>
    </row>
    <row r="690" spans="1:11" x14ac:dyDescent="0.3">
      <c r="A690">
        <f>RAW!B690</f>
        <v>0</v>
      </c>
      <c r="B690" s="1">
        <f>RAW!H690</f>
        <v>0</v>
      </c>
      <c r="C690">
        <f>RAW!AL690</f>
        <v>0</v>
      </c>
      <c r="D690">
        <f>RAW!BS690</f>
        <v>0</v>
      </c>
      <c r="E690">
        <f>RAW!AV690</f>
        <v>0</v>
      </c>
      <c r="F690">
        <f>RAW!AY690</f>
        <v>0</v>
      </c>
      <c r="G690">
        <f>RAW!BM690</f>
        <v>0</v>
      </c>
      <c r="H690">
        <f>RAW!AZ690</f>
        <v>0</v>
      </c>
      <c r="I690">
        <f>RAW!BC690</f>
        <v>0</v>
      </c>
      <c r="J690">
        <f>RAW!CK690</f>
        <v>0</v>
      </c>
      <c r="K690">
        <f>RAW!AG690</f>
        <v>0</v>
      </c>
    </row>
    <row r="691" spans="1:11" x14ac:dyDescent="0.3">
      <c r="A691">
        <f>RAW!B691</f>
        <v>0</v>
      </c>
      <c r="B691" s="1">
        <f>RAW!H691</f>
        <v>0</v>
      </c>
      <c r="C691">
        <f>RAW!AL691</f>
        <v>0</v>
      </c>
      <c r="D691">
        <f>RAW!BS691</f>
        <v>0</v>
      </c>
      <c r="E691">
        <f>RAW!AV691</f>
        <v>0</v>
      </c>
      <c r="F691">
        <f>RAW!AY691</f>
        <v>0</v>
      </c>
      <c r="G691">
        <f>RAW!BM691</f>
        <v>0</v>
      </c>
      <c r="H691">
        <f>RAW!AZ691</f>
        <v>0</v>
      </c>
      <c r="I691">
        <f>RAW!BC691</f>
        <v>0</v>
      </c>
      <c r="J691">
        <f>RAW!CK691</f>
        <v>0</v>
      </c>
      <c r="K691">
        <f>RAW!AG691</f>
        <v>0</v>
      </c>
    </row>
    <row r="692" spans="1:11" x14ac:dyDescent="0.3">
      <c r="A692">
        <f>RAW!B692</f>
        <v>0</v>
      </c>
      <c r="B692" s="1">
        <f>RAW!H692</f>
        <v>0</v>
      </c>
      <c r="C692">
        <f>RAW!AL692</f>
        <v>0</v>
      </c>
      <c r="D692">
        <f>RAW!BS692</f>
        <v>0</v>
      </c>
      <c r="E692">
        <f>RAW!AV692</f>
        <v>0</v>
      </c>
      <c r="F692">
        <f>RAW!AY692</f>
        <v>0</v>
      </c>
      <c r="G692">
        <f>RAW!BM692</f>
        <v>0</v>
      </c>
      <c r="H692">
        <f>RAW!AZ692</f>
        <v>0</v>
      </c>
      <c r="I692">
        <f>RAW!BC692</f>
        <v>0</v>
      </c>
      <c r="J692">
        <f>RAW!CK692</f>
        <v>0</v>
      </c>
      <c r="K692">
        <f>RAW!AG692</f>
        <v>0</v>
      </c>
    </row>
    <row r="693" spans="1:11" x14ac:dyDescent="0.3">
      <c r="A693">
        <f>RAW!B693</f>
        <v>0</v>
      </c>
      <c r="B693" s="1">
        <f>RAW!H693</f>
        <v>0</v>
      </c>
      <c r="C693">
        <f>RAW!AL693</f>
        <v>0</v>
      </c>
      <c r="D693">
        <f>RAW!BS693</f>
        <v>0</v>
      </c>
      <c r="E693">
        <f>RAW!AV693</f>
        <v>0</v>
      </c>
      <c r="F693">
        <f>RAW!AY693</f>
        <v>0</v>
      </c>
      <c r="G693">
        <f>RAW!BM693</f>
        <v>0</v>
      </c>
      <c r="H693">
        <f>RAW!AZ693</f>
        <v>0</v>
      </c>
      <c r="I693">
        <f>RAW!BC693</f>
        <v>0</v>
      </c>
      <c r="J693">
        <f>RAW!CK693</f>
        <v>0</v>
      </c>
      <c r="K693">
        <f>RAW!AG693</f>
        <v>0</v>
      </c>
    </row>
    <row r="694" spans="1:11" x14ac:dyDescent="0.3">
      <c r="A694">
        <f>RAW!B694</f>
        <v>0</v>
      </c>
      <c r="B694" s="1">
        <f>RAW!H694</f>
        <v>0</v>
      </c>
      <c r="C694">
        <f>RAW!AL694</f>
        <v>0</v>
      </c>
      <c r="D694">
        <f>RAW!BS694</f>
        <v>0</v>
      </c>
      <c r="E694">
        <f>RAW!AV694</f>
        <v>0</v>
      </c>
      <c r="F694">
        <f>RAW!AY694</f>
        <v>0</v>
      </c>
      <c r="G694">
        <f>RAW!BM694</f>
        <v>0</v>
      </c>
      <c r="H694">
        <f>RAW!AZ694</f>
        <v>0</v>
      </c>
      <c r="I694">
        <f>RAW!BC694</f>
        <v>0</v>
      </c>
      <c r="J694">
        <f>RAW!CK694</f>
        <v>0</v>
      </c>
      <c r="K694">
        <f>RAW!AG694</f>
        <v>0</v>
      </c>
    </row>
    <row r="695" spans="1:11" x14ac:dyDescent="0.3">
      <c r="A695">
        <f>RAW!B695</f>
        <v>0</v>
      </c>
      <c r="B695" s="1">
        <f>RAW!H695</f>
        <v>0</v>
      </c>
      <c r="C695">
        <f>RAW!AL695</f>
        <v>0</v>
      </c>
      <c r="D695">
        <f>RAW!BS695</f>
        <v>0</v>
      </c>
      <c r="E695">
        <f>RAW!AV695</f>
        <v>0</v>
      </c>
      <c r="F695">
        <f>RAW!AY695</f>
        <v>0</v>
      </c>
      <c r="G695">
        <f>RAW!BM695</f>
        <v>0</v>
      </c>
      <c r="H695">
        <f>RAW!AZ695</f>
        <v>0</v>
      </c>
      <c r="I695">
        <f>RAW!BC695</f>
        <v>0</v>
      </c>
      <c r="J695">
        <f>RAW!CK695</f>
        <v>0</v>
      </c>
      <c r="K695">
        <f>RAW!AG695</f>
        <v>0</v>
      </c>
    </row>
    <row r="696" spans="1:11" x14ac:dyDescent="0.3">
      <c r="A696">
        <f>RAW!B696</f>
        <v>0</v>
      </c>
      <c r="B696" s="1">
        <f>RAW!H696</f>
        <v>0</v>
      </c>
      <c r="C696">
        <f>RAW!AL696</f>
        <v>0</v>
      </c>
      <c r="D696">
        <f>RAW!BS696</f>
        <v>0</v>
      </c>
      <c r="E696">
        <f>RAW!AV696</f>
        <v>0</v>
      </c>
      <c r="F696">
        <f>RAW!AY696</f>
        <v>0</v>
      </c>
      <c r="G696">
        <f>RAW!BM696</f>
        <v>0</v>
      </c>
      <c r="H696">
        <f>RAW!AZ696</f>
        <v>0</v>
      </c>
      <c r="I696">
        <f>RAW!BC696</f>
        <v>0</v>
      </c>
      <c r="J696">
        <f>RAW!CK696</f>
        <v>0</v>
      </c>
      <c r="K696">
        <f>RAW!AG696</f>
        <v>0</v>
      </c>
    </row>
    <row r="697" spans="1:11" x14ac:dyDescent="0.3">
      <c r="A697">
        <f>RAW!B697</f>
        <v>0</v>
      </c>
      <c r="B697" s="1">
        <f>RAW!H697</f>
        <v>0</v>
      </c>
      <c r="C697">
        <f>RAW!AL697</f>
        <v>0</v>
      </c>
      <c r="D697">
        <f>RAW!BS697</f>
        <v>0</v>
      </c>
      <c r="E697">
        <f>RAW!AV697</f>
        <v>0</v>
      </c>
      <c r="F697">
        <f>RAW!AY697</f>
        <v>0</v>
      </c>
      <c r="G697">
        <f>RAW!BM697</f>
        <v>0</v>
      </c>
      <c r="H697">
        <f>RAW!AZ697</f>
        <v>0</v>
      </c>
      <c r="I697">
        <f>RAW!BC697</f>
        <v>0</v>
      </c>
      <c r="J697">
        <f>RAW!CK697</f>
        <v>0</v>
      </c>
      <c r="K697">
        <f>RAW!AG697</f>
        <v>0</v>
      </c>
    </row>
    <row r="698" spans="1:11" x14ac:dyDescent="0.3">
      <c r="A698">
        <f>RAW!B698</f>
        <v>0</v>
      </c>
      <c r="B698" s="1">
        <f>RAW!H698</f>
        <v>0</v>
      </c>
      <c r="C698">
        <f>RAW!AL698</f>
        <v>0</v>
      </c>
      <c r="D698">
        <f>RAW!BS698</f>
        <v>0</v>
      </c>
      <c r="E698">
        <f>RAW!AV698</f>
        <v>0</v>
      </c>
      <c r="F698">
        <f>RAW!AY698</f>
        <v>0</v>
      </c>
      <c r="G698">
        <f>RAW!BM698</f>
        <v>0</v>
      </c>
      <c r="H698">
        <f>RAW!AZ698</f>
        <v>0</v>
      </c>
      <c r="I698">
        <f>RAW!BC698</f>
        <v>0</v>
      </c>
      <c r="J698">
        <f>RAW!CK698</f>
        <v>0</v>
      </c>
      <c r="K698">
        <f>RAW!AG698</f>
        <v>0</v>
      </c>
    </row>
    <row r="699" spans="1:11" x14ac:dyDescent="0.3">
      <c r="A699">
        <f>RAW!B699</f>
        <v>0</v>
      </c>
      <c r="B699" s="1">
        <f>RAW!H699</f>
        <v>0</v>
      </c>
      <c r="C699">
        <f>RAW!AL699</f>
        <v>0</v>
      </c>
      <c r="D699">
        <f>RAW!BS699</f>
        <v>0</v>
      </c>
      <c r="E699">
        <f>RAW!AV699</f>
        <v>0</v>
      </c>
      <c r="F699">
        <f>RAW!AY699</f>
        <v>0</v>
      </c>
      <c r="G699">
        <f>RAW!BM699</f>
        <v>0</v>
      </c>
      <c r="H699">
        <f>RAW!AZ699</f>
        <v>0</v>
      </c>
      <c r="I699">
        <f>RAW!BC699</f>
        <v>0</v>
      </c>
      <c r="J699">
        <f>RAW!CK699</f>
        <v>0</v>
      </c>
      <c r="K699">
        <f>RAW!AG699</f>
        <v>0</v>
      </c>
    </row>
    <row r="700" spans="1:11" x14ac:dyDescent="0.3">
      <c r="A700">
        <f>RAW!B700</f>
        <v>0</v>
      </c>
      <c r="B700" s="1">
        <f>RAW!H700</f>
        <v>0</v>
      </c>
      <c r="C700">
        <f>RAW!AL700</f>
        <v>0</v>
      </c>
      <c r="D700">
        <f>RAW!BS700</f>
        <v>0</v>
      </c>
      <c r="E700">
        <f>RAW!AV700</f>
        <v>0</v>
      </c>
      <c r="F700">
        <f>RAW!AY700</f>
        <v>0</v>
      </c>
      <c r="G700">
        <f>RAW!BM700</f>
        <v>0</v>
      </c>
      <c r="H700">
        <f>RAW!AZ700</f>
        <v>0</v>
      </c>
      <c r="I700">
        <f>RAW!BC700</f>
        <v>0</v>
      </c>
      <c r="J700">
        <f>RAW!CK700</f>
        <v>0</v>
      </c>
      <c r="K700">
        <f>RAW!AG700</f>
        <v>0</v>
      </c>
    </row>
    <row r="701" spans="1:11" x14ac:dyDescent="0.3">
      <c r="A701">
        <f>RAW!B701</f>
        <v>0</v>
      </c>
      <c r="B701" s="1">
        <f>RAW!H701</f>
        <v>0</v>
      </c>
      <c r="C701">
        <f>RAW!AL701</f>
        <v>0</v>
      </c>
      <c r="D701">
        <f>RAW!BS701</f>
        <v>0</v>
      </c>
      <c r="E701">
        <f>RAW!AV701</f>
        <v>0</v>
      </c>
      <c r="F701">
        <f>RAW!AY701</f>
        <v>0</v>
      </c>
      <c r="G701">
        <f>RAW!BM701</f>
        <v>0</v>
      </c>
      <c r="H701">
        <f>RAW!AZ701</f>
        <v>0</v>
      </c>
      <c r="I701">
        <f>RAW!BC701</f>
        <v>0</v>
      </c>
      <c r="J701">
        <f>RAW!CK701</f>
        <v>0</v>
      </c>
      <c r="K701">
        <f>RAW!AG701</f>
        <v>0</v>
      </c>
    </row>
    <row r="702" spans="1:11" x14ac:dyDescent="0.3">
      <c r="A702">
        <f>RAW!B702</f>
        <v>0</v>
      </c>
      <c r="B702" s="1">
        <f>RAW!H702</f>
        <v>0</v>
      </c>
      <c r="C702">
        <f>RAW!AL702</f>
        <v>0</v>
      </c>
      <c r="D702">
        <f>RAW!BS702</f>
        <v>0</v>
      </c>
      <c r="E702">
        <f>RAW!AV702</f>
        <v>0</v>
      </c>
      <c r="F702">
        <f>RAW!AY702</f>
        <v>0</v>
      </c>
      <c r="G702">
        <f>RAW!BM702</f>
        <v>0</v>
      </c>
      <c r="H702">
        <f>RAW!AZ702</f>
        <v>0</v>
      </c>
      <c r="I702">
        <f>RAW!BC702</f>
        <v>0</v>
      </c>
      <c r="J702">
        <f>RAW!CK702</f>
        <v>0</v>
      </c>
      <c r="K702">
        <f>RAW!AG702</f>
        <v>0</v>
      </c>
    </row>
    <row r="703" spans="1:11" x14ac:dyDescent="0.3">
      <c r="A703">
        <f>RAW!B703</f>
        <v>0</v>
      </c>
      <c r="B703" s="1">
        <f>RAW!H703</f>
        <v>0</v>
      </c>
      <c r="C703">
        <f>RAW!AL703</f>
        <v>0</v>
      </c>
      <c r="D703">
        <f>RAW!BS703</f>
        <v>0</v>
      </c>
      <c r="E703">
        <f>RAW!AV703</f>
        <v>0</v>
      </c>
      <c r="F703">
        <f>RAW!AY703</f>
        <v>0</v>
      </c>
      <c r="G703">
        <f>RAW!BM703</f>
        <v>0</v>
      </c>
      <c r="H703">
        <f>RAW!AZ703</f>
        <v>0</v>
      </c>
      <c r="I703">
        <f>RAW!BC703</f>
        <v>0</v>
      </c>
      <c r="J703">
        <f>RAW!CK703</f>
        <v>0</v>
      </c>
      <c r="K703">
        <f>RAW!AG703</f>
        <v>0</v>
      </c>
    </row>
    <row r="704" spans="1:11" x14ac:dyDescent="0.3">
      <c r="A704">
        <f>RAW!B704</f>
        <v>0</v>
      </c>
      <c r="B704" s="1">
        <f>RAW!H704</f>
        <v>0</v>
      </c>
      <c r="C704">
        <f>RAW!AL704</f>
        <v>0</v>
      </c>
      <c r="D704">
        <f>RAW!BS704</f>
        <v>0</v>
      </c>
      <c r="E704">
        <f>RAW!AV704</f>
        <v>0</v>
      </c>
      <c r="F704">
        <f>RAW!AY704</f>
        <v>0</v>
      </c>
      <c r="G704">
        <f>RAW!BM704</f>
        <v>0</v>
      </c>
      <c r="H704">
        <f>RAW!AZ704</f>
        <v>0</v>
      </c>
      <c r="I704">
        <f>RAW!BC704</f>
        <v>0</v>
      </c>
      <c r="J704">
        <f>RAW!CK704</f>
        <v>0</v>
      </c>
      <c r="K704">
        <f>RAW!AG704</f>
        <v>0</v>
      </c>
    </row>
    <row r="705" spans="1:11" x14ac:dyDescent="0.3">
      <c r="A705">
        <f>RAW!B705</f>
        <v>0</v>
      </c>
      <c r="B705" s="1">
        <f>RAW!H705</f>
        <v>0</v>
      </c>
      <c r="C705">
        <f>RAW!AL705</f>
        <v>0</v>
      </c>
      <c r="D705">
        <f>RAW!BS705</f>
        <v>0</v>
      </c>
      <c r="E705">
        <f>RAW!AV705</f>
        <v>0</v>
      </c>
      <c r="F705">
        <f>RAW!AY705</f>
        <v>0</v>
      </c>
      <c r="G705">
        <f>RAW!BM705</f>
        <v>0</v>
      </c>
      <c r="H705">
        <f>RAW!AZ705</f>
        <v>0</v>
      </c>
      <c r="I705">
        <f>RAW!BC705</f>
        <v>0</v>
      </c>
      <c r="J705">
        <f>RAW!CK705</f>
        <v>0</v>
      </c>
      <c r="K705">
        <f>RAW!AG705</f>
        <v>0</v>
      </c>
    </row>
    <row r="706" spans="1:11" x14ac:dyDescent="0.3">
      <c r="A706">
        <f>RAW!B706</f>
        <v>0</v>
      </c>
      <c r="B706" s="1">
        <f>RAW!H706</f>
        <v>0</v>
      </c>
      <c r="C706">
        <f>RAW!AL706</f>
        <v>0</v>
      </c>
      <c r="D706">
        <f>RAW!BS706</f>
        <v>0</v>
      </c>
      <c r="E706">
        <f>RAW!AV706</f>
        <v>0</v>
      </c>
      <c r="F706">
        <f>RAW!AY706</f>
        <v>0</v>
      </c>
      <c r="G706">
        <f>RAW!BM706</f>
        <v>0</v>
      </c>
      <c r="H706">
        <f>RAW!AZ706</f>
        <v>0</v>
      </c>
      <c r="I706">
        <f>RAW!BC706</f>
        <v>0</v>
      </c>
      <c r="J706">
        <f>RAW!CK706</f>
        <v>0</v>
      </c>
      <c r="K706">
        <f>RAW!AG706</f>
        <v>0</v>
      </c>
    </row>
    <row r="707" spans="1:11" x14ac:dyDescent="0.3">
      <c r="A707">
        <f>RAW!B707</f>
        <v>0</v>
      </c>
      <c r="B707" s="1">
        <f>RAW!H707</f>
        <v>0</v>
      </c>
      <c r="C707">
        <f>RAW!AL707</f>
        <v>0</v>
      </c>
      <c r="D707">
        <f>RAW!BS707</f>
        <v>0</v>
      </c>
      <c r="E707">
        <f>RAW!AV707</f>
        <v>0</v>
      </c>
      <c r="F707">
        <f>RAW!AY707</f>
        <v>0</v>
      </c>
      <c r="G707">
        <f>RAW!BM707</f>
        <v>0</v>
      </c>
      <c r="H707">
        <f>RAW!AZ707</f>
        <v>0</v>
      </c>
      <c r="I707">
        <f>RAW!BC707</f>
        <v>0</v>
      </c>
      <c r="J707">
        <f>RAW!CK707</f>
        <v>0</v>
      </c>
      <c r="K707">
        <f>RAW!AG707</f>
        <v>0</v>
      </c>
    </row>
    <row r="708" spans="1:11" x14ac:dyDescent="0.3">
      <c r="A708">
        <f>RAW!B708</f>
        <v>0</v>
      </c>
      <c r="B708" s="1">
        <f>RAW!H708</f>
        <v>0</v>
      </c>
      <c r="C708">
        <f>RAW!AL708</f>
        <v>0</v>
      </c>
      <c r="D708">
        <f>RAW!BS708</f>
        <v>0</v>
      </c>
      <c r="E708">
        <f>RAW!AV708</f>
        <v>0</v>
      </c>
      <c r="F708">
        <f>RAW!AY708</f>
        <v>0</v>
      </c>
      <c r="G708">
        <f>RAW!BM708</f>
        <v>0</v>
      </c>
      <c r="H708">
        <f>RAW!AZ708</f>
        <v>0</v>
      </c>
      <c r="I708">
        <f>RAW!BC708</f>
        <v>0</v>
      </c>
      <c r="J708">
        <f>RAW!CK708</f>
        <v>0</v>
      </c>
      <c r="K708">
        <f>RAW!AG708</f>
        <v>0</v>
      </c>
    </row>
    <row r="709" spans="1:11" x14ac:dyDescent="0.3">
      <c r="A709">
        <f>RAW!B709</f>
        <v>0</v>
      </c>
      <c r="B709" s="1">
        <f>RAW!H709</f>
        <v>0</v>
      </c>
      <c r="C709">
        <f>RAW!AL709</f>
        <v>0</v>
      </c>
      <c r="D709">
        <f>RAW!BS709</f>
        <v>0</v>
      </c>
      <c r="E709">
        <f>RAW!AV709</f>
        <v>0</v>
      </c>
      <c r="F709">
        <f>RAW!AY709</f>
        <v>0</v>
      </c>
      <c r="G709">
        <f>RAW!BM709</f>
        <v>0</v>
      </c>
      <c r="H709">
        <f>RAW!AZ709</f>
        <v>0</v>
      </c>
      <c r="I709">
        <f>RAW!BC709</f>
        <v>0</v>
      </c>
      <c r="J709">
        <f>RAW!CK709</f>
        <v>0</v>
      </c>
      <c r="K709">
        <f>RAW!AG709</f>
        <v>0</v>
      </c>
    </row>
    <row r="710" spans="1:11" x14ac:dyDescent="0.3">
      <c r="A710">
        <f>RAW!B710</f>
        <v>0</v>
      </c>
      <c r="B710" s="1">
        <f>RAW!H710</f>
        <v>0</v>
      </c>
      <c r="C710">
        <f>RAW!AL710</f>
        <v>0</v>
      </c>
      <c r="D710">
        <f>RAW!BS710</f>
        <v>0</v>
      </c>
      <c r="E710">
        <f>RAW!AV710</f>
        <v>0</v>
      </c>
      <c r="F710">
        <f>RAW!AY710</f>
        <v>0</v>
      </c>
      <c r="G710">
        <f>RAW!BM710</f>
        <v>0</v>
      </c>
      <c r="H710">
        <f>RAW!AZ710</f>
        <v>0</v>
      </c>
      <c r="I710">
        <f>RAW!BC710</f>
        <v>0</v>
      </c>
      <c r="J710">
        <f>RAW!CK710</f>
        <v>0</v>
      </c>
      <c r="K710">
        <f>RAW!AG710</f>
        <v>0</v>
      </c>
    </row>
    <row r="711" spans="1:11" x14ac:dyDescent="0.3">
      <c r="A711">
        <f>RAW!B711</f>
        <v>0</v>
      </c>
      <c r="B711" s="1">
        <f>RAW!H711</f>
        <v>0</v>
      </c>
      <c r="C711">
        <f>RAW!AL711</f>
        <v>0</v>
      </c>
      <c r="D711">
        <f>RAW!BS711</f>
        <v>0</v>
      </c>
      <c r="E711">
        <f>RAW!AV711</f>
        <v>0</v>
      </c>
      <c r="F711">
        <f>RAW!AY711</f>
        <v>0</v>
      </c>
      <c r="G711">
        <f>RAW!BM711</f>
        <v>0</v>
      </c>
      <c r="H711">
        <f>RAW!AZ711</f>
        <v>0</v>
      </c>
      <c r="I711">
        <f>RAW!BC711</f>
        <v>0</v>
      </c>
      <c r="J711">
        <f>RAW!CK711</f>
        <v>0</v>
      </c>
      <c r="K711">
        <f>RAW!AG711</f>
        <v>0</v>
      </c>
    </row>
    <row r="712" spans="1:11" x14ac:dyDescent="0.3">
      <c r="A712">
        <f>RAW!B712</f>
        <v>0</v>
      </c>
      <c r="B712" s="1">
        <f>RAW!H712</f>
        <v>0</v>
      </c>
      <c r="C712">
        <f>RAW!AL712</f>
        <v>0</v>
      </c>
      <c r="D712">
        <f>RAW!BS712</f>
        <v>0</v>
      </c>
      <c r="E712">
        <f>RAW!AV712</f>
        <v>0</v>
      </c>
      <c r="F712">
        <f>RAW!AY712</f>
        <v>0</v>
      </c>
      <c r="G712">
        <f>RAW!BM712</f>
        <v>0</v>
      </c>
      <c r="H712">
        <f>RAW!AZ712</f>
        <v>0</v>
      </c>
      <c r="I712">
        <f>RAW!BC712</f>
        <v>0</v>
      </c>
      <c r="J712">
        <f>RAW!CK712</f>
        <v>0</v>
      </c>
      <c r="K712">
        <f>RAW!AG712</f>
        <v>0</v>
      </c>
    </row>
    <row r="713" spans="1:11" x14ac:dyDescent="0.3">
      <c r="A713">
        <f>RAW!B713</f>
        <v>0</v>
      </c>
      <c r="B713" s="1">
        <f>RAW!H713</f>
        <v>0</v>
      </c>
      <c r="C713">
        <f>RAW!AL713</f>
        <v>0</v>
      </c>
      <c r="D713">
        <f>RAW!BS713</f>
        <v>0</v>
      </c>
      <c r="E713">
        <f>RAW!AV713</f>
        <v>0</v>
      </c>
      <c r="F713">
        <f>RAW!AY713</f>
        <v>0</v>
      </c>
      <c r="G713">
        <f>RAW!BM713</f>
        <v>0</v>
      </c>
      <c r="H713">
        <f>RAW!AZ713</f>
        <v>0</v>
      </c>
      <c r="I713">
        <f>RAW!BC713</f>
        <v>0</v>
      </c>
      <c r="J713">
        <f>RAW!CK713</f>
        <v>0</v>
      </c>
      <c r="K713">
        <f>RAW!AG713</f>
        <v>0</v>
      </c>
    </row>
    <row r="714" spans="1:11" x14ac:dyDescent="0.3">
      <c r="A714">
        <f>RAW!B714</f>
        <v>0</v>
      </c>
      <c r="B714" s="1">
        <f>RAW!H714</f>
        <v>0</v>
      </c>
      <c r="C714">
        <f>RAW!AL714</f>
        <v>0</v>
      </c>
      <c r="D714">
        <f>RAW!BS714</f>
        <v>0</v>
      </c>
      <c r="E714">
        <f>RAW!AV714</f>
        <v>0</v>
      </c>
      <c r="F714">
        <f>RAW!AY714</f>
        <v>0</v>
      </c>
      <c r="G714">
        <f>RAW!BM714</f>
        <v>0</v>
      </c>
      <c r="H714">
        <f>RAW!AZ714</f>
        <v>0</v>
      </c>
      <c r="I714">
        <f>RAW!BC714</f>
        <v>0</v>
      </c>
      <c r="J714">
        <f>RAW!CK714</f>
        <v>0</v>
      </c>
      <c r="K714">
        <f>RAW!AG714</f>
        <v>0</v>
      </c>
    </row>
    <row r="715" spans="1:11" x14ac:dyDescent="0.3">
      <c r="A715">
        <f>RAW!B715</f>
        <v>0</v>
      </c>
      <c r="B715" s="1">
        <f>RAW!H715</f>
        <v>0</v>
      </c>
      <c r="C715">
        <f>RAW!AL715</f>
        <v>0</v>
      </c>
      <c r="D715">
        <f>RAW!BS715</f>
        <v>0</v>
      </c>
      <c r="E715">
        <f>RAW!AV715</f>
        <v>0</v>
      </c>
      <c r="F715">
        <f>RAW!AY715</f>
        <v>0</v>
      </c>
      <c r="G715">
        <f>RAW!BM715</f>
        <v>0</v>
      </c>
      <c r="H715">
        <f>RAW!AZ715</f>
        <v>0</v>
      </c>
      <c r="I715">
        <f>RAW!BC715</f>
        <v>0</v>
      </c>
      <c r="J715">
        <f>RAW!CK715</f>
        <v>0</v>
      </c>
      <c r="K715">
        <f>RAW!AG715</f>
        <v>0</v>
      </c>
    </row>
    <row r="716" spans="1:11" x14ac:dyDescent="0.3">
      <c r="A716">
        <f>RAW!B716</f>
        <v>0</v>
      </c>
      <c r="B716" s="1">
        <f>RAW!H716</f>
        <v>0</v>
      </c>
      <c r="C716">
        <f>RAW!AL716</f>
        <v>0</v>
      </c>
      <c r="D716">
        <f>RAW!BS716</f>
        <v>0</v>
      </c>
      <c r="E716">
        <f>RAW!AV716</f>
        <v>0</v>
      </c>
      <c r="F716">
        <f>RAW!AY716</f>
        <v>0</v>
      </c>
      <c r="G716">
        <f>RAW!BM716</f>
        <v>0</v>
      </c>
      <c r="H716">
        <f>RAW!AZ716</f>
        <v>0</v>
      </c>
      <c r="I716">
        <f>RAW!BC716</f>
        <v>0</v>
      </c>
      <c r="J716">
        <f>RAW!CK716</f>
        <v>0</v>
      </c>
      <c r="K716">
        <f>RAW!AG716</f>
        <v>0</v>
      </c>
    </row>
    <row r="717" spans="1:11" x14ac:dyDescent="0.3">
      <c r="A717">
        <f>RAW!B717</f>
        <v>0</v>
      </c>
      <c r="B717" s="1">
        <f>RAW!H717</f>
        <v>0</v>
      </c>
      <c r="C717">
        <f>RAW!AL717</f>
        <v>0</v>
      </c>
      <c r="D717">
        <f>RAW!BS717</f>
        <v>0</v>
      </c>
      <c r="E717">
        <f>RAW!AV717</f>
        <v>0</v>
      </c>
      <c r="F717">
        <f>RAW!AY717</f>
        <v>0</v>
      </c>
      <c r="G717">
        <f>RAW!BM717</f>
        <v>0</v>
      </c>
      <c r="H717">
        <f>RAW!AZ717</f>
        <v>0</v>
      </c>
      <c r="I717">
        <f>RAW!BC717</f>
        <v>0</v>
      </c>
      <c r="J717">
        <f>RAW!CK717</f>
        <v>0</v>
      </c>
      <c r="K717">
        <f>RAW!AG717</f>
        <v>0</v>
      </c>
    </row>
    <row r="718" spans="1:11" x14ac:dyDescent="0.3">
      <c r="A718">
        <f>RAW!B718</f>
        <v>0</v>
      </c>
      <c r="B718" s="1">
        <f>RAW!H718</f>
        <v>0</v>
      </c>
      <c r="C718">
        <f>RAW!AL718</f>
        <v>0</v>
      </c>
      <c r="D718">
        <f>RAW!BS718</f>
        <v>0</v>
      </c>
      <c r="E718">
        <f>RAW!AV718</f>
        <v>0</v>
      </c>
      <c r="F718">
        <f>RAW!AY718</f>
        <v>0</v>
      </c>
      <c r="G718">
        <f>RAW!BM718</f>
        <v>0</v>
      </c>
      <c r="H718">
        <f>RAW!AZ718</f>
        <v>0</v>
      </c>
      <c r="I718">
        <f>RAW!BC718</f>
        <v>0</v>
      </c>
      <c r="J718">
        <f>RAW!CK718</f>
        <v>0</v>
      </c>
      <c r="K718">
        <f>RAW!AG718</f>
        <v>0</v>
      </c>
    </row>
    <row r="719" spans="1:11" x14ac:dyDescent="0.3">
      <c r="A719">
        <f>RAW!B719</f>
        <v>0</v>
      </c>
      <c r="B719" s="1">
        <f>RAW!H719</f>
        <v>0</v>
      </c>
      <c r="C719">
        <f>RAW!AL719</f>
        <v>0</v>
      </c>
      <c r="D719">
        <f>RAW!BS719</f>
        <v>0</v>
      </c>
      <c r="E719">
        <f>RAW!AV719</f>
        <v>0</v>
      </c>
      <c r="F719">
        <f>RAW!AY719</f>
        <v>0</v>
      </c>
      <c r="G719">
        <f>RAW!BM719</f>
        <v>0</v>
      </c>
      <c r="H719">
        <f>RAW!AZ719</f>
        <v>0</v>
      </c>
      <c r="I719">
        <f>RAW!BC719</f>
        <v>0</v>
      </c>
      <c r="J719">
        <f>RAW!CK719</f>
        <v>0</v>
      </c>
      <c r="K719">
        <f>RAW!AG719</f>
        <v>0</v>
      </c>
    </row>
    <row r="720" spans="1:11" x14ac:dyDescent="0.3">
      <c r="A720">
        <f>RAW!B720</f>
        <v>0</v>
      </c>
      <c r="B720" s="1">
        <f>RAW!H720</f>
        <v>0</v>
      </c>
      <c r="C720">
        <f>RAW!AL720</f>
        <v>0</v>
      </c>
      <c r="D720">
        <f>RAW!BS720</f>
        <v>0</v>
      </c>
      <c r="E720">
        <f>RAW!AV720</f>
        <v>0</v>
      </c>
      <c r="F720">
        <f>RAW!AY720</f>
        <v>0</v>
      </c>
      <c r="G720">
        <f>RAW!BM720</f>
        <v>0</v>
      </c>
      <c r="H720">
        <f>RAW!AZ720</f>
        <v>0</v>
      </c>
      <c r="I720">
        <f>RAW!BC720</f>
        <v>0</v>
      </c>
      <c r="J720">
        <f>RAW!CK720</f>
        <v>0</v>
      </c>
      <c r="K720">
        <f>RAW!AG720</f>
        <v>0</v>
      </c>
    </row>
    <row r="721" spans="1:11" x14ac:dyDescent="0.3">
      <c r="A721">
        <f>RAW!B721</f>
        <v>0</v>
      </c>
      <c r="B721" s="1">
        <f>RAW!H721</f>
        <v>0</v>
      </c>
      <c r="C721">
        <f>RAW!AL721</f>
        <v>0</v>
      </c>
      <c r="D721">
        <f>RAW!BS721</f>
        <v>0</v>
      </c>
      <c r="E721">
        <f>RAW!AV721</f>
        <v>0</v>
      </c>
      <c r="F721">
        <f>RAW!AY721</f>
        <v>0</v>
      </c>
      <c r="G721">
        <f>RAW!BM721</f>
        <v>0</v>
      </c>
      <c r="H721">
        <f>RAW!AZ721</f>
        <v>0</v>
      </c>
      <c r="I721">
        <f>RAW!BC721</f>
        <v>0</v>
      </c>
      <c r="J721">
        <f>RAW!CK721</f>
        <v>0</v>
      </c>
      <c r="K721">
        <f>RAW!AG721</f>
        <v>0</v>
      </c>
    </row>
    <row r="722" spans="1:11" x14ac:dyDescent="0.3">
      <c r="A722">
        <f>RAW!B722</f>
        <v>0</v>
      </c>
      <c r="B722" s="1">
        <f>RAW!H722</f>
        <v>0</v>
      </c>
      <c r="C722">
        <f>RAW!AL722</f>
        <v>0</v>
      </c>
      <c r="D722">
        <f>RAW!BS722</f>
        <v>0</v>
      </c>
      <c r="E722">
        <f>RAW!AV722</f>
        <v>0</v>
      </c>
      <c r="F722">
        <f>RAW!AY722</f>
        <v>0</v>
      </c>
      <c r="G722">
        <f>RAW!BM722</f>
        <v>0</v>
      </c>
      <c r="H722">
        <f>RAW!AZ722</f>
        <v>0</v>
      </c>
      <c r="I722">
        <f>RAW!BC722</f>
        <v>0</v>
      </c>
      <c r="J722">
        <f>RAW!CK722</f>
        <v>0</v>
      </c>
      <c r="K722">
        <f>RAW!AG722</f>
        <v>0</v>
      </c>
    </row>
    <row r="723" spans="1:11" x14ac:dyDescent="0.3">
      <c r="A723">
        <f>RAW!B723</f>
        <v>0</v>
      </c>
      <c r="B723" s="1">
        <f>RAW!H723</f>
        <v>0</v>
      </c>
      <c r="C723">
        <f>RAW!AL723</f>
        <v>0</v>
      </c>
      <c r="D723">
        <f>RAW!BS723</f>
        <v>0</v>
      </c>
      <c r="E723">
        <f>RAW!AV723</f>
        <v>0</v>
      </c>
      <c r="F723">
        <f>RAW!AY723</f>
        <v>0</v>
      </c>
      <c r="G723">
        <f>RAW!BM723</f>
        <v>0</v>
      </c>
      <c r="H723">
        <f>RAW!AZ723</f>
        <v>0</v>
      </c>
      <c r="I723">
        <f>RAW!BC723</f>
        <v>0</v>
      </c>
      <c r="J723">
        <f>RAW!CK723</f>
        <v>0</v>
      </c>
      <c r="K723">
        <f>RAW!AG723</f>
        <v>0</v>
      </c>
    </row>
    <row r="724" spans="1:11" x14ac:dyDescent="0.3">
      <c r="A724">
        <f>RAW!B724</f>
        <v>0</v>
      </c>
      <c r="B724" s="1">
        <f>RAW!H724</f>
        <v>0</v>
      </c>
      <c r="C724">
        <f>RAW!AL724</f>
        <v>0</v>
      </c>
      <c r="D724">
        <f>RAW!BS724</f>
        <v>0</v>
      </c>
      <c r="E724">
        <f>RAW!AV724</f>
        <v>0</v>
      </c>
      <c r="F724">
        <f>RAW!AY724</f>
        <v>0</v>
      </c>
      <c r="G724">
        <f>RAW!BM724</f>
        <v>0</v>
      </c>
      <c r="H724">
        <f>RAW!AZ724</f>
        <v>0</v>
      </c>
      <c r="I724">
        <f>RAW!BC724</f>
        <v>0</v>
      </c>
      <c r="J724">
        <f>RAW!CK724</f>
        <v>0</v>
      </c>
      <c r="K724">
        <f>RAW!AG724</f>
        <v>0</v>
      </c>
    </row>
    <row r="725" spans="1:11" x14ac:dyDescent="0.3">
      <c r="A725">
        <f>RAW!B725</f>
        <v>0</v>
      </c>
      <c r="B725" s="1">
        <f>RAW!H725</f>
        <v>0</v>
      </c>
      <c r="C725">
        <f>RAW!AL725</f>
        <v>0</v>
      </c>
      <c r="D725">
        <f>RAW!BS725</f>
        <v>0</v>
      </c>
      <c r="E725">
        <f>RAW!AV725</f>
        <v>0</v>
      </c>
      <c r="F725">
        <f>RAW!AY725</f>
        <v>0</v>
      </c>
      <c r="G725">
        <f>RAW!BM725</f>
        <v>0</v>
      </c>
      <c r="H725">
        <f>RAW!AZ725</f>
        <v>0</v>
      </c>
      <c r="I725">
        <f>RAW!BC725</f>
        <v>0</v>
      </c>
      <c r="J725">
        <f>RAW!CK725</f>
        <v>0</v>
      </c>
      <c r="K725">
        <f>RAW!AG725</f>
        <v>0</v>
      </c>
    </row>
    <row r="726" spans="1:11" x14ac:dyDescent="0.3">
      <c r="A726">
        <f>RAW!B726</f>
        <v>0</v>
      </c>
      <c r="B726" s="1">
        <f>RAW!H726</f>
        <v>0</v>
      </c>
      <c r="C726">
        <f>RAW!AL726</f>
        <v>0</v>
      </c>
      <c r="D726">
        <f>RAW!BS726</f>
        <v>0</v>
      </c>
      <c r="E726">
        <f>RAW!AV726</f>
        <v>0</v>
      </c>
      <c r="F726">
        <f>RAW!AY726</f>
        <v>0</v>
      </c>
      <c r="G726">
        <f>RAW!BM726</f>
        <v>0</v>
      </c>
      <c r="H726">
        <f>RAW!AZ726</f>
        <v>0</v>
      </c>
      <c r="I726">
        <f>RAW!BC726</f>
        <v>0</v>
      </c>
      <c r="J726">
        <f>RAW!CK726</f>
        <v>0</v>
      </c>
      <c r="K726">
        <f>RAW!AG726</f>
        <v>0</v>
      </c>
    </row>
    <row r="727" spans="1:11" x14ac:dyDescent="0.3">
      <c r="A727">
        <f>RAW!B727</f>
        <v>0</v>
      </c>
      <c r="B727" s="1">
        <f>RAW!H727</f>
        <v>0</v>
      </c>
      <c r="C727">
        <f>RAW!AL727</f>
        <v>0</v>
      </c>
      <c r="D727">
        <f>RAW!BS727</f>
        <v>0</v>
      </c>
      <c r="E727">
        <f>RAW!AV727</f>
        <v>0</v>
      </c>
      <c r="F727">
        <f>RAW!AY727</f>
        <v>0</v>
      </c>
      <c r="G727">
        <f>RAW!BM727</f>
        <v>0</v>
      </c>
      <c r="H727">
        <f>RAW!AZ727</f>
        <v>0</v>
      </c>
      <c r="I727">
        <f>RAW!BC727</f>
        <v>0</v>
      </c>
      <c r="J727">
        <f>RAW!CK727</f>
        <v>0</v>
      </c>
      <c r="K727">
        <f>RAW!AG727</f>
        <v>0</v>
      </c>
    </row>
    <row r="728" spans="1:11" x14ac:dyDescent="0.3">
      <c r="A728">
        <f>RAW!B728</f>
        <v>0</v>
      </c>
      <c r="B728" s="1">
        <f>RAW!H728</f>
        <v>0</v>
      </c>
      <c r="C728">
        <f>RAW!AL728</f>
        <v>0</v>
      </c>
      <c r="D728">
        <f>RAW!BS728</f>
        <v>0</v>
      </c>
      <c r="E728">
        <f>RAW!AV728</f>
        <v>0</v>
      </c>
      <c r="F728">
        <f>RAW!AY728</f>
        <v>0</v>
      </c>
      <c r="G728">
        <f>RAW!BM728</f>
        <v>0</v>
      </c>
      <c r="H728">
        <f>RAW!AZ728</f>
        <v>0</v>
      </c>
      <c r="I728">
        <f>RAW!BC728</f>
        <v>0</v>
      </c>
      <c r="J728">
        <f>RAW!CK728</f>
        <v>0</v>
      </c>
      <c r="K728">
        <f>RAW!AG728</f>
        <v>0</v>
      </c>
    </row>
    <row r="729" spans="1:11" x14ac:dyDescent="0.3">
      <c r="A729">
        <f>RAW!B729</f>
        <v>0</v>
      </c>
      <c r="B729" s="1">
        <f>RAW!H729</f>
        <v>0</v>
      </c>
      <c r="C729">
        <f>RAW!AL729</f>
        <v>0</v>
      </c>
      <c r="D729">
        <f>RAW!BS729</f>
        <v>0</v>
      </c>
      <c r="E729">
        <f>RAW!AV729</f>
        <v>0</v>
      </c>
      <c r="F729">
        <f>RAW!AY729</f>
        <v>0</v>
      </c>
      <c r="G729">
        <f>RAW!BM729</f>
        <v>0</v>
      </c>
      <c r="H729">
        <f>RAW!AZ729</f>
        <v>0</v>
      </c>
      <c r="I729">
        <f>RAW!BC729</f>
        <v>0</v>
      </c>
      <c r="J729">
        <f>RAW!CK729</f>
        <v>0</v>
      </c>
      <c r="K729">
        <f>RAW!AG729</f>
        <v>0</v>
      </c>
    </row>
    <row r="730" spans="1:11" x14ac:dyDescent="0.3">
      <c r="A730">
        <f>RAW!B730</f>
        <v>0</v>
      </c>
      <c r="B730" s="1">
        <f>RAW!H730</f>
        <v>0</v>
      </c>
      <c r="C730">
        <f>RAW!AL730</f>
        <v>0</v>
      </c>
      <c r="D730">
        <f>RAW!BS730</f>
        <v>0</v>
      </c>
      <c r="E730">
        <f>RAW!AV730</f>
        <v>0</v>
      </c>
      <c r="F730">
        <f>RAW!AY730</f>
        <v>0</v>
      </c>
      <c r="G730">
        <f>RAW!BM730</f>
        <v>0</v>
      </c>
      <c r="H730">
        <f>RAW!AZ730</f>
        <v>0</v>
      </c>
      <c r="I730">
        <f>RAW!BC730</f>
        <v>0</v>
      </c>
      <c r="J730">
        <f>RAW!CK730</f>
        <v>0</v>
      </c>
      <c r="K730">
        <f>RAW!AG730</f>
        <v>0</v>
      </c>
    </row>
    <row r="731" spans="1:11" x14ac:dyDescent="0.3">
      <c r="A731">
        <f>RAW!B731</f>
        <v>0</v>
      </c>
      <c r="B731" s="1">
        <f>RAW!H731</f>
        <v>0</v>
      </c>
      <c r="C731">
        <f>RAW!AL731</f>
        <v>0</v>
      </c>
      <c r="D731">
        <f>RAW!BS731</f>
        <v>0</v>
      </c>
      <c r="E731">
        <f>RAW!AV731</f>
        <v>0</v>
      </c>
      <c r="F731">
        <f>RAW!AY731</f>
        <v>0</v>
      </c>
      <c r="G731">
        <f>RAW!BM731</f>
        <v>0</v>
      </c>
      <c r="H731">
        <f>RAW!AZ731</f>
        <v>0</v>
      </c>
      <c r="I731">
        <f>RAW!BC731</f>
        <v>0</v>
      </c>
      <c r="J731">
        <f>RAW!CK731</f>
        <v>0</v>
      </c>
      <c r="K731">
        <f>RAW!AG731</f>
        <v>0</v>
      </c>
    </row>
    <row r="732" spans="1:11" x14ac:dyDescent="0.3">
      <c r="A732">
        <f>RAW!B732</f>
        <v>0</v>
      </c>
      <c r="B732" s="1">
        <f>RAW!H732</f>
        <v>0</v>
      </c>
      <c r="C732">
        <f>RAW!AL732</f>
        <v>0</v>
      </c>
      <c r="D732">
        <f>RAW!BS732</f>
        <v>0</v>
      </c>
      <c r="E732">
        <f>RAW!AV732</f>
        <v>0</v>
      </c>
      <c r="F732">
        <f>RAW!AY732</f>
        <v>0</v>
      </c>
      <c r="G732">
        <f>RAW!BM732</f>
        <v>0</v>
      </c>
      <c r="H732">
        <f>RAW!AZ732</f>
        <v>0</v>
      </c>
      <c r="I732">
        <f>RAW!BC732</f>
        <v>0</v>
      </c>
      <c r="J732">
        <f>RAW!CK732</f>
        <v>0</v>
      </c>
      <c r="K732">
        <f>RAW!AG732</f>
        <v>0</v>
      </c>
    </row>
    <row r="733" spans="1:11" x14ac:dyDescent="0.3">
      <c r="A733">
        <f>RAW!B733</f>
        <v>0</v>
      </c>
      <c r="B733" s="1">
        <f>RAW!H733</f>
        <v>0</v>
      </c>
      <c r="C733">
        <f>RAW!AL733</f>
        <v>0</v>
      </c>
      <c r="D733">
        <f>RAW!BS733</f>
        <v>0</v>
      </c>
      <c r="E733">
        <f>RAW!AV733</f>
        <v>0</v>
      </c>
      <c r="F733">
        <f>RAW!AY733</f>
        <v>0</v>
      </c>
      <c r="G733">
        <f>RAW!BM733</f>
        <v>0</v>
      </c>
      <c r="H733">
        <f>RAW!AZ733</f>
        <v>0</v>
      </c>
      <c r="I733">
        <f>RAW!BC733</f>
        <v>0</v>
      </c>
      <c r="J733">
        <f>RAW!CK733</f>
        <v>0</v>
      </c>
      <c r="K733">
        <f>RAW!AG733</f>
        <v>0</v>
      </c>
    </row>
    <row r="734" spans="1:11" x14ac:dyDescent="0.3">
      <c r="A734">
        <f>RAW!B734</f>
        <v>0</v>
      </c>
      <c r="B734" s="1">
        <f>RAW!H734</f>
        <v>0</v>
      </c>
      <c r="C734">
        <f>RAW!AL734</f>
        <v>0</v>
      </c>
      <c r="D734">
        <f>RAW!BS734</f>
        <v>0</v>
      </c>
      <c r="E734">
        <f>RAW!AV734</f>
        <v>0</v>
      </c>
      <c r="F734">
        <f>RAW!AY734</f>
        <v>0</v>
      </c>
      <c r="G734">
        <f>RAW!BM734</f>
        <v>0</v>
      </c>
      <c r="H734">
        <f>RAW!AZ734</f>
        <v>0</v>
      </c>
      <c r="I734">
        <f>RAW!BC734</f>
        <v>0</v>
      </c>
      <c r="J734">
        <f>RAW!CK734</f>
        <v>0</v>
      </c>
      <c r="K734">
        <f>RAW!AG734</f>
        <v>0</v>
      </c>
    </row>
    <row r="735" spans="1:11" x14ac:dyDescent="0.3">
      <c r="A735">
        <f>RAW!B735</f>
        <v>0</v>
      </c>
      <c r="B735" s="1">
        <f>RAW!H735</f>
        <v>0</v>
      </c>
      <c r="C735">
        <f>RAW!AL735</f>
        <v>0</v>
      </c>
      <c r="D735">
        <f>RAW!BS735</f>
        <v>0</v>
      </c>
      <c r="E735">
        <f>RAW!AV735</f>
        <v>0</v>
      </c>
      <c r="F735">
        <f>RAW!AY735</f>
        <v>0</v>
      </c>
      <c r="G735">
        <f>RAW!BM735</f>
        <v>0</v>
      </c>
      <c r="H735">
        <f>RAW!AZ735</f>
        <v>0</v>
      </c>
      <c r="I735">
        <f>RAW!BC735</f>
        <v>0</v>
      </c>
      <c r="J735">
        <f>RAW!CK735</f>
        <v>0</v>
      </c>
      <c r="K735">
        <f>RAW!AG735</f>
        <v>0</v>
      </c>
    </row>
    <row r="736" spans="1:11" x14ac:dyDescent="0.3">
      <c r="A736">
        <f>RAW!B736</f>
        <v>0</v>
      </c>
      <c r="B736" s="1">
        <f>RAW!H736</f>
        <v>0</v>
      </c>
      <c r="C736">
        <f>RAW!AL736</f>
        <v>0</v>
      </c>
      <c r="D736">
        <f>RAW!BS736</f>
        <v>0</v>
      </c>
      <c r="E736">
        <f>RAW!AV736</f>
        <v>0</v>
      </c>
      <c r="F736">
        <f>RAW!AY736</f>
        <v>0</v>
      </c>
      <c r="G736">
        <f>RAW!BM736</f>
        <v>0</v>
      </c>
      <c r="H736">
        <f>RAW!AZ736</f>
        <v>0</v>
      </c>
      <c r="I736">
        <f>RAW!BC736</f>
        <v>0</v>
      </c>
      <c r="J736">
        <f>RAW!CK736</f>
        <v>0</v>
      </c>
      <c r="K736">
        <f>RAW!AG736</f>
        <v>0</v>
      </c>
    </row>
    <row r="737" spans="1:11" x14ac:dyDescent="0.3">
      <c r="A737">
        <f>RAW!B737</f>
        <v>0</v>
      </c>
      <c r="B737" s="1">
        <f>RAW!H737</f>
        <v>0</v>
      </c>
      <c r="C737">
        <f>RAW!AL737</f>
        <v>0</v>
      </c>
      <c r="D737">
        <f>RAW!BS737</f>
        <v>0</v>
      </c>
      <c r="E737">
        <f>RAW!AV737</f>
        <v>0</v>
      </c>
      <c r="F737">
        <f>RAW!AY737</f>
        <v>0</v>
      </c>
      <c r="G737">
        <f>RAW!BM737</f>
        <v>0</v>
      </c>
      <c r="H737">
        <f>RAW!AZ737</f>
        <v>0</v>
      </c>
      <c r="I737">
        <f>RAW!BC737</f>
        <v>0</v>
      </c>
      <c r="J737">
        <f>RAW!CK737</f>
        <v>0</v>
      </c>
      <c r="K737">
        <f>RAW!AG737</f>
        <v>0</v>
      </c>
    </row>
    <row r="738" spans="1:11" x14ac:dyDescent="0.3">
      <c r="A738">
        <f>RAW!B738</f>
        <v>0</v>
      </c>
      <c r="B738" s="1">
        <f>RAW!H738</f>
        <v>0</v>
      </c>
      <c r="C738">
        <f>RAW!AL738</f>
        <v>0</v>
      </c>
      <c r="D738">
        <f>RAW!BS738</f>
        <v>0</v>
      </c>
      <c r="E738">
        <f>RAW!AV738</f>
        <v>0</v>
      </c>
      <c r="F738">
        <f>RAW!AY738</f>
        <v>0</v>
      </c>
      <c r="G738">
        <f>RAW!BM738</f>
        <v>0</v>
      </c>
      <c r="H738">
        <f>RAW!AZ738</f>
        <v>0</v>
      </c>
      <c r="I738">
        <f>RAW!BC738</f>
        <v>0</v>
      </c>
      <c r="J738">
        <f>RAW!CK738</f>
        <v>0</v>
      </c>
      <c r="K738">
        <f>RAW!AG738</f>
        <v>0</v>
      </c>
    </row>
    <row r="739" spans="1:11" x14ac:dyDescent="0.3">
      <c r="A739">
        <f>RAW!B739</f>
        <v>0</v>
      </c>
      <c r="B739" s="1">
        <f>RAW!H739</f>
        <v>0</v>
      </c>
      <c r="C739">
        <f>RAW!AL739</f>
        <v>0</v>
      </c>
      <c r="D739">
        <f>RAW!BS739</f>
        <v>0</v>
      </c>
      <c r="E739">
        <f>RAW!AV739</f>
        <v>0</v>
      </c>
      <c r="F739">
        <f>RAW!AY739</f>
        <v>0</v>
      </c>
      <c r="G739">
        <f>RAW!BM739</f>
        <v>0</v>
      </c>
      <c r="H739">
        <f>RAW!AZ739</f>
        <v>0</v>
      </c>
      <c r="I739">
        <f>RAW!BC739</f>
        <v>0</v>
      </c>
      <c r="J739">
        <f>RAW!CK739</f>
        <v>0</v>
      </c>
      <c r="K739">
        <f>RAW!AG739</f>
        <v>0</v>
      </c>
    </row>
    <row r="740" spans="1:11" x14ac:dyDescent="0.3">
      <c r="A740">
        <f>RAW!B740</f>
        <v>0</v>
      </c>
      <c r="B740" s="1">
        <f>RAW!H740</f>
        <v>0</v>
      </c>
      <c r="C740">
        <f>RAW!AL740</f>
        <v>0</v>
      </c>
      <c r="D740">
        <f>RAW!BS740</f>
        <v>0</v>
      </c>
      <c r="E740">
        <f>RAW!AV740</f>
        <v>0</v>
      </c>
      <c r="F740">
        <f>RAW!AY740</f>
        <v>0</v>
      </c>
      <c r="G740">
        <f>RAW!BM740</f>
        <v>0</v>
      </c>
      <c r="H740">
        <f>RAW!AZ740</f>
        <v>0</v>
      </c>
      <c r="I740">
        <f>RAW!BC740</f>
        <v>0</v>
      </c>
      <c r="J740">
        <f>RAW!CK740</f>
        <v>0</v>
      </c>
      <c r="K740">
        <f>RAW!AG740</f>
        <v>0</v>
      </c>
    </row>
    <row r="741" spans="1:11" x14ac:dyDescent="0.3">
      <c r="A741">
        <f>RAW!B741</f>
        <v>0</v>
      </c>
      <c r="B741" s="1">
        <f>RAW!H741</f>
        <v>0</v>
      </c>
      <c r="C741">
        <f>RAW!AL741</f>
        <v>0</v>
      </c>
      <c r="D741">
        <f>RAW!BS741</f>
        <v>0</v>
      </c>
      <c r="E741">
        <f>RAW!AV741</f>
        <v>0</v>
      </c>
      <c r="F741">
        <f>RAW!AY741</f>
        <v>0</v>
      </c>
      <c r="G741">
        <f>RAW!BM741</f>
        <v>0</v>
      </c>
      <c r="H741">
        <f>RAW!AZ741</f>
        <v>0</v>
      </c>
      <c r="I741">
        <f>RAW!BC741</f>
        <v>0</v>
      </c>
      <c r="J741">
        <f>RAW!CK741</f>
        <v>0</v>
      </c>
      <c r="K741">
        <f>RAW!AG741</f>
        <v>0</v>
      </c>
    </row>
    <row r="742" spans="1:11" x14ac:dyDescent="0.3">
      <c r="A742">
        <f>RAW!B742</f>
        <v>0</v>
      </c>
      <c r="B742" s="1">
        <f>RAW!H742</f>
        <v>0</v>
      </c>
      <c r="C742">
        <f>RAW!AL742</f>
        <v>0</v>
      </c>
      <c r="D742">
        <f>RAW!BS742</f>
        <v>0</v>
      </c>
      <c r="E742">
        <f>RAW!AV742</f>
        <v>0</v>
      </c>
      <c r="F742">
        <f>RAW!AY742</f>
        <v>0</v>
      </c>
      <c r="G742">
        <f>RAW!BM742</f>
        <v>0</v>
      </c>
      <c r="H742">
        <f>RAW!AZ742</f>
        <v>0</v>
      </c>
      <c r="I742">
        <f>RAW!BC742</f>
        <v>0</v>
      </c>
      <c r="J742">
        <f>RAW!CK742</f>
        <v>0</v>
      </c>
      <c r="K742">
        <f>RAW!AG742</f>
        <v>0</v>
      </c>
    </row>
    <row r="743" spans="1:11" x14ac:dyDescent="0.3">
      <c r="A743">
        <f>RAW!B743</f>
        <v>0</v>
      </c>
      <c r="B743" s="1">
        <f>RAW!H743</f>
        <v>0</v>
      </c>
      <c r="C743">
        <f>RAW!AL743</f>
        <v>0</v>
      </c>
      <c r="D743">
        <f>RAW!BS743</f>
        <v>0</v>
      </c>
      <c r="E743">
        <f>RAW!AV743</f>
        <v>0</v>
      </c>
      <c r="F743">
        <f>RAW!AY743</f>
        <v>0</v>
      </c>
      <c r="G743">
        <f>RAW!BM743</f>
        <v>0</v>
      </c>
      <c r="H743">
        <f>RAW!AZ743</f>
        <v>0</v>
      </c>
      <c r="I743">
        <f>RAW!BC743</f>
        <v>0</v>
      </c>
      <c r="J743">
        <f>RAW!CK743</f>
        <v>0</v>
      </c>
      <c r="K743">
        <f>RAW!AG743</f>
        <v>0</v>
      </c>
    </row>
    <row r="744" spans="1:11" x14ac:dyDescent="0.3">
      <c r="A744">
        <f>RAW!B744</f>
        <v>0</v>
      </c>
      <c r="B744" s="1">
        <f>RAW!H744</f>
        <v>0</v>
      </c>
      <c r="C744">
        <f>RAW!AL744</f>
        <v>0</v>
      </c>
      <c r="D744">
        <f>RAW!BS744</f>
        <v>0</v>
      </c>
      <c r="E744">
        <f>RAW!AV744</f>
        <v>0</v>
      </c>
      <c r="F744">
        <f>RAW!AY744</f>
        <v>0</v>
      </c>
      <c r="G744">
        <f>RAW!BM744</f>
        <v>0</v>
      </c>
      <c r="H744">
        <f>RAW!AZ744</f>
        <v>0</v>
      </c>
      <c r="I744">
        <f>RAW!BC744</f>
        <v>0</v>
      </c>
      <c r="J744">
        <f>RAW!CK744</f>
        <v>0</v>
      </c>
      <c r="K744">
        <f>RAW!AG744</f>
        <v>0</v>
      </c>
    </row>
    <row r="745" spans="1:11" x14ac:dyDescent="0.3">
      <c r="A745">
        <f>RAW!B745</f>
        <v>0</v>
      </c>
      <c r="B745" s="1">
        <f>RAW!H745</f>
        <v>0</v>
      </c>
      <c r="C745">
        <f>RAW!AL745</f>
        <v>0</v>
      </c>
      <c r="D745">
        <f>RAW!BS745</f>
        <v>0</v>
      </c>
      <c r="E745">
        <f>RAW!AV745</f>
        <v>0</v>
      </c>
      <c r="F745">
        <f>RAW!AY745</f>
        <v>0</v>
      </c>
      <c r="G745">
        <f>RAW!BM745</f>
        <v>0</v>
      </c>
      <c r="H745">
        <f>RAW!AZ745</f>
        <v>0</v>
      </c>
      <c r="I745">
        <f>RAW!BC745</f>
        <v>0</v>
      </c>
      <c r="J745">
        <f>RAW!CK745</f>
        <v>0</v>
      </c>
      <c r="K745">
        <f>RAW!AG745</f>
        <v>0</v>
      </c>
    </row>
    <row r="746" spans="1:11" x14ac:dyDescent="0.3">
      <c r="A746">
        <f>RAW!B746</f>
        <v>0</v>
      </c>
      <c r="B746" s="1">
        <f>RAW!H746</f>
        <v>0</v>
      </c>
      <c r="C746">
        <f>RAW!AL746</f>
        <v>0</v>
      </c>
      <c r="D746">
        <f>RAW!BS746</f>
        <v>0</v>
      </c>
      <c r="E746">
        <f>RAW!AV746</f>
        <v>0</v>
      </c>
      <c r="F746">
        <f>RAW!AY746</f>
        <v>0</v>
      </c>
      <c r="G746">
        <f>RAW!BM746</f>
        <v>0</v>
      </c>
      <c r="H746">
        <f>RAW!AZ746</f>
        <v>0</v>
      </c>
      <c r="I746">
        <f>RAW!BC746</f>
        <v>0</v>
      </c>
      <c r="J746">
        <f>RAW!CK746</f>
        <v>0</v>
      </c>
      <c r="K746">
        <f>RAW!AG746</f>
        <v>0</v>
      </c>
    </row>
    <row r="747" spans="1:11" x14ac:dyDescent="0.3">
      <c r="A747">
        <f>RAW!B747</f>
        <v>0</v>
      </c>
      <c r="B747" s="1">
        <f>RAW!H747</f>
        <v>0</v>
      </c>
      <c r="C747">
        <f>RAW!AL747</f>
        <v>0</v>
      </c>
      <c r="D747">
        <f>RAW!BS747</f>
        <v>0</v>
      </c>
      <c r="E747">
        <f>RAW!AV747</f>
        <v>0</v>
      </c>
      <c r="F747">
        <f>RAW!AY747</f>
        <v>0</v>
      </c>
      <c r="G747">
        <f>RAW!BM747</f>
        <v>0</v>
      </c>
      <c r="H747">
        <f>RAW!AZ747</f>
        <v>0</v>
      </c>
      <c r="I747">
        <f>RAW!BC747</f>
        <v>0</v>
      </c>
      <c r="J747">
        <f>RAW!CK747</f>
        <v>0</v>
      </c>
      <c r="K747">
        <f>RAW!AG747</f>
        <v>0</v>
      </c>
    </row>
    <row r="748" spans="1:11" x14ac:dyDescent="0.3">
      <c r="A748">
        <f>RAW!B748</f>
        <v>0</v>
      </c>
      <c r="B748" s="1">
        <f>RAW!H748</f>
        <v>0</v>
      </c>
      <c r="C748">
        <f>RAW!AL748</f>
        <v>0</v>
      </c>
      <c r="D748">
        <f>RAW!BS748</f>
        <v>0</v>
      </c>
      <c r="E748">
        <f>RAW!AV748</f>
        <v>0</v>
      </c>
      <c r="F748">
        <f>RAW!AY748</f>
        <v>0</v>
      </c>
      <c r="G748">
        <f>RAW!BM748</f>
        <v>0</v>
      </c>
      <c r="H748">
        <f>RAW!AZ748</f>
        <v>0</v>
      </c>
      <c r="I748">
        <f>RAW!BC748</f>
        <v>0</v>
      </c>
      <c r="J748">
        <f>RAW!CK748</f>
        <v>0</v>
      </c>
      <c r="K748">
        <f>RAW!AG748</f>
        <v>0</v>
      </c>
    </row>
    <row r="749" spans="1:11" x14ac:dyDescent="0.3">
      <c r="A749">
        <f>RAW!B749</f>
        <v>0</v>
      </c>
      <c r="B749" s="1">
        <f>RAW!H749</f>
        <v>0</v>
      </c>
      <c r="C749">
        <f>RAW!AL749</f>
        <v>0</v>
      </c>
      <c r="D749">
        <f>RAW!BS749</f>
        <v>0</v>
      </c>
      <c r="E749">
        <f>RAW!AV749</f>
        <v>0</v>
      </c>
      <c r="F749">
        <f>RAW!AY749</f>
        <v>0</v>
      </c>
      <c r="G749">
        <f>RAW!BM749</f>
        <v>0</v>
      </c>
      <c r="H749">
        <f>RAW!AZ749</f>
        <v>0</v>
      </c>
      <c r="I749">
        <f>RAW!BC749</f>
        <v>0</v>
      </c>
      <c r="J749">
        <f>RAW!CK749</f>
        <v>0</v>
      </c>
      <c r="K749">
        <f>RAW!AG749</f>
        <v>0</v>
      </c>
    </row>
    <row r="750" spans="1:11" x14ac:dyDescent="0.3">
      <c r="A750">
        <f>RAW!B750</f>
        <v>0</v>
      </c>
      <c r="B750" s="1">
        <f>RAW!H750</f>
        <v>0</v>
      </c>
      <c r="C750">
        <f>RAW!AL750</f>
        <v>0</v>
      </c>
      <c r="D750">
        <f>RAW!BS750</f>
        <v>0</v>
      </c>
      <c r="E750">
        <f>RAW!AV750</f>
        <v>0</v>
      </c>
      <c r="F750">
        <f>RAW!AY750</f>
        <v>0</v>
      </c>
      <c r="G750">
        <f>RAW!BM750</f>
        <v>0</v>
      </c>
      <c r="H750">
        <f>RAW!AZ750</f>
        <v>0</v>
      </c>
      <c r="I750">
        <f>RAW!BC750</f>
        <v>0</v>
      </c>
      <c r="J750">
        <f>RAW!CK750</f>
        <v>0</v>
      </c>
      <c r="K750">
        <f>RAW!AG750</f>
        <v>0</v>
      </c>
    </row>
    <row r="751" spans="1:11" x14ac:dyDescent="0.3">
      <c r="A751">
        <f>RAW!B751</f>
        <v>0</v>
      </c>
      <c r="B751" s="1">
        <f>RAW!H751</f>
        <v>0</v>
      </c>
      <c r="C751">
        <f>RAW!AL751</f>
        <v>0</v>
      </c>
      <c r="D751">
        <f>RAW!BS751</f>
        <v>0</v>
      </c>
      <c r="E751">
        <f>RAW!AV751</f>
        <v>0</v>
      </c>
      <c r="F751">
        <f>RAW!AY751</f>
        <v>0</v>
      </c>
      <c r="G751">
        <f>RAW!BM751</f>
        <v>0</v>
      </c>
      <c r="H751">
        <f>RAW!AZ751</f>
        <v>0</v>
      </c>
      <c r="I751">
        <f>RAW!BC751</f>
        <v>0</v>
      </c>
      <c r="J751">
        <f>RAW!CK751</f>
        <v>0</v>
      </c>
      <c r="K751">
        <f>RAW!AG751</f>
        <v>0</v>
      </c>
    </row>
    <row r="752" spans="1:11" x14ac:dyDescent="0.3">
      <c r="A752">
        <f>RAW!B752</f>
        <v>0</v>
      </c>
      <c r="B752" s="1">
        <f>RAW!H752</f>
        <v>0</v>
      </c>
      <c r="C752">
        <f>RAW!AL752</f>
        <v>0</v>
      </c>
      <c r="D752">
        <f>RAW!BS752</f>
        <v>0</v>
      </c>
      <c r="E752">
        <f>RAW!AV752</f>
        <v>0</v>
      </c>
      <c r="F752">
        <f>RAW!AY752</f>
        <v>0</v>
      </c>
      <c r="G752">
        <f>RAW!BM752</f>
        <v>0</v>
      </c>
      <c r="H752">
        <f>RAW!AZ752</f>
        <v>0</v>
      </c>
      <c r="I752">
        <f>RAW!BC752</f>
        <v>0</v>
      </c>
      <c r="J752">
        <f>RAW!CK752</f>
        <v>0</v>
      </c>
      <c r="K752">
        <f>RAW!AG752</f>
        <v>0</v>
      </c>
    </row>
    <row r="753" spans="1:11" x14ac:dyDescent="0.3">
      <c r="A753">
        <f>RAW!B753</f>
        <v>0</v>
      </c>
      <c r="B753" s="1">
        <f>RAW!H753</f>
        <v>0</v>
      </c>
      <c r="C753">
        <f>RAW!AL753</f>
        <v>0</v>
      </c>
      <c r="D753">
        <f>RAW!BS753</f>
        <v>0</v>
      </c>
      <c r="E753">
        <f>RAW!AV753</f>
        <v>0</v>
      </c>
      <c r="F753">
        <f>RAW!AY753</f>
        <v>0</v>
      </c>
      <c r="G753">
        <f>RAW!BM753</f>
        <v>0</v>
      </c>
      <c r="H753">
        <f>RAW!AZ753</f>
        <v>0</v>
      </c>
      <c r="I753">
        <f>RAW!BC753</f>
        <v>0</v>
      </c>
      <c r="J753">
        <f>RAW!CK753</f>
        <v>0</v>
      </c>
      <c r="K753">
        <f>RAW!AG753</f>
        <v>0</v>
      </c>
    </row>
    <row r="754" spans="1:11" x14ac:dyDescent="0.3">
      <c r="A754">
        <f>RAW!B754</f>
        <v>0</v>
      </c>
      <c r="B754" s="1">
        <f>RAW!H754</f>
        <v>0</v>
      </c>
      <c r="C754">
        <f>RAW!AL754</f>
        <v>0</v>
      </c>
      <c r="D754">
        <f>RAW!BS754</f>
        <v>0</v>
      </c>
      <c r="E754">
        <f>RAW!AV754</f>
        <v>0</v>
      </c>
      <c r="F754">
        <f>RAW!AY754</f>
        <v>0</v>
      </c>
      <c r="G754">
        <f>RAW!BM754</f>
        <v>0</v>
      </c>
      <c r="H754">
        <f>RAW!AZ754</f>
        <v>0</v>
      </c>
      <c r="I754">
        <f>RAW!BC754</f>
        <v>0</v>
      </c>
      <c r="J754">
        <f>RAW!CK754</f>
        <v>0</v>
      </c>
      <c r="K754">
        <f>RAW!AG754</f>
        <v>0</v>
      </c>
    </row>
    <row r="755" spans="1:11" x14ac:dyDescent="0.3">
      <c r="A755">
        <f>RAW!B755</f>
        <v>0</v>
      </c>
      <c r="B755" s="1">
        <f>RAW!H755</f>
        <v>0</v>
      </c>
      <c r="C755">
        <f>RAW!AL755</f>
        <v>0</v>
      </c>
      <c r="D755">
        <f>RAW!BS755</f>
        <v>0</v>
      </c>
      <c r="E755">
        <f>RAW!AV755</f>
        <v>0</v>
      </c>
      <c r="F755">
        <f>RAW!AY755</f>
        <v>0</v>
      </c>
      <c r="G755">
        <f>RAW!BM755</f>
        <v>0</v>
      </c>
      <c r="H755">
        <f>RAW!AZ755</f>
        <v>0</v>
      </c>
      <c r="I755">
        <f>RAW!BC755</f>
        <v>0</v>
      </c>
      <c r="J755">
        <f>RAW!CK755</f>
        <v>0</v>
      </c>
      <c r="K755">
        <f>RAW!AG755</f>
        <v>0</v>
      </c>
    </row>
    <row r="756" spans="1:11" x14ac:dyDescent="0.3">
      <c r="A756">
        <f>RAW!B756</f>
        <v>0</v>
      </c>
      <c r="B756" s="1">
        <f>RAW!H756</f>
        <v>0</v>
      </c>
      <c r="C756">
        <f>RAW!AL756</f>
        <v>0</v>
      </c>
      <c r="D756">
        <f>RAW!BS756</f>
        <v>0</v>
      </c>
      <c r="E756">
        <f>RAW!AV756</f>
        <v>0</v>
      </c>
      <c r="F756">
        <f>RAW!AY756</f>
        <v>0</v>
      </c>
      <c r="G756">
        <f>RAW!BM756</f>
        <v>0</v>
      </c>
      <c r="H756">
        <f>RAW!AZ756</f>
        <v>0</v>
      </c>
      <c r="I756">
        <f>RAW!BC756</f>
        <v>0</v>
      </c>
      <c r="J756">
        <f>RAW!CK756</f>
        <v>0</v>
      </c>
      <c r="K756">
        <f>RAW!AG756</f>
        <v>0</v>
      </c>
    </row>
    <row r="757" spans="1:11" x14ac:dyDescent="0.3">
      <c r="A757">
        <f>RAW!B757</f>
        <v>0</v>
      </c>
      <c r="B757" s="1">
        <f>RAW!H757</f>
        <v>0</v>
      </c>
      <c r="C757">
        <f>RAW!AL757</f>
        <v>0</v>
      </c>
      <c r="D757">
        <f>RAW!BS757</f>
        <v>0</v>
      </c>
      <c r="E757">
        <f>RAW!AV757</f>
        <v>0</v>
      </c>
      <c r="F757">
        <f>RAW!AY757</f>
        <v>0</v>
      </c>
      <c r="G757">
        <f>RAW!BM757</f>
        <v>0</v>
      </c>
      <c r="H757">
        <f>RAW!AZ757</f>
        <v>0</v>
      </c>
      <c r="I757">
        <f>RAW!BC757</f>
        <v>0</v>
      </c>
      <c r="J757">
        <f>RAW!CK757</f>
        <v>0</v>
      </c>
      <c r="K757">
        <f>RAW!AG757</f>
        <v>0</v>
      </c>
    </row>
    <row r="758" spans="1:11" x14ac:dyDescent="0.3">
      <c r="A758">
        <f>RAW!B758</f>
        <v>0</v>
      </c>
      <c r="B758" s="1">
        <f>RAW!H758</f>
        <v>0</v>
      </c>
      <c r="C758">
        <f>RAW!AL758</f>
        <v>0</v>
      </c>
      <c r="D758">
        <f>RAW!BS758</f>
        <v>0</v>
      </c>
      <c r="E758">
        <f>RAW!AV758</f>
        <v>0</v>
      </c>
      <c r="F758">
        <f>RAW!AY758</f>
        <v>0</v>
      </c>
      <c r="G758">
        <f>RAW!BM758</f>
        <v>0</v>
      </c>
      <c r="H758">
        <f>RAW!AZ758</f>
        <v>0</v>
      </c>
      <c r="I758">
        <f>RAW!BC758</f>
        <v>0</v>
      </c>
      <c r="J758">
        <f>RAW!CK758</f>
        <v>0</v>
      </c>
      <c r="K758">
        <f>RAW!AG758</f>
        <v>0</v>
      </c>
    </row>
    <row r="759" spans="1:11" x14ac:dyDescent="0.3">
      <c r="A759">
        <f>RAW!B759</f>
        <v>0</v>
      </c>
      <c r="B759" s="1">
        <f>RAW!H759</f>
        <v>0</v>
      </c>
      <c r="C759">
        <f>RAW!AL759</f>
        <v>0</v>
      </c>
      <c r="D759">
        <f>RAW!BS759</f>
        <v>0</v>
      </c>
      <c r="E759">
        <f>RAW!AV759</f>
        <v>0</v>
      </c>
      <c r="F759">
        <f>RAW!AY759</f>
        <v>0</v>
      </c>
      <c r="G759">
        <f>RAW!BM759</f>
        <v>0</v>
      </c>
      <c r="H759">
        <f>RAW!AZ759</f>
        <v>0</v>
      </c>
      <c r="I759">
        <f>RAW!BC759</f>
        <v>0</v>
      </c>
      <c r="J759">
        <f>RAW!CK759</f>
        <v>0</v>
      </c>
      <c r="K759">
        <f>RAW!AG759</f>
        <v>0</v>
      </c>
    </row>
    <row r="760" spans="1:11" x14ac:dyDescent="0.3">
      <c r="A760">
        <f>RAW!B760</f>
        <v>0</v>
      </c>
      <c r="B760" s="1">
        <f>RAW!H760</f>
        <v>0</v>
      </c>
      <c r="C760">
        <f>RAW!AL760</f>
        <v>0</v>
      </c>
      <c r="D760">
        <f>RAW!BS760</f>
        <v>0</v>
      </c>
      <c r="E760">
        <f>RAW!AV760</f>
        <v>0</v>
      </c>
      <c r="F760">
        <f>RAW!AY760</f>
        <v>0</v>
      </c>
      <c r="G760">
        <f>RAW!BM760</f>
        <v>0</v>
      </c>
      <c r="H760">
        <f>RAW!AZ760</f>
        <v>0</v>
      </c>
      <c r="I760">
        <f>RAW!BC760</f>
        <v>0</v>
      </c>
      <c r="J760">
        <f>RAW!CK760</f>
        <v>0</v>
      </c>
      <c r="K760">
        <f>RAW!AG760</f>
        <v>0</v>
      </c>
    </row>
    <row r="761" spans="1:11" x14ac:dyDescent="0.3">
      <c r="A761">
        <f>RAW!B761</f>
        <v>0</v>
      </c>
      <c r="B761" s="1">
        <f>RAW!H761</f>
        <v>0</v>
      </c>
      <c r="C761">
        <f>RAW!AL761</f>
        <v>0</v>
      </c>
      <c r="D761">
        <f>RAW!BS761</f>
        <v>0</v>
      </c>
      <c r="E761">
        <f>RAW!AV761</f>
        <v>0</v>
      </c>
      <c r="F761">
        <f>RAW!AY761</f>
        <v>0</v>
      </c>
      <c r="G761">
        <f>RAW!BM761</f>
        <v>0</v>
      </c>
      <c r="H761">
        <f>RAW!AZ761</f>
        <v>0</v>
      </c>
      <c r="I761">
        <f>RAW!BC761</f>
        <v>0</v>
      </c>
      <c r="J761">
        <f>RAW!CK761</f>
        <v>0</v>
      </c>
      <c r="K761">
        <f>RAW!AG761</f>
        <v>0</v>
      </c>
    </row>
    <row r="762" spans="1:11" x14ac:dyDescent="0.3">
      <c r="A762">
        <f>RAW!B762</f>
        <v>0</v>
      </c>
      <c r="B762" s="1">
        <f>RAW!H762</f>
        <v>0</v>
      </c>
      <c r="C762">
        <f>RAW!AL762</f>
        <v>0</v>
      </c>
      <c r="D762">
        <f>RAW!BS762</f>
        <v>0</v>
      </c>
      <c r="E762">
        <f>RAW!AV762</f>
        <v>0</v>
      </c>
      <c r="F762">
        <f>RAW!AY762</f>
        <v>0</v>
      </c>
      <c r="G762">
        <f>RAW!BM762</f>
        <v>0</v>
      </c>
      <c r="H762">
        <f>RAW!AZ762</f>
        <v>0</v>
      </c>
      <c r="I762">
        <f>RAW!BC762</f>
        <v>0</v>
      </c>
      <c r="J762">
        <f>RAW!CK762</f>
        <v>0</v>
      </c>
      <c r="K762">
        <f>RAW!AG762</f>
        <v>0</v>
      </c>
    </row>
    <row r="763" spans="1:11" x14ac:dyDescent="0.3">
      <c r="A763">
        <f>RAW!B763</f>
        <v>0</v>
      </c>
      <c r="B763" s="1">
        <f>RAW!H763</f>
        <v>0</v>
      </c>
      <c r="C763">
        <f>RAW!AL763</f>
        <v>0</v>
      </c>
      <c r="D763">
        <f>RAW!BS763</f>
        <v>0</v>
      </c>
      <c r="E763">
        <f>RAW!AV763</f>
        <v>0</v>
      </c>
      <c r="F763">
        <f>RAW!AY763</f>
        <v>0</v>
      </c>
      <c r="G763">
        <f>RAW!BM763</f>
        <v>0</v>
      </c>
      <c r="H763">
        <f>RAW!AZ763</f>
        <v>0</v>
      </c>
      <c r="I763">
        <f>RAW!BC763</f>
        <v>0</v>
      </c>
      <c r="J763">
        <f>RAW!CK763</f>
        <v>0</v>
      </c>
      <c r="K763">
        <f>RAW!AG763</f>
        <v>0</v>
      </c>
    </row>
    <row r="764" spans="1:11" x14ac:dyDescent="0.3">
      <c r="A764">
        <f>RAW!B764</f>
        <v>0</v>
      </c>
      <c r="B764" s="1">
        <f>RAW!H764</f>
        <v>0</v>
      </c>
      <c r="C764">
        <f>RAW!AL764</f>
        <v>0</v>
      </c>
      <c r="D764">
        <f>RAW!BS764</f>
        <v>0</v>
      </c>
      <c r="E764">
        <f>RAW!AV764</f>
        <v>0</v>
      </c>
      <c r="F764">
        <f>RAW!AY764</f>
        <v>0</v>
      </c>
      <c r="G764">
        <f>RAW!BM764</f>
        <v>0</v>
      </c>
      <c r="H764">
        <f>RAW!AZ764</f>
        <v>0</v>
      </c>
      <c r="I764">
        <f>RAW!BC764</f>
        <v>0</v>
      </c>
      <c r="J764">
        <f>RAW!CK764</f>
        <v>0</v>
      </c>
      <c r="K764">
        <f>RAW!AG764</f>
        <v>0</v>
      </c>
    </row>
    <row r="765" spans="1:11" x14ac:dyDescent="0.3">
      <c r="A765">
        <f>RAW!B765</f>
        <v>0</v>
      </c>
      <c r="B765" s="1">
        <f>RAW!H765</f>
        <v>0</v>
      </c>
      <c r="C765">
        <f>RAW!AL765</f>
        <v>0</v>
      </c>
      <c r="D765">
        <f>RAW!BS765</f>
        <v>0</v>
      </c>
      <c r="E765">
        <f>RAW!AV765</f>
        <v>0</v>
      </c>
      <c r="F765">
        <f>RAW!AY765</f>
        <v>0</v>
      </c>
      <c r="G765">
        <f>RAW!BM765</f>
        <v>0</v>
      </c>
      <c r="H765">
        <f>RAW!AZ765</f>
        <v>0</v>
      </c>
      <c r="I765">
        <f>RAW!BC765</f>
        <v>0</v>
      </c>
      <c r="J765">
        <f>RAW!CK765</f>
        <v>0</v>
      </c>
      <c r="K765">
        <f>RAW!AG765</f>
        <v>0</v>
      </c>
    </row>
    <row r="766" spans="1:11" x14ac:dyDescent="0.3">
      <c r="A766">
        <f>RAW!B766</f>
        <v>0</v>
      </c>
      <c r="B766" s="1">
        <f>RAW!H766</f>
        <v>0</v>
      </c>
      <c r="C766">
        <f>RAW!AL766</f>
        <v>0</v>
      </c>
      <c r="D766">
        <f>RAW!BS766</f>
        <v>0</v>
      </c>
      <c r="E766">
        <f>RAW!AV766</f>
        <v>0</v>
      </c>
      <c r="F766">
        <f>RAW!AY766</f>
        <v>0</v>
      </c>
      <c r="G766">
        <f>RAW!BM766</f>
        <v>0</v>
      </c>
      <c r="H766">
        <f>RAW!AZ766</f>
        <v>0</v>
      </c>
      <c r="I766">
        <f>RAW!BC766</f>
        <v>0</v>
      </c>
      <c r="J766">
        <f>RAW!CK766</f>
        <v>0</v>
      </c>
      <c r="K766">
        <f>RAW!AG766</f>
        <v>0</v>
      </c>
    </row>
    <row r="767" spans="1:11" x14ac:dyDescent="0.3">
      <c r="A767">
        <f>RAW!B767</f>
        <v>0</v>
      </c>
      <c r="B767" s="1">
        <f>RAW!H767</f>
        <v>0</v>
      </c>
      <c r="C767">
        <f>RAW!AL767</f>
        <v>0</v>
      </c>
      <c r="D767">
        <f>RAW!BS767</f>
        <v>0</v>
      </c>
      <c r="E767">
        <f>RAW!AV767</f>
        <v>0</v>
      </c>
      <c r="F767">
        <f>RAW!AY767</f>
        <v>0</v>
      </c>
      <c r="G767">
        <f>RAW!BM767</f>
        <v>0</v>
      </c>
      <c r="H767">
        <f>RAW!AZ767</f>
        <v>0</v>
      </c>
      <c r="I767">
        <f>RAW!BC767</f>
        <v>0</v>
      </c>
      <c r="J767">
        <f>RAW!CK767</f>
        <v>0</v>
      </c>
      <c r="K767">
        <f>RAW!AG767</f>
        <v>0</v>
      </c>
    </row>
    <row r="768" spans="1:11" x14ac:dyDescent="0.3">
      <c r="A768">
        <f>RAW!B768</f>
        <v>0</v>
      </c>
      <c r="B768" s="1">
        <f>RAW!H768</f>
        <v>0</v>
      </c>
      <c r="C768">
        <f>RAW!AL768</f>
        <v>0</v>
      </c>
      <c r="D768">
        <f>RAW!BS768</f>
        <v>0</v>
      </c>
      <c r="E768">
        <f>RAW!AV768</f>
        <v>0</v>
      </c>
      <c r="F768">
        <f>RAW!AY768</f>
        <v>0</v>
      </c>
      <c r="G768">
        <f>RAW!BM768</f>
        <v>0</v>
      </c>
      <c r="H768">
        <f>RAW!AZ768</f>
        <v>0</v>
      </c>
      <c r="I768">
        <f>RAW!BC768</f>
        <v>0</v>
      </c>
      <c r="J768">
        <f>RAW!CK768</f>
        <v>0</v>
      </c>
      <c r="K768">
        <f>RAW!AG768</f>
        <v>0</v>
      </c>
    </row>
    <row r="769" spans="1:11" x14ac:dyDescent="0.3">
      <c r="A769">
        <f>RAW!B769</f>
        <v>0</v>
      </c>
      <c r="B769" s="1">
        <f>RAW!H769</f>
        <v>0</v>
      </c>
      <c r="C769">
        <f>RAW!AL769</f>
        <v>0</v>
      </c>
      <c r="D769">
        <f>RAW!BS769</f>
        <v>0</v>
      </c>
      <c r="E769">
        <f>RAW!AV769</f>
        <v>0</v>
      </c>
      <c r="F769">
        <f>RAW!AY769</f>
        <v>0</v>
      </c>
      <c r="G769">
        <f>RAW!BM769</f>
        <v>0</v>
      </c>
      <c r="H769">
        <f>RAW!AZ769</f>
        <v>0</v>
      </c>
      <c r="I769">
        <f>RAW!BC769</f>
        <v>0</v>
      </c>
      <c r="J769">
        <f>RAW!CK769</f>
        <v>0</v>
      </c>
      <c r="K769">
        <f>RAW!AG769</f>
        <v>0</v>
      </c>
    </row>
    <row r="770" spans="1:11" x14ac:dyDescent="0.3">
      <c r="A770">
        <f>RAW!B770</f>
        <v>0</v>
      </c>
      <c r="B770" s="1">
        <f>RAW!H770</f>
        <v>0</v>
      </c>
      <c r="C770">
        <f>RAW!AL770</f>
        <v>0</v>
      </c>
      <c r="D770">
        <f>RAW!BS770</f>
        <v>0</v>
      </c>
      <c r="E770">
        <f>RAW!AV770</f>
        <v>0</v>
      </c>
      <c r="F770">
        <f>RAW!AY770</f>
        <v>0</v>
      </c>
      <c r="G770">
        <f>RAW!BM770</f>
        <v>0</v>
      </c>
      <c r="H770">
        <f>RAW!AZ770</f>
        <v>0</v>
      </c>
      <c r="I770">
        <f>RAW!BC770</f>
        <v>0</v>
      </c>
      <c r="J770">
        <f>RAW!CK770</f>
        <v>0</v>
      </c>
      <c r="K770">
        <f>RAW!AG770</f>
        <v>0</v>
      </c>
    </row>
    <row r="771" spans="1:11" x14ac:dyDescent="0.3">
      <c r="A771">
        <f>RAW!B771</f>
        <v>0</v>
      </c>
      <c r="B771" s="1">
        <f>RAW!H771</f>
        <v>0</v>
      </c>
      <c r="C771">
        <f>RAW!AL771</f>
        <v>0</v>
      </c>
      <c r="D771">
        <f>RAW!BS771</f>
        <v>0</v>
      </c>
      <c r="E771">
        <f>RAW!AV771</f>
        <v>0</v>
      </c>
      <c r="F771">
        <f>RAW!AY771</f>
        <v>0</v>
      </c>
      <c r="G771">
        <f>RAW!BM771</f>
        <v>0</v>
      </c>
      <c r="H771">
        <f>RAW!AZ771</f>
        <v>0</v>
      </c>
      <c r="I771">
        <f>RAW!BC771</f>
        <v>0</v>
      </c>
      <c r="J771">
        <f>RAW!CK771</f>
        <v>0</v>
      </c>
      <c r="K771">
        <f>RAW!AG771</f>
        <v>0</v>
      </c>
    </row>
    <row r="772" spans="1:11" x14ac:dyDescent="0.3">
      <c r="A772">
        <f>RAW!B772</f>
        <v>0</v>
      </c>
      <c r="B772" s="1">
        <f>RAW!H772</f>
        <v>0</v>
      </c>
      <c r="C772">
        <f>RAW!AL772</f>
        <v>0</v>
      </c>
      <c r="D772">
        <f>RAW!BS772</f>
        <v>0</v>
      </c>
      <c r="E772">
        <f>RAW!AV772</f>
        <v>0</v>
      </c>
      <c r="F772">
        <f>RAW!AY772</f>
        <v>0</v>
      </c>
      <c r="G772">
        <f>RAW!BM772</f>
        <v>0</v>
      </c>
      <c r="H772">
        <f>RAW!AZ772</f>
        <v>0</v>
      </c>
      <c r="I772">
        <f>RAW!BC772</f>
        <v>0</v>
      </c>
      <c r="J772">
        <f>RAW!CK772</f>
        <v>0</v>
      </c>
      <c r="K772">
        <f>RAW!AG772</f>
        <v>0</v>
      </c>
    </row>
    <row r="773" spans="1:11" x14ac:dyDescent="0.3">
      <c r="A773">
        <f>RAW!B773</f>
        <v>0</v>
      </c>
      <c r="B773" s="1">
        <f>RAW!H773</f>
        <v>0</v>
      </c>
      <c r="C773">
        <f>RAW!AL773</f>
        <v>0</v>
      </c>
      <c r="D773">
        <f>RAW!BS773</f>
        <v>0</v>
      </c>
      <c r="E773">
        <f>RAW!AV773</f>
        <v>0</v>
      </c>
      <c r="F773">
        <f>RAW!AY773</f>
        <v>0</v>
      </c>
      <c r="G773">
        <f>RAW!BM773</f>
        <v>0</v>
      </c>
      <c r="H773">
        <f>RAW!AZ773</f>
        <v>0</v>
      </c>
      <c r="I773">
        <f>RAW!BC773</f>
        <v>0</v>
      </c>
      <c r="J773">
        <f>RAW!CK773</f>
        <v>0</v>
      </c>
      <c r="K773">
        <f>RAW!AG773</f>
        <v>0</v>
      </c>
    </row>
    <row r="774" spans="1:11" x14ac:dyDescent="0.3">
      <c r="A774">
        <f>RAW!B774</f>
        <v>0</v>
      </c>
      <c r="B774" s="1">
        <f>RAW!H774</f>
        <v>0</v>
      </c>
      <c r="C774">
        <f>RAW!AL774</f>
        <v>0</v>
      </c>
      <c r="D774">
        <f>RAW!BS774</f>
        <v>0</v>
      </c>
      <c r="E774">
        <f>RAW!AV774</f>
        <v>0</v>
      </c>
      <c r="F774">
        <f>RAW!AY774</f>
        <v>0</v>
      </c>
      <c r="G774">
        <f>RAW!BM774</f>
        <v>0</v>
      </c>
      <c r="H774">
        <f>RAW!AZ774</f>
        <v>0</v>
      </c>
      <c r="I774">
        <f>RAW!BC774</f>
        <v>0</v>
      </c>
      <c r="J774">
        <f>RAW!CK774</f>
        <v>0</v>
      </c>
      <c r="K774">
        <f>RAW!AG774</f>
        <v>0</v>
      </c>
    </row>
    <row r="775" spans="1:11" x14ac:dyDescent="0.3">
      <c r="A775">
        <f>RAW!B775</f>
        <v>0</v>
      </c>
      <c r="B775" s="1">
        <f>RAW!H775</f>
        <v>0</v>
      </c>
      <c r="C775">
        <f>RAW!AL775</f>
        <v>0</v>
      </c>
      <c r="D775">
        <f>RAW!BS775</f>
        <v>0</v>
      </c>
      <c r="E775">
        <f>RAW!AV775</f>
        <v>0</v>
      </c>
      <c r="F775">
        <f>RAW!AY775</f>
        <v>0</v>
      </c>
      <c r="G775">
        <f>RAW!BM775</f>
        <v>0</v>
      </c>
      <c r="H775">
        <f>RAW!AZ775</f>
        <v>0</v>
      </c>
      <c r="I775">
        <f>RAW!BC775</f>
        <v>0</v>
      </c>
      <c r="J775">
        <f>RAW!CK775</f>
        <v>0</v>
      </c>
      <c r="K775">
        <f>RAW!AG775</f>
        <v>0</v>
      </c>
    </row>
    <row r="776" spans="1:11" x14ac:dyDescent="0.3">
      <c r="A776">
        <f>RAW!B776</f>
        <v>0</v>
      </c>
      <c r="B776" s="1">
        <f>RAW!H776</f>
        <v>0</v>
      </c>
      <c r="C776">
        <f>RAW!AL776</f>
        <v>0</v>
      </c>
      <c r="D776">
        <f>RAW!BS776</f>
        <v>0</v>
      </c>
      <c r="E776">
        <f>RAW!AV776</f>
        <v>0</v>
      </c>
      <c r="F776">
        <f>RAW!AY776</f>
        <v>0</v>
      </c>
      <c r="G776">
        <f>RAW!BM776</f>
        <v>0</v>
      </c>
      <c r="H776">
        <f>RAW!AZ776</f>
        <v>0</v>
      </c>
      <c r="I776">
        <f>RAW!BC776</f>
        <v>0</v>
      </c>
      <c r="J776">
        <f>RAW!CK776</f>
        <v>0</v>
      </c>
      <c r="K776">
        <f>RAW!AG776</f>
        <v>0</v>
      </c>
    </row>
    <row r="777" spans="1:11" x14ac:dyDescent="0.3">
      <c r="A777">
        <f>RAW!B777</f>
        <v>0</v>
      </c>
      <c r="B777" s="1">
        <f>RAW!H777</f>
        <v>0</v>
      </c>
      <c r="C777">
        <f>RAW!AL777</f>
        <v>0</v>
      </c>
      <c r="D777">
        <f>RAW!BS777</f>
        <v>0</v>
      </c>
      <c r="E777">
        <f>RAW!AV777</f>
        <v>0</v>
      </c>
      <c r="F777">
        <f>RAW!AY777</f>
        <v>0</v>
      </c>
      <c r="G777">
        <f>RAW!BM777</f>
        <v>0</v>
      </c>
      <c r="H777">
        <f>RAW!AZ777</f>
        <v>0</v>
      </c>
      <c r="I777">
        <f>RAW!BC777</f>
        <v>0</v>
      </c>
      <c r="J777">
        <f>RAW!CK777</f>
        <v>0</v>
      </c>
      <c r="K777">
        <f>RAW!AG777</f>
        <v>0</v>
      </c>
    </row>
    <row r="778" spans="1:11" x14ac:dyDescent="0.3">
      <c r="A778">
        <f>RAW!B778</f>
        <v>0</v>
      </c>
      <c r="B778" s="1">
        <f>RAW!H778</f>
        <v>0</v>
      </c>
      <c r="C778">
        <f>RAW!AL778</f>
        <v>0</v>
      </c>
      <c r="D778">
        <f>RAW!BS778</f>
        <v>0</v>
      </c>
      <c r="E778">
        <f>RAW!AV778</f>
        <v>0</v>
      </c>
      <c r="F778">
        <f>RAW!AY778</f>
        <v>0</v>
      </c>
      <c r="G778">
        <f>RAW!BM778</f>
        <v>0</v>
      </c>
      <c r="H778">
        <f>RAW!AZ778</f>
        <v>0</v>
      </c>
      <c r="I778">
        <f>RAW!BC778</f>
        <v>0</v>
      </c>
      <c r="J778">
        <f>RAW!CK778</f>
        <v>0</v>
      </c>
      <c r="K778">
        <f>RAW!AG778</f>
        <v>0</v>
      </c>
    </row>
    <row r="779" spans="1:11" x14ac:dyDescent="0.3">
      <c r="A779">
        <f>RAW!B779</f>
        <v>0</v>
      </c>
      <c r="B779" s="1">
        <f>RAW!H779</f>
        <v>0</v>
      </c>
      <c r="C779">
        <f>RAW!AL779</f>
        <v>0</v>
      </c>
      <c r="D779">
        <f>RAW!BS779</f>
        <v>0</v>
      </c>
      <c r="E779">
        <f>RAW!AV779</f>
        <v>0</v>
      </c>
      <c r="F779">
        <f>RAW!AY779</f>
        <v>0</v>
      </c>
      <c r="G779">
        <f>RAW!BM779</f>
        <v>0</v>
      </c>
      <c r="H779">
        <f>RAW!AZ779</f>
        <v>0</v>
      </c>
      <c r="I779">
        <f>RAW!BC779</f>
        <v>0</v>
      </c>
      <c r="J779">
        <f>RAW!CK779</f>
        <v>0</v>
      </c>
      <c r="K779">
        <f>RAW!AG779</f>
        <v>0</v>
      </c>
    </row>
    <row r="780" spans="1:11" x14ac:dyDescent="0.3">
      <c r="A780">
        <f>RAW!B780</f>
        <v>0</v>
      </c>
      <c r="B780" s="1">
        <f>RAW!H780</f>
        <v>0</v>
      </c>
      <c r="C780">
        <f>RAW!AL780</f>
        <v>0</v>
      </c>
      <c r="D780">
        <f>RAW!BS780</f>
        <v>0</v>
      </c>
      <c r="E780">
        <f>RAW!AV780</f>
        <v>0</v>
      </c>
      <c r="F780">
        <f>RAW!AY780</f>
        <v>0</v>
      </c>
      <c r="G780">
        <f>RAW!BM780</f>
        <v>0</v>
      </c>
      <c r="H780">
        <f>RAW!AZ780</f>
        <v>0</v>
      </c>
      <c r="I780">
        <f>RAW!BC780</f>
        <v>0</v>
      </c>
      <c r="J780">
        <f>RAW!CK780</f>
        <v>0</v>
      </c>
      <c r="K780">
        <f>RAW!AG780</f>
        <v>0</v>
      </c>
    </row>
    <row r="781" spans="1:11" x14ac:dyDescent="0.3">
      <c r="A781">
        <f>RAW!B781</f>
        <v>0</v>
      </c>
      <c r="B781" s="1">
        <f>RAW!H781</f>
        <v>0</v>
      </c>
      <c r="C781">
        <f>RAW!AL781</f>
        <v>0</v>
      </c>
      <c r="D781">
        <f>RAW!BS781</f>
        <v>0</v>
      </c>
      <c r="E781">
        <f>RAW!AV781</f>
        <v>0</v>
      </c>
      <c r="F781">
        <f>RAW!AY781</f>
        <v>0</v>
      </c>
      <c r="G781">
        <f>RAW!BM781</f>
        <v>0</v>
      </c>
      <c r="H781">
        <f>RAW!AZ781</f>
        <v>0</v>
      </c>
      <c r="I781">
        <f>RAW!BC781</f>
        <v>0</v>
      </c>
      <c r="J781">
        <f>RAW!CK781</f>
        <v>0</v>
      </c>
      <c r="K781">
        <f>RAW!AG781</f>
        <v>0</v>
      </c>
    </row>
    <row r="782" spans="1:11" x14ac:dyDescent="0.3">
      <c r="A782">
        <f>RAW!B782</f>
        <v>0</v>
      </c>
      <c r="B782" s="1">
        <f>RAW!H782</f>
        <v>0</v>
      </c>
      <c r="C782">
        <f>RAW!AL782</f>
        <v>0</v>
      </c>
      <c r="D782">
        <f>RAW!BS782</f>
        <v>0</v>
      </c>
      <c r="E782">
        <f>RAW!AV782</f>
        <v>0</v>
      </c>
      <c r="F782">
        <f>RAW!AY782</f>
        <v>0</v>
      </c>
      <c r="G782">
        <f>RAW!BM782</f>
        <v>0</v>
      </c>
      <c r="H782">
        <f>RAW!AZ782</f>
        <v>0</v>
      </c>
      <c r="I782">
        <f>RAW!BC782</f>
        <v>0</v>
      </c>
      <c r="J782">
        <f>RAW!CK782</f>
        <v>0</v>
      </c>
      <c r="K782">
        <f>RAW!AG782</f>
        <v>0</v>
      </c>
    </row>
    <row r="783" spans="1:11" x14ac:dyDescent="0.3">
      <c r="A783">
        <f>RAW!B783</f>
        <v>0</v>
      </c>
      <c r="B783" s="1">
        <f>RAW!H783</f>
        <v>0</v>
      </c>
      <c r="C783">
        <f>RAW!AL783</f>
        <v>0</v>
      </c>
      <c r="D783">
        <f>RAW!BS783</f>
        <v>0</v>
      </c>
      <c r="E783">
        <f>RAW!AV783</f>
        <v>0</v>
      </c>
      <c r="F783">
        <f>RAW!AY783</f>
        <v>0</v>
      </c>
      <c r="G783">
        <f>RAW!BM783</f>
        <v>0</v>
      </c>
      <c r="H783">
        <f>RAW!AZ783</f>
        <v>0</v>
      </c>
      <c r="I783">
        <f>RAW!BC783</f>
        <v>0</v>
      </c>
      <c r="J783">
        <f>RAW!CK783</f>
        <v>0</v>
      </c>
      <c r="K783">
        <f>RAW!AG783</f>
        <v>0</v>
      </c>
    </row>
    <row r="784" spans="1:11" x14ac:dyDescent="0.3">
      <c r="A784">
        <f>RAW!B784</f>
        <v>0</v>
      </c>
      <c r="B784" s="1">
        <f>RAW!H784</f>
        <v>0</v>
      </c>
      <c r="C784">
        <f>RAW!AL784</f>
        <v>0</v>
      </c>
      <c r="D784">
        <f>RAW!BS784</f>
        <v>0</v>
      </c>
      <c r="E784">
        <f>RAW!AV784</f>
        <v>0</v>
      </c>
      <c r="F784">
        <f>RAW!AY784</f>
        <v>0</v>
      </c>
      <c r="G784">
        <f>RAW!BM784</f>
        <v>0</v>
      </c>
      <c r="H784">
        <f>RAW!AZ784</f>
        <v>0</v>
      </c>
      <c r="I784">
        <f>RAW!BC784</f>
        <v>0</v>
      </c>
      <c r="J784">
        <f>RAW!CK784</f>
        <v>0</v>
      </c>
      <c r="K784">
        <f>RAW!AG784</f>
        <v>0</v>
      </c>
    </row>
    <row r="785" spans="1:11" x14ac:dyDescent="0.3">
      <c r="A785">
        <f>RAW!B785</f>
        <v>0</v>
      </c>
      <c r="B785" s="1">
        <f>RAW!H785</f>
        <v>0</v>
      </c>
      <c r="C785">
        <f>RAW!AL785</f>
        <v>0</v>
      </c>
      <c r="D785">
        <f>RAW!BS785</f>
        <v>0</v>
      </c>
      <c r="E785">
        <f>RAW!AV785</f>
        <v>0</v>
      </c>
      <c r="F785">
        <f>RAW!AY785</f>
        <v>0</v>
      </c>
      <c r="G785">
        <f>RAW!BM785</f>
        <v>0</v>
      </c>
      <c r="H785">
        <f>RAW!AZ785</f>
        <v>0</v>
      </c>
      <c r="I785">
        <f>RAW!BC785</f>
        <v>0</v>
      </c>
      <c r="J785">
        <f>RAW!CK785</f>
        <v>0</v>
      </c>
      <c r="K785">
        <f>RAW!AG785</f>
        <v>0</v>
      </c>
    </row>
    <row r="786" spans="1:11" x14ac:dyDescent="0.3">
      <c r="A786">
        <f>RAW!B786</f>
        <v>0</v>
      </c>
      <c r="B786" s="1">
        <f>RAW!H786</f>
        <v>0</v>
      </c>
      <c r="C786">
        <f>RAW!AL786</f>
        <v>0</v>
      </c>
      <c r="D786">
        <f>RAW!BS786</f>
        <v>0</v>
      </c>
      <c r="E786">
        <f>RAW!AV786</f>
        <v>0</v>
      </c>
      <c r="F786">
        <f>RAW!AY786</f>
        <v>0</v>
      </c>
      <c r="G786">
        <f>RAW!BM786</f>
        <v>0</v>
      </c>
      <c r="H786">
        <f>RAW!AZ786</f>
        <v>0</v>
      </c>
      <c r="I786">
        <f>RAW!BC786</f>
        <v>0</v>
      </c>
      <c r="J786">
        <f>RAW!CK786</f>
        <v>0</v>
      </c>
      <c r="K786">
        <f>RAW!AG786</f>
        <v>0</v>
      </c>
    </row>
    <row r="787" spans="1:11" x14ac:dyDescent="0.3">
      <c r="A787">
        <f>RAW!B787</f>
        <v>0</v>
      </c>
      <c r="B787" s="1">
        <f>RAW!H787</f>
        <v>0</v>
      </c>
      <c r="C787">
        <f>RAW!AL787</f>
        <v>0</v>
      </c>
      <c r="D787">
        <f>RAW!BS787</f>
        <v>0</v>
      </c>
      <c r="E787">
        <f>RAW!AV787</f>
        <v>0</v>
      </c>
      <c r="F787">
        <f>RAW!AY787</f>
        <v>0</v>
      </c>
      <c r="G787">
        <f>RAW!BM787</f>
        <v>0</v>
      </c>
      <c r="H787">
        <f>RAW!AZ787</f>
        <v>0</v>
      </c>
      <c r="I787">
        <f>RAW!BC787</f>
        <v>0</v>
      </c>
      <c r="J787">
        <f>RAW!CK787</f>
        <v>0</v>
      </c>
      <c r="K787">
        <f>RAW!AG787</f>
        <v>0</v>
      </c>
    </row>
    <row r="788" spans="1:11" x14ac:dyDescent="0.3">
      <c r="A788">
        <f>RAW!B788</f>
        <v>0</v>
      </c>
      <c r="B788" s="1">
        <f>RAW!H788</f>
        <v>0</v>
      </c>
      <c r="C788">
        <f>RAW!AL788</f>
        <v>0</v>
      </c>
      <c r="D788">
        <f>RAW!BS788</f>
        <v>0</v>
      </c>
      <c r="E788">
        <f>RAW!AV788</f>
        <v>0</v>
      </c>
      <c r="F788">
        <f>RAW!AY788</f>
        <v>0</v>
      </c>
      <c r="G788">
        <f>RAW!BM788</f>
        <v>0</v>
      </c>
      <c r="H788">
        <f>RAW!AZ788</f>
        <v>0</v>
      </c>
      <c r="I788">
        <f>RAW!BC788</f>
        <v>0</v>
      </c>
      <c r="J788">
        <f>RAW!CK788</f>
        <v>0</v>
      </c>
      <c r="K788">
        <f>RAW!AG788</f>
        <v>0</v>
      </c>
    </row>
    <row r="789" spans="1:11" x14ac:dyDescent="0.3">
      <c r="A789">
        <f>RAW!B789</f>
        <v>0</v>
      </c>
      <c r="B789" s="1">
        <f>RAW!H789</f>
        <v>0</v>
      </c>
      <c r="C789">
        <f>RAW!AL789</f>
        <v>0</v>
      </c>
      <c r="D789">
        <f>RAW!BS789</f>
        <v>0</v>
      </c>
      <c r="E789">
        <f>RAW!AV789</f>
        <v>0</v>
      </c>
      <c r="F789">
        <f>RAW!AY789</f>
        <v>0</v>
      </c>
      <c r="G789">
        <f>RAW!BM789</f>
        <v>0</v>
      </c>
      <c r="H789">
        <f>RAW!AZ789</f>
        <v>0</v>
      </c>
      <c r="I789">
        <f>RAW!BC789</f>
        <v>0</v>
      </c>
      <c r="J789">
        <f>RAW!CK789</f>
        <v>0</v>
      </c>
      <c r="K789">
        <f>RAW!AG789</f>
        <v>0</v>
      </c>
    </row>
    <row r="790" spans="1:11" x14ac:dyDescent="0.3">
      <c r="A790">
        <f>RAW!B790</f>
        <v>0</v>
      </c>
      <c r="B790" s="1">
        <f>RAW!H790</f>
        <v>0</v>
      </c>
      <c r="C790">
        <f>RAW!AL790</f>
        <v>0</v>
      </c>
      <c r="D790">
        <f>RAW!BS790</f>
        <v>0</v>
      </c>
      <c r="E790">
        <f>RAW!AV790</f>
        <v>0</v>
      </c>
      <c r="F790">
        <f>RAW!AY790</f>
        <v>0</v>
      </c>
      <c r="G790">
        <f>RAW!BM790</f>
        <v>0</v>
      </c>
      <c r="H790">
        <f>RAW!AZ790</f>
        <v>0</v>
      </c>
      <c r="I790">
        <f>RAW!BC790</f>
        <v>0</v>
      </c>
      <c r="J790">
        <f>RAW!CK790</f>
        <v>0</v>
      </c>
      <c r="K790">
        <f>RAW!AG790</f>
        <v>0</v>
      </c>
    </row>
    <row r="791" spans="1:11" x14ac:dyDescent="0.3">
      <c r="A791">
        <f>RAW!B791</f>
        <v>0</v>
      </c>
      <c r="B791" s="1">
        <f>RAW!H791</f>
        <v>0</v>
      </c>
      <c r="C791">
        <f>RAW!AL791</f>
        <v>0</v>
      </c>
      <c r="D791">
        <f>RAW!BS791</f>
        <v>0</v>
      </c>
      <c r="E791">
        <f>RAW!AV791</f>
        <v>0</v>
      </c>
      <c r="F791">
        <f>RAW!AY791</f>
        <v>0</v>
      </c>
      <c r="G791">
        <f>RAW!BM791</f>
        <v>0</v>
      </c>
      <c r="H791">
        <f>RAW!AZ791</f>
        <v>0</v>
      </c>
      <c r="I791">
        <f>RAW!BC791</f>
        <v>0</v>
      </c>
      <c r="J791">
        <f>RAW!CK791</f>
        <v>0</v>
      </c>
      <c r="K791">
        <f>RAW!AG791</f>
        <v>0</v>
      </c>
    </row>
    <row r="792" spans="1:11" x14ac:dyDescent="0.3">
      <c r="A792">
        <f>RAW!B792</f>
        <v>0</v>
      </c>
      <c r="B792" s="1">
        <f>RAW!H792</f>
        <v>0</v>
      </c>
      <c r="C792">
        <f>RAW!AL792</f>
        <v>0</v>
      </c>
      <c r="D792">
        <f>RAW!BS792</f>
        <v>0</v>
      </c>
      <c r="E792">
        <f>RAW!AV792</f>
        <v>0</v>
      </c>
      <c r="F792">
        <f>RAW!AY792</f>
        <v>0</v>
      </c>
      <c r="G792">
        <f>RAW!BM792</f>
        <v>0</v>
      </c>
      <c r="H792">
        <f>RAW!AZ792</f>
        <v>0</v>
      </c>
      <c r="I792">
        <f>RAW!BC792</f>
        <v>0</v>
      </c>
      <c r="J792">
        <f>RAW!CK792</f>
        <v>0</v>
      </c>
      <c r="K792">
        <f>RAW!AG792</f>
        <v>0</v>
      </c>
    </row>
    <row r="793" spans="1:11" x14ac:dyDescent="0.3">
      <c r="A793">
        <f>RAW!B793</f>
        <v>0</v>
      </c>
      <c r="B793" s="1">
        <f>RAW!H793</f>
        <v>0</v>
      </c>
      <c r="C793">
        <f>RAW!AL793</f>
        <v>0</v>
      </c>
      <c r="D793">
        <f>RAW!BS793</f>
        <v>0</v>
      </c>
      <c r="E793">
        <f>RAW!AV793</f>
        <v>0</v>
      </c>
      <c r="F793">
        <f>RAW!AY793</f>
        <v>0</v>
      </c>
      <c r="G793">
        <f>RAW!BM793</f>
        <v>0</v>
      </c>
      <c r="H793">
        <f>RAW!AZ793</f>
        <v>0</v>
      </c>
      <c r="I793">
        <f>RAW!BC793</f>
        <v>0</v>
      </c>
      <c r="J793">
        <f>RAW!CK793</f>
        <v>0</v>
      </c>
      <c r="K793">
        <f>RAW!AG793</f>
        <v>0</v>
      </c>
    </row>
    <row r="794" spans="1:11" x14ac:dyDescent="0.3">
      <c r="A794">
        <f>RAW!B794</f>
        <v>0</v>
      </c>
      <c r="B794" s="1">
        <f>RAW!H794</f>
        <v>0</v>
      </c>
      <c r="C794">
        <f>RAW!AL794</f>
        <v>0</v>
      </c>
      <c r="D794">
        <f>RAW!BS794</f>
        <v>0</v>
      </c>
      <c r="E794">
        <f>RAW!AV794</f>
        <v>0</v>
      </c>
      <c r="F794">
        <f>RAW!AY794</f>
        <v>0</v>
      </c>
      <c r="G794">
        <f>RAW!BM794</f>
        <v>0</v>
      </c>
      <c r="H794">
        <f>RAW!AZ794</f>
        <v>0</v>
      </c>
      <c r="I794">
        <f>RAW!BC794</f>
        <v>0</v>
      </c>
      <c r="J794">
        <f>RAW!CK794</f>
        <v>0</v>
      </c>
      <c r="K794">
        <f>RAW!AG794</f>
        <v>0</v>
      </c>
    </row>
    <row r="795" spans="1:11" x14ac:dyDescent="0.3">
      <c r="A795">
        <f>RAW!B795</f>
        <v>0</v>
      </c>
      <c r="B795" s="1">
        <f>RAW!H795</f>
        <v>0</v>
      </c>
      <c r="C795">
        <f>RAW!AL795</f>
        <v>0</v>
      </c>
      <c r="D795">
        <f>RAW!BS795</f>
        <v>0</v>
      </c>
      <c r="E795">
        <f>RAW!AV795</f>
        <v>0</v>
      </c>
      <c r="F795">
        <f>RAW!AY795</f>
        <v>0</v>
      </c>
      <c r="G795">
        <f>RAW!BM795</f>
        <v>0</v>
      </c>
      <c r="H795">
        <f>RAW!AZ795</f>
        <v>0</v>
      </c>
      <c r="I795">
        <f>RAW!BC795</f>
        <v>0</v>
      </c>
      <c r="J795">
        <f>RAW!CK795</f>
        <v>0</v>
      </c>
      <c r="K795">
        <f>RAW!AG795</f>
        <v>0</v>
      </c>
    </row>
    <row r="796" spans="1:11" x14ac:dyDescent="0.3">
      <c r="A796">
        <f>RAW!B796</f>
        <v>0</v>
      </c>
      <c r="B796" s="1">
        <f>RAW!H796</f>
        <v>0</v>
      </c>
      <c r="C796">
        <f>RAW!AL796</f>
        <v>0</v>
      </c>
      <c r="D796">
        <f>RAW!BS796</f>
        <v>0</v>
      </c>
      <c r="E796">
        <f>RAW!AV796</f>
        <v>0</v>
      </c>
      <c r="F796">
        <f>RAW!AY796</f>
        <v>0</v>
      </c>
      <c r="G796">
        <f>RAW!BM796</f>
        <v>0</v>
      </c>
      <c r="H796">
        <f>RAW!AZ796</f>
        <v>0</v>
      </c>
      <c r="I796">
        <f>RAW!BC796</f>
        <v>0</v>
      </c>
      <c r="J796">
        <f>RAW!CK796</f>
        <v>0</v>
      </c>
      <c r="K796">
        <f>RAW!AG796</f>
        <v>0</v>
      </c>
    </row>
    <row r="797" spans="1:11" x14ac:dyDescent="0.3">
      <c r="A797">
        <f>RAW!B797</f>
        <v>0</v>
      </c>
      <c r="B797" s="1">
        <f>RAW!H797</f>
        <v>0</v>
      </c>
      <c r="C797">
        <f>RAW!AL797</f>
        <v>0</v>
      </c>
      <c r="D797">
        <f>RAW!BS797</f>
        <v>0</v>
      </c>
      <c r="E797">
        <f>RAW!AV797</f>
        <v>0</v>
      </c>
      <c r="F797">
        <f>RAW!AY797</f>
        <v>0</v>
      </c>
      <c r="G797">
        <f>RAW!BM797</f>
        <v>0</v>
      </c>
      <c r="H797">
        <f>RAW!AZ797</f>
        <v>0</v>
      </c>
      <c r="I797">
        <f>RAW!BC797</f>
        <v>0</v>
      </c>
      <c r="J797">
        <f>RAW!CK797</f>
        <v>0</v>
      </c>
      <c r="K797">
        <f>RAW!AG797</f>
        <v>0</v>
      </c>
    </row>
    <row r="798" spans="1:11" x14ac:dyDescent="0.3">
      <c r="A798">
        <f>RAW!B798</f>
        <v>0</v>
      </c>
      <c r="B798" s="1">
        <f>RAW!H798</f>
        <v>0</v>
      </c>
      <c r="C798">
        <f>RAW!AL798</f>
        <v>0</v>
      </c>
      <c r="D798">
        <f>RAW!BS798</f>
        <v>0</v>
      </c>
      <c r="E798">
        <f>RAW!AV798</f>
        <v>0</v>
      </c>
      <c r="F798">
        <f>RAW!AY798</f>
        <v>0</v>
      </c>
      <c r="G798">
        <f>RAW!BM798</f>
        <v>0</v>
      </c>
      <c r="H798">
        <f>RAW!AZ798</f>
        <v>0</v>
      </c>
      <c r="I798">
        <f>RAW!BC798</f>
        <v>0</v>
      </c>
      <c r="J798">
        <f>RAW!CK798</f>
        <v>0</v>
      </c>
      <c r="K798">
        <f>RAW!AG798</f>
        <v>0</v>
      </c>
    </row>
    <row r="799" spans="1:11" x14ac:dyDescent="0.3">
      <c r="A799">
        <f>RAW!B799</f>
        <v>0</v>
      </c>
      <c r="B799" s="1">
        <f>RAW!H799</f>
        <v>0</v>
      </c>
      <c r="C799">
        <f>RAW!AL799</f>
        <v>0</v>
      </c>
      <c r="D799">
        <f>RAW!BS799</f>
        <v>0</v>
      </c>
      <c r="E799">
        <f>RAW!AV799</f>
        <v>0</v>
      </c>
      <c r="F799">
        <f>RAW!AY799</f>
        <v>0</v>
      </c>
      <c r="G799">
        <f>RAW!BM799</f>
        <v>0</v>
      </c>
      <c r="H799">
        <f>RAW!AZ799</f>
        <v>0</v>
      </c>
      <c r="I799">
        <f>RAW!BC799</f>
        <v>0</v>
      </c>
      <c r="J799">
        <f>RAW!CK799</f>
        <v>0</v>
      </c>
      <c r="K799">
        <f>RAW!AG799</f>
        <v>0</v>
      </c>
    </row>
    <row r="800" spans="1:11" x14ac:dyDescent="0.3">
      <c r="A800">
        <f>RAW!B800</f>
        <v>0</v>
      </c>
      <c r="B800" s="1">
        <f>RAW!H800</f>
        <v>0</v>
      </c>
      <c r="C800">
        <f>RAW!AL800</f>
        <v>0</v>
      </c>
      <c r="D800">
        <f>RAW!BS800</f>
        <v>0</v>
      </c>
      <c r="E800">
        <f>RAW!AV800</f>
        <v>0</v>
      </c>
      <c r="F800">
        <f>RAW!AY800</f>
        <v>0</v>
      </c>
      <c r="G800">
        <f>RAW!BM800</f>
        <v>0</v>
      </c>
      <c r="H800">
        <f>RAW!AZ800</f>
        <v>0</v>
      </c>
      <c r="I800">
        <f>RAW!BC800</f>
        <v>0</v>
      </c>
      <c r="J800">
        <f>RAW!CK800</f>
        <v>0</v>
      </c>
      <c r="K800">
        <f>RAW!AG800</f>
        <v>0</v>
      </c>
    </row>
    <row r="801" spans="1:11" x14ac:dyDescent="0.3">
      <c r="A801">
        <f>RAW!B801</f>
        <v>0</v>
      </c>
      <c r="B801" s="1">
        <f>RAW!H801</f>
        <v>0</v>
      </c>
      <c r="C801">
        <f>RAW!AL801</f>
        <v>0</v>
      </c>
      <c r="D801">
        <f>RAW!BS801</f>
        <v>0</v>
      </c>
      <c r="E801">
        <f>RAW!AV801</f>
        <v>0</v>
      </c>
      <c r="F801">
        <f>RAW!AY801</f>
        <v>0</v>
      </c>
      <c r="G801">
        <f>RAW!BM801</f>
        <v>0</v>
      </c>
      <c r="H801">
        <f>RAW!AZ801</f>
        <v>0</v>
      </c>
      <c r="I801">
        <f>RAW!BC801</f>
        <v>0</v>
      </c>
      <c r="J801">
        <f>RAW!CK801</f>
        <v>0</v>
      </c>
      <c r="K801">
        <f>RAW!AG801</f>
        <v>0</v>
      </c>
    </row>
    <row r="802" spans="1:11" x14ac:dyDescent="0.3">
      <c r="A802">
        <f>RAW!B802</f>
        <v>0</v>
      </c>
      <c r="B802" s="1">
        <f>RAW!H802</f>
        <v>0</v>
      </c>
      <c r="C802">
        <f>RAW!AL802</f>
        <v>0</v>
      </c>
      <c r="D802">
        <f>RAW!BS802</f>
        <v>0</v>
      </c>
      <c r="E802">
        <f>RAW!AV802</f>
        <v>0</v>
      </c>
      <c r="F802">
        <f>RAW!AY802</f>
        <v>0</v>
      </c>
      <c r="G802">
        <f>RAW!BM802</f>
        <v>0</v>
      </c>
      <c r="H802">
        <f>RAW!AZ802</f>
        <v>0</v>
      </c>
      <c r="I802">
        <f>RAW!BC802</f>
        <v>0</v>
      </c>
      <c r="J802">
        <f>RAW!CK802</f>
        <v>0</v>
      </c>
      <c r="K802">
        <f>RAW!AG802</f>
        <v>0</v>
      </c>
    </row>
    <row r="803" spans="1:11" x14ac:dyDescent="0.3">
      <c r="A803">
        <f>RAW!B803</f>
        <v>0</v>
      </c>
      <c r="B803" s="1">
        <f>RAW!H803</f>
        <v>0</v>
      </c>
      <c r="C803">
        <f>RAW!AL803</f>
        <v>0</v>
      </c>
      <c r="D803">
        <f>RAW!BS803</f>
        <v>0</v>
      </c>
      <c r="E803">
        <f>RAW!AV803</f>
        <v>0</v>
      </c>
      <c r="F803">
        <f>RAW!AY803</f>
        <v>0</v>
      </c>
      <c r="G803">
        <f>RAW!BM803</f>
        <v>0</v>
      </c>
      <c r="H803">
        <f>RAW!AZ803</f>
        <v>0</v>
      </c>
      <c r="I803">
        <f>RAW!BC803</f>
        <v>0</v>
      </c>
      <c r="J803">
        <f>RAW!CK803</f>
        <v>0</v>
      </c>
      <c r="K803">
        <f>RAW!AG803</f>
        <v>0</v>
      </c>
    </row>
    <row r="804" spans="1:11" x14ac:dyDescent="0.3">
      <c r="A804">
        <f>RAW!B804</f>
        <v>0</v>
      </c>
      <c r="B804" s="1">
        <f>RAW!H804</f>
        <v>0</v>
      </c>
      <c r="C804">
        <f>RAW!AL804</f>
        <v>0</v>
      </c>
      <c r="D804">
        <f>RAW!BS804</f>
        <v>0</v>
      </c>
      <c r="E804">
        <f>RAW!AV804</f>
        <v>0</v>
      </c>
      <c r="F804">
        <f>RAW!AY804</f>
        <v>0</v>
      </c>
      <c r="G804">
        <f>RAW!BM804</f>
        <v>0</v>
      </c>
      <c r="H804">
        <f>RAW!AZ804</f>
        <v>0</v>
      </c>
      <c r="I804">
        <f>RAW!BC804</f>
        <v>0</v>
      </c>
      <c r="J804">
        <f>RAW!CK804</f>
        <v>0</v>
      </c>
      <c r="K804">
        <f>RAW!AG804</f>
        <v>0</v>
      </c>
    </row>
    <row r="805" spans="1:11" x14ac:dyDescent="0.3">
      <c r="A805">
        <f>RAW!B805</f>
        <v>0</v>
      </c>
      <c r="B805" s="1">
        <f>RAW!H805</f>
        <v>0</v>
      </c>
      <c r="C805">
        <f>RAW!AL805</f>
        <v>0</v>
      </c>
      <c r="D805">
        <f>RAW!BS805</f>
        <v>0</v>
      </c>
      <c r="E805">
        <f>RAW!AV805</f>
        <v>0</v>
      </c>
      <c r="F805">
        <f>RAW!AY805</f>
        <v>0</v>
      </c>
      <c r="G805">
        <f>RAW!BM805</f>
        <v>0</v>
      </c>
      <c r="H805">
        <f>RAW!AZ805</f>
        <v>0</v>
      </c>
      <c r="I805">
        <f>RAW!BC805</f>
        <v>0</v>
      </c>
      <c r="J805">
        <f>RAW!CK805</f>
        <v>0</v>
      </c>
      <c r="K805">
        <f>RAW!AG805</f>
        <v>0</v>
      </c>
    </row>
    <row r="806" spans="1:11" x14ac:dyDescent="0.3">
      <c r="A806">
        <f>RAW!B806</f>
        <v>0</v>
      </c>
      <c r="B806" s="1">
        <f>RAW!H806</f>
        <v>0</v>
      </c>
      <c r="C806">
        <f>RAW!AL806</f>
        <v>0</v>
      </c>
      <c r="D806">
        <f>RAW!BS806</f>
        <v>0</v>
      </c>
      <c r="E806">
        <f>RAW!AV806</f>
        <v>0</v>
      </c>
      <c r="F806">
        <f>RAW!AY806</f>
        <v>0</v>
      </c>
      <c r="G806">
        <f>RAW!BM806</f>
        <v>0</v>
      </c>
      <c r="H806">
        <f>RAW!AZ806</f>
        <v>0</v>
      </c>
      <c r="I806">
        <f>RAW!BC806</f>
        <v>0</v>
      </c>
      <c r="J806">
        <f>RAW!CK806</f>
        <v>0</v>
      </c>
      <c r="K806">
        <f>RAW!AG806</f>
        <v>0</v>
      </c>
    </row>
    <row r="807" spans="1:11" x14ac:dyDescent="0.3">
      <c r="A807">
        <f>RAW!B807</f>
        <v>0</v>
      </c>
      <c r="B807" s="1">
        <f>RAW!H807</f>
        <v>0</v>
      </c>
      <c r="C807">
        <f>RAW!AL807</f>
        <v>0</v>
      </c>
      <c r="D807">
        <f>RAW!BS807</f>
        <v>0</v>
      </c>
      <c r="E807">
        <f>RAW!AV807</f>
        <v>0</v>
      </c>
      <c r="F807">
        <f>RAW!AY807</f>
        <v>0</v>
      </c>
      <c r="G807">
        <f>RAW!BM807</f>
        <v>0</v>
      </c>
      <c r="H807">
        <f>RAW!AZ807</f>
        <v>0</v>
      </c>
      <c r="I807">
        <f>RAW!BC807</f>
        <v>0</v>
      </c>
      <c r="J807">
        <f>RAW!CK807</f>
        <v>0</v>
      </c>
      <c r="K807">
        <f>RAW!AG807</f>
        <v>0</v>
      </c>
    </row>
    <row r="808" spans="1:11" x14ac:dyDescent="0.3">
      <c r="A808">
        <f>RAW!B808</f>
        <v>0</v>
      </c>
      <c r="B808" s="1">
        <f>RAW!H808</f>
        <v>0</v>
      </c>
      <c r="C808">
        <f>RAW!AL808</f>
        <v>0</v>
      </c>
      <c r="D808">
        <f>RAW!BS808</f>
        <v>0</v>
      </c>
      <c r="E808">
        <f>RAW!AV808</f>
        <v>0</v>
      </c>
      <c r="F808">
        <f>RAW!AY808</f>
        <v>0</v>
      </c>
      <c r="G808">
        <f>RAW!BM808</f>
        <v>0</v>
      </c>
      <c r="H808">
        <f>RAW!AZ808</f>
        <v>0</v>
      </c>
      <c r="I808">
        <f>RAW!BC808</f>
        <v>0</v>
      </c>
      <c r="J808">
        <f>RAW!CK808</f>
        <v>0</v>
      </c>
      <c r="K808">
        <f>RAW!AG808</f>
        <v>0</v>
      </c>
    </row>
    <row r="809" spans="1:11" x14ac:dyDescent="0.3">
      <c r="A809">
        <f>RAW!B809</f>
        <v>0</v>
      </c>
      <c r="B809" s="1">
        <f>RAW!H809</f>
        <v>0</v>
      </c>
      <c r="C809">
        <f>RAW!AL809</f>
        <v>0</v>
      </c>
      <c r="D809">
        <f>RAW!BS809</f>
        <v>0</v>
      </c>
      <c r="E809">
        <f>RAW!AV809</f>
        <v>0</v>
      </c>
      <c r="F809">
        <f>RAW!AY809</f>
        <v>0</v>
      </c>
      <c r="G809">
        <f>RAW!BM809</f>
        <v>0</v>
      </c>
      <c r="H809">
        <f>RAW!AZ809</f>
        <v>0</v>
      </c>
      <c r="I809">
        <f>RAW!BC809</f>
        <v>0</v>
      </c>
      <c r="J809">
        <f>RAW!CK809</f>
        <v>0</v>
      </c>
      <c r="K809">
        <f>RAW!AG809</f>
        <v>0</v>
      </c>
    </row>
    <row r="810" spans="1:11" x14ac:dyDescent="0.3">
      <c r="A810">
        <f>RAW!B810</f>
        <v>0</v>
      </c>
      <c r="B810" s="1">
        <f>RAW!H810</f>
        <v>0</v>
      </c>
      <c r="C810">
        <f>RAW!AL810</f>
        <v>0</v>
      </c>
      <c r="D810">
        <f>RAW!BS810</f>
        <v>0</v>
      </c>
      <c r="E810">
        <f>RAW!AV810</f>
        <v>0</v>
      </c>
      <c r="F810">
        <f>RAW!AY810</f>
        <v>0</v>
      </c>
      <c r="G810">
        <f>RAW!BM810</f>
        <v>0</v>
      </c>
      <c r="H810">
        <f>RAW!AZ810</f>
        <v>0</v>
      </c>
      <c r="I810">
        <f>RAW!BC810</f>
        <v>0</v>
      </c>
      <c r="J810">
        <f>RAW!CK810</f>
        <v>0</v>
      </c>
      <c r="K810">
        <f>RAW!AG810</f>
        <v>0</v>
      </c>
    </row>
    <row r="811" spans="1:11" x14ac:dyDescent="0.3">
      <c r="A811">
        <f>RAW!B811</f>
        <v>0</v>
      </c>
      <c r="B811" s="1">
        <f>RAW!H811</f>
        <v>0</v>
      </c>
      <c r="C811">
        <f>RAW!AL811</f>
        <v>0</v>
      </c>
      <c r="D811">
        <f>RAW!BS811</f>
        <v>0</v>
      </c>
      <c r="E811">
        <f>RAW!AV811</f>
        <v>0</v>
      </c>
      <c r="F811">
        <f>RAW!AY811</f>
        <v>0</v>
      </c>
      <c r="G811">
        <f>RAW!BM811</f>
        <v>0</v>
      </c>
      <c r="H811">
        <f>RAW!AZ811</f>
        <v>0</v>
      </c>
      <c r="I811">
        <f>RAW!BC811</f>
        <v>0</v>
      </c>
      <c r="J811">
        <f>RAW!CK811</f>
        <v>0</v>
      </c>
      <c r="K811">
        <f>RAW!AG811</f>
        <v>0</v>
      </c>
    </row>
    <row r="812" spans="1:11" x14ac:dyDescent="0.3">
      <c r="A812">
        <f>RAW!B812</f>
        <v>0</v>
      </c>
      <c r="B812" s="1">
        <f>RAW!H812</f>
        <v>0</v>
      </c>
      <c r="C812">
        <f>RAW!AL812</f>
        <v>0</v>
      </c>
      <c r="D812">
        <f>RAW!BS812</f>
        <v>0</v>
      </c>
      <c r="E812">
        <f>RAW!AV812</f>
        <v>0</v>
      </c>
      <c r="F812">
        <f>RAW!AY812</f>
        <v>0</v>
      </c>
      <c r="G812">
        <f>RAW!BM812</f>
        <v>0</v>
      </c>
      <c r="H812">
        <f>RAW!AZ812</f>
        <v>0</v>
      </c>
      <c r="I812">
        <f>RAW!BC812</f>
        <v>0</v>
      </c>
      <c r="J812">
        <f>RAW!CK812</f>
        <v>0</v>
      </c>
      <c r="K812">
        <f>RAW!AG812</f>
        <v>0</v>
      </c>
    </row>
    <row r="813" spans="1:11" x14ac:dyDescent="0.3">
      <c r="A813">
        <f>RAW!B813</f>
        <v>0</v>
      </c>
      <c r="B813" s="1">
        <f>RAW!H813</f>
        <v>0</v>
      </c>
      <c r="C813">
        <f>RAW!AL813</f>
        <v>0</v>
      </c>
      <c r="D813">
        <f>RAW!BS813</f>
        <v>0</v>
      </c>
      <c r="E813">
        <f>RAW!AV813</f>
        <v>0</v>
      </c>
      <c r="F813">
        <f>RAW!AY813</f>
        <v>0</v>
      </c>
      <c r="G813">
        <f>RAW!BM813</f>
        <v>0</v>
      </c>
      <c r="H813">
        <f>RAW!AZ813</f>
        <v>0</v>
      </c>
      <c r="I813">
        <f>RAW!BC813</f>
        <v>0</v>
      </c>
      <c r="J813">
        <f>RAW!CK813</f>
        <v>0</v>
      </c>
      <c r="K813">
        <f>RAW!AG813</f>
        <v>0</v>
      </c>
    </row>
    <row r="814" spans="1:11" x14ac:dyDescent="0.3">
      <c r="A814">
        <f>RAW!B814</f>
        <v>0</v>
      </c>
      <c r="B814" s="1">
        <f>RAW!H814</f>
        <v>0</v>
      </c>
      <c r="C814">
        <f>RAW!AL814</f>
        <v>0</v>
      </c>
      <c r="D814">
        <f>RAW!BS814</f>
        <v>0</v>
      </c>
      <c r="E814">
        <f>RAW!AV814</f>
        <v>0</v>
      </c>
      <c r="F814">
        <f>RAW!AY814</f>
        <v>0</v>
      </c>
      <c r="G814">
        <f>RAW!BM814</f>
        <v>0</v>
      </c>
      <c r="H814">
        <f>RAW!AZ814</f>
        <v>0</v>
      </c>
      <c r="I814">
        <f>RAW!BC814</f>
        <v>0</v>
      </c>
      <c r="J814">
        <f>RAW!CK814</f>
        <v>0</v>
      </c>
      <c r="K814">
        <f>RAW!AG814</f>
        <v>0</v>
      </c>
    </row>
    <row r="815" spans="1:11" x14ac:dyDescent="0.3">
      <c r="A815">
        <f>RAW!B815</f>
        <v>0</v>
      </c>
      <c r="B815" s="1">
        <f>RAW!H815</f>
        <v>0</v>
      </c>
      <c r="C815">
        <f>RAW!AL815</f>
        <v>0</v>
      </c>
      <c r="D815">
        <f>RAW!BS815</f>
        <v>0</v>
      </c>
      <c r="E815">
        <f>RAW!AV815</f>
        <v>0</v>
      </c>
      <c r="F815">
        <f>RAW!AY815</f>
        <v>0</v>
      </c>
      <c r="G815">
        <f>RAW!BM815</f>
        <v>0</v>
      </c>
      <c r="H815">
        <f>RAW!AZ815</f>
        <v>0</v>
      </c>
      <c r="I815">
        <f>RAW!BC815</f>
        <v>0</v>
      </c>
      <c r="J815">
        <f>RAW!CK815</f>
        <v>0</v>
      </c>
      <c r="K815">
        <f>RAW!AG815</f>
        <v>0</v>
      </c>
    </row>
    <row r="816" spans="1:11" x14ac:dyDescent="0.3">
      <c r="A816">
        <f>RAW!B816</f>
        <v>0</v>
      </c>
      <c r="B816" s="1">
        <f>RAW!H816</f>
        <v>0</v>
      </c>
      <c r="C816">
        <f>RAW!AL816</f>
        <v>0</v>
      </c>
      <c r="D816">
        <f>RAW!BS816</f>
        <v>0</v>
      </c>
      <c r="E816">
        <f>RAW!AV816</f>
        <v>0</v>
      </c>
      <c r="F816">
        <f>RAW!AY816</f>
        <v>0</v>
      </c>
      <c r="G816">
        <f>RAW!BM816</f>
        <v>0</v>
      </c>
      <c r="H816">
        <f>RAW!AZ816</f>
        <v>0</v>
      </c>
      <c r="I816">
        <f>RAW!BC816</f>
        <v>0</v>
      </c>
      <c r="J816">
        <f>RAW!CK816</f>
        <v>0</v>
      </c>
      <c r="K816">
        <f>RAW!AG816</f>
        <v>0</v>
      </c>
    </row>
    <row r="817" spans="1:11" x14ac:dyDescent="0.3">
      <c r="A817">
        <f>RAW!B817</f>
        <v>0</v>
      </c>
      <c r="B817" s="1">
        <f>RAW!H817</f>
        <v>0</v>
      </c>
      <c r="C817">
        <f>RAW!AL817</f>
        <v>0</v>
      </c>
      <c r="D817">
        <f>RAW!BS817</f>
        <v>0</v>
      </c>
      <c r="E817">
        <f>RAW!AV817</f>
        <v>0</v>
      </c>
      <c r="F817">
        <f>RAW!AY817</f>
        <v>0</v>
      </c>
      <c r="G817">
        <f>RAW!BM817</f>
        <v>0</v>
      </c>
      <c r="H817">
        <f>RAW!AZ817</f>
        <v>0</v>
      </c>
      <c r="I817">
        <f>RAW!BC817</f>
        <v>0</v>
      </c>
      <c r="J817">
        <f>RAW!CK817</f>
        <v>0</v>
      </c>
      <c r="K817">
        <f>RAW!AG817</f>
        <v>0</v>
      </c>
    </row>
    <row r="818" spans="1:11" x14ac:dyDescent="0.3">
      <c r="A818">
        <f>RAW!B818</f>
        <v>0</v>
      </c>
      <c r="B818" s="1">
        <f>RAW!H818</f>
        <v>0</v>
      </c>
      <c r="C818">
        <f>RAW!AL818</f>
        <v>0</v>
      </c>
      <c r="D818">
        <f>RAW!BS818</f>
        <v>0</v>
      </c>
      <c r="E818">
        <f>RAW!AV818</f>
        <v>0</v>
      </c>
      <c r="F818">
        <f>RAW!AY818</f>
        <v>0</v>
      </c>
      <c r="G818">
        <f>RAW!BM818</f>
        <v>0</v>
      </c>
      <c r="H818">
        <f>RAW!AZ818</f>
        <v>0</v>
      </c>
      <c r="I818">
        <f>RAW!BC818</f>
        <v>0</v>
      </c>
      <c r="J818">
        <f>RAW!CK818</f>
        <v>0</v>
      </c>
      <c r="K818">
        <f>RAW!AG818</f>
        <v>0</v>
      </c>
    </row>
    <row r="819" spans="1:11" x14ac:dyDescent="0.3">
      <c r="A819">
        <f>RAW!B819</f>
        <v>0</v>
      </c>
      <c r="B819" s="1">
        <f>RAW!H819</f>
        <v>0</v>
      </c>
      <c r="C819">
        <f>RAW!AL819</f>
        <v>0</v>
      </c>
      <c r="D819">
        <f>RAW!BS819</f>
        <v>0</v>
      </c>
      <c r="E819">
        <f>RAW!AV819</f>
        <v>0</v>
      </c>
      <c r="F819">
        <f>RAW!AY819</f>
        <v>0</v>
      </c>
      <c r="G819">
        <f>RAW!BM819</f>
        <v>0</v>
      </c>
      <c r="H819">
        <f>RAW!AZ819</f>
        <v>0</v>
      </c>
      <c r="I819">
        <f>RAW!BC819</f>
        <v>0</v>
      </c>
      <c r="J819">
        <f>RAW!CK819</f>
        <v>0</v>
      </c>
      <c r="K819">
        <f>RAW!AG819</f>
        <v>0</v>
      </c>
    </row>
    <row r="820" spans="1:11" x14ac:dyDescent="0.3">
      <c r="A820">
        <f>RAW!B820</f>
        <v>0</v>
      </c>
      <c r="B820" s="1">
        <f>RAW!H820</f>
        <v>0</v>
      </c>
      <c r="C820">
        <f>RAW!AL820</f>
        <v>0</v>
      </c>
      <c r="D820">
        <f>RAW!BS820</f>
        <v>0</v>
      </c>
      <c r="E820">
        <f>RAW!AV820</f>
        <v>0</v>
      </c>
      <c r="F820">
        <f>RAW!AY820</f>
        <v>0</v>
      </c>
      <c r="G820">
        <f>RAW!BM820</f>
        <v>0</v>
      </c>
      <c r="H820">
        <f>RAW!AZ820</f>
        <v>0</v>
      </c>
      <c r="I820">
        <f>RAW!BC820</f>
        <v>0</v>
      </c>
      <c r="J820">
        <f>RAW!CK820</f>
        <v>0</v>
      </c>
      <c r="K820">
        <f>RAW!AG820</f>
        <v>0</v>
      </c>
    </row>
    <row r="821" spans="1:11" x14ac:dyDescent="0.3">
      <c r="A821">
        <f>RAW!B821</f>
        <v>0</v>
      </c>
      <c r="B821" s="1">
        <f>RAW!H821</f>
        <v>0</v>
      </c>
      <c r="C821">
        <f>RAW!AL821</f>
        <v>0</v>
      </c>
      <c r="D821">
        <f>RAW!BS821</f>
        <v>0</v>
      </c>
      <c r="E821">
        <f>RAW!AV821</f>
        <v>0</v>
      </c>
      <c r="F821">
        <f>RAW!AY821</f>
        <v>0</v>
      </c>
      <c r="G821">
        <f>RAW!BM821</f>
        <v>0</v>
      </c>
      <c r="H821">
        <f>RAW!AZ821</f>
        <v>0</v>
      </c>
      <c r="I821">
        <f>RAW!BC821</f>
        <v>0</v>
      </c>
      <c r="J821">
        <f>RAW!CK821</f>
        <v>0</v>
      </c>
      <c r="K821">
        <f>RAW!AG821</f>
        <v>0</v>
      </c>
    </row>
    <row r="822" spans="1:11" x14ac:dyDescent="0.3">
      <c r="A822">
        <f>RAW!B822</f>
        <v>0</v>
      </c>
      <c r="B822" s="1">
        <f>RAW!H822</f>
        <v>0</v>
      </c>
      <c r="C822">
        <f>RAW!AL822</f>
        <v>0</v>
      </c>
      <c r="D822">
        <f>RAW!BS822</f>
        <v>0</v>
      </c>
      <c r="E822">
        <f>RAW!AV822</f>
        <v>0</v>
      </c>
      <c r="F822">
        <f>RAW!AY822</f>
        <v>0</v>
      </c>
      <c r="G822">
        <f>RAW!BM822</f>
        <v>0</v>
      </c>
      <c r="H822">
        <f>RAW!AZ822</f>
        <v>0</v>
      </c>
      <c r="I822">
        <f>RAW!BC822</f>
        <v>0</v>
      </c>
      <c r="J822">
        <f>RAW!CK822</f>
        <v>0</v>
      </c>
      <c r="K822">
        <f>RAW!AG822</f>
        <v>0</v>
      </c>
    </row>
    <row r="823" spans="1:11" x14ac:dyDescent="0.3">
      <c r="A823">
        <f>RAW!B823</f>
        <v>0</v>
      </c>
      <c r="B823" s="1">
        <f>RAW!H823</f>
        <v>0</v>
      </c>
      <c r="C823">
        <f>RAW!AL823</f>
        <v>0</v>
      </c>
      <c r="D823">
        <f>RAW!BS823</f>
        <v>0</v>
      </c>
      <c r="E823">
        <f>RAW!AV823</f>
        <v>0</v>
      </c>
      <c r="F823">
        <f>RAW!AY823</f>
        <v>0</v>
      </c>
      <c r="G823">
        <f>RAW!BM823</f>
        <v>0</v>
      </c>
      <c r="H823">
        <f>RAW!AZ823</f>
        <v>0</v>
      </c>
      <c r="I823">
        <f>RAW!BC823</f>
        <v>0</v>
      </c>
      <c r="J823">
        <f>RAW!CK823</f>
        <v>0</v>
      </c>
      <c r="K823">
        <f>RAW!AG823</f>
        <v>0</v>
      </c>
    </row>
    <row r="824" spans="1:11" x14ac:dyDescent="0.3">
      <c r="A824">
        <f>RAW!B824</f>
        <v>0</v>
      </c>
      <c r="B824" s="1">
        <f>RAW!H824</f>
        <v>0</v>
      </c>
      <c r="C824">
        <f>RAW!AL824</f>
        <v>0</v>
      </c>
      <c r="D824">
        <f>RAW!BS824</f>
        <v>0</v>
      </c>
      <c r="E824">
        <f>RAW!AV824</f>
        <v>0</v>
      </c>
      <c r="F824">
        <f>RAW!AY824</f>
        <v>0</v>
      </c>
      <c r="G824">
        <f>RAW!BM824</f>
        <v>0</v>
      </c>
      <c r="H824">
        <f>RAW!AZ824</f>
        <v>0</v>
      </c>
      <c r="I824">
        <f>RAW!BC824</f>
        <v>0</v>
      </c>
      <c r="J824">
        <f>RAW!CK824</f>
        <v>0</v>
      </c>
      <c r="K824">
        <f>RAW!AG824</f>
        <v>0</v>
      </c>
    </row>
    <row r="825" spans="1:11" x14ac:dyDescent="0.3">
      <c r="A825">
        <f>RAW!B825</f>
        <v>0</v>
      </c>
      <c r="B825" s="1">
        <f>RAW!H825</f>
        <v>0</v>
      </c>
      <c r="C825">
        <f>RAW!AL825</f>
        <v>0</v>
      </c>
      <c r="D825">
        <f>RAW!BS825</f>
        <v>0</v>
      </c>
      <c r="E825">
        <f>RAW!AV825</f>
        <v>0</v>
      </c>
      <c r="F825">
        <f>RAW!AY825</f>
        <v>0</v>
      </c>
      <c r="G825">
        <f>RAW!BM825</f>
        <v>0</v>
      </c>
      <c r="H825">
        <f>RAW!AZ825</f>
        <v>0</v>
      </c>
      <c r="I825">
        <f>RAW!BC825</f>
        <v>0</v>
      </c>
      <c r="J825">
        <f>RAW!CK825</f>
        <v>0</v>
      </c>
      <c r="K825">
        <f>RAW!AG825</f>
        <v>0</v>
      </c>
    </row>
    <row r="826" spans="1:11" x14ac:dyDescent="0.3">
      <c r="A826">
        <f>RAW!B826</f>
        <v>0</v>
      </c>
      <c r="B826" s="1">
        <f>RAW!H826</f>
        <v>0</v>
      </c>
      <c r="C826">
        <f>RAW!AL826</f>
        <v>0</v>
      </c>
      <c r="D826">
        <f>RAW!BS826</f>
        <v>0</v>
      </c>
      <c r="E826">
        <f>RAW!AV826</f>
        <v>0</v>
      </c>
      <c r="F826">
        <f>RAW!AY826</f>
        <v>0</v>
      </c>
      <c r="G826">
        <f>RAW!BM826</f>
        <v>0</v>
      </c>
      <c r="H826">
        <f>RAW!AZ826</f>
        <v>0</v>
      </c>
      <c r="I826">
        <f>RAW!BC826</f>
        <v>0</v>
      </c>
      <c r="J826">
        <f>RAW!CK826</f>
        <v>0</v>
      </c>
      <c r="K826">
        <f>RAW!AG826</f>
        <v>0</v>
      </c>
    </row>
    <row r="827" spans="1:11" x14ac:dyDescent="0.3">
      <c r="A827">
        <f>RAW!B827</f>
        <v>0</v>
      </c>
      <c r="B827" s="1">
        <f>RAW!H827</f>
        <v>0</v>
      </c>
      <c r="C827">
        <f>RAW!AL827</f>
        <v>0</v>
      </c>
      <c r="D827">
        <f>RAW!BS827</f>
        <v>0</v>
      </c>
      <c r="E827">
        <f>RAW!AV827</f>
        <v>0</v>
      </c>
      <c r="F827">
        <f>RAW!AY827</f>
        <v>0</v>
      </c>
      <c r="G827">
        <f>RAW!BM827</f>
        <v>0</v>
      </c>
      <c r="H827">
        <f>RAW!AZ827</f>
        <v>0</v>
      </c>
      <c r="I827">
        <f>RAW!BC827</f>
        <v>0</v>
      </c>
      <c r="J827">
        <f>RAW!CK827</f>
        <v>0</v>
      </c>
      <c r="K827">
        <f>RAW!AG827</f>
        <v>0</v>
      </c>
    </row>
    <row r="828" spans="1:11" x14ac:dyDescent="0.3">
      <c r="A828">
        <f>RAW!B828</f>
        <v>0</v>
      </c>
      <c r="B828" s="1">
        <f>RAW!H828</f>
        <v>0</v>
      </c>
      <c r="C828">
        <f>RAW!AL828</f>
        <v>0</v>
      </c>
      <c r="D828">
        <f>RAW!BS828</f>
        <v>0</v>
      </c>
      <c r="E828">
        <f>RAW!AV828</f>
        <v>0</v>
      </c>
      <c r="F828">
        <f>RAW!AY828</f>
        <v>0</v>
      </c>
      <c r="G828">
        <f>RAW!BM828</f>
        <v>0</v>
      </c>
      <c r="H828">
        <f>RAW!AZ828</f>
        <v>0</v>
      </c>
      <c r="I828">
        <f>RAW!BC828</f>
        <v>0</v>
      </c>
      <c r="J828">
        <f>RAW!CK828</f>
        <v>0</v>
      </c>
      <c r="K828">
        <f>RAW!AG828</f>
        <v>0</v>
      </c>
    </row>
    <row r="829" spans="1:11" x14ac:dyDescent="0.3">
      <c r="A829">
        <f>RAW!B829</f>
        <v>0</v>
      </c>
      <c r="B829" s="1">
        <f>RAW!H829</f>
        <v>0</v>
      </c>
      <c r="C829">
        <f>RAW!AL829</f>
        <v>0</v>
      </c>
      <c r="D829">
        <f>RAW!BS829</f>
        <v>0</v>
      </c>
      <c r="E829">
        <f>RAW!AV829</f>
        <v>0</v>
      </c>
      <c r="F829">
        <f>RAW!AY829</f>
        <v>0</v>
      </c>
      <c r="G829">
        <f>RAW!BM829</f>
        <v>0</v>
      </c>
      <c r="H829">
        <f>RAW!AZ829</f>
        <v>0</v>
      </c>
      <c r="I829">
        <f>RAW!BC829</f>
        <v>0</v>
      </c>
      <c r="J829">
        <f>RAW!CK829</f>
        <v>0</v>
      </c>
      <c r="K829">
        <f>RAW!AG829</f>
        <v>0</v>
      </c>
    </row>
    <row r="830" spans="1:11" x14ac:dyDescent="0.3">
      <c r="A830">
        <f>RAW!B830</f>
        <v>0</v>
      </c>
      <c r="B830" s="1">
        <f>RAW!H830</f>
        <v>0</v>
      </c>
      <c r="C830">
        <f>RAW!AL830</f>
        <v>0</v>
      </c>
      <c r="D830">
        <f>RAW!BS830</f>
        <v>0</v>
      </c>
      <c r="E830">
        <f>RAW!AV830</f>
        <v>0</v>
      </c>
      <c r="F830">
        <f>RAW!AY830</f>
        <v>0</v>
      </c>
      <c r="G830">
        <f>RAW!BM830</f>
        <v>0</v>
      </c>
      <c r="H830">
        <f>RAW!AZ830</f>
        <v>0</v>
      </c>
      <c r="I830">
        <f>RAW!BC830</f>
        <v>0</v>
      </c>
      <c r="J830">
        <f>RAW!CK830</f>
        <v>0</v>
      </c>
      <c r="K830">
        <f>RAW!AG830</f>
        <v>0</v>
      </c>
    </row>
    <row r="831" spans="1:11" x14ac:dyDescent="0.3">
      <c r="A831">
        <f>RAW!B831</f>
        <v>0</v>
      </c>
      <c r="B831" s="1">
        <f>RAW!H831</f>
        <v>0</v>
      </c>
      <c r="C831">
        <f>RAW!AL831</f>
        <v>0</v>
      </c>
      <c r="D831">
        <f>RAW!BS831</f>
        <v>0</v>
      </c>
      <c r="E831">
        <f>RAW!AV831</f>
        <v>0</v>
      </c>
      <c r="F831">
        <f>RAW!AY831</f>
        <v>0</v>
      </c>
      <c r="G831">
        <f>RAW!BM831</f>
        <v>0</v>
      </c>
      <c r="H831">
        <f>RAW!AZ831</f>
        <v>0</v>
      </c>
      <c r="I831">
        <f>RAW!BC831</f>
        <v>0</v>
      </c>
      <c r="J831">
        <f>RAW!CK831</f>
        <v>0</v>
      </c>
      <c r="K831">
        <f>RAW!AG831</f>
        <v>0</v>
      </c>
    </row>
    <row r="832" spans="1:11" x14ac:dyDescent="0.3">
      <c r="A832">
        <f>RAW!B832</f>
        <v>0</v>
      </c>
      <c r="B832" s="1">
        <f>RAW!H832</f>
        <v>0</v>
      </c>
      <c r="C832">
        <f>RAW!AL832</f>
        <v>0</v>
      </c>
      <c r="D832">
        <f>RAW!BS832</f>
        <v>0</v>
      </c>
      <c r="E832">
        <f>RAW!AV832</f>
        <v>0</v>
      </c>
      <c r="F832">
        <f>RAW!AY832</f>
        <v>0</v>
      </c>
      <c r="G832">
        <f>RAW!BM832</f>
        <v>0</v>
      </c>
      <c r="H832">
        <f>RAW!AZ832</f>
        <v>0</v>
      </c>
      <c r="I832">
        <f>RAW!BC832</f>
        <v>0</v>
      </c>
      <c r="J832">
        <f>RAW!CK832</f>
        <v>0</v>
      </c>
      <c r="K832">
        <f>RAW!AG832</f>
        <v>0</v>
      </c>
    </row>
    <row r="833" spans="1:11" x14ac:dyDescent="0.3">
      <c r="A833">
        <f>RAW!B833</f>
        <v>0</v>
      </c>
      <c r="B833" s="1">
        <f>RAW!H833</f>
        <v>0</v>
      </c>
      <c r="C833">
        <f>RAW!AL833</f>
        <v>0</v>
      </c>
      <c r="D833">
        <f>RAW!BS833</f>
        <v>0</v>
      </c>
      <c r="E833">
        <f>RAW!AV833</f>
        <v>0</v>
      </c>
      <c r="F833">
        <f>RAW!AY833</f>
        <v>0</v>
      </c>
      <c r="G833">
        <f>RAW!BM833</f>
        <v>0</v>
      </c>
      <c r="H833">
        <f>RAW!AZ833</f>
        <v>0</v>
      </c>
      <c r="I833">
        <f>RAW!BC833</f>
        <v>0</v>
      </c>
      <c r="J833">
        <f>RAW!CK833</f>
        <v>0</v>
      </c>
      <c r="K833">
        <f>RAW!AG833</f>
        <v>0</v>
      </c>
    </row>
    <row r="834" spans="1:11" x14ac:dyDescent="0.3">
      <c r="A834">
        <f>RAW!B834</f>
        <v>0</v>
      </c>
      <c r="B834" s="1">
        <f>RAW!H834</f>
        <v>0</v>
      </c>
      <c r="C834">
        <f>RAW!AL834</f>
        <v>0</v>
      </c>
      <c r="D834">
        <f>RAW!BS834</f>
        <v>0</v>
      </c>
      <c r="E834">
        <f>RAW!AV834</f>
        <v>0</v>
      </c>
      <c r="F834">
        <f>RAW!AY834</f>
        <v>0</v>
      </c>
      <c r="G834">
        <f>RAW!BM834</f>
        <v>0</v>
      </c>
      <c r="H834">
        <f>RAW!AZ834</f>
        <v>0</v>
      </c>
      <c r="I834">
        <f>RAW!BC834</f>
        <v>0</v>
      </c>
      <c r="J834">
        <f>RAW!CK834</f>
        <v>0</v>
      </c>
      <c r="K834">
        <f>RAW!AG834</f>
        <v>0</v>
      </c>
    </row>
    <row r="835" spans="1:11" x14ac:dyDescent="0.3">
      <c r="A835">
        <f>RAW!B835</f>
        <v>0</v>
      </c>
      <c r="B835" s="1">
        <f>RAW!H835</f>
        <v>0</v>
      </c>
      <c r="C835">
        <f>RAW!AL835</f>
        <v>0</v>
      </c>
      <c r="D835">
        <f>RAW!BS835</f>
        <v>0</v>
      </c>
      <c r="E835">
        <f>RAW!AV835</f>
        <v>0</v>
      </c>
      <c r="F835">
        <f>RAW!AY835</f>
        <v>0</v>
      </c>
      <c r="G835">
        <f>RAW!BM835</f>
        <v>0</v>
      </c>
      <c r="H835">
        <f>RAW!AZ835</f>
        <v>0</v>
      </c>
      <c r="I835">
        <f>RAW!BC835</f>
        <v>0</v>
      </c>
      <c r="J835">
        <f>RAW!CK835</f>
        <v>0</v>
      </c>
      <c r="K835">
        <f>RAW!AG835</f>
        <v>0</v>
      </c>
    </row>
    <row r="836" spans="1:11" x14ac:dyDescent="0.3">
      <c r="A836">
        <f>RAW!B836</f>
        <v>0</v>
      </c>
      <c r="B836" s="1">
        <f>RAW!H836</f>
        <v>0</v>
      </c>
      <c r="C836">
        <f>RAW!AL836</f>
        <v>0</v>
      </c>
      <c r="D836">
        <f>RAW!BS836</f>
        <v>0</v>
      </c>
      <c r="E836">
        <f>RAW!AV836</f>
        <v>0</v>
      </c>
      <c r="F836">
        <f>RAW!AY836</f>
        <v>0</v>
      </c>
      <c r="G836">
        <f>RAW!BM836</f>
        <v>0</v>
      </c>
      <c r="H836">
        <f>RAW!AZ836</f>
        <v>0</v>
      </c>
      <c r="I836">
        <f>RAW!BC836</f>
        <v>0</v>
      </c>
      <c r="J836">
        <f>RAW!CK836</f>
        <v>0</v>
      </c>
      <c r="K836">
        <f>RAW!AG836</f>
        <v>0</v>
      </c>
    </row>
    <row r="837" spans="1:11" x14ac:dyDescent="0.3">
      <c r="A837">
        <f>RAW!B837</f>
        <v>0</v>
      </c>
      <c r="B837" s="1">
        <f>RAW!H837</f>
        <v>0</v>
      </c>
      <c r="C837">
        <f>RAW!AL837</f>
        <v>0</v>
      </c>
      <c r="D837">
        <f>RAW!BS837</f>
        <v>0</v>
      </c>
      <c r="E837">
        <f>RAW!AV837</f>
        <v>0</v>
      </c>
      <c r="F837">
        <f>RAW!AY837</f>
        <v>0</v>
      </c>
      <c r="G837">
        <f>RAW!BM837</f>
        <v>0</v>
      </c>
      <c r="H837">
        <f>RAW!AZ837</f>
        <v>0</v>
      </c>
      <c r="I837">
        <f>RAW!BC837</f>
        <v>0</v>
      </c>
      <c r="J837">
        <f>RAW!CK837</f>
        <v>0</v>
      </c>
      <c r="K837">
        <f>RAW!AG837</f>
        <v>0</v>
      </c>
    </row>
    <row r="838" spans="1:11" x14ac:dyDescent="0.3">
      <c r="A838">
        <f>RAW!B838</f>
        <v>0</v>
      </c>
      <c r="B838" s="1">
        <f>RAW!H838</f>
        <v>0</v>
      </c>
      <c r="C838">
        <f>RAW!AL838</f>
        <v>0</v>
      </c>
      <c r="D838">
        <f>RAW!BS838</f>
        <v>0</v>
      </c>
      <c r="E838">
        <f>RAW!AV838</f>
        <v>0</v>
      </c>
      <c r="F838">
        <f>RAW!AY838</f>
        <v>0</v>
      </c>
      <c r="G838">
        <f>RAW!BM838</f>
        <v>0</v>
      </c>
      <c r="H838">
        <f>RAW!AZ838</f>
        <v>0</v>
      </c>
      <c r="I838">
        <f>RAW!BC838</f>
        <v>0</v>
      </c>
      <c r="J838">
        <f>RAW!CK838</f>
        <v>0</v>
      </c>
      <c r="K838">
        <f>RAW!AG838</f>
        <v>0</v>
      </c>
    </row>
    <row r="839" spans="1:11" x14ac:dyDescent="0.3">
      <c r="A839">
        <f>RAW!B839</f>
        <v>0</v>
      </c>
      <c r="B839" s="1">
        <f>RAW!H839</f>
        <v>0</v>
      </c>
      <c r="C839">
        <f>RAW!AL839</f>
        <v>0</v>
      </c>
      <c r="D839">
        <f>RAW!BS839</f>
        <v>0</v>
      </c>
      <c r="E839">
        <f>RAW!AV839</f>
        <v>0</v>
      </c>
      <c r="F839">
        <f>RAW!AY839</f>
        <v>0</v>
      </c>
      <c r="G839">
        <f>RAW!BM839</f>
        <v>0</v>
      </c>
      <c r="H839">
        <f>RAW!AZ839</f>
        <v>0</v>
      </c>
      <c r="I839">
        <f>RAW!BC839</f>
        <v>0</v>
      </c>
      <c r="J839">
        <f>RAW!CK839</f>
        <v>0</v>
      </c>
      <c r="K839">
        <f>RAW!AG839</f>
        <v>0</v>
      </c>
    </row>
    <row r="840" spans="1:11" x14ac:dyDescent="0.3">
      <c r="A840">
        <f>RAW!B840</f>
        <v>0</v>
      </c>
      <c r="B840" s="1">
        <f>RAW!H840</f>
        <v>0</v>
      </c>
      <c r="C840">
        <f>RAW!AL840</f>
        <v>0</v>
      </c>
      <c r="D840">
        <f>RAW!BS840</f>
        <v>0</v>
      </c>
      <c r="E840">
        <f>RAW!AV840</f>
        <v>0</v>
      </c>
      <c r="F840">
        <f>RAW!AY840</f>
        <v>0</v>
      </c>
      <c r="G840">
        <f>RAW!BM840</f>
        <v>0</v>
      </c>
      <c r="H840">
        <f>RAW!AZ840</f>
        <v>0</v>
      </c>
      <c r="I840">
        <f>RAW!BC840</f>
        <v>0</v>
      </c>
      <c r="J840">
        <f>RAW!CK840</f>
        <v>0</v>
      </c>
      <c r="K840">
        <f>RAW!AG840</f>
        <v>0</v>
      </c>
    </row>
    <row r="841" spans="1:11" x14ac:dyDescent="0.3">
      <c r="A841">
        <f>RAW!B841</f>
        <v>0</v>
      </c>
      <c r="B841" s="1">
        <f>RAW!H841</f>
        <v>0</v>
      </c>
      <c r="C841">
        <f>RAW!AL841</f>
        <v>0</v>
      </c>
      <c r="D841">
        <f>RAW!BS841</f>
        <v>0</v>
      </c>
      <c r="E841">
        <f>RAW!AV841</f>
        <v>0</v>
      </c>
      <c r="F841">
        <f>RAW!AY841</f>
        <v>0</v>
      </c>
      <c r="G841">
        <f>RAW!BM841</f>
        <v>0</v>
      </c>
      <c r="H841">
        <f>RAW!AZ841</f>
        <v>0</v>
      </c>
      <c r="I841">
        <f>RAW!BC841</f>
        <v>0</v>
      </c>
      <c r="J841">
        <f>RAW!CK841</f>
        <v>0</v>
      </c>
      <c r="K841">
        <f>RAW!AG841</f>
        <v>0</v>
      </c>
    </row>
    <row r="842" spans="1:11" x14ac:dyDescent="0.3">
      <c r="A842">
        <f>RAW!B842</f>
        <v>0</v>
      </c>
      <c r="B842" s="1">
        <f>RAW!H842</f>
        <v>0</v>
      </c>
      <c r="C842">
        <f>RAW!AL842</f>
        <v>0</v>
      </c>
      <c r="D842">
        <f>RAW!BS842</f>
        <v>0</v>
      </c>
      <c r="E842">
        <f>RAW!AV842</f>
        <v>0</v>
      </c>
      <c r="F842">
        <f>RAW!AY842</f>
        <v>0</v>
      </c>
      <c r="G842">
        <f>RAW!BM842</f>
        <v>0</v>
      </c>
      <c r="H842">
        <f>RAW!AZ842</f>
        <v>0</v>
      </c>
      <c r="I842">
        <f>RAW!BC842</f>
        <v>0</v>
      </c>
      <c r="J842">
        <f>RAW!CK842</f>
        <v>0</v>
      </c>
      <c r="K842">
        <f>RAW!AG842</f>
        <v>0</v>
      </c>
    </row>
    <row r="843" spans="1:11" x14ac:dyDescent="0.3">
      <c r="A843">
        <f>RAW!B843</f>
        <v>0</v>
      </c>
      <c r="B843" s="1">
        <f>RAW!H843</f>
        <v>0</v>
      </c>
      <c r="C843">
        <f>RAW!AL843</f>
        <v>0</v>
      </c>
      <c r="D843">
        <f>RAW!BS843</f>
        <v>0</v>
      </c>
      <c r="E843">
        <f>RAW!AV843</f>
        <v>0</v>
      </c>
      <c r="F843">
        <f>RAW!AY843</f>
        <v>0</v>
      </c>
      <c r="G843">
        <f>RAW!BM843</f>
        <v>0</v>
      </c>
      <c r="H843">
        <f>RAW!AZ843</f>
        <v>0</v>
      </c>
      <c r="I843">
        <f>RAW!BC843</f>
        <v>0</v>
      </c>
      <c r="J843">
        <f>RAW!CK843</f>
        <v>0</v>
      </c>
      <c r="K843">
        <f>RAW!AG843</f>
        <v>0</v>
      </c>
    </row>
    <row r="844" spans="1:11" x14ac:dyDescent="0.3">
      <c r="A844">
        <f>RAW!B844</f>
        <v>0</v>
      </c>
      <c r="B844" s="1">
        <f>RAW!H844</f>
        <v>0</v>
      </c>
      <c r="C844">
        <f>RAW!AL844</f>
        <v>0</v>
      </c>
      <c r="D844">
        <f>RAW!BS844</f>
        <v>0</v>
      </c>
      <c r="E844">
        <f>RAW!AV844</f>
        <v>0</v>
      </c>
      <c r="F844">
        <f>RAW!AY844</f>
        <v>0</v>
      </c>
      <c r="G844">
        <f>RAW!BM844</f>
        <v>0</v>
      </c>
      <c r="H844">
        <f>RAW!AZ844</f>
        <v>0</v>
      </c>
      <c r="I844">
        <f>RAW!BC844</f>
        <v>0</v>
      </c>
      <c r="J844">
        <f>RAW!CK844</f>
        <v>0</v>
      </c>
      <c r="K844">
        <f>RAW!AG844</f>
        <v>0</v>
      </c>
    </row>
    <row r="845" spans="1:11" x14ac:dyDescent="0.3">
      <c r="A845">
        <f>RAW!B845</f>
        <v>0</v>
      </c>
      <c r="B845" s="1">
        <f>RAW!H845</f>
        <v>0</v>
      </c>
      <c r="C845">
        <f>RAW!AL845</f>
        <v>0</v>
      </c>
      <c r="D845">
        <f>RAW!BS845</f>
        <v>0</v>
      </c>
      <c r="E845">
        <f>RAW!AV845</f>
        <v>0</v>
      </c>
      <c r="F845">
        <f>RAW!AY845</f>
        <v>0</v>
      </c>
      <c r="G845">
        <f>RAW!BM845</f>
        <v>0</v>
      </c>
      <c r="H845">
        <f>RAW!AZ845</f>
        <v>0</v>
      </c>
      <c r="I845">
        <f>RAW!BC845</f>
        <v>0</v>
      </c>
      <c r="J845">
        <f>RAW!CK845</f>
        <v>0</v>
      </c>
      <c r="K845">
        <f>RAW!AG845</f>
        <v>0</v>
      </c>
    </row>
    <row r="846" spans="1:11" x14ac:dyDescent="0.3">
      <c r="A846">
        <f>RAW!B846</f>
        <v>0</v>
      </c>
      <c r="B846" s="1">
        <f>RAW!H846</f>
        <v>0</v>
      </c>
      <c r="C846">
        <f>RAW!AL846</f>
        <v>0</v>
      </c>
      <c r="D846">
        <f>RAW!BS846</f>
        <v>0</v>
      </c>
      <c r="E846">
        <f>RAW!AV846</f>
        <v>0</v>
      </c>
      <c r="F846">
        <f>RAW!AY846</f>
        <v>0</v>
      </c>
      <c r="G846">
        <f>RAW!BM846</f>
        <v>0</v>
      </c>
      <c r="H846">
        <f>RAW!AZ846</f>
        <v>0</v>
      </c>
      <c r="I846">
        <f>RAW!BC846</f>
        <v>0</v>
      </c>
      <c r="J846">
        <f>RAW!CK846</f>
        <v>0</v>
      </c>
      <c r="K846">
        <f>RAW!AG846</f>
        <v>0</v>
      </c>
    </row>
    <row r="847" spans="1:11" x14ac:dyDescent="0.3">
      <c r="A847">
        <f>RAW!B847</f>
        <v>0</v>
      </c>
      <c r="B847" s="1">
        <f>RAW!H847</f>
        <v>0</v>
      </c>
      <c r="C847">
        <f>RAW!AL847</f>
        <v>0</v>
      </c>
      <c r="D847">
        <f>RAW!BS847</f>
        <v>0</v>
      </c>
      <c r="E847">
        <f>RAW!AV847</f>
        <v>0</v>
      </c>
      <c r="F847">
        <f>RAW!AY847</f>
        <v>0</v>
      </c>
      <c r="G847">
        <f>RAW!BM847</f>
        <v>0</v>
      </c>
      <c r="H847">
        <f>RAW!AZ847</f>
        <v>0</v>
      </c>
      <c r="I847">
        <f>RAW!BC847</f>
        <v>0</v>
      </c>
      <c r="J847">
        <f>RAW!CK847</f>
        <v>0</v>
      </c>
      <c r="K847">
        <f>RAW!AG847</f>
        <v>0</v>
      </c>
    </row>
    <row r="848" spans="1:11" x14ac:dyDescent="0.3">
      <c r="A848">
        <f>RAW!B848</f>
        <v>0</v>
      </c>
      <c r="B848" s="1">
        <f>RAW!H848</f>
        <v>0</v>
      </c>
      <c r="C848">
        <f>RAW!AL848</f>
        <v>0</v>
      </c>
      <c r="D848">
        <f>RAW!BS848</f>
        <v>0</v>
      </c>
      <c r="E848">
        <f>RAW!AV848</f>
        <v>0</v>
      </c>
      <c r="F848">
        <f>RAW!AY848</f>
        <v>0</v>
      </c>
      <c r="G848">
        <f>RAW!BM848</f>
        <v>0</v>
      </c>
      <c r="H848">
        <f>RAW!AZ848</f>
        <v>0</v>
      </c>
      <c r="I848">
        <f>RAW!BC848</f>
        <v>0</v>
      </c>
      <c r="J848">
        <f>RAW!CK848</f>
        <v>0</v>
      </c>
      <c r="K848">
        <f>RAW!AG848</f>
        <v>0</v>
      </c>
    </row>
    <row r="849" spans="1:11" x14ac:dyDescent="0.3">
      <c r="A849">
        <f>RAW!B849</f>
        <v>0</v>
      </c>
      <c r="B849" s="1">
        <f>RAW!H849</f>
        <v>0</v>
      </c>
      <c r="C849">
        <f>RAW!AL849</f>
        <v>0</v>
      </c>
      <c r="D849">
        <f>RAW!BS849</f>
        <v>0</v>
      </c>
      <c r="E849">
        <f>RAW!AV849</f>
        <v>0</v>
      </c>
      <c r="F849">
        <f>RAW!AY849</f>
        <v>0</v>
      </c>
      <c r="G849">
        <f>RAW!BM849</f>
        <v>0</v>
      </c>
      <c r="H849">
        <f>RAW!AZ849</f>
        <v>0</v>
      </c>
      <c r="I849">
        <f>RAW!BC849</f>
        <v>0</v>
      </c>
      <c r="J849">
        <f>RAW!CK849</f>
        <v>0</v>
      </c>
      <c r="K849">
        <f>RAW!AG849</f>
        <v>0</v>
      </c>
    </row>
    <row r="850" spans="1:11" x14ac:dyDescent="0.3">
      <c r="A850">
        <f>RAW!B850</f>
        <v>0</v>
      </c>
      <c r="B850" s="1">
        <f>RAW!H850</f>
        <v>0</v>
      </c>
      <c r="C850">
        <f>RAW!AL850</f>
        <v>0</v>
      </c>
      <c r="D850">
        <f>RAW!BS850</f>
        <v>0</v>
      </c>
      <c r="E850">
        <f>RAW!AV850</f>
        <v>0</v>
      </c>
      <c r="F850">
        <f>RAW!AY850</f>
        <v>0</v>
      </c>
      <c r="G850">
        <f>RAW!BM850</f>
        <v>0</v>
      </c>
      <c r="H850">
        <f>RAW!AZ850</f>
        <v>0</v>
      </c>
      <c r="I850">
        <f>RAW!BC850</f>
        <v>0</v>
      </c>
      <c r="J850">
        <f>RAW!CK850</f>
        <v>0</v>
      </c>
      <c r="K850">
        <f>RAW!AG850</f>
        <v>0</v>
      </c>
    </row>
    <row r="851" spans="1:11" x14ac:dyDescent="0.3">
      <c r="A851">
        <f>RAW!B851</f>
        <v>0</v>
      </c>
      <c r="B851" s="1">
        <f>RAW!H851</f>
        <v>0</v>
      </c>
      <c r="C851">
        <f>RAW!AL851</f>
        <v>0</v>
      </c>
      <c r="D851">
        <f>RAW!BS851</f>
        <v>0</v>
      </c>
      <c r="E851">
        <f>RAW!AV851</f>
        <v>0</v>
      </c>
      <c r="F851">
        <f>RAW!AY851</f>
        <v>0</v>
      </c>
      <c r="G851">
        <f>RAW!BM851</f>
        <v>0</v>
      </c>
      <c r="H851">
        <f>RAW!AZ851</f>
        <v>0</v>
      </c>
      <c r="I851">
        <f>RAW!BC851</f>
        <v>0</v>
      </c>
      <c r="J851">
        <f>RAW!CK851</f>
        <v>0</v>
      </c>
      <c r="K851">
        <f>RAW!AG851</f>
        <v>0</v>
      </c>
    </row>
    <row r="852" spans="1:11" x14ac:dyDescent="0.3">
      <c r="A852">
        <f>RAW!B852</f>
        <v>0</v>
      </c>
      <c r="B852" s="1">
        <f>RAW!H852</f>
        <v>0</v>
      </c>
      <c r="C852">
        <f>RAW!AL852</f>
        <v>0</v>
      </c>
      <c r="D852">
        <f>RAW!BS852</f>
        <v>0</v>
      </c>
      <c r="E852">
        <f>RAW!AV852</f>
        <v>0</v>
      </c>
      <c r="F852">
        <f>RAW!AY852</f>
        <v>0</v>
      </c>
      <c r="G852">
        <f>RAW!BM852</f>
        <v>0</v>
      </c>
      <c r="H852">
        <f>RAW!AZ852</f>
        <v>0</v>
      </c>
      <c r="I852">
        <f>RAW!BC852</f>
        <v>0</v>
      </c>
      <c r="J852">
        <f>RAW!CK852</f>
        <v>0</v>
      </c>
      <c r="K852">
        <f>RAW!AG852</f>
        <v>0</v>
      </c>
    </row>
    <row r="853" spans="1:11" x14ac:dyDescent="0.3">
      <c r="A853">
        <f>RAW!B853</f>
        <v>0</v>
      </c>
      <c r="B853" s="1">
        <f>RAW!H853</f>
        <v>0</v>
      </c>
      <c r="C853">
        <f>RAW!AL853</f>
        <v>0</v>
      </c>
      <c r="D853">
        <f>RAW!BS853</f>
        <v>0</v>
      </c>
      <c r="E853">
        <f>RAW!AV853</f>
        <v>0</v>
      </c>
      <c r="F853">
        <f>RAW!AY853</f>
        <v>0</v>
      </c>
      <c r="G853">
        <f>RAW!BM853</f>
        <v>0</v>
      </c>
      <c r="H853">
        <f>RAW!AZ853</f>
        <v>0</v>
      </c>
      <c r="I853">
        <f>RAW!BC853</f>
        <v>0</v>
      </c>
      <c r="J853">
        <f>RAW!CK853</f>
        <v>0</v>
      </c>
      <c r="K853">
        <f>RAW!AG853</f>
        <v>0</v>
      </c>
    </row>
    <row r="854" spans="1:11" x14ac:dyDescent="0.3">
      <c r="A854">
        <f>RAW!B854</f>
        <v>0</v>
      </c>
      <c r="B854" s="1">
        <f>RAW!H854</f>
        <v>0</v>
      </c>
      <c r="C854">
        <f>RAW!AL854</f>
        <v>0</v>
      </c>
      <c r="D854">
        <f>RAW!BS854</f>
        <v>0</v>
      </c>
      <c r="E854">
        <f>RAW!AV854</f>
        <v>0</v>
      </c>
      <c r="F854">
        <f>RAW!AY854</f>
        <v>0</v>
      </c>
      <c r="G854">
        <f>RAW!BM854</f>
        <v>0</v>
      </c>
      <c r="H854">
        <f>RAW!AZ854</f>
        <v>0</v>
      </c>
      <c r="I854">
        <f>RAW!BC854</f>
        <v>0</v>
      </c>
      <c r="J854">
        <f>RAW!CK854</f>
        <v>0</v>
      </c>
      <c r="K854">
        <f>RAW!AG854</f>
        <v>0</v>
      </c>
    </row>
    <row r="855" spans="1:11" x14ac:dyDescent="0.3">
      <c r="A855">
        <f>RAW!B855</f>
        <v>0</v>
      </c>
      <c r="B855" s="1">
        <f>RAW!H855</f>
        <v>0</v>
      </c>
      <c r="C855">
        <f>RAW!AL855</f>
        <v>0</v>
      </c>
      <c r="D855">
        <f>RAW!BS855</f>
        <v>0</v>
      </c>
      <c r="E855">
        <f>RAW!AV855</f>
        <v>0</v>
      </c>
      <c r="F855">
        <f>RAW!AY855</f>
        <v>0</v>
      </c>
      <c r="G855">
        <f>RAW!BM855</f>
        <v>0</v>
      </c>
      <c r="H855">
        <f>RAW!AZ855</f>
        <v>0</v>
      </c>
      <c r="I855">
        <f>RAW!BC855</f>
        <v>0</v>
      </c>
      <c r="J855">
        <f>RAW!CK855</f>
        <v>0</v>
      </c>
      <c r="K855">
        <f>RAW!AG855</f>
        <v>0</v>
      </c>
    </row>
    <row r="856" spans="1:11" x14ac:dyDescent="0.3">
      <c r="A856">
        <f>RAW!B856</f>
        <v>0</v>
      </c>
      <c r="B856" s="1">
        <f>RAW!H856</f>
        <v>0</v>
      </c>
      <c r="C856">
        <f>RAW!AL856</f>
        <v>0</v>
      </c>
      <c r="D856">
        <f>RAW!BS856</f>
        <v>0</v>
      </c>
      <c r="E856">
        <f>RAW!AV856</f>
        <v>0</v>
      </c>
      <c r="F856">
        <f>RAW!AY856</f>
        <v>0</v>
      </c>
      <c r="G856">
        <f>RAW!BM856</f>
        <v>0</v>
      </c>
      <c r="H856">
        <f>RAW!AZ856</f>
        <v>0</v>
      </c>
      <c r="I856">
        <f>RAW!BC856</f>
        <v>0</v>
      </c>
      <c r="J856">
        <f>RAW!CK856</f>
        <v>0</v>
      </c>
      <c r="K856">
        <f>RAW!AG856</f>
        <v>0</v>
      </c>
    </row>
    <row r="857" spans="1:11" x14ac:dyDescent="0.3">
      <c r="A857">
        <f>RAW!B857</f>
        <v>0</v>
      </c>
      <c r="B857" s="1">
        <f>RAW!H857</f>
        <v>0</v>
      </c>
      <c r="C857">
        <f>RAW!AL857</f>
        <v>0</v>
      </c>
      <c r="D857">
        <f>RAW!BS857</f>
        <v>0</v>
      </c>
      <c r="E857">
        <f>RAW!AV857</f>
        <v>0</v>
      </c>
      <c r="F857">
        <f>RAW!AY857</f>
        <v>0</v>
      </c>
      <c r="G857">
        <f>RAW!BM857</f>
        <v>0</v>
      </c>
      <c r="H857">
        <f>RAW!AZ857</f>
        <v>0</v>
      </c>
      <c r="I857">
        <f>RAW!BC857</f>
        <v>0</v>
      </c>
      <c r="J857">
        <f>RAW!CK857</f>
        <v>0</v>
      </c>
      <c r="K857">
        <f>RAW!AG857</f>
        <v>0</v>
      </c>
    </row>
    <row r="858" spans="1:11" x14ac:dyDescent="0.3">
      <c r="A858">
        <f>RAW!B858</f>
        <v>0</v>
      </c>
      <c r="B858" s="1">
        <f>RAW!H858</f>
        <v>0</v>
      </c>
      <c r="C858">
        <f>RAW!AL858</f>
        <v>0</v>
      </c>
      <c r="D858">
        <f>RAW!BS858</f>
        <v>0</v>
      </c>
      <c r="E858">
        <f>RAW!AV858</f>
        <v>0</v>
      </c>
      <c r="F858">
        <f>RAW!AY858</f>
        <v>0</v>
      </c>
      <c r="G858">
        <f>RAW!BM858</f>
        <v>0</v>
      </c>
      <c r="H858">
        <f>RAW!AZ858</f>
        <v>0</v>
      </c>
      <c r="I858">
        <f>RAW!BC858</f>
        <v>0</v>
      </c>
      <c r="J858">
        <f>RAW!CK858</f>
        <v>0</v>
      </c>
      <c r="K858">
        <f>RAW!AG858</f>
        <v>0</v>
      </c>
    </row>
    <row r="859" spans="1:11" x14ac:dyDescent="0.3">
      <c r="A859">
        <f>RAW!B859</f>
        <v>0</v>
      </c>
      <c r="B859" s="1">
        <f>RAW!H859</f>
        <v>0</v>
      </c>
      <c r="C859">
        <f>RAW!AL859</f>
        <v>0</v>
      </c>
      <c r="D859">
        <f>RAW!BS859</f>
        <v>0</v>
      </c>
      <c r="E859">
        <f>RAW!AV859</f>
        <v>0</v>
      </c>
      <c r="F859">
        <f>RAW!AY859</f>
        <v>0</v>
      </c>
      <c r="G859">
        <f>RAW!BM859</f>
        <v>0</v>
      </c>
      <c r="H859">
        <f>RAW!AZ859</f>
        <v>0</v>
      </c>
      <c r="I859">
        <f>RAW!BC859</f>
        <v>0</v>
      </c>
      <c r="J859">
        <f>RAW!CK859</f>
        <v>0</v>
      </c>
      <c r="K859">
        <f>RAW!AG859</f>
        <v>0</v>
      </c>
    </row>
    <row r="860" spans="1:11" x14ac:dyDescent="0.3">
      <c r="A860">
        <f>RAW!B860</f>
        <v>0</v>
      </c>
      <c r="B860" s="1">
        <f>RAW!H860</f>
        <v>0</v>
      </c>
      <c r="C860">
        <f>RAW!AL860</f>
        <v>0</v>
      </c>
      <c r="D860">
        <f>RAW!BS860</f>
        <v>0</v>
      </c>
      <c r="E860">
        <f>RAW!AV860</f>
        <v>0</v>
      </c>
      <c r="F860">
        <f>RAW!AY860</f>
        <v>0</v>
      </c>
      <c r="G860">
        <f>RAW!BM860</f>
        <v>0</v>
      </c>
      <c r="H860">
        <f>RAW!AZ860</f>
        <v>0</v>
      </c>
      <c r="I860">
        <f>RAW!BC860</f>
        <v>0</v>
      </c>
      <c r="J860">
        <f>RAW!CK860</f>
        <v>0</v>
      </c>
      <c r="K860">
        <f>RAW!AG860</f>
        <v>0</v>
      </c>
    </row>
    <row r="861" spans="1:11" x14ac:dyDescent="0.3">
      <c r="A861">
        <f>RAW!B861</f>
        <v>0</v>
      </c>
      <c r="B861" s="1">
        <f>RAW!H861</f>
        <v>0</v>
      </c>
      <c r="C861">
        <f>RAW!AL861</f>
        <v>0</v>
      </c>
      <c r="D861">
        <f>RAW!BS861</f>
        <v>0</v>
      </c>
      <c r="E861">
        <f>RAW!AV861</f>
        <v>0</v>
      </c>
      <c r="F861">
        <f>RAW!AY861</f>
        <v>0</v>
      </c>
      <c r="G861">
        <f>RAW!BM861</f>
        <v>0</v>
      </c>
      <c r="H861">
        <f>RAW!AZ861</f>
        <v>0</v>
      </c>
      <c r="I861">
        <f>RAW!BC861</f>
        <v>0</v>
      </c>
      <c r="J861">
        <f>RAW!CK861</f>
        <v>0</v>
      </c>
      <c r="K861">
        <f>RAW!AG861</f>
        <v>0</v>
      </c>
    </row>
    <row r="862" spans="1:11" x14ac:dyDescent="0.3">
      <c r="A862">
        <f>RAW!B862</f>
        <v>0</v>
      </c>
      <c r="B862" s="1">
        <f>RAW!H862</f>
        <v>0</v>
      </c>
      <c r="C862">
        <f>RAW!AL862</f>
        <v>0</v>
      </c>
      <c r="D862">
        <f>RAW!BS862</f>
        <v>0</v>
      </c>
      <c r="E862">
        <f>RAW!AV862</f>
        <v>0</v>
      </c>
      <c r="F862">
        <f>RAW!AY862</f>
        <v>0</v>
      </c>
      <c r="G862">
        <f>RAW!BM862</f>
        <v>0</v>
      </c>
      <c r="H862">
        <f>RAW!AZ862</f>
        <v>0</v>
      </c>
      <c r="I862">
        <f>RAW!BC862</f>
        <v>0</v>
      </c>
      <c r="J862">
        <f>RAW!CK862</f>
        <v>0</v>
      </c>
      <c r="K862">
        <f>RAW!AG862</f>
        <v>0</v>
      </c>
    </row>
    <row r="863" spans="1:11" x14ac:dyDescent="0.3">
      <c r="A863">
        <f>RAW!B863</f>
        <v>0</v>
      </c>
      <c r="B863" s="1">
        <f>RAW!H863</f>
        <v>0</v>
      </c>
      <c r="C863">
        <f>RAW!AL863</f>
        <v>0</v>
      </c>
      <c r="D863">
        <f>RAW!BS863</f>
        <v>0</v>
      </c>
      <c r="E863">
        <f>RAW!AV863</f>
        <v>0</v>
      </c>
      <c r="F863">
        <f>RAW!AY863</f>
        <v>0</v>
      </c>
      <c r="G863">
        <f>RAW!BM863</f>
        <v>0</v>
      </c>
      <c r="H863">
        <f>RAW!AZ863</f>
        <v>0</v>
      </c>
      <c r="I863">
        <f>RAW!BC863</f>
        <v>0</v>
      </c>
      <c r="J863">
        <f>RAW!CK863</f>
        <v>0</v>
      </c>
      <c r="K863">
        <f>RAW!AG863</f>
        <v>0</v>
      </c>
    </row>
    <row r="864" spans="1:11" x14ac:dyDescent="0.3">
      <c r="A864">
        <f>RAW!B864</f>
        <v>0</v>
      </c>
      <c r="B864" s="1">
        <f>RAW!H864</f>
        <v>0</v>
      </c>
      <c r="C864">
        <f>RAW!AL864</f>
        <v>0</v>
      </c>
      <c r="D864">
        <f>RAW!BS864</f>
        <v>0</v>
      </c>
      <c r="E864">
        <f>RAW!AV864</f>
        <v>0</v>
      </c>
      <c r="F864">
        <f>RAW!AY864</f>
        <v>0</v>
      </c>
      <c r="G864">
        <f>RAW!BM864</f>
        <v>0</v>
      </c>
      <c r="H864">
        <f>RAW!AZ864</f>
        <v>0</v>
      </c>
      <c r="I864">
        <f>RAW!BC864</f>
        <v>0</v>
      </c>
      <c r="J864">
        <f>RAW!CK864</f>
        <v>0</v>
      </c>
      <c r="K864">
        <f>RAW!AG864</f>
        <v>0</v>
      </c>
    </row>
    <row r="865" spans="1:11" x14ac:dyDescent="0.3">
      <c r="A865">
        <f>RAW!B865</f>
        <v>0</v>
      </c>
      <c r="B865" s="1">
        <f>RAW!H865</f>
        <v>0</v>
      </c>
      <c r="C865">
        <f>RAW!AL865</f>
        <v>0</v>
      </c>
      <c r="D865">
        <f>RAW!BS865</f>
        <v>0</v>
      </c>
      <c r="E865">
        <f>RAW!AV865</f>
        <v>0</v>
      </c>
      <c r="F865">
        <f>RAW!AY865</f>
        <v>0</v>
      </c>
      <c r="G865">
        <f>RAW!BM865</f>
        <v>0</v>
      </c>
      <c r="H865">
        <f>RAW!AZ865</f>
        <v>0</v>
      </c>
      <c r="I865">
        <f>RAW!BC865</f>
        <v>0</v>
      </c>
      <c r="J865">
        <f>RAW!CK865</f>
        <v>0</v>
      </c>
      <c r="K865">
        <f>RAW!AG865</f>
        <v>0</v>
      </c>
    </row>
    <row r="866" spans="1:11" x14ac:dyDescent="0.3">
      <c r="A866">
        <f>RAW!B866</f>
        <v>0</v>
      </c>
      <c r="B866" s="1">
        <f>RAW!H866</f>
        <v>0</v>
      </c>
      <c r="C866">
        <f>RAW!AL866</f>
        <v>0</v>
      </c>
      <c r="D866">
        <f>RAW!BS866</f>
        <v>0</v>
      </c>
      <c r="E866">
        <f>RAW!AV866</f>
        <v>0</v>
      </c>
      <c r="F866">
        <f>RAW!AY866</f>
        <v>0</v>
      </c>
      <c r="G866">
        <f>RAW!BM866</f>
        <v>0</v>
      </c>
      <c r="H866">
        <f>RAW!AZ866</f>
        <v>0</v>
      </c>
      <c r="I866">
        <f>RAW!BC866</f>
        <v>0</v>
      </c>
      <c r="J866">
        <f>RAW!CK866</f>
        <v>0</v>
      </c>
      <c r="K866">
        <f>RAW!AG866</f>
        <v>0</v>
      </c>
    </row>
    <row r="867" spans="1:11" x14ac:dyDescent="0.3">
      <c r="A867">
        <f>RAW!B867</f>
        <v>0</v>
      </c>
      <c r="B867" s="1">
        <f>RAW!H867</f>
        <v>0</v>
      </c>
      <c r="C867">
        <f>RAW!AL867</f>
        <v>0</v>
      </c>
      <c r="D867">
        <f>RAW!BS867</f>
        <v>0</v>
      </c>
      <c r="E867">
        <f>RAW!AV867</f>
        <v>0</v>
      </c>
      <c r="F867">
        <f>RAW!AY867</f>
        <v>0</v>
      </c>
      <c r="G867">
        <f>RAW!BM867</f>
        <v>0</v>
      </c>
      <c r="H867">
        <f>RAW!AZ867</f>
        <v>0</v>
      </c>
      <c r="I867">
        <f>RAW!BC867</f>
        <v>0</v>
      </c>
      <c r="J867">
        <f>RAW!CK867</f>
        <v>0</v>
      </c>
      <c r="K867">
        <f>RAW!AG867</f>
        <v>0</v>
      </c>
    </row>
    <row r="868" spans="1:11" x14ac:dyDescent="0.3">
      <c r="A868">
        <f>RAW!B868</f>
        <v>0</v>
      </c>
      <c r="B868" s="1">
        <f>RAW!H868</f>
        <v>0</v>
      </c>
      <c r="C868">
        <f>RAW!AL868</f>
        <v>0</v>
      </c>
      <c r="D868">
        <f>RAW!BS868</f>
        <v>0</v>
      </c>
      <c r="E868">
        <f>RAW!AV868</f>
        <v>0</v>
      </c>
      <c r="F868">
        <f>RAW!AY868</f>
        <v>0</v>
      </c>
      <c r="G868">
        <f>RAW!BM868</f>
        <v>0</v>
      </c>
      <c r="H868">
        <f>RAW!AZ868</f>
        <v>0</v>
      </c>
      <c r="I868">
        <f>RAW!BC868</f>
        <v>0</v>
      </c>
      <c r="J868">
        <f>RAW!CK868</f>
        <v>0</v>
      </c>
      <c r="K868">
        <f>RAW!AG868</f>
        <v>0</v>
      </c>
    </row>
    <row r="869" spans="1:11" x14ac:dyDescent="0.3">
      <c r="A869">
        <f>RAW!B869</f>
        <v>0</v>
      </c>
      <c r="B869" s="1">
        <f>RAW!H869</f>
        <v>0</v>
      </c>
      <c r="C869">
        <f>RAW!AL869</f>
        <v>0</v>
      </c>
      <c r="D869">
        <f>RAW!BS869</f>
        <v>0</v>
      </c>
      <c r="E869">
        <f>RAW!AV869</f>
        <v>0</v>
      </c>
      <c r="F869">
        <f>RAW!AY869</f>
        <v>0</v>
      </c>
      <c r="G869">
        <f>RAW!BM869</f>
        <v>0</v>
      </c>
      <c r="H869">
        <f>RAW!AZ869</f>
        <v>0</v>
      </c>
      <c r="I869">
        <f>RAW!BC869</f>
        <v>0</v>
      </c>
      <c r="J869">
        <f>RAW!CK869</f>
        <v>0</v>
      </c>
      <c r="K869">
        <f>RAW!AG869</f>
        <v>0</v>
      </c>
    </row>
    <row r="870" spans="1:11" x14ac:dyDescent="0.3">
      <c r="A870">
        <f>RAW!B870</f>
        <v>0</v>
      </c>
      <c r="B870" s="1">
        <f>RAW!H870</f>
        <v>0</v>
      </c>
      <c r="C870">
        <f>RAW!AL870</f>
        <v>0</v>
      </c>
      <c r="D870">
        <f>RAW!BS870</f>
        <v>0</v>
      </c>
      <c r="E870">
        <f>RAW!AV870</f>
        <v>0</v>
      </c>
      <c r="F870">
        <f>RAW!AY870</f>
        <v>0</v>
      </c>
      <c r="G870">
        <f>RAW!BM870</f>
        <v>0</v>
      </c>
      <c r="H870">
        <f>RAW!AZ870</f>
        <v>0</v>
      </c>
      <c r="I870">
        <f>RAW!BC870</f>
        <v>0</v>
      </c>
      <c r="J870">
        <f>RAW!CK870</f>
        <v>0</v>
      </c>
      <c r="K870">
        <f>RAW!AG870</f>
        <v>0</v>
      </c>
    </row>
    <row r="871" spans="1:11" x14ac:dyDescent="0.3">
      <c r="A871">
        <f>RAW!B871</f>
        <v>0</v>
      </c>
      <c r="B871" s="1">
        <f>RAW!H871</f>
        <v>0</v>
      </c>
      <c r="C871">
        <f>RAW!AL871</f>
        <v>0</v>
      </c>
      <c r="D871">
        <f>RAW!BS871</f>
        <v>0</v>
      </c>
      <c r="E871">
        <f>RAW!AV871</f>
        <v>0</v>
      </c>
      <c r="F871">
        <f>RAW!AY871</f>
        <v>0</v>
      </c>
      <c r="G871">
        <f>RAW!BM871</f>
        <v>0</v>
      </c>
      <c r="H871">
        <f>RAW!AZ871</f>
        <v>0</v>
      </c>
      <c r="I871">
        <f>RAW!BC871</f>
        <v>0</v>
      </c>
      <c r="J871">
        <f>RAW!CK871</f>
        <v>0</v>
      </c>
      <c r="K871">
        <f>RAW!AG871</f>
        <v>0</v>
      </c>
    </row>
    <row r="872" spans="1:11" x14ac:dyDescent="0.3">
      <c r="A872">
        <f>RAW!B872</f>
        <v>0</v>
      </c>
      <c r="B872" s="1">
        <f>RAW!H872</f>
        <v>0</v>
      </c>
      <c r="C872">
        <f>RAW!AL872</f>
        <v>0</v>
      </c>
      <c r="D872">
        <f>RAW!BS872</f>
        <v>0</v>
      </c>
      <c r="E872">
        <f>RAW!AV872</f>
        <v>0</v>
      </c>
      <c r="F872">
        <f>RAW!AY872</f>
        <v>0</v>
      </c>
      <c r="G872">
        <f>RAW!BM872</f>
        <v>0</v>
      </c>
      <c r="H872">
        <f>RAW!AZ872</f>
        <v>0</v>
      </c>
      <c r="I872">
        <f>RAW!BC872</f>
        <v>0</v>
      </c>
      <c r="J872">
        <f>RAW!CK872</f>
        <v>0</v>
      </c>
      <c r="K872">
        <f>RAW!AG872</f>
        <v>0</v>
      </c>
    </row>
    <row r="873" spans="1:11" x14ac:dyDescent="0.3">
      <c r="A873">
        <f>RAW!B873</f>
        <v>0</v>
      </c>
      <c r="B873" s="1">
        <f>RAW!H873</f>
        <v>0</v>
      </c>
      <c r="C873">
        <f>RAW!AL873</f>
        <v>0</v>
      </c>
      <c r="D873">
        <f>RAW!BS873</f>
        <v>0</v>
      </c>
      <c r="E873">
        <f>RAW!AV873</f>
        <v>0</v>
      </c>
      <c r="F873">
        <f>RAW!AY873</f>
        <v>0</v>
      </c>
      <c r="G873">
        <f>RAW!BM873</f>
        <v>0</v>
      </c>
      <c r="H873">
        <f>RAW!AZ873</f>
        <v>0</v>
      </c>
      <c r="I873">
        <f>RAW!BC873</f>
        <v>0</v>
      </c>
      <c r="J873">
        <f>RAW!CK873</f>
        <v>0</v>
      </c>
      <c r="K873">
        <f>RAW!AG873</f>
        <v>0</v>
      </c>
    </row>
    <row r="874" spans="1:11" x14ac:dyDescent="0.3">
      <c r="A874">
        <f>RAW!B874</f>
        <v>0</v>
      </c>
      <c r="B874" s="1">
        <f>RAW!H874</f>
        <v>0</v>
      </c>
      <c r="C874">
        <f>RAW!AL874</f>
        <v>0</v>
      </c>
      <c r="D874">
        <f>RAW!BS874</f>
        <v>0</v>
      </c>
      <c r="E874">
        <f>RAW!AV874</f>
        <v>0</v>
      </c>
      <c r="F874">
        <f>RAW!AY874</f>
        <v>0</v>
      </c>
      <c r="G874">
        <f>RAW!BM874</f>
        <v>0</v>
      </c>
      <c r="H874">
        <f>RAW!AZ874</f>
        <v>0</v>
      </c>
      <c r="I874">
        <f>RAW!BC874</f>
        <v>0</v>
      </c>
      <c r="J874">
        <f>RAW!CK874</f>
        <v>0</v>
      </c>
      <c r="K874">
        <f>RAW!AG874</f>
        <v>0</v>
      </c>
    </row>
    <row r="875" spans="1:11" x14ac:dyDescent="0.3">
      <c r="A875">
        <f>RAW!B875</f>
        <v>0</v>
      </c>
      <c r="B875" s="1">
        <f>RAW!H875</f>
        <v>0</v>
      </c>
      <c r="C875">
        <f>RAW!AL875</f>
        <v>0</v>
      </c>
      <c r="D875">
        <f>RAW!BS875</f>
        <v>0</v>
      </c>
      <c r="E875">
        <f>RAW!AV875</f>
        <v>0</v>
      </c>
      <c r="F875">
        <f>RAW!AY875</f>
        <v>0</v>
      </c>
      <c r="G875">
        <f>RAW!BM875</f>
        <v>0</v>
      </c>
      <c r="H875">
        <f>RAW!AZ875</f>
        <v>0</v>
      </c>
      <c r="I875">
        <f>RAW!BC875</f>
        <v>0</v>
      </c>
      <c r="J875">
        <f>RAW!CK875</f>
        <v>0</v>
      </c>
      <c r="K875">
        <f>RAW!AG875</f>
        <v>0</v>
      </c>
    </row>
    <row r="876" spans="1:11" x14ac:dyDescent="0.3">
      <c r="A876">
        <f>RAW!B876</f>
        <v>0</v>
      </c>
      <c r="B876" s="1">
        <f>RAW!H876</f>
        <v>0</v>
      </c>
      <c r="C876">
        <f>RAW!AL876</f>
        <v>0</v>
      </c>
      <c r="D876">
        <f>RAW!BS876</f>
        <v>0</v>
      </c>
      <c r="E876">
        <f>RAW!AV876</f>
        <v>0</v>
      </c>
      <c r="F876">
        <f>RAW!AY876</f>
        <v>0</v>
      </c>
      <c r="G876">
        <f>RAW!BM876</f>
        <v>0</v>
      </c>
      <c r="H876">
        <f>RAW!AZ876</f>
        <v>0</v>
      </c>
      <c r="I876">
        <f>RAW!BC876</f>
        <v>0</v>
      </c>
      <c r="J876">
        <f>RAW!CK876</f>
        <v>0</v>
      </c>
      <c r="K876">
        <f>RAW!AG876</f>
        <v>0</v>
      </c>
    </row>
    <row r="877" spans="1:11" x14ac:dyDescent="0.3">
      <c r="A877">
        <f>RAW!B877</f>
        <v>0</v>
      </c>
      <c r="B877" s="1">
        <f>RAW!H877</f>
        <v>0</v>
      </c>
      <c r="C877">
        <f>RAW!AL877</f>
        <v>0</v>
      </c>
      <c r="D877">
        <f>RAW!BS877</f>
        <v>0</v>
      </c>
      <c r="E877">
        <f>RAW!AV877</f>
        <v>0</v>
      </c>
      <c r="F877">
        <f>RAW!AY877</f>
        <v>0</v>
      </c>
      <c r="G877">
        <f>RAW!BM877</f>
        <v>0</v>
      </c>
      <c r="H877">
        <f>RAW!AZ877</f>
        <v>0</v>
      </c>
      <c r="I877">
        <f>RAW!BC877</f>
        <v>0</v>
      </c>
      <c r="J877">
        <f>RAW!CK877</f>
        <v>0</v>
      </c>
      <c r="K877">
        <f>RAW!AG877</f>
        <v>0</v>
      </c>
    </row>
    <row r="878" spans="1:11" x14ac:dyDescent="0.3">
      <c r="A878">
        <f>RAW!B878</f>
        <v>0</v>
      </c>
      <c r="B878" s="1">
        <f>RAW!H878</f>
        <v>0</v>
      </c>
      <c r="C878">
        <f>RAW!AL878</f>
        <v>0</v>
      </c>
      <c r="D878">
        <f>RAW!BS878</f>
        <v>0</v>
      </c>
      <c r="E878">
        <f>RAW!AV878</f>
        <v>0</v>
      </c>
      <c r="F878">
        <f>RAW!AY878</f>
        <v>0</v>
      </c>
      <c r="G878">
        <f>RAW!BM878</f>
        <v>0</v>
      </c>
      <c r="H878">
        <f>RAW!AZ878</f>
        <v>0</v>
      </c>
      <c r="I878">
        <f>RAW!BC878</f>
        <v>0</v>
      </c>
      <c r="J878">
        <f>RAW!CK878</f>
        <v>0</v>
      </c>
      <c r="K878">
        <f>RAW!AG878</f>
        <v>0</v>
      </c>
    </row>
    <row r="879" spans="1:11" x14ac:dyDescent="0.3">
      <c r="A879">
        <f>RAW!B879</f>
        <v>0</v>
      </c>
      <c r="B879" s="1">
        <f>RAW!H879</f>
        <v>0</v>
      </c>
      <c r="C879">
        <f>RAW!AL879</f>
        <v>0</v>
      </c>
      <c r="D879">
        <f>RAW!BS879</f>
        <v>0</v>
      </c>
      <c r="E879">
        <f>RAW!AV879</f>
        <v>0</v>
      </c>
      <c r="F879">
        <f>RAW!AY879</f>
        <v>0</v>
      </c>
      <c r="G879">
        <f>RAW!BM879</f>
        <v>0</v>
      </c>
      <c r="H879">
        <f>RAW!AZ879</f>
        <v>0</v>
      </c>
      <c r="I879">
        <f>RAW!BC879</f>
        <v>0</v>
      </c>
      <c r="J879">
        <f>RAW!CK879</f>
        <v>0</v>
      </c>
      <c r="K879">
        <f>RAW!AG879</f>
        <v>0</v>
      </c>
    </row>
    <row r="880" spans="1:11" x14ac:dyDescent="0.3">
      <c r="A880">
        <f>RAW!B880</f>
        <v>0</v>
      </c>
      <c r="B880" s="1">
        <f>RAW!H880</f>
        <v>0</v>
      </c>
      <c r="C880">
        <f>RAW!AL880</f>
        <v>0</v>
      </c>
      <c r="D880">
        <f>RAW!BS880</f>
        <v>0</v>
      </c>
      <c r="E880">
        <f>RAW!AV880</f>
        <v>0</v>
      </c>
      <c r="F880">
        <f>RAW!AY880</f>
        <v>0</v>
      </c>
      <c r="G880">
        <f>RAW!BM880</f>
        <v>0</v>
      </c>
      <c r="H880">
        <f>RAW!AZ880</f>
        <v>0</v>
      </c>
      <c r="I880">
        <f>RAW!BC880</f>
        <v>0</v>
      </c>
      <c r="J880">
        <f>RAW!CK880</f>
        <v>0</v>
      </c>
      <c r="K880">
        <f>RAW!AG880</f>
        <v>0</v>
      </c>
    </row>
    <row r="881" spans="1:11" x14ac:dyDescent="0.3">
      <c r="A881">
        <f>RAW!B881</f>
        <v>0</v>
      </c>
      <c r="B881" s="1">
        <f>RAW!H881</f>
        <v>0</v>
      </c>
      <c r="C881">
        <f>RAW!AL881</f>
        <v>0</v>
      </c>
      <c r="D881">
        <f>RAW!BS881</f>
        <v>0</v>
      </c>
      <c r="E881">
        <f>RAW!AV881</f>
        <v>0</v>
      </c>
      <c r="F881">
        <f>RAW!AY881</f>
        <v>0</v>
      </c>
      <c r="G881">
        <f>RAW!BM881</f>
        <v>0</v>
      </c>
      <c r="H881">
        <f>RAW!AZ881</f>
        <v>0</v>
      </c>
      <c r="I881">
        <f>RAW!BC881</f>
        <v>0</v>
      </c>
      <c r="J881">
        <f>RAW!CK881</f>
        <v>0</v>
      </c>
      <c r="K881">
        <f>RAW!AG881</f>
        <v>0</v>
      </c>
    </row>
    <row r="882" spans="1:11" x14ac:dyDescent="0.3">
      <c r="A882">
        <f>RAW!B882</f>
        <v>0</v>
      </c>
      <c r="B882" s="1">
        <f>RAW!H882</f>
        <v>0</v>
      </c>
      <c r="C882">
        <f>RAW!AL882</f>
        <v>0</v>
      </c>
      <c r="D882">
        <f>RAW!BS882</f>
        <v>0</v>
      </c>
      <c r="E882">
        <f>RAW!AV882</f>
        <v>0</v>
      </c>
      <c r="F882">
        <f>RAW!AY882</f>
        <v>0</v>
      </c>
      <c r="G882">
        <f>RAW!BM882</f>
        <v>0</v>
      </c>
      <c r="H882">
        <f>RAW!AZ882</f>
        <v>0</v>
      </c>
      <c r="I882">
        <f>RAW!BC882</f>
        <v>0</v>
      </c>
      <c r="J882">
        <f>RAW!CK882</f>
        <v>0</v>
      </c>
      <c r="K882">
        <f>RAW!AG882</f>
        <v>0</v>
      </c>
    </row>
    <row r="883" spans="1:11" x14ac:dyDescent="0.3">
      <c r="A883">
        <f>RAW!B883</f>
        <v>0</v>
      </c>
      <c r="B883" s="1">
        <f>RAW!H883</f>
        <v>0</v>
      </c>
      <c r="C883">
        <f>RAW!AL883</f>
        <v>0</v>
      </c>
      <c r="D883">
        <f>RAW!BS883</f>
        <v>0</v>
      </c>
      <c r="E883">
        <f>RAW!AV883</f>
        <v>0</v>
      </c>
      <c r="F883">
        <f>RAW!AY883</f>
        <v>0</v>
      </c>
      <c r="G883">
        <f>RAW!BM883</f>
        <v>0</v>
      </c>
      <c r="H883">
        <f>RAW!AZ883</f>
        <v>0</v>
      </c>
      <c r="I883">
        <f>RAW!BC883</f>
        <v>0</v>
      </c>
      <c r="J883">
        <f>RAW!CK883</f>
        <v>0</v>
      </c>
      <c r="K883">
        <f>RAW!AG883</f>
        <v>0</v>
      </c>
    </row>
    <row r="884" spans="1:11" x14ac:dyDescent="0.3">
      <c r="A884">
        <f>RAW!B884</f>
        <v>0</v>
      </c>
      <c r="B884" s="1">
        <f>RAW!H884</f>
        <v>0</v>
      </c>
      <c r="C884">
        <f>RAW!AL884</f>
        <v>0</v>
      </c>
      <c r="D884">
        <f>RAW!BS884</f>
        <v>0</v>
      </c>
      <c r="E884">
        <f>RAW!AV884</f>
        <v>0</v>
      </c>
      <c r="F884">
        <f>RAW!AY884</f>
        <v>0</v>
      </c>
      <c r="G884">
        <f>RAW!BM884</f>
        <v>0</v>
      </c>
      <c r="H884">
        <f>RAW!AZ884</f>
        <v>0</v>
      </c>
      <c r="I884">
        <f>RAW!BC884</f>
        <v>0</v>
      </c>
      <c r="J884">
        <f>RAW!CK884</f>
        <v>0</v>
      </c>
      <c r="K884">
        <f>RAW!AG884</f>
        <v>0</v>
      </c>
    </row>
    <row r="885" spans="1:11" x14ac:dyDescent="0.3">
      <c r="A885">
        <f>RAW!B885</f>
        <v>0</v>
      </c>
      <c r="B885" s="1">
        <f>RAW!H885</f>
        <v>0</v>
      </c>
      <c r="C885">
        <f>RAW!AL885</f>
        <v>0</v>
      </c>
      <c r="D885">
        <f>RAW!BS885</f>
        <v>0</v>
      </c>
      <c r="E885">
        <f>RAW!AV885</f>
        <v>0</v>
      </c>
      <c r="F885">
        <f>RAW!AY885</f>
        <v>0</v>
      </c>
      <c r="G885">
        <f>RAW!BM885</f>
        <v>0</v>
      </c>
      <c r="H885">
        <f>RAW!AZ885</f>
        <v>0</v>
      </c>
      <c r="I885">
        <f>RAW!BC885</f>
        <v>0</v>
      </c>
      <c r="J885">
        <f>RAW!CK885</f>
        <v>0</v>
      </c>
      <c r="K885">
        <f>RAW!AG885</f>
        <v>0</v>
      </c>
    </row>
    <row r="886" spans="1:11" x14ac:dyDescent="0.3">
      <c r="A886">
        <f>RAW!B886</f>
        <v>0</v>
      </c>
      <c r="B886" s="1">
        <f>RAW!H886</f>
        <v>0</v>
      </c>
      <c r="C886">
        <f>RAW!AL886</f>
        <v>0</v>
      </c>
      <c r="D886">
        <f>RAW!BS886</f>
        <v>0</v>
      </c>
      <c r="E886">
        <f>RAW!AV886</f>
        <v>0</v>
      </c>
      <c r="F886">
        <f>RAW!AY886</f>
        <v>0</v>
      </c>
      <c r="G886">
        <f>RAW!BM886</f>
        <v>0</v>
      </c>
      <c r="H886">
        <f>RAW!AZ886</f>
        <v>0</v>
      </c>
      <c r="I886">
        <f>RAW!BC886</f>
        <v>0</v>
      </c>
      <c r="J886">
        <f>RAW!CK886</f>
        <v>0</v>
      </c>
      <c r="K886">
        <f>RAW!AG886</f>
        <v>0</v>
      </c>
    </row>
    <row r="887" spans="1:11" x14ac:dyDescent="0.3">
      <c r="A887">
        <f>RAW!B887</f>
        <v>0</v>
      </c>
      <c r="B887" s="1">
        <f>RAW!H887</f>
        <v>0</v>
      </c>
      <c r="C887">
        <f>RAW!AL887</f>
        <v>0</v>
      </c>
      <c r="D887">
        <f>RAW!BS887</f>
        <v>0</v>
      </c>
      <c r="E887">
        <f>RAW!AV887</f>
        <v>0</v>
      </c>
      <c r="F887">
        <f>RAW!AY887</f>
        <v>0</v>
      </c>
      <c r="G887">
        <f>RAW!BM887</f>
        <v>0</v>
      </c>
      <c r="H887">
        <f>RAW!AZ887</f>
        <v>0</v>
      </c>
      <c r="I887">
        <f>RAW!BC887</f>
        <v>0</v>
      </c>
      <c r="J887">
        <f>RAW!CK887</f>
        <v>0</v>
      </c>
      <c r="K887">
        <f>RAW!AG887</f>
        <v>0</v>
      </c>
    </row>
    <row r="888" spans="1:11" x14ac:dyDescent="0.3">
      <c r="A888">
        <f>RAW!B888</f>
        <v>0</v>
      </c>
      <c r="B888" s="1">
        <f>RAW!H888</f>
        <v>0</v>
      </c>
      <c r="C888">
        <f>RAW!AL888</f>
        <v>0</v>
      </c>
      <c r="D888">
        <f>RAW!BS888</f>
        <v>0</v>
      </c>
      <c r="E888">
        <f>RAW!AV888</f>
        <v>0</v>
      </c>
      <c r="F888">
        <f>RAW!AY888</f>
        <v>0</v>
      </c>
      <c r="G888">
        <f>RAW!BM888</f>
        <v>0</v>
      </c>
      <c r="H888">
        <f>RAW!AZ888</f>
        <v>0</v>
      </c>
      <c r="I888">
        <f>RAW!BC888</f>
        <v>0</v>
      </c>
      <c r="J888">
        <f>RAW!CK888</f>
        <v>0</v>
      </c>
      <c r="K888">
        <f>RAW!AG888</f>
        <v>0</v>
      </c>
    </row>
    <row r="889" spans="1:11" x14ac:dyDescent="0.3">
      <c r="A889">
        <f>RAW!B889</f>
        <v>0</v>
      </c>
      <c r="B889" s="1">
        <f>RAW!H889</f>
        <v>0</v>
      </c>
      <c r="C889">
        <f>RAW!AL889</f>
        <v>0</v>
      </c>
      <c r="D889">
        <f>RAW!BS889</f>
        <v>0</v>
      </c>
      <c r="E889">
        <f>RAW!AV889</f>
        <v>0</v>
      </c>
      <c r="F889">
        <f>RAW!AY889</f>
        <v>0</v>
      </c>
      <c r="G889">
        <f>RAW!BM889</f>
        <v>0</v>
      </c>
      <c r="H889">
        <f>RAW!AZ889</f>
        <v>0</v>
      </c>
      <c r="I889">
        <f>RAW!BC889</f>
        <v>0</v>
      </c>
      <c r="J889">
        <f>RAW!CK889</f>
        <v>0</v>
      </c>
      <c r="K889">
        <f>RAW!AG889</f>
        <v>0</v>
      </c>
    </row>
    <row r="890" spans="1:11" x14ac:dyDescent="0.3">
      <c r="A890">
        <f>RAW!B890</f>
        <v>0</v>
      </c>
      <c r="B890" s="1">
        <f>RAW!H890</f>
        <v>0</v>
      </c>
      <c r="C890">
        <f>RAW!AL890</f>
        <v>0</v>
      </c>
      <c r="D890">
        <f>RAW!BS890</f>
        <v>0</v>
      </c>
      <c r="E890">
        <f>RAW!AV890</f>
        <v>0</v>
      </c>
      <c r="F890">
        <f>RAW!AY890</f>
        <v>0</v>
      </c>
      <c r="G890">
        <f>RAW!BM890</f>
        <v>0</v>
      </c>
      <c r="H890">
        <f>RAW!AZ890</f>
        <v>0</v>
      </c>
      <c r="I890">
        <f>RAW!BC890</f>
        <v>0</v>
      </c>
      <c r="J890">
        <f>RAW!CK890</f>
        <v>0</v>
      </c>
      <c r="K890">
        <f>RAW!AG890</f>
        <v>0</v>
      </c>
    </row>
    <row r="891" spans="1:11" x14ac:dyDescent="0.3">
      <c r="A891">
        <f>RAW!B891</f>
        <v>0</v>
      </c>
      <c r="B891" s="1">
        <f>RAW!H891</f>
        <v>0</v>
      </c>
      <c r="C891">
        <f>RAW!AL891</f>
        <v>0</v>
      </c>
      <c r="D891">
        <f>RAW!BS891</f>
        <v>0</v>
      </c>
      <c r="E891">
        <f>RAW!AV891</f>
        <v>0</v>
      </c>
      <c r="F891">
        <f>RAW!AY891</f>
        <v>0</v>
      </c>
      <c r="G891">
        <f>RAW!BM891</f>
        <v>0</v>
      </c>
      <c r="H891">
        <f>RAW!AZ891</f>
        <v>0</v>
      </c>
      <c r="I891">
        <f>RAW!BC891</f>
        <v>0</v>
      </c>
      <c r="J891">
        <f>RAW!CK891</f>
        <v>0</v>
      </c>
      <c r="K891">
        <f>RAW!AG891</f>
        <v>0</v>
      </c>
    </row>
    <row r="892" spans="1:11" x14ac:dyDescent="0.3">
      <c r="A892">
        <f>RAW!B892</f>
        <v>0</v>
      </c>
      <c r="B892" s="1">
        <f>RAW!H892</f>
        <v>0</v>
      </c>
      <c r="C892">
        <f>RAW!AL892</f>
        <v>0</v>
      </c>
      <c r="D892">
        <f>RAW!BS892</f>
        <v>0</v>
      </c>
      <c r="E892">
        <f>RAW!AV892</f>
        <v>0</v>
      </c>
      <c r="F892">
        <f>RAW!AY892</f>
        <v>0</v>
      </c>
      <c r="G892">
        <f>RAW!BM892</f>
        <v>0</v>
      </c>
      <c r="H892">
        <f>RAW!AZ892</f>
        <v>0</v>
      </c>
      <c r="I892">
        <f>RAW!BC892</f>
        <v>0</v>
      </c>
      <c r="J892">
        <f>RAW!CK892</f>
        <v>0</v>
      </c>
      <c r="K892">
        <f>RAW!AG892</f>
        <v>0</v>
      </c>
    </row>
    <row r="893" spans="1:11" x14ac:dyDescent="0.3">
      <c r="A893">
        <f>RAW!B893</f>
        <v>0</v>
      </c>
      <c r="B893" s="1">
        <f>RAW!H893</f>
        <v>0</v>
      </c>
      <c r="C893">
        <f>RAW!AL893</f>
        <v>0</v>
      </c>
      <c r="D893">
        <f>RAW!BS893</f>
        <v>0</v>
      </c>
      <c r="E893">
        <f>RAW!AV893</f>
        <v>0</v>
      </c>
      <c r="F893">
        <f>RAW!AY893</f>
        <v>0</v>
      </c>
      <c r="G893">
        <f>RAW!BM893</f>
        <v>0</v>
      </c>
      <c r="H893">
        <f>RAW!AZ893</f>
        <v>0</v>
      </c>
      <c r="I893">
        <f>RAW!BC893</f>
        <v>0</v>
      </c>
      <c r="J893">
        <f>RAW!CK893</f>
        <v>0</v>
      </c>
      <c r="K893">
        <f>RAW!AG893</f>
        <v>0</v>
      </c>
    </row>
    <row r="894" spans="1:11" x14ac:dyDescent="0.3">
      <c r="A894">
        <f>RAW!B894</f>
        <v>0</v>
      </c>
      <c r="B894" s="1">
        <f>RAW!H894</f>
        <v>0</v>
      </c>
      <c r="C894">
        <f>RAW!AL894</f>
        <v>0</v>
      </c>
      <c r="D894">
        <f>RAW!BS894</f>
        <v>0</v>
      </c>
      <c r="E894">
        <f>RAW!AV894</f>
        <v>0</v>
      </c>
      <c r="F894">
        <f>RAW!AY894</f>
        <v>0</v>
      </c>
      <c r="G894">
        <f>RAW!BM894</f>
        <v>0</v>
      </c>
      <c r="H894">
        <f>RAW!AZ894</f>
        <v>0</v>
      </c>
      <c r="I894">
        <f>RAW!BC894</f>
        <v>0</v>
      </c>
      <c r="J894">
        <f>RAW!CK894</f>
        <v>0</v>
      </c>
      <c r="K894">
        <f>RAW!AG894</f>
        <v>0</v>
      </c>
    </row>
    <row r="895" spans="1:11" x14ac:dyDescent="0.3">
      <c r="A895">
        <f>RAW!B895</f>
        <v>0</v>
      </c>
      <c r="B895" s="1">
        <f>RAW!H895</f>
        <v>0</v>
      </c>
      <c r="C895">
        <f>RAW!AL895</f>
        <v>0</v>
      </c>
      <c r="D895">
        <f>RAW!BS895</f>
        <v>0</v>
      </c>
      <c r="E895">
        <f>RAW!AV895</f>
        <v>0</v>
      </c>
      <c r="F895">
        <f>RAW!AY895</f>
        <v>0</v>
      </c>
      <c r="G895">
        <f>RAW!BM895</f>
        <v>0</v>
      </c>
      <c r="H895">
        <f>RAW!AZ895</f>
        <v>0</v>
      </c>
      <c r="I895">
        <f>RAW!BC895</f>
        <v>0</v>
      </c>
      <c r="J895">
        <f>RAW!CK895</f>
        <v>0</v>
      </c>
      <c r="K895">
        <f>RAW!AG895</f>
        <v>0</v>
      </c>
    </row>
    <row r="896" spans="1:11" x14ac:dyDescent="0.3">
      <c r="A896">
        <f>RAW!B896</f>
        <v>0</v>
      </c>
      <c r="B896" s="1">
        <f>RAW!H896</f>
        <v>0</v>
      </c>
      <c r="C896">
        <f>RAW!AL896</f>
        <v>0</v>
      </c>
      <c r="D896">
        <f>RAW!BS896</f>
        <v>0</v>
      </c>
      <c r="E896">
        <f>RAW!AV896</f>
        <v>0</v>
      </c>
      <c r="F896">
        <f>RAW!AY896</f>
        <v>0</v>
      </c>
      <c r="G896">
        <f>RAW!BM896</f>
        <v>0</v>
      </c>
      <c r="H896">
        <f>RAW!AZ896</f>
        <v>0</v>
      </c>
      <c r="I896">
        <f>RAW!BC896</f>
        <v>0</v>
      </c>
      <c r="J896">
        <f>RAW!CK896</f>
        <v>0</v>
      </c>
      <c r="K896">
        <f>RAW!AG896</f>
        <v>0</v>
      </c>
    </row>
    <row r="897" spans="1:11" x14ac:dyDescent="0.3">
      <c r="A897">
        <f>RAW!B897</f>
        <v>0</v>
      </c>
      <c r="B897" s="1">
        <f>RAW!H897</f>
        <v>0</v>
      </c>
      <c r="C897">
        <f>RAW!AL897</f>
        <v>0</v>
      </c>
      <c r="D897">
        <f>RAW!BS897</f>
        <v>0</v>
      </c>
      <c r="E897">
        <f>RAW!AV897</f>
        <v>0</v>
      </c>
      <c r="F897">
        <f>RAW!AY897</f>
        <v>0</v>
      </c>
      <c r="G897">
        <f>RAW!BM897</f>
        <v>0</v>
      </c>
      <c r="H897">
        <f>RAW!AZ897</f>
        <v>0</v>
      </c>
      <c r="I897">
        <f>RAW!BC897</f>
        <v>0</v>
      </c>
      <c r="J897">
        <f>RAW!CK897</f>
        <v>0</v>
      </c>
      <c r="K897">
        <f>RAW!AG897</f>
        <v>0</v>
      </c>
    </row>
    <row r="898" spans="1:11" x14ac:dyDescent="0.3">
      <c r="A898">
        <f>RAW!B898</f>
        <v>0</v>
      </c>
      <c r="B898" s="1">
        <f>RAW!H898</f>
        <v>0</v>
      </c>
      <c r="C898">
        <f>RAW!AL898</f>
        <v>0</v>
      </c>
      <c r="D898">
        <f>RAW!BS898</f>
        <v>0</v>
      </c>
      <c r="E898">
        <f>RAW!AV898</f>
        <v>0</v>
      </c>
      <c r="F898">
        <f>RAW!AY898</f>
        <v>0</v>
      </c>
      <c r="G898">
        <f>RAW!BM898</f>
        <v>0</v>
      </c>
      <c r="H898">
        <f>RAW!AZ898</f>
        <v>0</v>
      </c>
      <c r="I898">
        <f>RAW!BC898</f>
        <v>0</v>
      </c>
      <c r="J898">
        <f>RAW!CK898</f>
        <v>0</v>
      </c>
      <c r="K898">
        <f>RAW!AG898</f>
        <v>0</v>
      </c>
    </row>
    <row r="899" spans="1:11" x14ac:dyDescent="0.3">
      <c r="A899">
        <f>RAW!B899</f>
        <v>0</v>
      </c>
      <c r="B899" s="1">
        <f>RAW!H899</f>
        <v>0</v>
      </c>
      <c r="C899">
        <f>RAW!AL899</f>
        <v>0</v>
      </c>
      <c r="D899">
        <f>RAW!BS899</f>
        <v>0</v>
      </c>
      <c r="E899">
        <f>RAW!AV899</f>
        <v>0</v>
      </c>
      <c r="F899">
        <f>RAW!AY899</f>
        <v>0</v>
      </c>
      <c r="G899">
        <f>RAW!BM899</f>
        <v>0</v>
      </c>
      <c r="H899">
        <f>RAW!AZ899</f>
        <v>0</v>
      </c>
      <c r="I899">
        <f>RAW!BC899</f>
        <v>0</v>
      </c>
      <c r="J899">
        <f>RAW!CK899</f>
        <v>0</v>
      </c>
      <c r="K899">
        <f>RAW!AG899</f>
        <v>0</v>
      </c>
    </row>
    <row r="900" spans="1:11" x14ac:dyDescent="0.3">
      <c r="A900">
        <f>RAW!B900</f>
        <v>0</v>
      </c>
      <c r="B900" s="1">
        <f>RAW!H900</f>
        <v>0</v>
      </c>
      <c r="C900">
        <f>RAW!AL900</f>
        <v>0</v>
      </c>
      <c r="D900">
        <f>RAW!BS900</f>
        <v>0</v>
      </c>
      <c r="E900">
        <f>RAW!AV900</f>
        <v>0</v>
      </c>
      <c r="F900">
        <f>RAW!AY900</f>
        <v>0</v>
      </c>
      <c r="G900">
        <f>RAW!BM900</f>
        <v>0</v>
      </c>
      <c r="H900">
        <f>RAW!AZ900</f>
        <v>0</v>
      </c>
      <c r="I900">
        <f>RAW!BC900</f>
        <v>0</v>
      </c>
      <c r="J900">
        <f>RAW!CK900</f>
        <v>0</v>
      </c>
      <c r="K900">
        <f>RAW!AG900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A6" sqref="A6:XFD6"/>
    </sheetView>
  </sheetViews>
  <sheetFormatPr defaultColWidth="16.109375" defaultRowHeight="14.4" x14ac:dyDescent="0.3"/>
  <cols>
    <col min="1" max="1" width="12.5546875" customWidth="1"/>
    <col min="2" max="2" width="15" customWidth="1"/>
    <col min="3" max="3" width="13.109375" bestFit="1" customWidth="1"/>
    <col min="4" max="4" width="16.77734375" customWidth="1"/>
    <col min="5" max="5" width="15.5546875" customWidth="1"/>
    <col min="6" max="6" width="12" customWidth="1"/>
    <col min="7" max="7" width="10.77734375" customWidth="1"/>
    <col min="8" max="8" width="11.44140625" customWidth="1"/>
    <col min="9" max="9" width="11.33203125" bestFit="1" customWidth="1"/>
    <col min="10" max="10" width="17.44140625" bestFit="1" customWidth="1"/>
    <col min="11" max="13" width="16.109375" customWidth="1"/>
  </cols>
  <sheetData>
    <row r="1" spans="1:10" ht="15" x14ac:dyDescent="0.25">
      <c r="A1" s="12" t="s">
        <v>28</v>
      </c>
      <c r="B1" s="13"/>
    </row>
    <row r="2" spans="1:10" ht="15.75" thickBot="1" x14ac:dyDescent="0.3">
      <c r="A2" s="15" t="s">
        <v>29</v>
      </c>
      <c r="B2" s="14"/>
    </row>
    <row r="5" spans="1:10" ht="15" x14ac:dyDescent="0.25">
      <c r="A5" s="7" t="s">
        <v>30</v>
      </c>
      <c r="B5" s="7" t="s">
        <v>31</v>
      </c>
      <c r="C5" s="7" t="s">
        <v>32</v>
      </c>
      <c r="D5" s="7" t="s">
        <v>33</v>
      </c>
      <c r="E5" s="7" t="s">
        <v>36</v>
      </c>
      <c r="F5" s="7" t="s">
        <v>34</v>
      </c>
      <c r="G5" s="7" t="s">
        <v>35</v>
      </c>
    </row>
    <row r="6" spans="1:10" ht="15" x14ac:dyDescent="0.25">
      <c r="A6" s="8">
        <f>Organized!A2</f>
        <v>28077</v>
      </c>
      <c r="B6" s="9">
        <f>Organized!B2</f>
        <v>42013</v>
      </c>
      <c r="C6" s="11">
        <f>SUM(B10:B13)/16</f>
        <v>0.75</v>
      </c>
      <c r="D6" s="11">
        <f>SUM(B14:B17)/16</f>
        <v>0.6875</v>
      </c>
      <c r="E6" s="11">
        <f>SUM(B22:B36)/60</f>
        <v>0.66666666666666663</v>
      </c>
      <c r="F6" s="8">
        <f>GETPIVOTDATA("TrialType",$I$9,"Procedure","Trainb")</f>
        <v>360</v>
      </c>
      <c r="G6" s="8">
        <f>GETPIVOTDATA("TrialType",$I$9,"Procedure","Test")</f>
        <v>60</v>
      </c>
      <c r="H6" s="10" t="str">
        <f>IF(G6&lt;60,"***NOTE: Test phase was not complete. Data may be incorrect!***","")</f>
        <v/>
      </c>
    </row>
    <row r="9" spans="1:10" ht="15" x14ac:dyDescent="0.25">
      <c r="A9" s="4" t="s">
        <v>22</v>
      </c>
      <c r="B9" t="s">
        <v>25</v>
      </c>
      <c r="D9" s="4" t="s">
        <v>27</v>
      </c>
      <c r="E9" s="4" t="s">
        <v>26</v>
      </c>
      <c r="I9" s="4" t="s">
        <v>22</v>
      </c>
      <c r="J9" t="s">
        <v>24</v>
      </c>
    </row>
    <row r="10" spans="1:10" ht="15" x14ac:dyDescent="0.25">
      <c r="A10" s="5" t="s">
        <v>16</v>
      </c>
      <c r="B10" s="6">
        <v>3</v>
      </c>
      <c r="D10" s="4" t="s">
        <v>22</v>
      </c>
      <c r="E10">
        <v>0</v>
      </c>
      <c r="F10">
        <v>1</v>
      </c>
      <c r="G10" t="s">
        <v>23</v>
      </c>
      <c r="I10" s="5" t="s">
        <v>1</v>
      </c>
      <c r="J10" s="6">
        <v>360</v>
      </c>
    </row>
    <row r="11" spans="1:10" ht="15" x14ac:dyDescent="0.25">
      <c r="A11" s="5" t="s">
        <v>8</v>
      </c>
      <c r="B11" s="6">
        <v>3</v>
      </c>
      <c r="D11" s="5" t="s">
        <v>16</v>
      </c>
      <c r="E11" s="6">
        <v>260</v>
      </c>
      <c r="F11" s="6">
        <v>319.66666666666669</v>
      </c>
      <c r="G11" s="6">
        <v>304.75</v>
      </c>
      <c r="I11" s="5" t="s">
        <v>5</v>
      </c>
      <c r="J11" s="6">
        <v>60</v>
      </c>
    </row>
    <row r="12" spans="1:10" ht="15" x14ac:dyDescent="0.25">
      <c r="A12" s="5" t="s">
        <v>9</v>
      </c>
      <c r="B12" s="6">
        <v>3</v>
      </c>
      <c r="D12" s="5" t="s">
        <v>8</v>
      </c>
      <c r="E12" s="6">
        <v>442</v>
      </c>
      <c r="F12" s="6">
        <v>284.33333333333331</v>
      </c>
      <c r="G12" s="6">
        <v>323.75</v>
      </c>
      <c r="I12" s="5" t="s">
        <v>23</v>
      </c>
      <c r="J12" s="6">
        <v>420</v>
      </c>
    </row>
    <row r="13" spans="1:10" ht="15" x14ac:dyDescent="0.25">
      <c r="A13" s="5" t="s">
        <v>12</v>
      </c>
      <c r="B13" s="6">
        <v>3</v>
      </c>
      <c r="D13" s="5" t="s">
        <v>9</v>
      </c>
      <c r="E13" s="6">
        <v>616</v>
      </c>
      <c r="F13" s="6">
        <v>319</v>
      </c>
      <c r="G13" s="6">
        <v>393.25</v>
      </c>
    </row>
    <row r="14" spans="1:10" ht="15" x14ac:dyDescent="0.25">
      <c r="A14" s="5" t="s">
        <v>15</v>
      </c>
      <c r="B14" s="6">
        <v>3</v>
      </c>
      <c r="D14" s="5" t="s">
        <v>12</v>
      </c>
      <c r="E14" s="6">
        <v>564</v>
      </c>
      <c r="F14" s="6">
        <v>371.66666666666669</v>
      </c>
      <c r="G14" s="6">
        <v>419.75</v>
      </c>
    </row>
    <row r="15" spans="1:10" ht="15" x14ac:dyDescent="0.25">
      <c r="A15" s="5" t="s">
        <v>13</v>
      </c>
      <c r="B15" s="6">
        <v>2</v>
      </c>
      <c r="D15" s="5" t="s">
        <v>15</v>
      </c>
      <c r="E15" s="6">
        <v>188</v>
      </c>
      <c r="F15" s="6">
        <v>439.66666666666669</v>
      </c>
      <c r="G15" s="6">
        <v>376.75</v>
      </c>
    </row>
    <row r="16" spans="1:10" ht="15" x14ac:dyDescent="0.25">
      <c r="A16" s="5" t="s">
        <v>11</v>
      </c>
      <c r="B16" s="6">
        <v>4</v>
      </c>
      <c r="D16" s="5" t="s">
        <v>13</v>
      </c>
      <c r="E16" s="6">
        <v>361</v>
      </c>
      <c r="F16" s="6">
        <v>466.5</v>
      </c>
      <c r="G16" s="6">
        <v>413.75</v>
      </c>
    </row>
    <row r="17" spans="1:7" ht="15" x14ac:dyDescent="0.25">
      <c r="A17" s="5" t="s">
        <v>7</v>
      </c>
      <c r="B17" s="6">
        <v>2</v>
      </c>
      <c r="D17" s="5" t="s">
        <v>11</v>
      </c>
      <c r="E17" s="6"/>
      <c r="F17" s="6">
        <v>439.25</v>
      </c>
      <c r="G17" s="6">
        <v>439.25</v>
      </c>
    </row>
    <row r="18" spans="1:7" ht="15" x14ac:dyDescent="0.25">
      <c r="A18" s="5" t="s">
        <v>23</v>
      </c>
      <c r="B18" s="6">
        <v>23</v>
      </c>
      <c r="D18" s="5" t="s">
        <v>7</v>
      </c>
      <c r="E18" s="6">
        <v>363.5</v>
      </c>
      <c r="F18" s="6">
        <v>228.5</v>
      </c>
      <c r="G18" s="6">
        <v>296</v>
      </c>
    </row>
    <row r="19" spans="1:7" ht="15" x14ac:dyDescent="0.25">
      <c r="D19" s="5" t="s">
        <v>23</v>
      </c>
      <c r="E19" s="6">
        <v>391</v>
      </c>
      <c r="F19" s="6">
        <v>363.04347826086956</v>
      </c>
      <c r="G19" s="6">
        <v>370.90625</v>
      </c>
    </row>
    <row r="21" spans="1:7" ht="15" x14ac:dyDescent="0.25">
      <c r="A21" s="4" t="s">
        <v>22</v>
      </c>
      <c r="B21" t="s">
        <v>25</v>
      </c>
      <c r="D21" s="4" t="s">
        <v>27</v>
      </c>
      <c r="E21" s="4" t="s">
        <v>26</v>
      </c>
    </row>
    <row r="22" spans="1:7" ht="15" x14ac:dyDescent="0.25">
      <c r="A22" s="5" t="s">
        <v>0</v>
      </c>
      <c r="B22" s="6">
        <v>3</v>
      </c>
      <c r="D22" s="4" t="s">
        <v>22</v>
      </c>
      <c r="E22">
        <v>0</v>
      </c>
      <c r="F22">
        <v>1</v>
      </c>
      <c r="G22" t="s">
        <v>23</v>
      </c>
    </row>
    <row r="23" spans="1:7" ht="15" x14ac:dyDescent="0.25">
      <c r="A23" s="5" t="s">
        <v>16</v>
      </c>
      <c r="B23" s="6">
        <v>3</v>
      </c>
      <c r="D23" s="5" t="s">
        <v>0</v>
      </c>
      <c r="E23" s="6">
        <v>223</v>
      </c>
      <c r="F23" s="6">
        <v>302.33333333333331</v>
      </c>
      <c r="G23" s="6">
        <v>282.5</v>
      </c>
    </row>
    <row r="24" spans="1:7" ht="15" x14ac:dyDescent="0.25">
      <c r="A24" s="5" t="s">
        <v>8</v>
      </c>
      <c r="B24" s="6">
        <v>3</v>
      </c>
      <c r="D24" s="5" t="s">
        <v>16</v>
      </c>
      <c r="E24" s="6">
        <v>260</v>
      </c>
      <c r="F24" s="6">
        <v>319.66666666666669</v>
      </c>
      <c r="G24" s="6">
        <v>304.75</v>
      </c>
    </row>
    <row r="25" spans="1:7" ht="15" x14ac:dyDescent="0.25">
      <c r="A25" s="5" t="s">
        <v>9</v>
      </c>
      <c r="B25" s="6">
        <v>3</v>
      </c>
      <c r="D25" s="5" t="s">
        <v>8</v>
      </c>
      <c r="E25" s="6">
        <v>442</v>
      </c>
      <c r="F25" s="6">
        <v>284.33333333333331</v>
      </c>
      <c r="G25" s="6">
        <v>323.75</v>
      </c>
    </row>
    <row r="26" spans="1:7" ht="15" x14ac:dyDescent="0.25">
      <c r="A26" s="5" t="s">
        <v>12</v>
      </c>
      <c r="B26" s="6">
        <v>3</v>
      </c>
      <c r="D26" s="5" t="s">
        <v>9</v>
      </c>
      <c r="E26" s="6">
        <v>616</v>
      </c>
      <c r="F26" s="6">
        <v>319</v>
      </c>
      <c r="G26" s="6">
        <v>393.25</v>
      </c>
    </row>
    <row r="27" spans="1:7" ht="15" x14ac:dyDescent="0.25">
      <c r="A27" s="5" t="s">
        <v>15</v>
      </c>
      <c r="B27" s="6">
        <v>3</v>
      </c>
      <c r="D27" s="5" t="s">
        <v>12</v>
      </c>
      <c r="E27" s="6">
        <v>564</v>
      </c>
      <c r="F27" s="6">
        <v>371.66666666666669</v>
      </c>
      <c r="G27" s="6">
        <v>419.75</v>
      </c>
    </row>
    <row r="28" spans="1:7" ht="15" x14ac:dyDescent="0.25">
      <c r="A28" s="5" t="s">
        <v>13</v>
      </c>
      <c r="B28" s="6">
        <v>2</v>
      </c>
      <c r="D28" s="5" t="s">
        <v>15</v>
      </c>
      <c r="E28" s="6">
        <v>188</v>
      </c>
      <c r="F28" s="6">
        <v>439.66666666666669</v>
      </c>
      <c r="G28" s="6">
        <v>376.75</v>
      </c>
    </row>
    <row r="29" spans="1:7" ht="15" x14ac:dyDescent="0.25">
      <c r="A29" s="5" t="s">
        <v>11</v>
      </c>
      <c r="B29" s="6">
        <v>4</v>
      </c>
      <c r="D29" s="5" t="s">
        <v>13</v>
      </c>
      <c r="E29" s="6">
        <v>361</v>
      </c>
      <c r="F29" s="6">
        <v>466.5</v>
      </c>
      <c r="G29" s="6">
        <v>413.75</v>
      </c>
    </row>
    <row r="30" spans="1:7" ht="15" x14ac:dyDescent="0.25">
      <c r="A30" s="5" t="s">
        <v>7</v>
      </c>
      <c r="B30" s="6">
        <v>2</v>
      </c>
      <c r="D30" s="5" t="s">
        <v>11</v>
      </c>
      <c r="E30" s="6"/>
      <c r="F30" s="6">
        <v>439.25</v>
      </c>
      <c r="G30" s="6">
        <v>439.25</v>
      </c>
    </row>
    <row r="31" spans="1:7" ht="15" x14ac:dyDescent="0.25">
      <c r="A31" s="5" t="s">
        <v>3</v>
      </c>
      <c r="B31" s="6">
        <v>2</v>
      </c>
      <c r="D31" s="5" t="s">
        <v>7</v>
      </c>
      <c r="E31" s="6">
        <v>363.5</v>
      </c>
      <c r="F31" s="6">
        <v>228.5</v>
      </c>
      <c r="G31" s="6">
        <v>296</v>
      </c>
    </row>
    <row r="32" spans="1:7" ht="15" x14ac:dyDescent="0.25">
      <c r="A32" s="5" t="s">
        <v>14</v>
      </c>
      <c r="B32" s="6">
        <v>1</v>
      </c>
      <c r="D32" s="5" t="s">
        <v>3</v>
      </c>
      <c r="E32" s="6">
        <v>315</v>
      </c>
      <c r="F32" s="6">
        <v>211</v>
      </c>
      <c r="G32" s="6">
        <v>263</v>
      </c>
    </row>
    <row r="33" spans="1:7" ht="15" x14ac:dyDescent="0.25">
      <c r="A33" s="5" t="s">
        <v>6</v>
      </c>
      <c r="B33" s="6">
        <v>3</v>
      </c>
      <c r="D33" s="5" t="s">
        <v>14</v>
      </c>
      <c r="E33" s="6">
        <v>372</v>
      </c>
      <c r="F33" s="6">
        <v>864</v>
      </c>
      <c r="G33" s="6">
        <v>495</v>
      </c>
    </row>
    <row r="34" spans="1:7" ht="15" x14ac:dyDescent="0.25">
      <c r="A34" s="5" t="s">
        <v>10</v>
      </c>
      <c r="B34" s="6">
        <v>3</v>
      </c>
      <c r="D34" s="5" t="s">
        <v>6</v>
      </c>
      <c r="E34" s="6">
        <v>222</v>
      </c>
      <c r="F34" s="6">
        <v>213.66666666666666</v>
      </c>
      <c r="G34" s="6">
        <v>215.75</v>
      </c>
    </row>
    <row r="35" spans="1:7" x14ac:dyDescent="0.3">
      <c r="A35" s="5" t="s">
        <v>4</v>
      </c>
      <c r="B35" s="6">
        <v>3</v>
      </c>
      <c r="D35" s="5" t="s">
        <v>10</v>
      </c>
      <c r="E35" s="6">
        <v>904</v>
      </c>
      <c r="F35" s="6">
        <v>267.33333333333331</v>
      </c>
      <c r="G35" s="6">
        <v>426.5</v>
      </c>
    </row>
    <row r="36" spans="1:7" x14ac:dyDescent="0.3">
      <c r="A36" s="5" t="s">
        <v>2</v>
      </c>
      <c r="B36" s="6">
        <v>2</v>
      </c>
      <c r="D36" s="5" t="s">
        <v>4</v>
      </c>
      <c r="E36" s="6">
        <v>262</v>
      </c>
      <c r="F36" s="6">
        <v>360.66666666666669</v>
      </c>
      <c r="G36" s="6">
        <v>336</v>
      </c>
    </row>
    <row r="37" spans="1:7" x14ac:dyDescent="0.3">
      <c r="A37" s="5" t="s">
        <v>23</v>
      </c>
      <c r="B37" s="6">
        <v>40</v>
      </c>
      <c r="D37" s="5" t="s">
        <v>2</v>
      </c>
      <c r="E37" s="6">
        <v>261.5</v>
      </c>
      <c r="F37" s="6">
        <v>295</v>
      </c>
      <c r="G37" s="6">
        <v>278.25</v>
      </c>
    </row>
    <row r="38" spans="1:7" x14ac:dyDescent="0.3">
      <c r="D38" s="5" t="s">
        <v>23</v>
      </c>
      <c r="E38" s="6">
        <v>369.95</v>
      </c>
      <c r="F38" s="6">
        <v>341.45</v>
      </c>
      <c r="G38" s="6">
        <v>350.95</v>
      </c>
    </row>
  </sheetData>
  <conditionalFormatting sqref="G6">
    <cfRule type="cellIs" dxfId="0" priority="1" operator="lessThan">
      <formula>60</formula>
    </cfRule>
  </conditionalFormatting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CCDL</dc:creator>
  <cp:lastModifiedBy>CCDL</cp:lastModifiedBy>
  <dcterms:created xsi:type="dcterms:W3CDTF">2015-09-14T16:22:00Z</dcterms:created>
  <dcterms:modified xsi:type="dcterms:W3CDTF">2015-09-15T19:08:25Z</dcterms:modified>
</cp:coreProperties>
</file>