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FAA38C6F-4A05-9544-A107-9AE36EDAEBE0}" xr6:coauthVersionLast="36" xr6:coauthVersionMax="36" xr10:uidLastSave="{00000000-0000-0000-0000-000000000000}"/>
  <bookViews>
    <workbookView xWindow="3040" yWindow="1240" windowWidth="25760" windowHeight="165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R4" i="1"/>
  <c r="Q4" i="1"/>
  <c r="P4" i="1"/>
  <c r="O4" i="1"/>
  <c r="N4" i="1"/>
  <c r="M4" i="1"/>
  <c r="L4" i="1"/>
  <c r="K4" i="1"/>
  <c r="O30" i="1" l="1"/>
  <c r="N30" i="1"/>
  <c r="M30" i="1"/>
  <c r="L30" i="1"/>
  <c r="K30" i="1"/>
  <c r="K33" i="1" l="1"/>
  <c r="L33" i="1"/>
  <c r="M33" i="1"/>
  <c r="N33" i="1"/>
  <c r="O33" i="1"/>
  <c r="K34" i="1" l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1" i="1" l="1"/>
  <c r="N31" i="1"/>
  <c r="M31" i="1"/>
  <c r="L31" i="1"/>
  <c r="K31" i="1"/>
  <c r="O32" i="1"/>
  <c r="N32" i="1"/>
  <c r="M32" i="1"/>
  <c r="L32" i="1"/>
  <c r="K32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5" i="1" l="1"/>
  <c r="L6" i="1"/>
  <c r="L7" i="1"/>
  <c r="L8" i="1"/>
  <c r="L9" i="1"/>
  <c r="L10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5" i="1"/>
  <c r="K6" i="1"/>
  <c r="K7" i="1"/>
  <c r="K8" i="1"/>
  <c r="K9" i="1"/>
  <c r="K10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B12" i="2" l="1"/>
  <c r="B11" i="2"/>
  <c r="B10" i="2"/>
  <c r="B9" i="2"/>
  <c r="B8" i="2"/>
  <c r="B7" i="2"/>
  <c r="B6" i="2"/>
  <c r="P30" i="1" l="1"/>
  <c r="P33" i="1"/>
  <c r="Q30" i="1"/>
  <c r="Q33" i="1"/>
  <c r="R30" i="1"/>
  <c r="R33" i="1"/>
  <c r="S30" i="1"/>
  <c r="S33" i="1"/>
  <c r="T30" i="1"/>
  <c r="T33" i="1"/>
  <c r="U30" i="1"/>
  <c r="U33" i="1"/>
  <c r="V30" i="1"/>
  <c r="V33" i="1"/>
  <c r="S34" i="1"/>
  <c r="S35" i="1"/>
  <c r="S36" i="1"/>
  <c r="S37" i="1"/>
  <c r="S38" i="1"/>
  <c r="S39" i="1"/>
  <c r="S41" i="1"/>
  <c r="S42" i="1"/>
  <c r="S45" i="1"/>
  <c r="S43" i="1"/>
  <c r="S46" i="1"/>
  <c r="S47" i="1"/>
  <c r="S48" i="1"/>
  <c r="S49" i="1"/>
  <c r="S40" i="1"/>
  <c r="S44" i="1"/>
  <c r="S3" i="1"/>
  <c r="S19" i="1"/>
  <c r="S20" i="1"/>
  <c r="S21" i="1"/>
  <c r="S18" i="1"/>
  <c r="S31" i="1"/>
  <c r="S32" i="1"/>
  <c r="S26" i="1"/>
  <c r="S25" i="1"/>
  <c r="S24" i="1"/>
  <c r="S22" i="1"/>
  <c r="S28" i="1"/>
  <c r="S27" i="1"/>
  <c r="S1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" i="1"/>
  <c r="P20" i="1"/>
  <c r="P21" i="1"/>
  <c r="P19" i="1"/>
  <c r="P18" i="1"/>
  <c r="P28" i="1"/>
  <c r="P27" i="1"/>
  <c r="P31" i="1"/>
  <c r="P32" i="1"/>
  <c r="P25" i="1"/>
  <c r="P24" i="1"/>
  <c r="P26" i="1"/>
  <c r="P22" i="1"/>
  <c r="P17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" i="1"/>
  <c r="T19" i="1"/>
  <c r="T18" i="1"/>
  <c r="T20" i="1"/>
  <c r="T21" i="1"/>
  <c r="T28" i="1"/>
  <c r="T27" i="1"/>
  <c r="T31" i="1"/>
  <c r="T26" i="1"/>
  <c r="T24" i="1"/>
  <c r="T22" i="1"/>
  <c r="T25" i="1"/>
  <c r="T32" i="1"/>
  <c r="T17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Q21" i="1"/>
  <c r="Q18" i="1"/>
  <c r="Q20" i="1"/>
  <c r="Q19" i="1"/>
  <c r="Q31" i="1"/>
  <c r="Q26" i="1"/>
  <c r="Q22" i="1"/>
  <c r="Q27" i="1"/>
  <c r="Q32" i="1"/>
  <c r="Q25" i="1"/>
  <c r="Q24" i="1"/>
  <c r="Q28" i="1"/>
  <c r="Q17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3" i="1"/>
  <c r="U19" i="1"/>
  <c r="U20" i="1"/>
  <c r="U21" i="1"/>
  <c r="U18" i="1"/>
  <c r="U31" i="1"/>
  <c r="U32" i="1"/>
  <c r="U25" i="1"/>
  <c r="U26" i="1"/>
  <c r="U24" i="1"/>
  <c r="U22" i="1"/>
  <c r="U28" i="1"/>
  <c r="U27" i="1"/>
  <c r="U17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  <c r="R20" i="1"/>
  <c r="R21" i="1"/>
  <c r="R19" i="1"/>
  <c r="R18" i="1"/>
  <c r="R31" i="1"/>
  <c r="R32" i="1"/>
  <c r="R26" i="1"/>
  <c r="R25" i="1"/>
  <c r="R24" i="1"/>
  <c r="R22" i="1"/>
  <c r="R27" i="1"/>
  <c r="R28" i="1"/>
  <c r="R17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V20" i="1"/>
  <c r="V21" i="1"/>
  <c r="V19" i="1"/>
  <c r="V18" i="1"/>
  <c r="V25" i="1"/>
  <c r="V24" i="1"/>
  <c r="V22" i="1"/>
  <c r="V28" i="1"/>
  <c r="V27" i="1"/>
  <c r="V31" i="1"/>
  <c r="V32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5" i="1"/>
  <c r="P29" i="1"/>
  <c r="P9" i="1"/>
  <c r="P14" i="1"/>
  <c r="P11" i="1"/>
  <c r="P8" i="1"/>
  <c r="P13" i="1"/>
  <c r="P6" i="1"/>
  <c r="P15" i="1"/>
  <c r="P7" i="1"/>
  <c r="P10" i="1"/>
  <c r="A7" i="2"/>
  <c r="Q29" i="1"/>
  <c r="Q9" i="1"/>
  <c r="Q14" i="1"/>
  <c r="Q11" i="1"/>
  <c r="Q8" i="1"/>
  <c r="Q13" i="1"/>
  <c r="Q6" i="1"/>
  <c r="Q7" i="1"/>
  <c r="Q10" i="1"/>
  <c r="Q15" i="1"/>
  <c r="Q12" i="1"/>
  <c r="Q5" i="1"/>
  <c r="A8" i="2"/>
  <c r="R14" i="1"/>
  <c r="R6" i="1"/>
  <c r="R11" i="1"/>
  <c r="R8" i="1"/>
  <c r="R13" i="1"/>
  <c r="R10" i="1"/>
  <c r="R12" i="1"/>
  <c r="R15" i="1"/>
  <c r="R7" i="1"/>
  <c r="R5" i="1"/>
  <c r="R29" i="1"/>
  <c r="R9" i="1"/>
  <c r="A9" i="2"/>
  <c r="H30" i="1" s="1"/>
  <c r="S11" i="1"/>
  <c r="S8" i="1"/>
  <c r="S9" i="1"/>
  <c r="S13" i="1"/>
  <c r="S6" i="1"/>
  <c r="S29" i="1"/>
  <c r="S10" i="1"/>
  <c r="S15" i="1"/>
  <c r="S7" i="1"/>
  <c r="S12" i="1"/>
  <c r="S5" i="1"/>
  <c r="S14" i="1"/>
  <c r="A10" i="2"/>
  <c r="T8" i="1"/>
  <c r="T13" i="1"/>
  <c r="T6" i="1"/>
  <c r="T10" i="1"/>
  <c r="T15" i="1"/>
  <c r="T7" i="1"/>
  <c r="T14" i="1"/>
  <c r="T12" i="1"/>
  <c r="T5" i="1"/>
  <c r="T29" i="1"/>
  <c r="T9" i="1"/>
  <c r="T11" i="1"/>
  <c r="A11" i="2"/>
  <c r="U13" i="1"/>
  <c r="U6" i="1"/>
  <c r="U5" i="1"/>
  <c r="U10" i="1"/>
  <c r="U15" i="1"/>
  <c r="U7" i="1"/>
  <c r="U11" i="1"/>
  <c r="U12" i="1"/>
  <c r="U29" i="1"/>
  <c r="U9" i="1"/>
  <c r="U14" i="1"/>
  <c r="U8" i="1"/>
  <c r="A12" i="2"/>
  <c r="V1" i="1" s="1"/>
  <c r="V10" i="1"/>
  <c r="V15" i="1"/>
  <c r="V7" i="1"/>
  <c r="V12" i="1"/>
  <c r="V5" i="1"/>
  <c r="V29" i="1"/>
  <c r="V9" i="1"/>
  <c r="V14" i="1"/>
  <c r="V11" i="1"/>
  <c r="V8" i="1"/>
  <c r="V13" i="1"/>
  <c r="V6" i="1"/>
  <c r="H5" i="1" l="1"/>
  <c r="N1" i="1" s="1"/>
  <c r="H6" i="1"/>
  <c r="H7" i="1"/>
  <c r="H8" i="1"/>
  <c r="H29" i="1"/>
  <c r="H25" i="1"/>
  <c r="H23" i="1"/>
  <c r="H22" i="1"/>
  <c r="H27" i="1"/>
  <c r="H26" i="1"/>
  <c r="H28" i="1"/>
  <c r="H24" i="1"/>
  <c r="H32" i="1"/>
  <c r="H31" i="1"/>
  <c r="O1" i="1"/>
  <c r="T1" i="1"/>
  <c r="H14" i="1"/>
  <c r="H13" i="1"/>
  <c r="H10" i="1"/>
  <c r="H15" i="1"/>
  <c r="U1" i="1" s="1"/>
  <c r="H12" i="1"/>
  <c r="R1" i="1" s="1"/>
  <c r="H9" i="1"/>
  <c r="Q1" i="1" s="1"/>
  <c r="H11" i="1"/>
  <c r="S1" i="1" l="1"/>
  <c r="P1" i="1"/>
</calcChain>
</file>

<file path=xl/sharedStrings.xml><?xml version="1.0" encoding="utf-8"?>
<sst xmlns="http://schemas.openxmlformats.org/spreadsheetml/2006/main" count="304" uniqueCount="152">
  <si>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</si>
  <si>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</si>
  <si>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</si>
  <si>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</si>
  <si>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</si>
  <si>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</si>
  <si>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</si>
  <si>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</si>
  <si>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</si>
  <si>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</si>
  <si>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</si>
  <si>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</si>
  <si>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</si>
  <si>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</si>
  <si>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</si>
  <si>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</si>
  <si>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</si>
  <si>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</si>
  <si>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</si>
  <si>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</si>
  <si>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</si>
  <si>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</si>
  <si>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</si>
  <si>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</si>
  <si>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</si>
  <si>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</si>
  <si>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</si>
  <si>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</si>
  <si>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</si>
  <si>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</si>
  <si>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</si>
  <si>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</si>
  <si>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</si>
  <si>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</si>
  <si>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</si>
  <si>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</si>
  <si>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</si>
  <si>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</si>
  <si>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</si>
  <si>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</si>
  <si>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</si>
  <si>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</si>
  <si>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</si>
  <si>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</si>
  <si>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</si>
  <si>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</si>
  <si>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</si>
  <si>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</si>
  <si>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</si>
  <si>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</si>
  <si>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</si>
  <si>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</si>
  <si>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</si>
  <si>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</si>
  <si>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</si>
  <si>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</si>
  <si>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</si>
  <si>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</si>
  <si>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</si>
  <si>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</si>
  <si>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</si>
  <si>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</si>
  <si>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</si>
  <si>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</si>
  <si>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</si>
  <si>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</si>
  <si>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</si>
  <si>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</si>
  <si>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</si>
  <si>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</si>
  <si>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</si>
  <si>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</si>
  <si>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</si>
  <si>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</si>
  <si>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</si>
  <si>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</si>
  <si>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</si>
  <si>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</si>
  <si>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</si>
  <si>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</si>
  <si>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</si>
  <si>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</si>
  <si>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</si>
  <si>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</si>
  <si>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</si>
  <si>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</si>
  <si>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</si>
  <si>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</si>
  <si>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</si>
  <si>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</si>
  <si>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</si>
  <si>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</si>
  <si>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</si>
  <si>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</si>
  <si>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</si>
  <si>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</si>
  <si>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</si>
  <si>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</si>
  <si>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</si>
  <si>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</si>
  <si>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</si>
  <si>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</si>
  <si>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</si>
  <si>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</si>
  <si>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</si>
  <si>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</si>
  <si>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</si>
  <si>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</si>
  <si>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</si>
  <si>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</si>
  <si>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</si>
  <si>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</si>
  <si>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</si>
  <si>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</si>
  <si>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</si>
  <si>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</si>
  <si>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</si>
  <si>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</si>
  <si>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</si>
  <si>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</si>
  <si>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</si>
  <si>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</si>
  <si>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</si>
  <si>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</si>
  <si>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</si>
  <si>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</si>
  <si>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</si>
  <si>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</si>
  <si>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</si>
  <si>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</si>
  <si>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</si>
  <si>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</si>
  <si>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</si>
  <si>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</si>
  <si>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</si>
  <si>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</si>
  <si>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</si>
  <si>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</si>
  <si>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</si>
  <si>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</si>
  <si>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</si>
  <si>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</si>
  <si>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</si>
  <si>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</si>
  <si>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</si>
  <si>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</si>
  <si>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</si>
  <si>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</si>
  <si>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</si>
  <si>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</si>
  <si>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</si>
  <si>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PETT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</si>
</sst>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zoomScale="120" zoomScaleNormal="120" workbookViewId="0">
      <selection activeCell="H5" sqref="H5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H5</f>
        <v>CEST</v>
      </c>
      <c r="O1" s="3" t="str">
        <f>H7</f>
        <v>CEST</v>
      </c>
      <c r="P1" s="3" t="str">
        <f>H8</f>
        <v>CEST</v>
      </c>
      <c r="Q1" s="3" t="str">
        <f>H9</f>
        <v>CEST</v>
      </c>
      <c r="R1" s="3" t="str">
        <f>H19</f>
        <v>BST</v>
      </c>
      <c r="S1" s="3" t="str">
        <f>H22</f>
        <v>EDT</v>
      </c>
      <c r="T1" s="3" t="str">
        <f>H34</f>
        <v>CDT</v>
      </c>
      <c r="U1" s="3" t="str">
        <f>H37</f>
        <v>CDT</v>
      </c>
      <c r="V1" s="3" t="str">
        <f>H38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75</v>
      </c>
      <c r="G2" s="9" t="s">
        <v>140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131</v>
      </c>
      <c r="C3" s="7">
        <v>2</v>
      </c>
      <c r="D3" s="7">
        <v>2</v>
      </c>
      <c r="E3" s="8" t="s">
        <v>136</v>
      </c>
      <c r="F3" s="7" t="s">
        <v>132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119</v>
      </c>
      <c r="C4" s="7">
        <v>13</v>
      </c>
      <c r="D4" s="7">
        <v>13</v>
      </c>
      <c r="E4" s="21" t="s">
        <v>150</v>
      </c>
      <c r="F4" s="7" t="s">
        <v>149</v>
      </c>
      <c r="G4" s="31" t="s">
        <v>120</v>
      </c>
      <c r="H4" s="29" t="s">
        <v>151</v>
      </c>
      <c r="I4" s="24">
        <v>0.5</v>
      </c>
      <c r="J4" s="28" t="s">
        <v>15</v>
      </c>
      <c r="K4" s="26">
        <f>$I4+Sheet2!B$1/24</f>
        <v>0.91666666666666674</v>
      </c>
      <c r="L4" s="24">
        <f>$I4+Sheet2!B$2/24</f>
        <v>0.875</v>
      </c>
      <c r="M4" s="24">
        <f>$I4+Sheet2!B$3/24</f>
        <v>0.83333333333333326</v>
      </c>
      <c r="N4" s="24">
        <f>$I4+Sheet2!B$4/24</f>
        <v>0.625</v>
      </c>
      <c r="O4" s="24">
        <f>$I4+Sheet2!B$5/24</f>
        <v>0.625</v>
      </c>
      <c r="P4" s="24">
        <f>$I4+Sheet2!B$6/24</f>
        <v>0.625</v>
      </c>
      <c r="Q4" s="24">
        <f>$I4+Sheet2!B$7/24</f>
        <v>0.58333333333333337</v>
      </c>
      <c r="R4" s="24">
        <f>$I4+Sheet2!B$8/24</f>
        <v>0.54166666666666663</v>
      </c>
      <c r="S4" s="24">
        <f>$I4+Sheet2!B$9/24</f>
        <v>0.33333333333333337</v>
      </c>
      <c r="T4" s="24">
        <f>$I4+Sheet2!B$10/24</f>
        <v>0.29166666666666663</v>
      </c>
      <c r="U4" s="24">
        <f>$I4+Sheet2!B$11/24</f>
        <v>0.25</v>
      </c>
      <c r="V4" s="24">
        <f>$I4+Sheet2!B$12/24</f>
        <v>0.20833333333333331</v>
      </c>
    </row>
    <row r="5" spans="1:22" ht="17" x14ac:dyDescent="0.2">
      <c r="A5" s="46" t="s">
        <v>29</v>
      </c>
      <c r="B5" s="19" t="s">
        <v>41</v>
      </c>
      <c r="C5" s="7">
        <v>3</v>
      </c>
      <c r="D5" s="7">
        <v>3</v>
      </c>
      <c r="E5" s="21" t="s">
        <v>105</v>
      </c>
      <c r="F5" s="7" t="s">
        <v>106</v>
      </c>
      <c r="G5" s="22" t="s">
        <v>87</v>
      </c>
      <c r="H5" s="29" t="str">
        <f>Sheet2!$A$7</f>
        <v>CEST</v>
      </c>
      <c r="I5" s="24">
        <v>0.70833333333333337</v>
      </c>
      <c r="J5" s="28" t="s">
        <v>15</v>
      </c>
      <c r="K5" s="26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6"/>
      <c r="B6" s="19" t="s">
        <v>42</v>
      </c>
      <c r="C6" s="7">
        <v>4</v>
      </c>
      <c r="D6" s="7">
        <v>4</v>
      </c>
      <c r="E6" s="21" t="s">
        <v>18</v>
      </c>
      <c r="F6" s="20" t="s">
        <v>19</v>
      </c>
      <c r="G6" s="23" t="s">
        <v>77</v>
      </c>
      <c r="H6" s="29" t="str">
        <f>Sheet2!$A$7</f>
        <v>CEST</v>
      </c>
      <c r="I6" s="24">
        <v>0.70833333333333337</v>
      </c>
      <c r="J6" s="28" t="s">
        <v>15</v>
      </c>
      <c r="K6" s="12">
        <f>$I6+Sheet2!B$1/24</f>
        <v>1.125</v>
      </c>
      <c r="L6" s="24">
        <f>$I6+Sheet2!B$2/24</f>
        <v>1.0833333333333335</v>
      </c>
      <c r="M6" s="24">
        <f>$I6+Sheet2!B$3/24</f>
        <v>1.0416666666666667</v>
      </c>
      <c r="N6" s="24">
        <f>$I6+Sheet2!B$4/24</f>
        <v>0.83333333333333337</v>
      </c>
      <c r="O6" s="24">
        <f>$I6+Sheet2!B$5/24</f>
        <v>0.83333333333333337</v>
      </c>
      <c r="P6" s="24">
        <f>$I6+Sheet2!B$6/24</f>
        <v>0.83333333333333337</v>
      </c>
      <c r="Q6" s="24">
        <f>$I6+Sheet2!B$7/24</f>
        <v>0.79166666666666674</v>
      </c>
      <c r="R6" s="24">
        <f>$I6+Sheet2!B$8/24</f>
        <v>0.75</v>
      </c>
      <c r="S6" s="24">
        <f>$I6+Sheet2!B$9/24</f>
        <v>0.54166666666666674</v>
      </c>
      <c r="T6" s="24">
        <f>$I6+Sheet2!B$10/24</f>
        <v>0.5</v>
      </c>
      <c r="U6" s="24">
        <f>$I6+Sheet2!B$11/24</f>
        <v>0.45833333333333337</v>
      </c>
      <c r="V6" s="24">
        <f>$I6+Sheet2!B$12/24</f>
        <v>0.41666666666666669</v>
      </c>
    </row>
    <row r="7" spans="1:22" ht="17" x14ac:dyDescent="0.2">
      <c r="A7" s="46"/>
      <c r="B7" s="13" t="s">
        <v>43</v>
      </c>
      <c r="C7" s="7">
        <v>5</v>
      </c>
      <c r="D7" s="7">
        <v>5</v>
      </c>
      <c r="E7" s="15" t="s">
        <v>109</v>
      </c>
      <c r="F7" s="7" t="s">
        <v>114</v>
      </c>
      <c r="G7" s="16" t="s">
        <v>88</v>
      </c>
      <c r="H7" s="29" t="str">
        <f>Sheet2!$A$7</f>
        <v>CEST</v>
      </c>
      <c r="I7" s="24">
        <v>0.70833333333333337</v>
      </c>
      <c r="J7" s="28" t="s">
        <v>15</v>
      </c>
      <c r="K7" s="27">
        <f>$I7+Sheet2!B$1/24</f>
        <v>1.125</v>
      </c>
      <c r="L7" s="17">
        <f>$I7+Sheet2!B$2/24</f>
        <v>1.0833333333333335</v>
      </c>
      <c r="M7" s="17">
        <f>$I7+Sheet2!B$3/24</f>
        <v>1.0416666666666667</v>
      </c>
      <c r="N7" s="17">
        <f>$I7+Sheet2!B$4/24</f>
        <v>0.83333333333333337</v>
      </c>
      <c r="O7" s="17">
        <f>$I7+Sheet2!B$5/24</f>
        <v>0.83333333333333337</v>
      </c>
      <c r="P7" s="17">
        <f>$I7+Sheet2!B$6/24</f>
        <v>0.83333333333333337</v>
      </c>
      <c r="Q7" s="17">
        <f>$I7+Sheet2!B$7/24</f>
        <v>0.79166666666666674</v>
      </c>
      <c r="R7" s="17">
        <f>$I7+Sheet2!B$8/24</f>
        <v>0.75</v>
      </c>
      <c r="S7" s="17">
        <f>$I7+Sheet2!B$9/24</f>
        <v>0.54166666666666674</v>
      </c>
      <c r="T7" s="17">
        <f>$I7+Sheet2!B$10/24</f>
        <v>0.5</v>
      </c>
      <c r="U7" s="17">
        <f>$I7+Sheet2!B$11/24</f>
        <v>0.45833333333333337</v>
      </c>
      <c r="V7" s="17">
        <f>$I7+Sheet2!B$12/24</f>
        <v>0.41666666666666669</v>
      </c>
    </row>
    <row r="8" spans="1:22" ht="17" x14ac:dyDescent="0.2">
      <c r="A8" s="46"/>
      <c r="B8" s="19" t="s">
        <v>44</v>
      </c>
      <c r="C8" s="7">
        <v>6</v>
      </c>
      <c r="D8" s="7">
        <v>6</v>
      </c>
      <c r="E8" s="21" t="s">
        <v>20</v>
      </c>
      <c r="F8" s="7" t="s">
        <v>110</v>
      </c>
      <c r="G8" s="23" t="s">
        <v>86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7" x14ac:dyDescent="0.2">
      <c r="A9" s="46"/>
      <c r="B9" s="13" t="s">
        <v>45</v>
      </c>
      <c r="C9" s="7">
        <v>7</v>
      </c>
      <c r="D9" s="7">
        <v>7</v>
      </c>
      <c r="E9" s="15" t="s">
        <v>16</v>
      </c>
      <c r="F9" s="7" t="s">
        <v>75</v>
      </c>
      <c r="G9" s="29" t="s">
        <v>89</v>
      </c>
      <c r="H9" s="29" t="str">
        <f>Sheet2!$A$7</f>
        <v>CEST</v>
      </c>
      <c r="I9" s="24">
        <v>0.70833333333333337</v>
      </c>
      <c r="J9" s="30" t="s">
        <v>15</v>
      </c>
      <c r="K9" s="27">
        <f>$I9+Sheet2!B$1/24</f>
        <v>1.125</v>
      </c>
      <c r="L9" s="17">
        <f>$I9+Sheet2!B$2/24</f>
        <v>1.0833333333333335</v>
      </c>
      <c r="M9" s="17">
        <f>$I9+Sheet2!B$3/24</f>
        <v>1.0416666666666667</v>
      </c>
      <c r="N9" s="17">
        <f>$I9+Sheet2!B$4/24</f>
        <v>0.83333333333333337</v>
      </c>
      <c r="O9" s="17">
        <f>$I9+Sheet2!B$5/24</f>
        <v>0.83333333333333337</v>
      </c>
      <c r="P9" s="17">
        <f>$I9+Sheet2!B$6/24</f>
        <v>0.83333333333333337</v>
      </c>
      <c r="Q9" s="17">
        <f>$I9+Sheet2!B$7/24</f>
        <v>0.79166666666666674</v>
      </c>
      <c r="R9" s="17">
        <f>$I9+Sheet2!B$8/24</f>
        <v>0.75</v>
      </c>
      <c r="S9" s="17">
        <f>$I9+Sheet2!B$9/24</f>
        <v>0.54166666666666674</v>
      </c>
      <c r="T9" s="17">
        <f>$I9+Sheet2!B$10/24</f>
        <v>0.5</v>
      </c>
      <c r="U9" s="17">
        <f>$I9+Sheet2!B$11/24</f>
        <v>0.45833333333333337</v>
      </c>
      <c r="V9" s="17">
        <f>$I9+Sheet2!B$12/24</f>
        <v>0.41666666666666669</v>
      </c>
    </row>
    <row r="10" spans="1:22" ht="17" x14ac:dyDescent="0.2">
      <c r="A10" s="46"/>
      <c r="B10" s="19" t="s">
        <v>46</v>
      </c>
      <c r="C10" s="7">
        <v>8</v>
      </c>
      <c r="D10" s="7">
        <v>8</v>
      </c>
      <c r="E10" s="21" t="s">
        <v>92</v>
      </c>
      <c r="F10" s="7" t="s">
        <v>93</v>
      </c>
      <c r="G10" s="31" t="s">
        <v>82</v>
      </c>
      <c r="H10" s="31" t="str">
        <f>Sheet2!$A$7</f>
        <v>CEST</v>
      </c>
      <c r="I10" s="24">
        <v>0.70833333333333337</v>
      </c>
      <c r="J10" s="28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6"/>
      <c r="B11" s="19" t="s">
        <v>49</v>
      </c>
      <c r="C11" s="7">
        <v>9</v>
      </c>
      <c r="D11" s="7">
        <v>9</v>
      </c>
      <c r="E11" s="15" t="s">
        <v>16</v>
      </c>
      <c r="F11" s="20" t="s">
        <v>121</v>
      </c>
      <c r="G11" s="31" t="s">
        <v>90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46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98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46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91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46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99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46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104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46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100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46"/>
      <c r="B17" s="19" t="s">
        <v>55</v>
      </c>
      <c r="C17" s="7">
        <v>16</v>
      </c>
      <c r="D17" s="7">
        <v>16</v>
      </c>
      <c r="E17" s="21" t="s">
        <v>31</v>
      </c>
      <c r="F17" s="7" t="s">
        <v>133</v>
      </c>
      <c r="G17" s="31" t="s">
        <v>102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46"/>
      <c r="B18" s="19" t="s">
        <v>56</v>
      </c>
      <c r="C18" s="7">
        <v>17</v>
      </c>
      <c r="D18" s="7">
        <v>17</v>
      </c>
      <c r="E18" s="21" t="s">
        <v>31</v>
      </c>
      <c r="F18" s="7" t="s">
        <v>75</v>
      </c>
      <c r="G18" s="31" t="s">
        <v>103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34" t="s">
        <v>112</v>
      </c>
      <c r="C19" s="7">
        <v>18</v>
      </c>
      <c r="D19" s="7">
        <v>18</v>
      </c>
      <c r="E19" s="21" t="s">
        <v>105</v>
      </c>
      <c r="F19" s="7" t="s">
        <v>106</v>
      </c>
      <c r="G19" s="36" t="s">
        <v>113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 t="s">
        <v>21</v>
      </c>
      <c r="B20" s="19" t="s">
        <v>94</v>
      </c>
      <c r="C20" s="7">
        <v>19</v>
      </c>
      <c r="D20" s="7">
        <v>19</v>
      </c>
      <c r="E20" s="35" t="s">
        <v>95</v>
      </c>
      <c r="F20" s="7" t="s">
        <v>96</v>
      </c>
      <c r="G20" s="36" t="s">
        <v>97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/>
      <c r="B21" s="19" t="s">
        <v>57</v>
      </c>
      <c r="C21" s="7">
        <v>20</v>
      </c>
      <c r="D21" s="7">
        <v>20</v>
      </c>
      <c r="E21" s="35" t="s">
        <v>107</v>
      </c>
      <c r="F21" s="7" t="s">
        <v>108</v>
      </c>
      <c r="G21" s="36" t="s">
        <v>101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9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83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7" x14ac:dyDescent="0.2">
      <c r="A23" s="49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84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49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79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49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80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49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117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49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111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7" x14ac:dyDescent="0.2">
      <c r="A28" s="49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78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49"/>
      <c r="B29" s="13" t="s">
        <v>39</v>
      </c>
      <c r="C29" s="7">
        <v>28</v>
      </c>
      <c r="D29" s="7">
        <v>28</v>
      </c>
      <c r="E29" s="15" t="s">
        <v>30</v>
      </c>
      <c r="F29" s="20" t="s">
        <v>22</v>
      </c>
      <c r="G29" s="23" t="s">
        <v>134</v>
      </c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7" x14ac:dyDescent="0.2">
      <c r="A30" s="49"/>
      <c r="B30" s="13" t="s">
        <v>147</v>
      </c>
      <c r="C30" s="7">
        <v>28</v>
      </c>
      <c r="D30" s="7">
        <v>28</v>
      </c>
      <c r="E30" s="15" t="s">
        <v>30</v>
      </c>
      <c r="F30" s="20" t="s">
        <v>22</v>
      </c>
      <c r="G30" s="23" t="s">
        <v>148</v>
      </c>
      <c r="H30" s="31" t="str">
        <f>Sheet2!$A$9</f>
        <v>EDT</v>
      </c>
      <c r="I30" s="24">
        <v>0.95833333333333337</v>
      </c>
      <c r="J30" s="30" t="s">
        <v>15</v>
      </c>
      <c r="K30" s="33">
        <f>$I30+Sheet2!B$1/24</f>
        <v>1.375</v>
      </c>
      <c r="L30" s="17">
        <f>$I30+Sheet2!B$2/24</f>
        <v>1.3333333333333335</v>
      </c>
      <c r="M30" s="17">
        <f>$I30+Sheet2!B$3/24</f>
        <v>1.2916666666666667</v>
      </c>
      <c r="N30" s="17">
        <f>$I30+Sheet2!B$4/24</f>
        <v>1.0833333333333335</v>
      </c>
      <c r="O30" s="17">
        <f>$I30+Sheet2!B$5/24</f>
        <v>1.0833333333333335</v>
      </c>
      <c r="P30" s="17">
        <f>$I30+Sheet2!B$6/24</f>
        <v>1.0833333333333335</v>
      </c>
      <c r="Q30" s="17">
        <f>$I30+Sheet2!B$7/24</f>
        <v>1.0416666666666667</v>
      </c>
      <c r="R30" s="17">
        <f>$I30+Sheet2!B$8/24</f>
        <v>1</v>
      </c>
      <c r="S30" s="17">
        <f>$I30+Sheet2!B$9/24</f>
        <v>0.79166666666666674</v>
      </c>
      <c r="T30" s="17">
        <f>$I30+Sheet2!B$10/24</f>
        <v>0.75</v>
      </c>
      <c r="U30" s="17">
        <f>$I30+Sheet2!B$11/24</f>
        <v>0.70833333333333337</v>
      </c>
      <c r="V30" s="17">
        <f>$I30+Sheet2!B$12/24</f>
        <v>0.66666666666666674</v>
      </c>
    </row>
    <row r="31" spans="1:22" ht="17" x14ac:dyDescent="0.2">
      <c r="A31" s="49"/>
      <c r="B31" s="19" t="s">
        <v>47</v>
      </c>
      <c r="C31" s="7">
        <v>29</v>
      </c>
      <c r="D31" s="7">
        <v>29</v>
      </c>
      <c r="E31" s="15" t="s">
        <v>30</v>
      </c>
      <c r="F31" s="20" t="s">
        <v>48</v>
      </c>
      <c r="G31" s="22" t="s">
        <v>85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7" x14ac:dyDescent="0.2">
      <c r="A32" s="49"/>
      <c r="B32" s="19" t="s">
        <v>116</v>
      </c>
      <c r="C32" s="7">
        <v>30</v>
      </c>
      <c r="D32" s="7">
        <v>30</v>
      </c>
      <c r="E32" s="15" t="s">
        <v>30</v>
      </c>
      <c r="F32" s="20" t="s">
        <v>48</v>
      </c>
      <c r="G32" s="23" t="s">
        <v>115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49"/>
      <c r="B33" s="19" t="s">
        <v>144</v>
      </c>
      <c r="C33" s="7">
        <v>47</v>
      </c>
      <c r="D33" s="7">
        <v>47</v>
      </c>
      <c r="E33" s="41" t="s">
        <v>30</v>
      </c>
      <c r="F33" s="42" t="s">
        <v>22</v>
      </c>
      <c r="G33" s="31" t="s">
        <v>145</v>
      </c>
      <c r="H33" s="42" t="s">
        <v>146</v>
      </c>
      <c r="I33" s="43">
        <v>0.95833333333333337</v>
      </c>
      <c r="J33" s="44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49"/>
      <c r="B34" s="19" t="s">
        <v>58</v>
      </c>
      <c r="C34" s="7">
        <v>31</v>
      </c>
      <c r="D34" s="7">
        <v>31</v>
      </c>
      <c r="E34" s="15" t="s">
        <v>30</v>
      </c>
      <c r="F34" s="20" t="s">
        <v>22</v>
      </c>
      <c r="G34" s="29" t="s">
        <v>118</v>
      </c>
      <c r="H34" s="31" t="s">
        <v>74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7" x14ac:dyDescent="0.2">
      <c r="A35" s="49"/>
      <c r="B35" s="19" t="s">
        <v>59</v>
      </c>
      <c r="C35" s="7">
        <v>32</v>
      </c>
      <c r="D35" s="7">
        <v>32</v>
      </c>
      <c r="E35" s="15" t="s">
        <v>30</v>
      </c>
      <c r="F35" s="20" t="s">
        <v>22</v>
      </c>
      <c r="G35" s="31" t="s">
        <v>81</v>
      </c>
      <c r="H35" s="31" t="s">
        <v>74</v>
      </c>
      <c r="I35" s="24">
        <v>0</v>
      </c>
      <c r="J35" s="28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49"/>
      <c r="B36" s="19" t="s">
        <v>138</v>
      </c>
      <c r="C36" s="7">
        <v>33</v>
      </c>
      <c r="D36" s="7">
        <v>33</v>
      </c>
      <c r="E36" s="41" t="s">
        <v>30</v>
      </c>
      <c r="F36" s="42" t="s">
        <v>22</v>
      </c>
      <c r="G36" s="31" t="s">
        <v>137</v>
      </c>
      <c r="H36" s="31" t="s">
        <v>74</v>
      </c>
      <c r="I36" s="24">
        <v>0</v>
      </c>
      <c r="J36" s="28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49"/>
      <c r="B37" s="37" t="s">
        <v>60</v>
      </c>
      <c r="C37" s="7">
        <v>34</v>
      </c>
      <c r="D37" s="7">
        <v>34</v>
      </c>
      <c r="E37" s="15" t="s">
        <v>30</v>
      </c>
      <c r="F37" s="7" t="s">
        <v>75</v>
      </c>
      <c r="G37" s="31" t="s">
        <v>135</v>
      </c>
      <c r="H37" s="31" t="s">
        <v>74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49"/>
      <c r="B38" s="19" t="s">
        <v>61</v>
      </c>
      <c r="C38" s="7">
        <v>35</v>
      </c>
      <c r="D38" s="7">
        <v>35</v>
      </c>
      <c r="E38" s="15" t="s">
        <v>30</v>
      </c>
      <c r="F38" s="7" t="s">
        <v>75</v>
      </c>
      <c r="G38" s="31" t="s">
        <v>143</v>
      </c>
      <c r="H38" s="31" t="s">
        <v>74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49"/>
      <c r="B39" s="37" t="s">
        <v>62</v>
      </c>
      <c r="C39" s="7">
        <v>36</v>
      </c>
      <c r="D39" s="7">
        <v>36</v>
      </c>
      <c r="E39" s="15" t="s">
        <v>30</v>
      </c>
      <c r="F39" s="20" t="s">
        <v>22</v>
      </c>
      <c r="G39" s="31" t="s">
        <v>76</v>
      </c>
      <c r="H39" s="31" t="s">
        <v>74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49"/>
      <c r="B40" s="19" t="s">
        <v>63</v>
      </c>
      <c r="C40" s="7">
        <v>37</v>
      </c>
      <c r="D40" s="7">
        <v>37</v>
      </c>
      <c r="E40" s="15" t="s">
        <v>30</v>
      </c>
      <c r="F40" s="20" t="s">
        <v>22</v>
      </c>
      <c r="G40" s="31" t="s">
        <v>122</v>
      </c>
      <c r="H40" s="31" t="s">
        <v>74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customHeight="1" x14ac:dyDescent="0.2">
      <c r="A41" s="49"/>
      <c r="B41" s="37" t="s">
        <v>64</v>
      </c>
      <c r="C41" s="7">
        <v>38</v>
      </c>
      <c r="D41" s="7">
        <v>38</v>
      </c>
      <c r="E41" s="15" t="s">
        <v>30</v>
      </c>
      <c r="F41" s="20" t="s">
        <v>22</v>
      </c>
      <c r="G41" s="29" t="s">
        <v>123</v>
      </c>
      <c r="H41" s="31" t="s">
        <v>74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49"/>
      <c r="B42" s="19" t="s">
        <v>65</v>
      </c>
      <c r="C42" s="7">
        <v>39</v>
      </c>
      <c r="D42" s="7">
        <v>39</v>
      </c>
      <c r="E42" s="15" t="s">
        <v>30</v>
      </c>
      <c r="F42" s="7" t="s">
        <v>75</v>
      </c>
      <c r="G42" s="31" t="s">
        <v>124</v>
      </c>
      <c r="H42" s="31" t="s">
        <v>74</v>
      </c>
      <c r="I42" s="24">
        <v>0</v>
      </c>
      <c r="J42" s="30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7" x14ac:dyDescent="0.2">
      <c r="A43" s="49"/>
      <c r="B43" s="37" t="s">
        <v>66</v>
      </c>
      <c r="C43" s="7">
        <v>40</v>
      </c>
      <c r="D43" s="7">
        <v>40</v>
      </c>
      <c r="E43" s="15" t="s">
        <v>30</v>
      </c>
      <c r="F43" s="20" t="s">
        <v>48</v>
      </c>
      <c r="G43" s="31" t="s">
        <v>125</v>
      </c>
      <c r="H43" s="31" t="s">
        <v>74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49"/>
      <c r="B44" s="19" t="s">
        <v>67</v>
      </c>
      <c r="C44" s="7">
        <v>41</v>
      </c>
      <c r="D44" s="7">
        <v>41</v>
      </c>
      <c r="E44" s="15" t="s">
        <v>141</v>
      </c>
      <c r="F44" s="7" t="s">
        <v>142</v>
      </c>
      <c r="G44" s="36" t="s">
        <v>126</v>
      </c>
      <c r="H44" s="31" t="s">
        <v>13</v>
      </c>
      <c r="I44" s="24">
        <v>4.1666666666666664E-2</v>
      </c>
      <c r="J44" s="30" t="s">
        <v>15</v>
      </c>
      <c r="K44" s="26">
        <f>$I44+Sheet2!B$1/24</f>
        <v>0.45833333333333337</v>
      </c>
      <c r="L44" s="24">
        <f>$I44+Sheet2!B$2/24</f>
        <v>0.41666666666666669</v>
      </c>
      <c r="M44" s="24">
        <f>$I44+Sheet2!B$3/24</f>
        <v>0.375</v>
      </c>
      <c r="N44" s="24">
        <f>$I44+Sheet2!B$4/24</f>
        <v>0.16666666666666666</v>
      </c>
      <c r="O44" s="24">
        <f>$I44+Sheet2!B$5/24</f>
        <v>0.16666666666666666</v>
      </c>
      <c r="P44" s="24">
        <f>$I44+Sheet2!B$6/24</f>
        <v>0.16666666666666666</v>
      </c>
      <c r="Q44" s="24">
        <f>$I44+Sheet2!B$7/24</f>
        <v>0.125</v>
      </c>
      <c r="R44" s="24">
        <f>$I44+Sheet2!B$8/24</f>
        <v>8.3333333333333329E-2</v>
      </c>
      <c r="S44" s="24">
        <f>$I44+Sheet2!B$9/24</f>
        <v>-0.125</v>
      </c>
      <c r="T44" s="24">
        <f>$I44+Sheet2!B$10/24</f>
        <v>-0.16666666666666669</v>
      </c>
      <c r="U44" s="24">
        <f>$I44+Sheet2!B$11/24</f>
        <v>-0.20833333333333334</v>
      </c>
      <c r="V44" s="24">
        <f>$I44+Sheet2!B$12/24</f>
        <v>-0.25</v>
      </c>
    </row>
    <row r="45" spans="1:22" ht="17" x14ac:dyDescent="0.2">
      <c r="A45" s="49"/>
      <c r="B45" s="37" t="s">
        <v>68</v>
      </c>
      <c r="C45" s="7">
        <v>42</v>
      </c>
      <c r="D45" s="7">
        <v>42</v>
      </c>
      <c r="E45" s="15" t="s">
        <v>30</v>
      </c>
      <c r="F45" s="14" t="s">
        <v>22</v>
      </c>
      <c r="G45" s="36" t="s">
        <v>139</v>
      </c>
      <c r="H45" s="37" t="s">
        <v>13</v>
      </c>
      <c r="I45" s="24">
        <v>4.1666666666666664E-2</v>
      </c>
      <c r="J45" s="30" t="s">
        <v>15</v>
      </c>
      <c r="K45" s="26">
        <f>$I45+Sheet2!B$1/24</f>
        <v>0.45833333333333337</v>
      </c>
      <c r="L45" s="24">
        <f>$I45+Sheet2!B$2/24</f>
        <v>0.41666666666666669</v>
      </c>
      <c r="M45" s="24">
        <f>$I45+Sheet2!B$3/24</f>
        <v>0.375</v>
      </c>
      <c r="N45" s="24">
        <f>$I45+Sheet2!B$4/24</f>
        <v>0.16666666666666666</v>
      </c>
      <c r="O45" s="24">
        <f>$I45+Sheet2!B$5/24</f>
        <v>0.16666666666666666</v>
      </c>
      <c r="P45" s="24">
        <f>$I45+Sheet2!B$6/24</f>
        <v>0.16666666666666666</v>
      </c>
      <c r="Q45" s="24">
        <f>$I45+Sheet2!B$7/24</f>
        <v>0.125</v>
      </c>
      <c r="R45" s="24">
        <f>$I45+Sheet2!B$8/24</f>
        <v>8.3333333333333329E-2</v>
      </c>
      <c r="S45" s="24">
        <f>$I45+Sheet2!B$9/24</f>
        <v>-0.125</v>
      </c>
      <c r="T45" s="24">
        <f>$I45+Sheet2!B$10/24</f>
        <v>-0.16666666666666669</v>
      </c>
      <c r="U45" s="24">
        <f>$I45+Sheet2!B$11/24</f>
        <v>-0.20833333333333334</v>
      </c>
      <c r="V45" s="24">
        <f>$I45+Sheet2!B$12/24</f>
        <v>-0.25</v>
      </c>
    </row>
    <row r="46" spans="1:22" ht="17" x14ac:dyDescent="0.2">
      <c r="A46" s="49"/>
      <c r="B46" s="19" t="s">
        <v>69</v>
      </c>
      <c r="C46" s="7">
        <v>43</v>
      </c>
      <c r="D46" s="7">
        <v>43</v>
      </c>
      <c r="E46" s="15" t="s">
        <v>30</v>
      </c>
      <c r="F46" s="14" t="s">
        <v>22</v>
      </c>
      <c r="G46" s="39" t="s">
        <v>127</v>
      </c>
      <c r="H46" s="31" t="s">
        <v>73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7" x14ac:dyDescent="0.2">
      <c r="A47" s="49"/>
      <c r="B47" s="37" t="s">
        <v>70</v>
      </c>
      <c r="C47" s="7">
        <v>44</v>
      </c>
      <c r="D47" s="7">
        <v>44</v>
      </c>
      <c r="E47" s="15" t="s">
        <v>30</v>
      </c>
      <c r="F47" s="7" t="s">
        <v>75</v>
      </c>
      <c r="G47" s="9" t="s">
        <v>128</v>
      </c>
      <c r="H47" s="31" t="s">
        <v>73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ht="17" x14ac:dyDescent="0.2">
      <c r="A48" s="49"/>
      <c r="B48" s="19" t="s">
        <v>71</v>
      </c>
      <c r="C48" s="7">
        <v>45</v>
      </c>
      <c r="D48" s="7">
        <v>45</v>
      </c>
      <c r="E48" s="15" t="s">
        <v>30</v>
      </c>
      <c r="F48" s="20" t="s">
        <v>22</v>
      </c>
      <c r="G48" s="22" t="s">
        <v>129</v>
      </c>
      <c r="H48" s="31" t="s">
        <v>73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49"/>
      <c r="B49" s="37" t="s">
        <v>72</v>
      </c>
      <c r="C49" s="7">
        <v>46</v>
      </c>
      <c r="D49" s="7">
        <v>46</v>
      </c>
      <c r="E49" s="15" t="s">
        <v>30</v>
      </c>
      <c r="F49" s="40" t="s">
        <v>22</v>
      </c>
      <c r="G49" s="23" t="s">
        <v>130</v>
      </c>
      <c r="H49" s="31" t="s">
        <v>73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x14ac:dyDescent="0.2">
      <c r="A50" s="49"/>
    </row>
    <row r="51" spans="1:22" x14ac:dyDescent="0.2">
      <c r="A51" s="49"/>
    </row>
  </sheetData>
  <sortState ref="B2:V40">
    <sortCondition ref="D2:D40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5:A19"/>
    <mergeCell ref="A20:A51"/>
  </mergeCells>
  <conditionalFormatting sqref="K2:L4 K4:V49">
    <cfRule type="expression" dxfId="46" priority="104">
      <formula>K$1=$H2</formula>
    </cfRule>
  </conditionalFormatting>
  <conditionalFormatting sqref="K2:V4">
    <cfRule type="expression" dxfId="45" priority="106">
      <formula>K$1=$I2</formula>
    </cfRule>
  </conditionalFormatting>
  <conditionalFormatting sqref="G47:G49 E37:F38 E34:F35 H34:V38 K33:V49 G31:G45 C31:D49 B31:B38 E31:V32 B2:V29">
    <cfRule type="expression" dxfId="44" priority="110">
      <formula>MOD(ROW(),2)=1</formula>
    </cfRule>
  </conditionalFormatting>
  <conditionalFormatting sqref="B39 J39:V39">
    <cfRule type="expression" dxfId="43" priority="87">
      <formula>MOD(ROW(),2)=1</formula>
    </cfRule>
  </conditionalFormatting>
  <conditionalFormatting sqref="B40 J40:V40">
    <cfRule type="expression" dxfId="42" priority="85">
      <formula>MOD(ROW(),2)=1</formula>
    </cfRule>
  </conditionalFormatting>
  <conditionalFormatting sqref="B41 J41:V41">
    <cfRule type="expression" dxfId="41" priority="83">
      <formula>MOD(ROW(),2)=1</formula>
    </cfRule>
  </conditionalFormatting>
  <conditionalFormatting sqref="B42 J42:V42">
    <cfRule type="expression" dxfId="40" priority="81">
      <formula>MOD(ROW(),2)=1</formula>
    </cfRule>
  </conditionalFormatting>
  <conditionalFormatting sqref="B43 J43:V43">
    <cfRule type="expression" dxfId="39" priority="79">
      <formula>MOD(ROW(),2)=1</formula>
    </cfRule>
  </conditionalFormatting>
  <conditionalFormatting sqref="B44 J44:V44">
    <cfRule type="expression" dxfId="38" priority="77">
      <formula>MOD(ROW(),2)=1</formula>
    </cfRule>
  </conditionalFormatting>
  <conditionalFormatting sqref="B45 J45:V45 E45:F45 H45">
    <cfRule type="expression" dxfId="37" priority="75">
      <formula>MOD(ROW(),2)=1</formula>
    </cfRule>
  </conditionalFormatting>
  <conditionalFormatting sqref="E39">
    <cfRule type="expression" dxfId="36" priority="73">
      <formula>MOD(ROW(),2)=1</formula>
    </cfRule>
  </conditionalFormatting>
  <conditionalFormatting sqref="E42">
    <cfRule type="expression" dxfId="35" priority="70">
      <formula>MOD(ROW(),2)=1</formula>
    </cfRule>
  </conditionalFormatting>
  <conditionalFormatting sqref="E43">
    <cfRule type="expression" dxfId="34" priority="69">
      <formula>MOD(ROW(),2)=1</formula>
    </cfRule>
  </conditionalFormatting>
  <conditionalFormatting sqref="E44 H44">
    <cfRule type="expression" dxfId="33" priority="68">
      <formula>MOD(ROW(),2)=1</formula>
    </cfRule>
  </conditionalFormatting>
  <conditionalFormatting sqref="B46 J46:V46">
    <cfRule type="expression" dxfId="32" priority="66">
      <formula>MOD(ROW(),2)=1</formula>
    </cfRule>
  </conditionalFormatting>
  <conditionalFormatting sqref="B47 J47:V47 E47">
    <cfRule type="expression" dxfId="31" priority="64">
      <formula>MOD(ROW(),2)=1</formula>
    </cfRule>
  </conditionalFormatting>
  <conditionalFormatting sqref="E46:F46 H46">
    <cfRule type="expression" dxfId="30" priority="62">
      <formula>MOD(ROW(),2)=1</formula>
    </cfRule>
  </conditionalFormatting>
  <conditionalFormatting sqref="B48 J48:V48">
    <cfRule type="expression" dxfId="29" priority="60">
      <formula>MOD(ROW(),2)=1</formula>
    </cfRule>
  </conditionalFormatting>
  <conditionalFormatting sqref="B49 J49:V49 E49">
    <cfRule type="expression" dxfId="28" priority="58">
      <formula>MOD(ROW(),2)=1</formula>
    </cfRule>
  </conditionalFormatting>
  <conditionalFormatting sqref="F43">
    <cfRule type="expression" dxfId="27" priority="50">
      <formula>MOD(ROW(),2)=1</formula>
    </cfRule>
  </conditionalFormatting>
  <conditionalFormatting sqref="I39">
    <cfRule type="expression" dxfId="26" priority="40">
      <formula>MOD(ROW(),2)=1</formula>
    </cfRule>
  </conditionalFormatting>
  <conditionalFormatting sqref="I40">
    <cfRule type="expression" dxfId="25" priority="39">
      <formula>MOD(ROW(),2)=1</formula>
    </cfRule>
  </conditionalFormatting>
  <conditionalFormatting sqref="I41">
    <cfRule type="expression" dxfId="24" priority="38">
      <formula>MOD(ROW(),2)=1</formula>
    </cfRule>
  </conditionalFormatting>
  <conditionalFormatting sqref="I42">
    <cfRule type="expression" dxfId="23" priority="37">
      <formula>MOD(ROW(),2)=1</formula>
    </cfRule>
  </conditionalFormatting>
  <conditionalFormatting sqref="I43">
    <cfRule type="expression" dxfId="22" priority="36">
      <formula>MOD(ROW(),2)=1</formula>
    </cfRule>
  </conditionalFormatting>
  <conditionalFormatting sqref="I44">
    <cfRule type="expression" dxfId="21" priority="35">
      <formula>MOD(ROW(),2)=1</formula>
    </cfRule>
  </conditionalFormatting>
  <conditionalFormatting sqref="I45">
    <cfRule type="expression" dxfId="20" priority="34">
      <formula>MOD(ROW(),2)=1</formula>
    </cfRule>
  </conditionalFormatting>
  <conditionalFormatting sqref="I46">
    <cfRule type="expression" dxfId="19" priority="33">
      <formula>MOD(ROW(),2)=1</formula>
    </cfRule>
  </conditionalFormatting>
  <conditionalFormatting sqref="H39">
    <cfRule type="expression" dxfId="18" priority="26">
      <formula>MOD(ROW(),2)=1</formula>
    </cfRule>
  </conditionalFormatting>
  <conditionalFormatting sqref="H40">
    <cfRule type="expression" dxfId="17" priority="25">
      <formula>MOD(ROW(),2)=1</formula>
    </cfRule>
  </conditionalFormatting>
  <conditionalFormatting sqref="H41">
    <cfRule type="expression" dxfId="16" priority="24">
      <formula>MOD(ROW(),2)=1</formula>
    </cfRule>
  </conditionalFormatting>
  <conditionalFormatting sqref="H42">
    <cfRule type="expression" dxfId="15" priority="23">
      <formula>MOD(ROW(),2)=1</formula>
    </cfRule>
  </conditionalFormatting>
  <conditionalFormatting sqref="H43">
    <cfRule type="expression" dxfId="14" priority="22">
      <formula>MOD(ROW(),2)=1</formula>
    </cfRule>
  </conditionalFormatting>
  <conditionalFormatting sqref="H47">
    <cfRule type="expression" dxfId="13" priority="21">
      <formula>MOD(ROW(),2)=1</formula>
    </cfRule>
  </conditionalFormatting>
  <conditionalFormatting sqref="I47">
    <cfRule type="expression" dxfId="12" priority="20">
      <formula>MOD(ROW(),2)=1</formula>
    </cfRule>
  </conditionalFormatting>
  <conditionalFormatting sqref="H48">
    <cfRule type="expression" dxfId="11" priority="19">
      <formula>MOD(ROW(),2)=1</formula>
    </cfRule>
  </conditionalFormatting>
  <conditionalFormatting sqref="I48">
    <cfRule type="expression" dxfId="10" priority="18">
      <formula>MOD(ROW(),2)=1</formula>
    </cfRule>
  </conditionalFormatting>
  <conditionalFormatting sqref="H49">
    <cfRule type="expression" dxfId="9" priority="17">
      <formula>MOD(ROW(),2)=1</formula>
    </cfRule>
  </conditionalFormatting>
  <conditionalFormatting sqref="I49">
    <cfRule type="expression" dxfId="8" priority="16">
      <formula>MOD(ROW(),2)=1</formula>
    </cfRule>
  </conditionalFormatting>
  <conditionalFormatting sqref="F42">
    <cfRule type="expression" dxfId="7" priority="12">
      <formula>MOD(ROW(),2)=1</formula>
    </cfRule>
  </conditionalFormatting>
  <conditionalFormatting sqref="F44">
    <cfRule type="expression" dxfId="6" priority="11">
      <formula>MOD(ROW(),2)=1</formula>
    </cfRule>
  </conditionalFormatting>
  <conditionalFormatting sqref="F47">
    <cfRule type="expression" dxfId="5" priority="10">
      <formula>MOD(ROW(),2)=1</formula>
    </cfRule>
  </conditionalFormatting>
  <conditionalFormatting sqref="F39">
    <cfRule type="expression" dxfId="4" priority="6">
      <formula>MOD(ROW(),2)=1</formula>
    </cfRule>
  </conditionalFormatting>
  <conditionalFormatting sqref="E41:F41">
    <cfRule type="expression" dxfId="3" priority="5">
      <formula>MOD(ROW(),2)=1</formula>
    </cfRule>
  </conditionalFormatting>
  <conditionalFormatting sqref="E40:F40">
    <cfRule type="expression" dxfId="2" priority="4">
      <formula>MOD(ROW(),2)=1</formula>
    </cfRule>
  </conditionalFormatting>
  <conditionalFormatting sqref="E48:F48">
    <cfRule type="expression" dxfId="1" priority="3">
      <formula>MOD(ROW(),2)=1</formula>
    </cfRule>
  </conditionalFormatting>
  <conditionalFormatting sqref="B30:V30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2018-08-30T20:21:04Z</dcterms:modified>
</cp:coreProperties>
</file>