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9015" tabRatio="648" activeTab="7"/>
  </bookViews>
  <sheets>
    <sheet name="hpfc" sheetId="2" r:id="rId1"/>
    <sheet name="hpfc plot" sheetId="3" r:id="rId2"/>
    <sheet name="scenarios" sheetId="6" r:id="rId3"/>
    <sheet name="scenarios plot" sheetId="5" r:id="rId4"/>
    <sheet name="demand" sheetId="7" r:id="rId5"/>
    <sheet name="demand plot" sheetId="8" r:id="rId6"/>
    <sheet name="products" sheetId="9" r:id="rId7"/>
    <sheet name="products plot" sheetId="10" r:id="rId8"/>
    <sheet name="products+demand plot (2)" sheetId="11" r:id="rId9"/>
  </sheets>
  <calcPr calcId="145621"/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2" i="9"/>
  <c r="K2" i="9"/>
  <c r="J2" i="9"/>
  <c r="G3" i="9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B2" i="9"/>
  <c r="A3" i="9"/>
  <c r="B3" i="9" s="1"/>
  <c r="J3" i="9" s="1"/>
  <c r="C2" i="9"/>
  <c r="I2" i="9" l="1"/>
  <c r="C3" i="9"/>
  <c r="K3" i="9" s="1"/>
  <c r="I3" i="9" s="1"/>
  <c r="A4" i="9"/>
  <c r="B4" i="9" s="1"/>
  <c r="J4" i="9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C722" i="2"/>
  <c r="D722" i="2"/>
  <c r="E722" i="2"/>
  <c r="F722" i="2"/>
  <c r="C723" i="2"/>
  <c r="D723" i="2"/>
  <c r="E723" i="2"/>
  <c r="F723" i="2"/>
  <c r="C724" i="2"/>
  <c r="D724" i="2"/>
  <c r="E724" i="2"/>
  <c r="F724" i="2"/>
  <c r="C725" i="2"/>
  <c r="D725" i="2"/>
  <c r="E725" i="2"/>
  <c r="F725" i="2"/>
  <c r="C726" i="2"/>
  <c r="D726" i="2"/>
  <c r="E726" i="2"/>
  <c r="F726" i="2"/>
  <c r="C727" i="2"/>
  <c r="D727" i="2"/>
  <c r="E727" i="2"/>
  <c r="F727" i="2"/>
  <c r="C728" i="2"/>
  <c r="D728" i="2"/>
  <c r="E728" i="2"/>
  <c r="F728" i="2"/>
  <c r="C729" i="2"/>
  <c r="D729" i="2"/>
  <c r="E729" i="2"/>
  <c r="F729" i="2"/>
  <c r="C730" i="2"/>
  <c r="D730" i="2"/>
  <c r="E730" i="2"/>
  <c r="F730" i="2"/>
  <c r="C731" i="2"/>
  <c r="D731" i="2"/>
  <c r="E731" i="2"/>
  <c r="F731" i="2"/>
  <c r="C732" i="2"/>
  <c r="D732" i="2"/>
  <c r="E732" i="2"/>
  <c r="F732" i="2"/>
  <c r="C733" i="2"/>
  <c r="D733" i="2"/>
  <c r="E733" i="2"/>
  <c r="F733" i="2"/>
  <c r="C734" i="2"/>
  <c r="D734" i="2"/>
  <c r="E734" i="2"/>
  <c r="F734" i="2"/>
  <c r="C735" i="2"/>
  <c r="D735" i="2"/>
  <c r="E735" i="2"/>
  <c r="F735" i="2"/>
  <c r="C736" i="2"/>
  <c r="D736" i="2"/>
  <c r="E736" i="2"/>
  <c r="F736" i="2"/>
  <c r="C737" i="2"/>
  <c r="D737" i="2"/>
  <c r="E737" i="2"/>
  <c r="F737" i="2"/>
  <c r="C738" i="2"/>
  <c r="D738" i="2"/>
  <c r="E738" i="2"/>
  <c r="F738" i="2"/>
  <c r="C739" i="2"/>
  <c r="D739" i="2"/>
  <c r="E739" i="2"/>
  <c r="F739" i="2"/>
  <c r="C740" i="2"/>
  <c r="D740" i="2"/>
  <c r="E740" i="2"/>
  <c r="F740" i="2"/>
  <c r="C741" i="2"/>
  <c r="D741" i="2"/>
  <c r="E741" i="2"/>
  <c r="F741" i="2"/>
  <c r="C742" i="2"/>
  <c r="D742" i="2"/>
  <c r="E742" i="2"/>
  <c r="F742" i="2"/>
  <c r="C743" i="2"/>
  <c r="D743" i="2"/>
  <c r="E743" i="2"/>
  <c r="F743" i="2"/>
  <c r="C744" i="2"/>
  <c r="D744" i="2"/>
  <c r="E744" i="2"/>
  <c r="F744" i="2"/>
  <c r="C4" i="9" l="1"/>
  <c r="K4" i="9" s="1"/>
  <c r="I4" i="9" s="1"/>
  <c r="A5" i="9"/>
  <c r="B5" i="9" s="1"/>
  <c r="J5" i="9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6" i="9" l="1"/>
  <c r="B6" i="9" s="1"/>
  <c r="J6" i="9" s="1"/>
  <c r="C5" i="9"/>
  <c r="K5" i="9" s="1"/>
  <c r="I5" i="9" s="1"/>
  <c r="C6" i="9" l="1"/>
  <c r="K6" i="9" s="1"/>
  <c r="I6" i="9" s="1"/>
  <c r="A7" i="9"/>
  <c r="B7" i="9" s="1"/>
  <c r="J7" i="9" s="1"/>
  <c r="C7" i="9" l="1"/>
  <c r="K7" i="9" s="1"/>
  <c r="I7" i="9" s="1"/>
  <c r="A8" i="9"/>
  <c r="B8" i="9" s="1"/>
  <c r="J8" i="9" s="1"/>
  <c r="C8" i="9" l="1"/>
  <c r="K8" i="9" s="1"/>
  <c r="I8" i="9" s="1"/>
  <c r="A9" i="9"/>
  <c r="B9" i="9" s="1"/>
  <c r="J9" i="9" s="1"/>
  <c r="A10" i="9" l="1"/>
  <c r="B10" i="9" s="1"/>
  <c r="J10" i="9" s="1"/>
  <c r="C9" i="9"/>
  <c r="K9" i="9" s="1"/>
  <c r="I9" i="9" s="1"/>
  <c r="C10" i="9" l="1"/>
  <c r="K10" i="9" s="1"/>
  <c r="I10" i="9" s="1"/>
  <c r="A11" i="9"/>
  <c r="B11" i="9" s="1"/>
  <c r="J11" i="9" s="1"/>
  <c r="A12" i="9" l="1"/>
  <c r="B12" i="9" s="1"/>
  <c r="J12" i="9" s="1"/>
  <c r="C11" i="9"/>
  <c r="K11" i="9" s="1"/>
  <c r="I11" i="9" s="1"/>
  <c r="C12" i="9" l="1"/>
  <c r="K12" i="9" s="1"/>
  <c r="I12" i="9" s="1"/>
  <c r="A13" i="9"/>
  <c r="B13" i="9" s="1"/>
  <c r="J13" i="9" s="1"/>
  <c r="A14" i="9" l="1"/>
  <c r="B14" i="9" s="1"/>
  <c r="J14" i="9" s="1"/>
  <c r="C13" i="9"/>
  <c r="K13" i="9" s="1"/>
  <c r="I13" i="9" s="1"/>
  <c r="C14" i="9" l="1"/>
  <c r="K14" i="9" s="1"/>
  <c r="I14" i="9" s="1"/>
  <c r="A15" i="9"/>
  <c r="B15" i="9" s="1"/>
  <c r="J15" i="9" s="1"/>
  <c r="C15" i="9" l="1"/>
  <c r="K15" i="9" s="1"/>
  <c r="I15" i="9" s="1"/>
  <c r="A16" i="9"/>
  <c r="B16" i="9" s="1"/>
  <c r="J16" i="9" s="1"/>
  <c r="C16" i="9" l="1"/>
  <c r="K16" i="9" s="1"/>
  <c r="I16" i="9" s="1"/>
  <c r="A17" i="9"/>
  <c r="B17" i="9" s="1"/>
  <c r="J17" i="9" s="1"/>
  <c r="A18" i="9" l="1"/>
  <c r="B18" i="9" s="1"/>
  <c r="J18" i="9" s="1"/>
  <c r="C17" i="9"/>
  <c r="K17" i="9" s="1"/>
  <c r="I17" i="9" s="1"/>
  <c r="C18" i="9" l="1"/>
  <c r="K18" i="9" s="1"/>
  <c r="I18" i="9" s="1"/>
  <c r="A19" i="9"/>
  <c r="B19" i="9" s="1"/>
  <c r="J19" i="9" s="1"/>
  <c r="A20" i="9" l="1"/>
  <c r="B20" i="9" s="1"/>
  <c r="J20" i="9" s="1"/>
  <c r="C19" i="9"/>
  <c r="K19" i="9" s="1"/>
  <c r="I19" i="9" s="1"/>
  <c r="C20" i="9" l="1"/>
  <c r="K20" i="9" s="1"/>
  <c r="I20" i="9" s="1"/>
  <c r="A21" i="9"/>
  <c r="B21" i="9" s="1"/>
  <c r="J21" i="9" s="1"/>
  <c r="A22" i="9" l="1"/>
  <c r="B22" i="9" s="1"/>
  <c r="J22" i="9" s="1"/>
  <c r="C21" i="9"/>
  <c r="K21" i="9" s="1"/>
  <c r="I21" i="9" s="1"/>
  <c r="C22" i="9" l="1"/>
  <c r="K22" i="9" s="1"/>
  <c r="I22" i="9" s="1"/>
  <c r="A23" i="9"/>
  <c r="B23" i="9" s="1"/>
  <c r="J23" i="9" s="1"/>
  <c r="A24" i="9" l="1"/>
  <c r="B24" i="9" s="1"/>
  <c r="J24" i="9" s="1"/>
  <c r="C23" i="9"/>
  <c r="K23" i="9" s="1"/>
  <c r="I23" i="9" s="1"/>
  <c r="C24" i="9" l="1"/>
  <c r="K24" i="9" s="1"/>
  <c r="I24" i="9" s="1"/>
  <c r="A25" i="9"/>
  <c r="B25" i="9" s="1"/>
  <c r="J25" i="9" s="1"/>
  <c r="A26" i="9" l="1"/>
  <c r="B26" i="9" s="1"/>
  <c r="J26" i="9" s="1"/>
  <c r="C25" i="9"/>
  <c r="K25" i="9" s="1"/>
  <c r="I25" i="9" s="1"/>
  <c r="C26" i="9" l="1"/>
  <c r="K26" i="9" s="1"/>
  <c r="I26" i="9" s="1"/>
  <c r="A27" i="9"/>
  <c r="B27" i="9" s="1"/>
  <c r="J27" i="9" s="1"/>
  <c r="A28" i="9" l="1"/>
  <c r="B28" i="9" s="1"/>
  <c r="J28" i="9" s="1"/>
  <c r="C27" i="9"/>
  <c r="K27" i="9" s="1"/>
  <c r="I27" i="9" s="1"/>
  <c r="C28" i="9" l="1"/>
  <c r="K28" i="9" s="1"/>
  <c r="I28" i="9" s="1"/>
  <c r="A29" i="9"/>
  <c r="B29" i="9" s="1"/>
  <c r="J29" i="9" s="1"/>
  <c r="A30" i="9" l="1"/>
  <c r="B30" i="9" s="1"/>
  <c r="J30" i="9" s="1"/>
  <c r="C29" i="9"/>
  <c r="K29" i="9" s="1"/>
  <c r="I29" i="9" s="1"/>
  <c r="C30" i="9" l="1"/>
  <c r="K30" i="9" s="1"/>
  <c r="I30" i="9" s="1"/>
  <c r="A31" i="9"/>
  <c r="B31" i="9" s="1"/>
  <c r="J31" i="9" s="1"/>
  <c r="C31" i="9" l="1"/>
  <c r="K31" i="9" s="1"/>
  <c r="I31" i="9" s="1"/>
  <c r="A32" i="9"/>
  <c r="B32" i="9" s="1"/>
  <c r="J32" i="9" s="1"/>
  <c r="C32" i="9" l="1"/>
  <c r="K32" i="9" s="1"/>
  <c r="I32" i="9" s="1"/>
  <c r="A33" i="9"/>
  <c r="B33" i="9" s="1"/>
  <c r="J33" i="9" s="1"/>
  <c r="A34" i="9" l="1"/>
  <c r="B34" i="9" s="1"/>
  <c r="J34" i="9" s="1"/>
  <c r="C33" i="9"/>
  <c r="K33" i="9" s="1"/>
  <c r="I33" i="9" s="1"/>
  <c r="C34" i="9" l="1"/>
  <c r="K34" i="9" s="1"/>
  <c r="I34" i="9" s="1"/>
  <c r="A35" i="9"/>
  <c r="B35" i="9" s="1"/>
  <c r="J35" i="9" s="1"/>
  <c r="A36" i="9" l="1"/>
  <c r="B36" i="9" s="1"/>
  <c r="J36" i="9" s="1"/>
  <c r="C35" i="9"/>
  <c r="K35" i="9" s="1"/>
  <c r="I35" i="9" s="1"/>
  <c r="C36" i="9" l="1"/>
  <c r="K36" i="9" s="1"/>
  <c r="I36" i="9" s="1"/>
  <c r="A37" i="9"/>
  <c r="B37" i="9" s="1"/>
  <c r="J37" i="9" s="1"/>
  <c r="A38" i="9" l="1"/>
  <c r="B38" i="9" s="1"/>
  <c r="J38" i="9" s="1"/>
  <c r="C37" i="9"/>
  <c r="K37" i="9" s="1"/>
  <c r="I37" i="9" s="1"/>
  <c r="C38" i="9" l="1"/>
  <c r="K38" i="9" s="1"/>
  <c r="I38" i="9" s="1"/>
  <c r="A39" i="9"/>
  <c r="B39" i="9" s="1"/>
  <c r="J39" i="9" s="1"/>
  <c r="C39" i="9" l="1"/>
  <c r="K39" i="9" s="1"/>
  <c r="I39" i="9" s="1"/>
  <c r="A40" i="9"/>
  <c r="B40" i="9" s="1"/>
  <c r="J40" i="9" s="1"/>
  <c r="C40" i="9" l="1"/>
  <c r="K40" i="9" s="1"/>
  <c r="I40" i="9" s="1"/>
  <c r="A41" i="9"/>
  <c r="B41" i="9" s="1"/>
  <c r="J41" i="9" s="1"/>
  <c r="A42" i="9" l="1"/>
  <c r="B42" i="9" s="1"/>
  <c r="J42" i="9" s="1"/>
  <c r="C41" i="9"/>
  <c r="K41" i="9" s="1"/>
  <c r="I41" i="9" s="1"/>
  <c r="C42" i="9" l="1"/>
  <c r="K42" i="9" s="1"/>
  <c r="I42" i="9" s="1"/>
  <c r="A43" i="9"/>
  <c r="B43" i="9" s="1"/>
  <c r="J43" i="9" s="1"/>
  <c r="A44" i="9" l="1"/>
  <c r="B44" i="9" s="1"/>
  <c r="J44" i="9" s="1"/>
  <c r="C43" i="9"/>
  <c r="K43" i="9" s="1"/>
  <c r="I43" i="9" s="1"/>
  <c r="C44" i="9" l="1"/>
  <c r="K44" i="9" s="1"/>
  <c r="I44" i="9" s="1"/>
  <c r="A45" i="9"/>
  <c r="B45" i="9" s="1"/>
  <c r="J45" i="9" s="1"/>
  <c r="A46" i="9" l="1"/>
  <c r="B46" i="9" s="1"/>
  <c r="J46" i="9" s="1"/>
  <c r="C45" i="9"/>
  <c r="K45" i="9" s="1"/>
  <c r="I45" i="9" s="1"/>
  <c r="C46" i="9" l="1"/>
  <c r="K46" i="9" s="1"/>
  <c r="I46" i="9" s="1"/>
  <c r="A47" i="9"/>
  <c r="B47" i="9" s="1"/>
  <c r="J47" i="9" s="1"/>
  <c r="C47" i="9" l="1"/>
  <c r="K47" i="9" s="1"/>
  <c r="I47" i="9" s="1"/>
  <c r="A48" i="9"/>
  <c r="B48" i="9" s="1"/>
  <c r="J48" i="9" s="1"/>
  <c r="C48" i="9" l="1"/>
  <c r="K48" i="9" s="1"/>
  <c r="I48" i="9" s="1"/>
  <c r="A49" i="9"/>
  <c r="B49" i="9" s="1"/>
  <c r="J49" i="9" s="1"/>
  <c r="A50" i="9" l="1"/>
  <c r="B50" i="9" s="1"/>
  <c r="J50" i="9" s="1"/>
  <c r="C49" i="9"/>
  <c r="K49" i="9" s="1"/>
  <c r="I49" i="9" s="1"/>
  <c r="C50" i="9" l="1"/>
  <c r="K50" i="9" s="1"/>
  <c r="I50" i="9" s="1"/>
  <c r="A51" i="9"/>
  <c r="B51" i="9" s="1"/>
  <c r="J51" i="9" s="1"/>
  <c r="A52" i="9" l="1"/>
  <c r="B52" i="9" s="1"/>
  <c r="J52" i="9" s="1"/>
  <c r="C51" i="9"/>
  <c r="K51" i="9" s="1"/>
  <c r="I51" i="9" s="1"/>
  <c r="C52" i="9" l="1"/>
  <c r="K52" i="9" s="1"/>
  <c r="I52" i="9" s="1"/>
  <c r="A53" i="9"/>
  <c r="B53" i="9" s="1"/>
  <c r="J53" i="9" s="1"/>
  <c r="A54" i="9" l="1"/>
  <c r="B54" i="9" s="1"/>
  <c r="J54" i="9" s="1"/>
  <c r="C53" i="9"/>
  <c r="K53" i="9" s="1"/>
  <c r="I53" i="9" s="1"/>
  <c r="C54" i="9" l="1"/>
  <c r="K54" i="9" s="1"/>
  <c r="I54" i="9" s="1"/>
  <c r="A55" i="9"/>
  <c r="B55" i="9" s="1"/>
  <c r="J55" i="9" s="1"/>
  <c r="C55" i="9" l="1"/>
  <c r="K55" i="9" s="1"/>
  <c r="I55" i="9" s="1"/>
  <c r="A56" i="9"/>
  <c r="B56" i="9" s="1"/>
  <c r="J56" i="9" s="1"/>
  <c r="C56" i="9" l="1"/>
  <c r="K56" i="9" s="1"/>
  <c r="I56" i="9" s="1"/>
  <c r="A57" i="9"/>
  <c r="B57" i="9" s="1"/>
  <c r="J57" i="9" s="1"/>
  <c r="A58" i="9" l="1"/>
  <c r="B58" i="9" s="1"/>
  <c r="J58" i="9" s="1"/>
  <c r="C57" i="9"/>
  <c r="K57" i="9" s="1"/>
  <c r="I57" i="9" s="1"/>
  <c r="C58" i="9" l="1"/>
  <c r="K58" i="9" s="1"/>
  <c r="I58" i="9" s="1"/>
  <c r="A59" i="9"/>
  <c r="B59" i="9" s="1"/>
  <c r="J59" i="9" s="1"/>
  <c r="A60" i="9" l="1"/>
  <c r="B60" i="9" s="1"/>
  <c r="J60" i="9" s="1"/>
  <c r="C59" i="9"/>
  <c r="K59" i="9" s="1"/>
  <c r="I59" i="9" s="1"/>
  <c r="C60" i="9" l="1"/>
  <c r="K60" i="9" s="1"/>
  <c r="I60" i="9" s="1"/>
  <c r="A61" i="9"/>
  <c r="B61" i="9" s="1"/>
  <c r="J61" i="9" s="1"/>
  <c r="A62" i="9" l="1"/>
  <c r="B62" i="9" s="1"/>
  <c r="J62" i="9" s="1"/>
  <c r="C61" i="9"/>
  <c r="K61" i="9" s="1"/>
  <c r="I61" i="9" s="1"/>
  <c r="C62" i="9" l="1"/>
  <c r="K62" i="9" s="1"/>
  <c r="I62" i="9" s="1"/>
  <c r="A63" i="9"/>
  <c r="B63" i="9" s="1"/>
  <c r="J63" i="9" s="1"/>
  <c r="C63" i="9" l="1"/>
  <c r="K63" i="9" s="1"/>
  <c r="I63" i="9" s="1"/>
  <c r="A64" i="9"/>
  <c r="B64" i="9" s="1"/>
  <c r="J64" i="9" s="1"/>
  <c r="C64" i="9" l="1"/>
  <c r="K64" i="9" s="1"/>
  <c r="I64" i="9" s="1"/>
  <c r="A65" i="9"/>
  <c r="B65" i="9" s="1"/>
  <c r="J65" i="9" s="1"/>
  <c r="A66" i="9" l="1"/>
  <c r="B66" i="9" s="1"/>
  <c r="J66" i="9" s="1"/>
  <c r="C65" i="9"/>
  <c r="K65" i="9" s="1"/>
  <c r="I65" i="9" s="1"/>
  <c r="C66" i="9" l="1"/>
  <c r="K66" i="9" s="1"/>
  <c r="I66" i="9" s="1"/>
  <c r="A67" i="9"/>
  <c r="B67" i="9" s="1"/>
  <c r="J67" i="9" s="1"/>
  <c r="A68" i="9" l="1"/>
  <c r="B68" i="9" s="1"/>
  <c r="J68" i="9" s="1"/>
  <c r="C67" i="9"/>
  <c r="K67" i="9" s="1"/>
  <c r="I67" i="9" s="1"/>
  <c r="C68" i="9" l="1"/>
  <c r="K68" i="9" s="1"/>
  <c r="I68" i="9" s="1"/>
  <c r="A69" i="9"/>
  <c r="B69" i="9" s="1"/>
  <c r="J69" i="9" s="1"/>
  <c r="A70" i="9" l="1"/>
  <c r="B70" i="9" s="1"/>
  <c r="J70" i="9" s="1"/>
  <c r="C69" i="9"/>
  <c r="K69" i="9" s="1"/>
  <c r="I69" i="9" s="1"/>
  <c r="C70" i="9" l="1"/>
  <c r="K70" i="9" s="1"/>
  <c r="I70" i="9" s="1"/>
  <c r="A71" i="9"/>
  <c r="B71" i="9" s="1"/>
  <c r="J71" i="9" s="1"/>
  <c r="C71" i="9" l="1"/>
  <c r="K71" i="9" s="1"/>
  <c r="I71" i="9" s="1"/>
  <c r="A72" i="9"/>
  <c r="B72" i="9" s="1"/>
  <c r="J72" i="9" s="1"/>
  <c r="C72" i="9" l="1"/>
  <c r="K72" i="9" s="1"/>
  <c r="I72" i="9" s="1"/>
  <c r="A73" i="9"/>
  <c r="B73" i="9" s="1"/>
  <c r="J73" i="9" s="1"/>
  <c r="A74" i="9" l="1"/>
  <c r="B74" i="9" s="1"/>
  <c r="J74" i="9" s="1"/>
  <c r="C73" i="9"/>
  <c r="K73" i="9" s="1"/>
  <c r="I73" i="9" s="1"/>
  <c r="C74" i="9" l="1"/>
  <c r="K74" i="9" s="1"/>
  <c r="I74" i="9" s="1"/>
  <c r="A75" i="9"/>
  <c r="B75" i="9" s="1"/>
  <c r="J75" i="9" s="1"/>
  <c r="C75" i="9" l="1"/>
  <c r="K75" i="9" s="1"/>
  <c r="I75" i="9" s="1"/>
  <c r="A76" i="9"/>
  <c r="B76" i="9" s="1"/>
  <c r="J76" i="9" s="1"/>
  <c r="C76" i="9" l="1"/>
  <c r="K76" i="9" s="1"/>
  <c r="I76" i="9" s="1"/>
  <c r="A77" i="9"/>
  <c r="B77" i="9" s="1"/>
  <c r="J77" i="9" s="1"/>
  <c r="A78" i="9" l="1"/>
  <c r="B78" i="9" s="1"/>
  <c r="J78" i="9" s="1"/>
  <c r="C77" i="9"/>
  <c r="K77" i="9" s="1"/>
  <c r="I77" i="9" s="1"/>
  <c r="C78" i="9" l="1"/>
  <c r="K78" i="9" s="1"/>
  <c r="I78" i="9" s="1"/>
  <c r="A79" i="9"/>
  <c r="B79" i="9" s="1"/>
  <c r="J79" i="9" s="1"/>
  <c r="C79" i="9" l="1"/>
  <c r="K79" i="9" s="1"/>
  <c r="I79" i="9" s="1"/>
  <c r="A80" i="9"/>
  <c r="B80" i="9" s="1"/>
  <c r="J80" i="9" s="1"/>
  <c r="C80" i="9" l="1"/>
  <c r="K80" i="9" s="1"/>
  <c r="I80" i="9" s="1"/>
  <c r="A81" i="9"/>
  <c r="B81" i="9" s="1"/>
  <c r="J81" i="9" s="1"/>
  <c r="A82" i="9" l="1"/>
  <c r="B82" i="9" s="1"/>
  <c r="J82" i="9" s="1"/>
  <c r="C81" i="9"/>
  <c r="K81" i="9" s="1"/>
  <c r="I81" i="9" s="1"/>
  <c r="C82" i="9" l="1"/>
  <c r="K82" i="9" s="1"/>
  <c r="I82" i="9" s="1"/>
  <c r="A83" i="9"/>
  <c r="B83" i="9" s="1"/>
  <c r="J83" i="9" s="1"/>
  <c r="C83" i="9" l="1"/>
  <c r="K83" i="9" s="1"/>
  <c r="I83" i="9" s="1"/>
  <c r="A84" i="9"/>
  <c r="B84" i="9" s="1"/>
  <c r="J84" i="9" s="1"/>
  <c r="C84" i="9" l="1"/>
  <c r="K84" i="9" s="1"/>
  <c r="I84" i="9" s="1"/>
  <c r="A85" i="9"/>
  <c r="B85" i="9" s="1"/>
  <c r="J85" i="9" s="1"/>
  <c r="A86" i="9" l="1"/>
  <c r="B86" i="9" s="1"/>
  <c r="J86" i="9" s="1"/>
  <c r="C85" i="9"/>
  <c r="K85" i="9" s="1"/>
  <c r="I85" i="9" s="1"/>
  <c r="C86" i="9" l="1"/>
  <c r="K86" i="9" s="1"/>
  <c r="I86" i="9" s="1"/>
  <c r="A87" i="9"/>
  <c r="B87" i="9" s="1"/>
  <c r="J87" i="9" s="1"/>
  <c r="C87" i="9" l="1"/>
  <c r="K87" i="9" s="1"/>
  <c r="I87" i="9" s="1"/>
  <c r="A88" i="9"/>
  <c r="B88" i="9" s="1"/>
  <c r="J88" i="9" s="1"/>
  <c r="C88" i="9" l="1"/>
  <c r="K88" i="9" s="1"/>
  <c r="I88" i="9" s="1"/>
  <c r="A89" i="9"/>
  <c r="B89" i="9" s="1"/>
  <c r="J89" i="9" s="1"/>
  <c r="A90" i="9" l="1"/>
  <c r="B90" i="9" s="1"/>
  <c r="J90" i="9" s="1"/>
  <c r="C89" i="9"/>
  <c r="K89" i="9" s="1"/>
  <c r="I89" i="9" s="1"/>
  <c r="C90" i="9" l="1"/>
  <c r="K90" i="9" s="1"/>
  <c r="I90" i="9" s="1"/>
  <c r="A91" i="9"/>
  <c r="B91" i="9" s="1"/>
  <c r="J91" i="9" s="1"/>
  <c r="C91" i="9" l="1"/>
  <c r="K91" i="9" s="1"/>
  <c r="I91" i="9" s="1"/>
  <c r="A92" i="9"/>
  <c r="B92" i="9" s="1"/>
  <c r="J92" i="9" s="1"/>
  <c r="C92" i="9" l="1"/>
  <c r="K92" i="9" s="1"/>
  <c r="I92" i="9" s="1"/>
  <c r="A93" i="9"/>
  <c r="B93" i="9" s="1"/>
  <c r="J93" i="9" s="1"/>
  <c r="A94" i="9" l="1"/>
  <c r="B94" i="9" s="1"/>
  <c r="J94" i="9" s="1"/>
  <c r="C93" i="9"/>
  <c r="K93" i="9" s="1"/>
  <c r="I93" i="9" s="1"/>
  <c r="C94" i="9" l="1"/>
  <c r="K94" i="9" s="1"/>
  <c r="I94" i="9" s="1"/>
  <c r="A95" i="9"/>
  <c r="B95" i="9" s="1"/>
  <c r="J95" i="9" s="1"/>
  <c r="C95" i="9" l="1"/>
  <c r="K95" i="9" s="1"/>
  <c r="I95" i="9" s="1"/>
  <c r="A96" i="9"/>
  <c r="B96" i="9" s="1"/>
  <c r="J96" i="9" s="1"/>
  <c r="C96" i="9" l="1"/>
  <c r="K96" i="9" s="1"/>
  <c r="I96" i="9" s="1"/>
  <c r="A97" i="9"/>
  <c r="B97" i="9" s="1"/>
  <c r="J97" i="9" s="1"/>
  <c r="A98" i="9" l="1"/>
  <c r="B98" i="9" s="1"/>
  <c r="J98" i="9" s="1"/>
  <c r="C97" i="9"/>
  <c r="K97" i="9" s="1"/>
  <c r="I97" i="9" s="1"/>
  <c r="C98" i="9" l="1"/>
  <c r="K98" i="9" s="1"/>
  <c r="I98" i="9" s="1"/>
  <c r="A99" i="9"/>
  <c r="B99" i="9" s="1"/>
  <c r="J99" i="9" s="1"/>
  <c r="C99" i="9" l="1"/>
  <c r="K99" i="9" s="1"/>
  <c r="I99" i="9" s="1"/>
  <c r="A100" i="9"/>
  <c r="B100" i="9" s="1"/>
  <c r="J100" i="9" s="1"/>
  <c r="C100" i="9" l="1"/>
  <c r="K100" i="9" s="1"/>
  <c r="I100" i="9" s="1"/>
  <c r="A101" i="9"/>
  <c r="B101" i="9" s="1"/>
  <c r="J101" i="9" s="1"/>
  <c r="A102" i="9" l="1"/>
  <c r="B102" i="9" s="1"/>
  <c r="J102" i="9" s="1"/>
  <c r="C101" i="9"/>
  <c r="K101" i="9" s="1"/>
  <c r="I101" i="9" s="1"/>
  <c r="C102" i="9" l="1"/>
  <c r="K102" i="9" s="1"/>
  <c r="I102" i="9" s="1"/>
  <c r="A103" i="9"/>
  <c r="B103" i="9" s="1"/>
  <c r="J103" i="9" s="1"/>
  <c r="C103" i="9" l="1"/>
  <c r="K103" i="9" s="1"/>
  <c r="I103" i="9" s="1"/>
  <c r="A104" i="9"/>
  <c r="B104" i="9" s="1"/>
  <c r="J104" i="9" s="1"/>
  <c r="C104" i="9" l="1"/>
  <c r="K104" i="9" s="1"/>
  <c r="I104" i="9" s="1"/>
  <c r="A105" i="9"/>
  <c r="B105" i="9" s="1"/>
  <c r="J105" i="9" s="1"/>
  <c r="A106" i="9" l="1"/>
  <c r="B106" i="9" s="1"/>
  <c r="J106" i="9" s="1"/>
  <c r="C105" i="9"/>
  <c r="K105" i="9" s="1"/>
  <c r="I105" i="9" s="1"/>
  <c r="A107" i="9" l="1"/>
  <c r="B107" i="9" s="1"/>
  <c r="J107" i="9" s="1"/>
  <c r="C106" i="9"/>
  <c r="K106" i="9" s="1"/>
  <c r="I106" i="9" s="1"/>
  <c r="A108" i="9" l="1"/>
  <c r="B108" i="9" s="1"/>
  <c r="J108" i="9" s="1"/>
  <c r="C107" i="9"/>
  <c r="K107" i="9" s="1"/>
  <c r="I107" i="9" s="1"/>
  <c r="C108" i="9" l="1"/>
  <c r="K108" i="9" s="1"/>
  <c r="I108" i="9" s="1"/>
  <c r="A109" i="9"/>
  <c r="B109" i="9" s="1"/>
  <c r="J109" i="9" s="1"/>
  <c r="C109" i="9" l="1"/>
  <c r="K109" i="9" s="1"/>
  <c r="I109" i="9" s="1"/>
  <c r="A110" i="9"/>
  <c r="B110" i="9" s="1"/>
  <c r="J110" i="9" s="1"/>
  <c r="C110" i="9" l="1"/>
  <c r="K110" i="9" s="1"/>
  <c r="I110" i="9" s="1"/>
  <c r="A111" i="9"/>
  <c r="B111" i="9" s="1"/>
  <c r="J111" i="9" s="1"/>
  <c r="A112" i="9" l="1"/>
  <c r="B112" i="9" s="1"/>
  <c r="J112" i="9" s="1"/>
  <c r="C111" i="9"/>
  <c r="K111" i="9" s="1"/>
  <c r="I111" i="9" s="1"/>
  <c r="C112" i="9" l="1"/>
  <c r="K112" i="9" s="1"/>
  <c r="I112" i="9" s="1"/>
  <c r="A113" i="9"/>
  <c r="B113" i="9" s="1"/>
  <c r="J113" i="9" s="1"/>
  <c r="C113" i="9" l="1"/>
  <c r="K113" i="9" s="1"/>
  <c r="I113" i="9" s="1"/>
  <c r="A114" i="9"/>
  <c r="B114" i="9" s="1"/>
  <c r="J114" i="9" s="1"/>
  <c r="C114" i="9" l="1"/>
  <c r="K114" i="9" s="1"/>
  <c r="I114" i="9" s="1"/>
  <c r="A115" i="9"/>
  <c r="B115" i="9" s="1"/>
  <c r="J115" i="9" s="1"/>
  <c r="A116" i="9" l="1"/>
  <c r="B116" i="9" s="1"/>
  <c r="J116" i="9" s="1"/>
  <c r="C115" i="9"/>
  <c r="K115" i="9" s="1"/>
  <c r="I115" i="9" s="1"/>
  <c r="C116" i="9" l="1"/>
  <c r="K116" i="9" s="1"/>
  <c r="I116" i="9" s="1"/>
  <c r="A117" i="9"/>
  <c r="B117" i="9" s="1"/>
  <c r="J117" i="9" s="1"/>
  <c r="C117" i="9" l="1"/>
  <c r="K117" i="9" s="1"/>
  <c r="I117" i="9" s="1"/>
  <c r="A118" i="9"/>
  <c r="B118" i="9" s="1"/>
  <c r="J118" i="9" s="1"/>
  <c r="C118" i="9" l="1"/>
  <c r="K118" i="9" s="1"/>
  <c r="I118" i="9" s="1"/>
  <c r="A119" i="9"/>
  <c r="B119" i="9" s="1"/>
  <c r="J119" i="9" s="1"/>
  <c r="A120" i="9" l="1"/>
  <c r="B120" i="9" s="1"/>
  <c r="J120" i="9" s="1"/>
  <c r="C119" i="9"/>
  <c r="K119" i="9" s="1"/>
  <c r="I119" i="9" s="1"/>
  <c r="C120" i="9" l="1"/>
  <c r="K120" i="9" s="1"/>
  <c r="I120" i="9" s="1"/>
  <c r="A121" i="9"/>
  <c r="B121" i="9" s="1"/>
  <c r="J121" i="9" s="1"/>
  <c r="C121" i="9" l="1"/>
  <c r="K121" i="9" s="1"/>
  <c r="I121" i="9" s="1"/>
  <c r="A122" i="9"/>
  <c r="B122" i="9" s="1"/>
  <c r="J122" i="9" s="1"/>
  <c r="C122" i="9" l="1"/>
  <c r="K122" i="9" s="1"/>
  <c r="I122" i="9" s="1"/>
  <c r="A123" i="9"/>
  <c r="B123" i="9" s="1"/>
  <c r="J123" i="9" s="1"/>
  <c r="A124" i="9" l="1"/>
  <c r="B124" i="9" s="1"/>
  <c r="J124" i="9" s="1"/>
  <c r="C123" i="9"/>
  <c r="K123" i="9" s="1"/>
  <c r="I123" i="9" s="1"/>
  <c r="C124" i="9" l="1"/>
  <c r="K124" i="9" s="1"/>
  <c r="I124" i="9" s="1"/>
  <c r="A125" i="9"/>
  <c r="B125" i="9" s="1"/>
  <c r="J125" i="9" s="1"/>
  <c r="C125" i="9" l="1"/>
  <c r="K125" i="9" s="1"/>
  <c r="I125" i="9" s="1"/>
  <c r="A126" i="9"/>
  <c r="B126" i="9" s="1"/>
  <c r="J126" i="9" s="1"/>
  <c r="C126" i="9" l="1"/>
  <c r="K126" i="9" s="1"/>
  <c r="I126" i="9" s="1"/>
  <c r="A127" i="9"/>
  <c r="B127" i="9" s="1"/>
  <c r="J127" i="9" s="1"/>
  <c r="A128" i="9" l="1"/>
  <c r="B128" i="9" s="1"/>
  <c r="J128" i="9" s="1"/>
  <c r="C127" i="9"/>
  <c r="K127" i="9" s="1"/>
  <c r="I127" i="9" s="1"/>
  <c r="C128" i="9" l="1"/>
  <c r="K128" i="9" s="1"/>
  <c r="I128" i="9" s="1"/>
  <c r="A129" i="9"/>
  <c r="B129" i="9" s="1"/>
  <c r="J129" i="9" s="1"/>
  <c r="C129" i="9" l="1"/>
  <c r="K129" i="9" s="1"/>
  <c r="I129" i="9" s="1"/>
  <c r="A130" i="9"/>
  <c r="B130" i="9" s="1"/>
  <c r="J130" i="9" s="1"/>
  <c r="C130" i="9" l="1"/>
  <c r="K130" i="9" s="1"/>
  <c r="I130" i="9" s="1"/>
  <c r="A131" i="9"/>
  <c r="B131" i="9" s="1"/>
  <c r="J131" i="9" s="1"/>
  <c r="A132" i="9" l="1"/>
  <c r="B132" i="9" s="1"/>
  <c r="J132" i="9" s="1"/>
  <c r="C131" i="9"/>
  <c r="K131" i="9" s="1"/>
  <c r="I131" i="9" s="1"/>
  <c r="C132" i="9" l="1"/>
  <c r="K132" i="9" s="1"/>
  <c r="I132" i="9" s="1"/>
  <c r="A133" i="9"/>
  <c r="B133" i="9" s="1"/>
  <c r="J133" i="9" s="1"/>
  <c r="C133" i="9" l="1"/>
  <c r="K133" i="9" s="1"/>
  <c r="I133" i="9" s="1"/>
  <c r="A134" i="9"/>
  <c r="B134" i="9" s="1"/>
  <c r="J134" i="9" s="1"/>
  <c r="C134" i="9" l="1"/>
  <c r="K134" i="9" s="1"/>
  <c r="I134" i="9" s="1"/>
  <c r="A135" i="9"/>
  <c r="B135" i="9" s="1"/>
  <c r="J135" i="9" s="1"/>
  <c r="A136" i="9" l="1"/>
  <c r="B136" i="9" s="1"/>
  <c r="J136" i="9" s="1"/>
  <c r="C135" i="9"/>
  <c r="K135" i="9" s="1"/>
  <c r="I135" i="9" s="1"/>
  <c r="C136" i="9" l="1"/>
  <c r="K136" i="9" s="1"/>
  <c r="I136" i="9" s="1"/>
  <c r="A137" i="9"/>
  <c r="B137" i="9" s="1"/>
  <c r="J137" i="9" s="1"/>
  <c r="C137" i="9" l="1"/>
  <c r="K137" i="9" s="1"/>
  <c r="I137" i="9" s="1"/>
  <c r="A138" i="9"/>
  <c r="B138" i="9" s="1"/>
  <c r="J138" i="9" s="1"/>
  <c r="C138" i="9" l="1"/>
  <c r="K138" i="9" s="1"/>
  <c r="I138" i="9" s="1"/>
  <c r="A139" i="9"/>
  <c r="B139" i="9" s="1"/>
  <c r="J139" i="9" s="1"/>
  <c r="A140" i="9" l="1"/>
  <c r="B140" i="9" s="1"/>
  <c r="J140" i="9" s="1"/>
  <c r="C139" i="9"/>
  <c r="K139" i="9" s="1"/>
  <c r="I139" i="9" s="1"/>
  <c r="C140" i="9" l="1"/>
  <c r="K140" i="9" s="1"/>
  <c r="I140" i="9" s="1"/>
  <c r="A141" i="9"/>
  <c r="B141" i="9" s="1"/>
  <c r="J141" i="9" s="1"/>
  <c r="C141" i="9" l="1"/>
  <c r="K141" i="9" s="1"/>
  <c r="I141" i="9" s="1"/>
  <c r="A142" i="9"/>
  <c r="B142" i="9" s="1"/>
  <c r="J142" i="9" s="1"/>
  <c r="C142" i="9" l="1"/>
  <c r="K142" i="9" s="1"/>
  <c r="I142" i="9" s="1"/>
  <c r="A143" i="9"/>
  <c r="B143" i="9" s="1"/>
  <c r="J143" i="9" s="1"/>
  <c r="A144" i="9" l="1"/>
  <c r="B144" i="9" s="1"/>
  <c r="J144" i="9" s="1"/>
  <c r="C143" i="9"/>
  <c r="K143" i="9" s="1"/>
  <c r="I143" i="9" s="1"/>
  <c r="C144" i="9" l="1"/>
  <c r="K144" i="9" s="1"/>
  <c r="I144" i="9" s="1"/>
  <c r="A145" i="9"/>
  <c r="B145" i="9" s="1"/>
  <c r="J145" i="9" s="1"/>
  <c r="C145" i="9" l="1"/>
  <c r="K145" i="9" s="1"/>
  <c r="I145" i="9" s="1"/>
  <c r="A146" i="9"/>
  <c r="B146" i="9" s="1"/>
  <c r="J146" i="9" s="1"/>
  <c r="C146" i="9" l="1"/>
  <c r="K146" i="9" s="1"/>
  <c r="I146" i="9" s="1"/>
  <c r="A147" i="9"/>
  <c r="B147" i="9" s="1"/>
  <c r="J147" i="9" s="1"/>
  <c r="A148" i="9" l="1"/>
  <c r="B148" i="9" s="1"/>
  <c r="J148" i="9" s="1"/>
  <c r="C147" i="9"/>
  <c r="K147" i="9" s="1"/>
  <c r="I147" i="9" s="1"/>
  <c r="C148" i="9" l="1"/>
  <c r="K148" i="9" s="1"/>
  <c r="I148" i="9" s="1"/>
  <c r="A149" i="9"/>
  <c r="B149" i="9" s="1"/>
  <c r="J149" i="9" s="1"/>
  <c r="C149" i="9" l="1"/>
  <c r="K149" i="9" s="1"/>
  <c r="I149" i="9" s="1"/>
  <c r="A150" i="9"/>
  <c r="B150" i="9" s="1"/>
  <c r="J150" i="9" s="1"/>
  <c r="C150" i="9" l="1"/>
  <c r="K150" i="9" s="1"/>
  <c r="I150" i="9" s="1"/>
  <c r="A151" i="9"/>
  <c r="B151" i="9" s="1"/>
  <c r="J151" i="9" s="1"/>
  <c r="A152" i="9" l="1"/>
  <c r="B152" i="9" s="1"/>
  <c r="J152" i="9" s="1"/>
  <c r="C151" i="9"/>
  <c r="K151" i="9" s="1"/>
  <c r="I151" i="9" s="1"/>
  <c r="C152" i="9" l="1"/>
  <c r="K152" i="9" s="1"/>
  <c r="I152" i="9" s="1"/>
  <c r="A153" i="9"/>
  <c r="B153" i="9" s="1"/>
  <c r="J153" i="9" s="1"/>
  <c r="C153" i="9" l="1"/>
  <c r="K153" i="9" s="1"/>
  <c r="I153" i="9" s="1"/>
  <c r="A154" i="9"/>
  <c r="B154" i="9" s="1"/>
  <c r="J154" i="9" s="1"/>
  <c r="C154" i="9" l="1"/>
  <c r="K154" i="9" s="1"/>
  <c r="I154" i="9" s="1"/>
  <c r="A155" i="9"/>
  <c r="B155" i="9" s="1"/>
  <c r="J155" i="9" s="1"/>
  <c r="A156" i="9" l="1"/>
  <c r="B156" i="9" s="1"/>
  <c r="J156" i="9" s="1"/>
  <c r="C155" i="9"/>
  <c r="K155" i="9" s="1"/>
  <c r="I155" i="9" s="1"/>
  <c r="C156" i="9" l="1"/>
  <c r="K156" i="9" s="1"/>
  <c r="I156" i="9" s="1"/>
  <c r="A157" i="9"/>
  <c r="B157" i="9" s="1"/>
  <c r="J157" i="9" s="1"/>
  <c r="C157" i="9" l="1"/>
  <c r="K157" i="9" s="1"/>
  <c r="I157" i="9" s="1"/>
  <c r="A158" i="9"/>
  <c r="B158" i="9" s="1"/>
  <c r="J158" i="9" s="1"/>
  <c r="C158" i="9" l="1"/>
  <c r="K158" i="9" s="1"/>
  <c r="I158" i="9" s="1"/>
  <c r="A159" i="9"/>
  <c r="B159" i="9" s="1"/>
  <c r="J159" i="9" s="1"/>
  <c r="A160" i="9" l="1"/>
  <c r="B160" i="9" s="1"/>
  <c r="J160" i="9" s="1"/>
  <c r="C159" i="9"/>
  <c r="K159" i="9" s="1"/>
  <c r="I159" i="9" s="1"/>
  <c r="C160" i="9" l="1"/>
  <c r="K160" i="9" s="1"/>
  <c r="I160" i="9" s="1"/>
  <c r="A161" i="9"/>
  <c r="B161" i="9" s="1"/>
  <c r="J161" i="9" s="1"/>
  <c r="C161" i="9" l="1"/>
  <c r="K161" i="9" s="1"/>
  <c r="I161" i="9" s="1"/>
  <c r="A162" i="9"/>
  <c r="B162" i="9" s="1"/>
  <c r="J162" i="9" s="1"/>
  <c r="C162" i="9" l="1"/>
  <c r="K162" i="9" s="1"/>
  <c r="I162" i="9" s="1"/>
  <c r="A163" i="9"/>
  <c r="B163" i="9" s="1"/>
  <c r="J163" i="9" s="1"/>
  <c r="A164" i="9" l="1"/>
  <c r="B164" i="9" s="1"/>
  <c r="J164" i="9" s="1"/>
  <c r="C163" i="9"/>
  <c r="K163" i="9" s="1"/>
  <c r="I163" i="9" s="1"/>
  <c r="C164" i="9" l="1"/>
  <c r="K164" i="9" s="1"/>
  <c r="I164" i="9" s="1"/>
  <c r="A165" i="9"/>
  <c r="B165" i="9" s="1"/>
  <c r="J165" i="9" s="1"/>
  <c r="C165" i="9" l="1"/>
  <c r="K165" i="9" s="1"/>
  <c r="I165" i="9" s="1"/>
  <c r="A166" i="9"/>
  <c r="B166" i="9" s="1"/>
  <c r="J166" i="9" s="1"/>
  <c r="C166" i="9" l="1"/>
  <c r="K166" i="9" s="1"/>
  <c r="I166" i="9" s="1"/>
  <c r="A167" i="9"/>
  <c r="B167" i="9" s="1"/>
  <c r="J167" i="9" s="1"/>
  <c r="A168" i="9" l="1"/>
  <c r="B168" i="9" s="1"/>
  <c r="J168" i="9" s="1"/>
  <c r="C167" i="9"/>
  <c r="K167" i="9" s="1"/>
  <c r="I167" i="9" s="1"/>
  <c r="C168" i="9" l="1"/>
  <c r="K168" i="9" s="1"/>
  <c r="I168" i="9" s="1"/>
  <c r="A169" i="9"/>
  <c r="B169" i="9" s="1"/>
  <c r="J169" i="9" s="1"/>
  <c r="C169" i="9" l="1"/>
  <c r="K169" i="9" s="1"/>
  <c r="I169" i="9" s="1"/>
  <c r="A170" i="9"/>
  <c r="B170" i="9" s="1"/>
  <c r="J170" i="9" s="1"/>
  <c r="C170" i="9" l="1"/>
  <c r="K170" i="9" s="1"/>
  <c r="I170" i="9" s="1"/>
  <c r="A171" i="9"/>
  <c r="B171" i="9" s="1"/>
  <c r="J171" i="9" s="1"/>
  <c r="A172" i="9" l="1"/>
  <c r="B172" i="9" s="1"/>
  <c r="J172" i="9" s="1"/>
  <c r="C171" i="9"/>
  <c r="K171" i="9" s="1"/>
  <c r="I171" i="9" s="1"/>
  <c r="C172" i="9" l="1"/>
  <c r="K172" i="9" s="1"/>
  <c r="I172" i="9" s="1"/>
  <c r="A173" i="9"/>
  <c r="B173" i="9" s="1"/>
  <c r="J173" i="9" s="1"/>
  <c r="C173" i="9" l="1"/>
  <c r="K173" i="9" s="1"/>
  <c r="I173" i="9" s="1"/>
  <c r="A174" i="9"/>
  <c r="B174" i="9" s="1"/>
  <c r="J174" i="9" s="1"/>
  <c r="C174" i="9" l="1"/>
  <c r="K174" i="9" s="1"/>
  <c r="I174" i="9" s="1"/>
  <c r="A175" i="9"/>
  <c r="B175" i="9" s="1"/>
  <c r="J175" i="9" s="1"/>
  <c r="A176" i="9" l="1"/>
  <c r="B176" i="9" s="1"/>
  <c r="J176" i="9" s="1"/>
  <c r="C175" i="9"/>
  <c r="K175" i="9" s="1"/>
  <c r="I175" i="9" s="1"/>
  <c r="C176" i="9" l="1"/>
  <c r="K176" i="9" s="1"/>
  <c r="I176" i="9" s="1"/>
  <c r="A177" i="9"/>
  <c r="B177" i="9" s="1"/>
  <c r="J177" i="9" s="1"/>
  <c r="C177" i="9" l="1"/>
  <c r="K177" i="9" s="1"/>
  <c r="I177" i="9" s="1"/>
  <c r="A178" i="9"/>
  <c r="B178" i="9" s="1"/>
  <c r="J178" i="9" s="1"/>
  <c r="C178" i="9" l="1"/>
  <c r="K178" i="9" s="1"/>
  <c r="I178" i="9" s="1"/>
  <c r="A179" i="9"/>
  <c r="B179" i="9" s="1"/>
  <c r="J179" i="9" s="1"/>
  <c r="A180" i="9" l="1"/>
  <c r="B180" i="9" s="1"/>
  <c r="J180" i="9" s="1"/>
  <c r="C179" i="9"/>
  <c r="K179" i="9" s="1"/>
  <c r="I179" i="9" s="1"/>
  <c r="C180" i="9" l="1"/>
  <c r="K180" i="9" s="1"/>
  <c r="I180" i="9" s="1"/>
  <c r="A181" i="9"/>
  <c r="B181" i="9" s="1"/>
  <c r="J181" i="9" s="1"/>
  <c r="C181" i="9" l="1"/>
  <c r="K181" i="9" s="1"/>
  <c r="I181" i="9" s="1"/>
  <c r="A182" i="9"/>
  <c r="B182" i="9" s="1"/>
  <c r="J182" i="9" s="1"/>
  <c r="C182" i="9" l="1"/>
  <c r="K182" i="9" s="1"/>
  <c r="I182" i="9" s="1"/>
  <c r="A183" i="9"/>
  <c r="B183" i="9" s="1"/>
  <c r="J183" i="9" s="1"/>
  <c r="A184" i="9" l="1"/>
  <c r="B184" i="9" s="1"/>
  <c r="J184" i="9" s="1"/>
  <c r="C183" i="9"/>
  <c r="K183" i="9" s="1"/>
  <c r="I183" i="9" s="1"/>
  <c r="C184" i="9" l="1"/>
  <c r="K184" i="9" s="1"/>
  <c r="I184" i="9" s="1"/>
  <c r="A185" i="9"/>
  <c r="B185" i="9" s="1"/>
  <c r="J185" i="9" s="1"/>
  <c r="C185" i="9" l="1"/>
  <c r="K185" i="9" s="1"/>
  <c r="I185" i="9" s="1"/>
  <c r="A186" i="9"/>
  <c r="B186" i="9" s="1"/>
  <c r="J186" i="9" s="1"/>
  <c r="C186" i="9" l="1"/>
  <c r="K186" i="9" s="1"/>
  <c r="I186" i="9" s="1"/>
  <c r="A187" i="9"/>
  <c r="B187" i="9" s="1"/>
  <c r="J187" i="9" s="1"/>
  <c r="A188" i="9" l="1"/>
  <c r="B188" i="9" s="1"/>
  <c r="J188" i="9" s="1"/>
  <c r="C187" i="9"/>
  <c r="K187" i="9" s="1"/>
  <c r="I187" i="9" s="1"/>
  <c r="C188" i="9" l="1"/>
  <c r="K188" i="9" s="1"/>
  <c r="I188" i="9" s="1"/>
  <c r="A189" i="9"/>
  <c r="B189" i="9" s="1"/>
  <c r="J189" i="9" s="1"/>
  <c r="C189" i="9" l="1"/>
  <c r="K189" i="9" s="1"/>
  <c r="I189" i="9" s="1"/>
  <c r="A190" i="9"/>
  <c r="B190" i="9" s="1"/>
  <c r="J190" i="9" s="1"/>
  <c r="C190" i="9" l="1"/>
  <c r="K190" i="9" s="1"/>
  <c r="I190" i="9" s="1"/>
  <c r="A191" i="9"/>
  <c r="B191" i="9" s="1"/>
  <c r="J191" i="9" s="1"/>
  <c r="A192" i="9" l="1"/>
  <c r="B192" i="9" s="1"/>
  <c r="J192" i="9" s="1"/>
  <c r="C191" i="9"/>
  <c r="K191" i="9" s="1"/>
  <c r="I191" i="9" s="1"/>
  <c r="C192" i="9" l="1"/>
  <c r="K192" i="9" s="1"/>
  <c r="I192" i="9" s="1"/>
  <c r="A193" i="9"/>
  <c r="B193" i="9" s="1"/>
  <c r="J193" i="9" s="1"/>
  <c r="C193" i="9" l="1"/>
  <c r="K193" i="9" s="1"/>
  <c r="I193" i="9" s="1"/>
  <c r="A194" i="9"/>
  <c r="B194" i="9" s="1"/>
  <c r="J194" i="9" s="1"/>
  <c r="C194" i="9" l="1"/>
  <c r="K194" i="9" s="1"/>
  <c r="I194" i="9" s="1"/>
  <c r="A195" i="9"/>
  <c r="B195" i="9" s="1"/>
  <c r="J195" i="9" s="1"/>
  <c r="A196" i="9" l="1"/>
  <c r="B196" i="9" s="1"/>
  <c r="J196" i="9" s="1"/>
  <c r="C195" i="9"/>
  <c r="K195" i="9" s="1"/>
  <c r="I195" i="9" s="1"/>
  <c r="C196" i="9" l="1"/>
  <c r="K196" i="9" s="1"/>
  <c r="I196" i="9" s="1"/>
  <c r="A197" i="9"/>
  <c r="B197" i="9" s="1"/>
  <c r="J197" i="9" s="1"/>
  <c r="C197" i="9" l="1"/>
  <c r="K197" i="9" s="1"/>
  <c r="I197" i="9" s="1"/>
  <c r="A198" i="9"/>
  <c r="B198" i="9" s="1"/>
  <c r="J198" i="9" s="1"/>
  <c r="C198" i="9" l="1"/>
  <c r="K198" i="9" s="1"/>
  <c r="I198" i="9" s="1"/>
  <c r="A199" i="9"/>
  <c r="B199" i="9" s="1"/>
  <c r="J199" i="9" s="1"/>
  <c r="A200" i="9" l="1"/>
  <c r="B200" i="9" s="1"/>
  <c r="J200" i="9" s="1"/>
  <c r="C199" i="9"/>
  <c r="K199" i="9" s="1"/>
  <c r="I199" i="9" s="1"/>
  <c r="C200" i="9" l="1"/>
  <c r="K200" i="9" s="1"/>
  <c r="I200" i="9" s="1"/>
  <c r="A201" i="9"/>
  <c r="B201" i="9" s="1"/>
  <c r="J201" i="9" s="1"/>
  <c r="C201" i="9" l="1"/>
  <c r="K201" i="9" s="1"/>
  <c r="I201" i="9" s="1"/>
  <c r="A202" i="9"/>
  <c r="B202" i="9" s="1"/>
  <c r="J202" i="9" s="1"/>
  <c r="C202" i="9" l="1"/>
  <c r="K202" i="9" s="1"/>
  <c r="I202" i="9" s="1"/>
  <c r="A203" i="9"/>
  <c r="B203" i="9" s="1"/>
  <c r="J203" i="9" s="1"/>
  <c r="A204" i="9" l="1"/>
  <c r="B204" i="9" s="1"/>
  <c r="J204" i="9" s="1"/>
  <c r="C203" i="9"/>
  <c r="K203" i="9" s="1"/>
  <c r="I203" i="9" s="1"/>
  <c r="C204" i="9" l="1"/>
  <c r="K204" i="9" s="1"/>
  <c r="I204" i="9" s="1"/>
  <c r="A205" i="9"/>
  <c r="B205" i="9" s="1"/>
  <c r="J205" i="9" s="1"/>
  <c r="C205" i="9" l="1"/>
  <c r="K205" i="9" s="1"/>
  <c r="I205" i="9" s="1"/>
  <c r="A206" i="9"/>
  <c r="B206" i="9" s="1"/>
  <c r="J206" i="9" s="1"/>
  <c r="C206" i="9" l="1"/>
  <c r="K206" i="9" s="1"/>
  <c r="I206" i="9" s="1"/>
  <c r="A207" i="9"/>
  <c r="B207" i="9" s="1"/>
  <c r="J207" i="9" s="1"/>
  <c r="A208" i="9" l="1"/>
  <c r="B208" i="9" s="1"/>
  <c r="J208" i="9" s="1"/>
  <c r="C207" i="9"/>
  <c r="K207" i="9" s="1"/>
  <c r="I207" i="9" s="1"/>
  <c r="C208" i="9" l="1"/>
  <c r="K208" i="9" s="1"/>
  <c r="I208" i="9" s="1"/>
  <c r="A209" i="9"/>
  <c r="B209" i="9" s="1"/>
  <c r="J209" i="9" s="1"/>
  <c r="C209" i="9" l="1"/>
  <c r="K209" i="9" s="1"/>
  <c r="I209" i="9" s="1"/>
  <c r="A210" i="9"/>
  <c r="B210" i="9" s="1"/>
  <c r="J210" i="9" s="1"/>
  <c r="C210" i="9" l="1"/>
  <c r="K210" i="9" s="1"/>
  <c r="I210" i="9" s="1"/>
  <c r="A211" i="9"/>
  <c r="B211" i="9" s="1"/>
  <c r="J211" i="9" s="1"/>
  <c r="A212" i="9" l="1"/>
  <c r="B212" i="9" s="1"/>
  <c r="J212" i="9" s="1"/>
  <c r="C211" i="9"/>
  <c r="K211" i="9" s="1"/>
  <c r="I211" i="9" s="1"/>
  <c r="C212" i="9" l="1"/>
  <c r="K212" i="9" s="1"/>
  <c r="I212" i="9" s="1"/>
  <c r="A213" i="9"/>
  <c r="B213" i="9" s="1"/>
  <c r="J213" i="9" s="1"/>
  <c r="C213" i="9" l="1"/>
  <c r="K213" i="9" s="1"/>
  <c r="I213" i="9" s="1"/>
  <c r="A214" i="9"/>
  <c r="B214" i="9" s="1"/>
  <c r="J214" i="9" s="1"/>
  <c r="C214" i="9" l="1"/>
  <c r="K214" i="9" s="1"/>
  <c r="I214" i="9" s="1"/>
  <c r="A215" i="9"/>
  <c r="B215" i="9" s="1"/>
  <c r="J215" i="9" s="1"/>
  <c r="A216" i="9" l="1"/>
  <c r="B216" i="9" s="1"/>
  <c r="J216" i="9" s="1"/>
  <c r="C215" i="9"/>
  <c r="K215" i="9" s="1"/>
  <c r="I215" i="9" s="1"/>
  <c r="C216" i="9" l="1"/>
  <c r="K216" i="9" s="1"/>
  <c r="I216" i="9" s="1"/>
  <c r="A217" i="9"/>
  <c r="B217" i="9" s="1"/>
  <c r="J217" i="9" s="1"/>
  <c r="C217" i="9" l="1"/>
  <c r="K217" i="9" s="1"/>
  <c r="I217" i="9" s="1"/>
  <c r="A218" i="9"/>
  <c r="B218" i="9" s="1"/>
  <c r="J218" i="9" s="1"/>
  <c r="C218" i="9" l="1"/>
  <c r="K218" i="9" s="1"/>
  <c r="I218" i="9" s="1"/>
  <c r="A219" i="9"/>
  <c r="B219" i="9" s="1"/>
  <c r="J219" i="9" s="1"/>
  <c r="A220" i="9" l="1"/>
  <c r="B220" i="9" s="1"/>
  <c r="J220" i="9" s="1"/>
  <c r="C219" i="9"/>
  <c r="K219" i="9" s="1"/>
  <c r="I219" i="9" s="1"/>
  <c r="C220" i="9" l="1"/>
  <c r="K220" i="9" s="1"/>
  <c r="I220" i="9" s="1"/>
  <c r="A221" i="9"/>
  <c r="B221" i="9" s="1"/>
  <c r="J221" i="9" s="1"/>
  <c r="C221" i="9" l="1"/>
  <c r="K221" i="9" s="1"/>
  <c r="I221" i="9" s="1"/>
  <c r="A222" i="9"/>
  <c r="B222" i="9" s="1"/>
  <c r="J222" i="9" s="1"/>
  <c r="C222" i="9" l="1"/>
  <c r="K222" i="9" s="1"/>
  <c r="I222" i="9" s="1"/>
  <c r="A223" i="9"/>
  <c r="B223" i="9" s="1"/>
  <c r="J223" i="9" s="1"/>
  <c r="A224" i="9" l="1"/>
  <c r="B224" i="9" s="1"/>
  <c r="J224" i="9" s="1"/>
  <c r="C223" i="9"/>
  <c r="K223" i="9" s="1"/>
  <c r="I223" i="9" s="1"/>
  <c r="C224" i="9" l="1"/>
  <c r="K224" i="9" s="1"/>
  <c r="I224" i="9" s="1"/>
  <c r="A225" i="9"/>
  <c r="B225" i="9" s="1"/>
  <c r="J225" i="9" s="1"/>
  <c r="C225" i="9" l="1"/>
  <c r="K225" i="9" s="1"/>
  <c r="I225" i="9" s="1"/>
  <c r="A226" i="9"/>
  <c r="B226" i="9" s="1"/>
  <c r="J226" i="9" s="1"/>
  <c r="C226" i="9" l="1"/>
  <c r="K226" i="9" s="1"/>
  <c r="I226" i="9" s="1"/>
  <c r="A227" i="9"/>
  <c r="B227" i="9" s="1"/>
  <c r="J227" i="9" s="1"/>
  <c r="A228" i="9" l="1"/>
  <c r="B228" i="9" s="1"/>
  <c r="J228" i="9" s="1"/>
  <c r="C227" i="9"/>
  <c r="K227" i="9" s="1"/>
  <c r="I227" i="9" s="1"/>
  <c r="C228" i="9" l="1"/>
  <c r="K228" i="9" s="1"/>
  <c r="I228" i="9" s="1"/>
  <c r="A229" i="9"/>
  <c r="B229" i="9" s="1"/>
  <c r="J229" i="9" s="1"/>
  <c r="C229" i="9" l="1"/>
  <c r="K229" i="9" s="1"/>
  <c r="I229" i="9" s="1"/>
  <c r="A230" i="9"/>
  <c r="B230" i="9" s="1"/>
  <c r="J230" i="9" s="1"/>
  <c r="C230" i="9" l="1"/>
  <c r="K230" i="9" s="1"/>
  <c r="I230" i="9" s="1"/>
  <c r="A231" i="9"/>
  <c r="B231" i="9" s="1"/>
  <c r="J231" i="9" s="1"/>
  <c r="A232" i="9" l="1"/>
  <c r="B232" i="9" s="1"/>
  <c r="J232" i="9" s="1"/>
  <c r="C231" i="9"/>
  <c r="K231" i="9" s="1"/>
  <c r="I231" i="9" s="1"/>
  <c r="C232" i="9" l="1"/>
  <c r="K232" i="9" s="1"/>
  <c r="I232" i="9" s="1"/>
  <c r="A233" i="9"/>
  <c r="B233" i="9" s="1"/>
  <c r="J233" i="9" s="1"/>
  <c r="C233" i="9" l="1"/>
  <c r="K233" i="9" s="1"/>
  <c r="I233" i="9" s="1"/>
  <c r="A234" i="9"/>
  <c r="B234" i="9" s="1"/>
  <c r="J234" i="9" s="1"/>
  <c r="C234" i="9" l="1"/>
  <c r="K234" i="9" s="1"/>
  <c r="I234" i="9" s="1"/>
  <c r="A235" i="9"/>
  <c r="B235" i="9" s="1"/>
  <c r="J235" i="9" s="1"/>
  <c r="A236" i="9" l="1"/>
  <c r="B236" i="9" s="1"/>
  <c r="J236" i="9" s="1"/>
  <c r="C235" i="9"/>
  <c r="K235" i="9" s="1"/>
  <c r="I235" i="9" s="1"/>
  <c r="C236" i="9" l="1"/>
  <c r="K236" i="9" s="1"/>
  <c r="I236" i="9" s="1"/>
  <c r="A237" i="9"/>
  <c r="B237" i="9" s="1"/>
  <c r="J237" i="9" s="1"/>
  <c r="C237" i="9" l="1"/>
  <c r="K237" i="9" s="1"/>
  <c r="I237" i="9" s="1"/>
  <c r="A238" i="9"/>
  <c r="B238" i="9" s="1"/>
  <c r="J238" i="9" s="1"/>
  <c r="C238" i="9" l="1"/>
  <c r="K238" i="9" s="1"/>
  <c r="I238" i="9" s="1"/>
  <c r="A239" i="9"/>
  <c r="B239" i="9" s="1"/>
  <c r="J239" i="9" s="1"/>
  <c r="A240" i="9" l="1"/>
  <c r="B240" i="9" s="1"/>
  <c r="J240" i="9" s="1"/>
  <c r="C239" i="9"/>
  <c r="K239" i="9" s="1"/>
  <c r="I239" i="9" s="1"/>
  <c r="C240" i="9" l="1"/>
  <c r="K240" i="9" s="1"/>
  <c r="I240" i="9" s="1"/>
  <c r="A241" i="9"/>
  <c r="B241" i="9" s="1"/>
  <c r="J241" i="9" s="1"/>
  <c r="C241" i="9" l="1"/>
  <c r="K241" i="9" s="1"/>
  <c r="I241" i="9" s="1"/>
  <c r="A242" i="9"/>
  <c r="B242" i="9" s="1"/>
  <c r="J242" i="9" s="1"/>
  <c r="C242" i="9" l="1"/>
  <c r="K242" i="9" s="1"/>
  <c r="I242" i="9" s="1"/>
  <c r="A243" i="9"/>
  <c r="B243" i="9" s="1"/>
  <c r="J243" i="9" s="1"/>
  <c r="A244" i="9" l="1"/>
  <c r="B244" i="9" s="1"/>
  <c r="J244" i="9" s="1"/>
  <c r="C243" i="9"/>
  <c r="K243" i="9" s="1"/>
  <c r="I243" i="9" s="1"/>
  <c r="C244" i="9" l="1"/>
  <c r="K244" i="9" s="1"/>
  <c r="I244" i="9" s="1"/>
  <c r="A245" i="9"/>
  <c r="B245" i="9" s="1"/>
  <c r="J245" i="9" s="1"/>
  <c r="C245" i="9" l="1"/>
  <c r="K245" i="9" s="1"/>
  <c r="I245" i="9" s="1"/>
  <c r="A246" i="9"/>
  <c r="B246" i="9" s="1"/>
  <c r="J246" i="9" s="1"/>
  <c r="C246" i="9" l="1"/>
  <c r="K246" i="9" s="1"/>
  <c r="I246" i="9" s="1"/>
  <c r="A247" i="9"/>
  <c r="B247" i="9" s="1"/>
  <c r="J247" i="9" s="1"/>
  <c r="A248" i="9" l="1"/>
  <c r="B248" i="9" s="1"/>
  <c r="J248" i="9" s="1"/>
  <c r="C247" i="9"/>
  <c r="K247" i="9" s="1"/>
  <c r="I247" i="9" s="1"/>
  <c r="C248" i="9" l="1"/>
  <c r="K248" i="9" s="1"/>
  <c r="I248" i="9" s="1"/>
  <c r="A249" i="9"/>
  <c r="B249" i="9" s="1"/>
  <c r="J249" i="9" s="1"/>
  <c r="C249" i="9" l="1"/>
  <c r="K249" i="9" s="1"/>
  <c r="I249" i="9" s="1"/>
  <c r="A250" i="9"/>
  <c r="B250" i="9" s="1"/>
  <c r="J250" i="9" s="1"/>
  <c r="C250" i="9" l="1"/>
  <c r="K250" i="9" s="1"/>
  <c r="I250" i="9" s="1"/>
  <c r="A251" i="9"/>
  <c r="B251" i="9" s="1"/>
  <c r="J251" i="9" s="1"/>
  <c r="A252" i="9" l="1"/>
  <c r="B252" i="9" s="1"/>
  <c r="J252" i="9" s="1"/>
  <c r="C251" i="9"/>
  <c r="K251" i="9" s="1"/>
  <c r="I251" i="9" s="1"/>
  <c r="C252" i="9" l="1"/>
  <c r="K252" i="9" s="1"/>
  <c r="I252" i="9" s="1"/>
  <c r="A253" i="9"/>
  <c r="B253" i="9" s="1"/>
  <c r="J253" i="9" s="1"/>
  <c r="C253" i="9" l="1"/>
  <c r="K253" i="9" s="1"/>
  <c r="I253" i="9" s="1"/>
  <c r="A254" i="9"/>
  <c r="B254" i="9" s="1"/>
  <c r="J254" i="9" s="1"/>
  <c r="C254" i="9" l="1"/>
  <c r="K254" i="9" s="1"/>
  <c r="I254" i="9" s="1"/>
  <c r="A255" i="9"/>
  <c r="B255" i="9" s="1"/>
  <c r="J255" i="9" s="1"/>
  <c r="A256" i="9" l="1"/>
  <c r="B256" i="9" s="1"/>
  <c r="J256" i="9" s="1"/>
  <c r="C255" i="9"/>
  <c r="K255" i="9" s="1"/>
  <c r="I255" i="9" s="1"/>
  <c r="C256" i="9" l="1"/>
  <c r="K256" i="9" s="1"/>
  <c r="I256" i="9" s="1"/>
  <c r="A257" i="9"/>
  <c r="B257" i="9" s="1"/>
  <c r="J257" i="9" s="1"/>
  <c r="C257" i="9" l="1"/>
  <c r="K257" i="9" s="1"/>
  <c r="I257" i="9" s="1"/>
  <c r="A258" i="9"/>
  <c r="B258" i="9" s="1"/>
  <c r="J258" i="9" s="1"/>
  <c r="C258" i="9" l="1"/>
  <c r="K258" i="9" s="1"/>
  <c r="I258" i="9" s="1"/>
  <c r="A259" i="9"/>
  <c r="B259" i="9" s="1"/>
  <c r="J259" i="9" s="1"/>
  <c r="A260" i="9" l="1"/>
  <c r="B260" i="9" s="1"/>
  <c r="J260" i="9" s="1"/>
  <c r="C259" i="9"/>
  <c r="K259" i="9" s="1"/>
  <c r="I259" i="9" s="1"/>
  <c r="C260" i="9" l="1"/>
  <c r="K260" i="9" s="1"/>
  <c r="I260" i="9" s="1"/>
  <c r="A261" i="9"/>
  <c r="B261" i="9" s="1"/>
  <c r="J261" i="9" s="1"/>
  <c r="C261" i="9" l="1"/>
  <c r="K261" i="9" s="1"/>
  <c r="I261" i="9" s="1"/>
  <c r="A262" i="9"/>
  <c r="B262" i="9" s="1"/>
  <c r="J262" i="9" s="1"/>
  <c r="C262" i="9" l="1"/>
  <c r="K262" i="9" s="1"/>
  <c r="I262" i="9" s="1"/>
  <c r="A263" i="9"/>
  <c r="B263" i="9" s="1"/>
  <c r="J263" i="9" s="1"/>
  <c r="A264" i="9" l="1"/>
  <c r="B264" i="9" s="1"/>
  <c r="J264" i="9" s="1"/>
  <c r="C263" i="9"/>
  <c r="K263" i="9" s="1"/>
  <c r="I263" i="9" s="1"/>
  <c r="C264" i="9" l="1"/>
  <c r="K264" i="9" s="1"/>
  <c r="I264" i="9" s="1"/>
  <c r="A265" i="9"/>
  <c r="B265" i="9" s="1"/>
  <c r="J265" i="9" s="1"/>
  <c r="C265" i="9" l="1"/>
  <c r="K265" i="9" s="1"/>
  <c r="I265" i="9" s="1"/>
  <c r="A266" i="9"/>
  <c r="B266" i="9" s="1"/>
  <c r="J266" i="9" s="1"/>
  <c r="C266" i="9" l="1"/>
  <c r="K266" i="9" s="1"/>
  <c r="I266" i="9" s="1"/>
  <c r="A267" i="9"/>
  <c r="B267" i="9" s="1"/>
  <c r="J267" i="9" s="1"/>
  <c r="A268" i="9" l="1"/>
  <c r="B268" i="9" s="1"/>
  <c r="J268" i="9" s="1"/>
  <c r="C267" i="9"/>
  <c r="K267" i="9" s="1"/>
  <c r="I267" i="9" s="1"/>
  <c r="C268" i="9" l="1"/>
  <c r="K268" i="9" s="1"/>
  <c r="I268" i="9" s="1"/>
  <c r="A269" i="9"/>
  <c r="B269" i="9" s="1"/>
  <c r="J269" i="9" s="1"/>
  <c r="C269" i="9" l="1"/>
  <c r="K269" i="9" s="1"/>
  <c r="I269" i="9" s="1"/>
  <c r="A270" i="9"/>
  <c r="B270" i="9" s="1"/>
  <c r="J270" i="9" s="1"/>
  <c r="C270" i="9" l="1"/>
  <c r="K270" i="9" s="1"/>
  <c r="I270" i="9" s="1"/>
  <c r="A271" i="9"/>
  <c r="B271" i="9" s="1"/>
  <c r="J271" i="9" s="1"/>
  <c r="A272" i="9" l="1"/>
  <c r="B272" i="9" s="1"/>
  <c r="J272" i="9" s="1"/>
  <c r="C271" i="9"/>
  <c r="K271" i="9" s="1"/>
  <c r="I271" i="9" s="1"/>
  <c r="C272" i="9" l="1"/>
  <c r="K272" i="9" s="1"/>
  <c r="I272" i="9" s="1"/>
  <c r="A273" i="9"/>
  <c r="B273" i="9" s="1"/>
  <c r="J273" i="9" s="1"/>
  <c r="C273" i="9" l="1"/>
  <c r="K273" i="9" s="1"/>
  <c r="I273" i="9" s="1"/>
  <c r="A274" i="9"/>
  <c r="B274" i="9" s="1"/>
  <c r="J274" i="9" s="1"/>
  <c r="C274" i="9" l="1"/>
  <c r="K274" i="9" s="1"/>
  <c r="I274" i="9" s="1"/>
  <c r="A275" i="9"/>
  <c r="B275" i="9" s="1"/>
  <c r="J275" i="9" s="1"/>
  <c r="A276" i="9" l="1"/>
  <c r="B276" i="9" s="1"/>
  <c r="J276" i="9" s="1"/>
  <c r="C275" i="9"/>
  <c r="K275" i="9" s="1"/>
  <c r="I275" i="9" s="1"/>
  <c r="C276" i="9" l="1"/>
  <c r="K276" i="9" s="1"/>
  <c r="I276" i="9" s="1"/>
  <c r="A277" i="9"/>
  <c r="B277" i="9" s="1"/>
  <c r="J277" i="9" s="1"/>
  <c r="C277" i="9" l="1"/>
  <c r="K277" i="9" s="1"/>
  <c r="I277" i="9" s="1"/>
  <c r="A278" i="9"/>
  <c r="B278" i="9" s="1"/>
  <c r="J278" i="9" s="1"/>
  <c r="C278" i="9" l="1"/>
  <c r="K278" i="9" s="1"/>
  <c r="I278" i="9" s="1"/>
  <c r="A279" i="9"/>
  <c r="B279" i="9" s="1"/>
  <c r="J279" i="9" s="1"/>
  <c r="A280" i="9" l="1"/>
  <c r="B280" i="9" s="1"/>
  <c r="J280" i="9" s="1"/>
  <c r="C279" i="9"/>
  <c r="K279" i="9" s="1"/>
  <c r="I279" i="9" s="1"/>
  <c r="C280" i="9" l="1"/>
  <c r="K280" i="9" s="1"/>
  <c r="I280" i="9" s="1"/>
  <c r="A281" i="9"/>
  <c r="B281" i="9" s="1"/>
  <c r="J281" i="9" s="1"/>
  <c r="C281" i="9" l="1"/>
  <c r="K281" i="9" s="1"/>
  <c r="I281" i="9" s="1"/>
  <c r="A282" i="9"/>
  <c r="B282" i="9" s="1"/>
  <c r="J282" i="9" s="1"/>
  <c r="C282" i="9" l="1"/>
  <c r="K282" i="9" s="1"/>
  <c r="I282" i="9" s="1"/>
  <c r="A283" i="9"/>
  <c r="B283" i="9" s="1"/>
  <c r="J283" i="9" s="1"/>
  <c r="A284" i="9" l="1"/>
  <c r="B284" i="9" s="1"/>
  <c r="J284" i="9" s="1"/>
  <c r="C283" i="9"/>
  <c r="K283" i="9" s="1"/>
  <c r="I283" i="9" s="1"/>
  <c r="C284" i="9" l="1"/>
  <c r="K284" i="9" s="1"/>
  <c r="I284" i="9" s="1"/>
  <c r="A285" i="9"/>
  <c r="B285" i="9" s="1"/>
  <c r="J285" i="9" s="1"/>
  <c r="C285" i="9" l="1"/>
  <c r="K285" i="9" s="1"/>
  <c r="I285" i="9" s="1"/>
  <c r="A286" i="9"/>
  <c r="B286" i="9" s="1"/>
  <c r="J286" i="9" s="1"/>
  <c r="C286" i="9" l="1"/>
  <c r="K286" i="9" s="1"/>
  <c r="I286" i="9" s="1"/>
  <c r="A287" i="9"/>
  <c r="B287" i="9" s="1"/>
  <c r="J287" i="9" s="1"/>
  <c r="A288" i="9" l="1"/>
  <c r="B288" i="9" s="1"/>
  <c r="J288" i="9" s="1"/>
  <c r="C287" i="9"/>
  <c r="K287" i="9" s="1"/>
  <c r="I287" i="9" s="1"/>
  <c r="C288" i="9" l="1"/>
  <c r="K288" i="9" s="1"/>
  <c r="I288" i="9" s="1"/>
  <c r="A289" i="9"/>
  <c r="B289" i="9" s="1"/>
  <c r="J289" i="9" s="1"/>
  <c r="C289" i="9" l="1"/>
  <c r="K289" i="9" s="1"/>
  <c r="I289" i="9" s="1"/>
  <c r="A290" i="9"/>
  <c r="B290" i="9" s="1"/>
  <c r="J290" i="9" s="1"/>
  <c r="C290" i="9" l="1"/>
  <c r="K290" i="9" s="1"/>
  <c r="I290" i="9" s="1"/>
  <c r="A291" i="9"/>
  <c r="B291" i="9" s="1"/>
  <c r="J291" i="9" s="1"/>
  <c r="A292" i="9" l="1"/>
  <c r="B292" i="9" s="1"/>
  <c r="J292" i="9" s="1"/>
  <c r="C291" i="9"/>
  <c r="K291" i="9" s="1"/>
  <c r="I291" i="9" s="1"/>
  <c r="C292" i="9" l="1"/>
  <c r="K292" i="9" s="1"/>
  <c r="I292" i="9" s="1"/>
  <c r="A293" i="9"/>
  <c r="B293" i="9" s="1"/>
  <c r="J293" i="9" s="1"/>
  <c r="C293" i="9" l="1"/>
  <c r="K293" i="9" s="1"/>
  <c r="I293" i="9" s="1"/>
  <c r="A294" i="9"/>
  <c r="B294" i="9" s="1"/>
  <c r="J294" i="9" s="1"/>
  <c r="C294" i="9" l="1"/>
  <c r="K294" i="9" s="1"/>
  <c r="I294" i="9" s="1"/>
  <c r="A295" i="9"/>
  <c r="B295" i="9" s="1"/>
  <c r="J295" i="9" s="1"/>
  <c r="A296" i="9" l="1"/>
  <c r="B296" i="9" s="1"/>
  <c r="J296" i="9" s="1"/>
  <c r="C295" i="9"/>
  <c r="K295" i="9" s="1"/>
  <c r="I295" i="9" s="1"/>
  <c r="C296" i="9" l="1"/>
  <c r="K296" i="9" s="1"/>
  <c r="I296" i="9" s="1"/>
  <c r="A297" i="9"/>
  <c r="B297" i="9" s="1"/>
  <c r="J297" i="9" s="1"/>
  <c r="C297" i="9" l="1"/>
  <c r="K297" i="9" s="1"/>
  <c r="I297" i="9" s="1"/>
  <c r="A298" i="9"/>
  <c r="B298" i="9" s="1"/>
  <c r="J298" i="9" s="1"/>
  <c r="C298" i="9" l="1"/>
  <c r="K298" i="9" s="1"/>
  <c r="I298" i="9" s="1"/>
  <c r="A299" i="9"/>
  <c r="B299" i="9" s="1"/>
  <c r="J299" i="9" s="1"/>
  <c r="A300" i="9" l="1"/>
  <c r="B300" i="9" s="1"/>
  <c r="J300" i="9" s="1"/>
  <c r="C299" i="9"/>
  <c r="K299" i="9" s="1"/>
  <c r="I299" i="9" s="1"/>
  <c r="C300" i="9" l="1"/>
  <c r="K300" i="9" s="1"/>
  <c r="I300" i="9" s="1"/>
  <c r="A301" i="9"/>
  <c r="B301" i="9" s="1"/>
  <c r="J301" i="9" s="1"/>
  <c r="C301" i="9" l="1"/>
  <c r="K301" i="9" s="1"/>
  <c r="I301" i="9" s="1"/>
  <c r="A302" i="9"/>
  <c r="B302" i="9" s="1"/>
  <c r="J302" i="9" s="1"/>
  <c r="C302" i="9" l="1"/>
  <c r="K302" i="9" s="1"/>
  <c r="I302" i="9" s="1"/>
  <c r="A303" i="9"/>
  <c r="B303" i="9" s="1"/>
  <c r="J303" i="9" s="1"/>
  <c r="A304" i="9" l="1"/>
  <c r="B304" i="9" s="1"/>
  <c r="J304" i="9" s="1"/>
  <c r="C303" i="9"/>
  <c r="K303" i="9" s="1"/>
  <c r="I303" i="9" s="1"/>
  <c r="C304" i="9" l="1"/>
  <c r="K304" i="9" s="1"/>
  <c r="I304" i="9" s="1"/>
  <c r="A305" i="9"/>
  <c r="B305" i="9" s="1"/>
  <c r="J305" i="9" s="1"/>
  <c r="C305" i="9" l="1"/>
  <c r="K305" i="9" s="1"/>
  <c r="I305" i="9" s="1"/>
  <c r="A306" i="9"/>
  <c r="B306" i="9" s="1"/>
  <c r="J306" i="9" s="1"/>
  <c r="C306" i="9" l="1"/>
  <c r="K306" i="9" s="1"/>
  <c r="I306" i="9" s="1"/>
  <c r="A307" i="9"/>
  <c r="B307" i="9" s="1"/>
  <c r="J307" i="9" s="1"/>
  <c r="A308" i="9" l="1"/>
  <c r="B308" i="9" s="1"/>
  <c r="J308" i="9" s="1"/>
  <c r="C307" i="9"/>
  <c r="K307" i="9" s="1"/>
  <c r="I307" i="9" s="1"/>
  <c r="C308" i="9" l="1"/>
  <c r="K308" i="9" s="1"/>
  <c r="I308" i="9" s="1"/>
  <c r="A309" i="9"/>
  <c r="B309" i="9" s="1"/>
  <c r="J309" i="9" s="1"/>
  <c r="C309" i="9" l="1"/>
  <c r="K309" i="9" s="1"/>
  <c r="I309" i="9" s="1"/>
  <c r="A310" i="9"/>
  <c r="B310" i="9" s="1"/>
  <c r="J310" i="9" s="1"/>
  <c r="C310" i="9" l="1"/>
  <c r="K310" i="9" s="1"/>
  <c r="I310" i="9" s="1"/>
  <c r="A311" i="9"/>
  <c r="B311" i="9" s="1"/>
  <c r="J311" i="9" s="1"/>
  <c r="A312" i="9" l="1"/>
  <c r="B312" i="9" s="1"/>
  <c r="J312" i="9" s="1"/>
  <c r="C311" i="9"/>
  <c r="K311" i="9" s="1"/>
  <c r="I311" i="9" s="1"/>
  <c r="C312" i="9" l="1"/>
  <c r="K312" i="9" s="1"/>
  <c r="I312" i="9" s="1"/>
  <c r="A313" i="9"/>
  <c r="B313" i="9" s="1"/>
  <c r="J313" i="9" s="1"/>
  <c r="C313" i="9" l="1"/>
  <c r="K313" i="9" s="1"/>
  <c r="I313" i="9" s="1"/>
  <c r="A314" i="9"/>
  <c r="B314" i="9" s="1"/>
  <c r="J314" i="9" s="1"/>
  <c r="C314" i="9" l="1"/>
  <c r="K314" i="9" s="1"/>
  <c r="I314" i="9" s="1"/>
  <c r="A315" i="9"/>
  <c r="B315" i="9" s="1"/>
  <c r="J315" i="9" s="1"/>
  <c r="A316" i="9" l="1"/>
  <c r="B316" i="9" s="1"/>
  <c r="J316" i="9" s="1"/>
  <c r="C315" i="9"/>
  <c r="K315" i="9" s="1"/>
  <c r="I315" i="9" s="1"/>
  <c r="C316" i="9" l="1"/>
  <c r="K316" i="9" s="1"/>
  <c r="I316" i="9" s="1"/>
  <c r="A317" i="9"/>
  <c r="B317" i="9" s="1"/>
  <c r="J317" i="9" s="1"/>
  <c r="C317" i="9" l="1"/>
  <c r="K317" i="9" s="1"/>
  <c r="I317" i="9" s="1"/>
  <c r="A318" i="9"/>
  <c r="B318" i="9" s="1"/>
  <c r="J318" i="9" s="1"/>
  <c r="C318" i="9" l="1"/>
  <c r="K318" i="9" s="1"/>
  <c r="I318" i="9" s="1"/>
  <c r="A319" i="9"/>
  <c r="B319" i="9" s="1"/>
  <c r="J319" i="9" s="1"/>
  <c r="A320" i="9" l="1"/>
  <c r="B320" i="9" s="1"/>
  <c r="J320" i="9" s="1"/>
  <c r="C319" i="9"/>
  <c r="K319" i="9" s="1"/>
  <c r="I319" i="9" s="1"/>
  <c r="C320" i="9" l="1"/>
  <c r="K320" i="9" s="1"/>
  <c r="I320" i="9" s="1"/>
  <c r="A321" i="9"/>
  <c r="B321" i="9" s="1"/>
  <c r="J321" i="9" s="1"/>
  <c r="C321" i="9" l="1"/>
  <c r="K321" i="9" s="1"/>
  <c r="I321" i="9" s="1"/>
  <c r="A322" i="9"/>
  <c r="B322" i="9" s="1"/>
  <c r="J322" i="9" s="1"/>
  <c r="C322" i="9" l="1"/>
  <c r="K322" i="9" s="1"/>
  <c r="I322" i="9" s="1"/>
  <c r="A323" i="9"/>
  <c r="B323" i="9" s="1"/>
  <c r="J323" i="9" s="1"/>
  <c r="A324" i="9" l="1"/>
  <c r="B324" i="9" s="1"/>
  <c r="J324" i="9" s="1"/>
  <c r="C323" i="9"/>
  <c r="K323" i="9" s="1"/>
  <c r="I323" i="9" s="1"/>
  <c r="C324" i="9" l="1"/>
  <c r="K324" i="9" s="1"/>
  <c r="I324" i="9" s="1"/>
  <c r="A325" i="9"/>
  <c r="B325" i="9" s="1"/>
  <c r="J325" i="9" s="1"/>
  <c r="C325" i="9" l="1"/>
  <c r="K325" i="9" s="1"/>
  <c r="I325" i="9" s="1"/>
  <c r="A326" i="9"/>
  <c r="B326" i="9" s="1"/>
  <c r="J326" i="9" s="1"/>
  <c r="C326" i="9" l="1"/>
  <c r="K326" i="9" s="1"/>
  <c r="I326" i="9" s="1"/>
  <c r="A327" i="9"/>
  <c r="B327" i="9" s="1"/>
  <c r="J327" i="9" s="1"/>
  <c r="A328" i="9" l="1"/>
  <c r="B328" i="9" s="1"/>
  <c r="J328" i="9" s="1"/>
  <c r="C327" i="9"/>
  <c r="K327" i="9" s="1"/>
  <c r="I327" i="9" s="1"/>
  <c r="C328" i="9" l="1"/>
  <c r="K328" i="9" s="1"/>
  <c r="I328" i="9" s="1"/>
  <c r="A329" i="9"/>
  <c r="B329" i="9" s="1"/>
  <c r="J329" i="9" s="1"/>
  <c r="C329" i="9" l="1"/>
  <c r="K329" i="9" s="1"/>
  <c r="I329" i="9" s="1"/>
  <c r="A330" i="9"/>
  <c r="B330" i="9" s="1"/>
  <c r="J330" i="9" s="1"/>
  <c r="C330" i="9" l="1"/>
  <c r="K330" i="9" s="1"/>
  <c r="I330" i="9" s="1"/>
  <c r="A331" i="9"/>
  <c r="B331" i="9" s="1"/>
  <c r="J331" i="9" s="1"/>
  <c r="A332" i="9" l="1"/>
  <c r="B332" i="9" s="1"/>
  <c r="J332" i="9" s="1"/>
  <c r="C331" i="9"/>
  <c r="K331" i="9" s="1"/>
  <c r="I331" i="9" s="1"/>
  <c r="C332" i="9" l="1"/>
  <c r="K332" i="9" s="1"/>
  <c r="I332" i="9" s="1"/>
  <c r="A333" i="9"/>
  <c r="B333" i="9" s="1"/>
  <c r="J333" i="9" s="1"/>
  <c r="C333" i="9" l="1"/>
  <c r="K333" i="9" s="1"/>
  <c r="I333" i="9" s="1"/>
  <c r="A334" i="9"/>
  <c r="B334" i="9" s="1"/>
  <c r="J334" i="9" s="1"/>
  <c r="C334" i="9" l="1"/>
  <c r="K334" i="9" s="1"/>
  <c r="I334" i="9" s="1"/>
  <c r="A335" i="9"/>
  <c r="B335" i="9" s="1"/>
  <c r="J335" i="9" s="1"/>
  <c r="A336" i="9" l="1"/>
  <c r="B336" i="9" s="1"/>
  <c r="J336" i="9" s="1"/>
  <c r="C335" i="9"/>
  <c r="K335" i="9" s="1"/>
  <c r="I335" i="9" s="1"/>
  <c r="C336" i="9" l="1"/>
  <c r="K336" i="9" s="1"/>
  <c r="I336" i="9" s="1"/>
  <c r="A337" i="9"/>
  <c r="B337" i="9" s="1"/>
  <c r="J337" i="9" s="1"/>
  <c r="C337" i="9" l="1"/>
  <c r="K337" i="9" s="1"/>
  <c r="I337" i="9" s="1"/>
  <c r="A338" i="9"/>
  <c r="B338" i="9" s="1"/>
  <c r="J338" i="9" s="1"/>
  <c r="C338" i="9" l="1"/>
  <c r="K338" i="9" s="1"/>
  <c r="I338" i="9" s="1"/>
  <c r="A339" i="9"/>
  <c r="B339" i="9" s="1"/>
  <c r="J339" i="9" s="1"/>
  <c r="A340" i="9" l="1"/>
  <c r="B340" i="9" s="1"/>
  <c r="J340" i="9" s="1"/>
  <c r="C339" i="9"/>
  <c r="K339" i="9" s="1"/>
  <c r="I339" i="9" s="1"/>
  <c r="C340" i="9" l="1"/>
  <c r="K340" i="9" s="1"/>
  <c r="I340" i="9" s="1"/>
  <c r="A341" i="9"/>
  <c r="B341" i="9" s="1"/>
  <c r="J341" i="9" s="1"/>
  <c r="A342" i="9" l="1"/>
  <c r="B342" i="9" s="1"/>
  <c r="J342" i="9" s="1"/>
  <c r="C341" i="9"/>
  <c r="K341" i="9" s="1"/>
  <c r="I341" i="9" s="1"/>
  <c r="C342" i="9" l="1"/>
  <c r="K342" i="9" s="1"/>
  <c r="I342" i="9" s="1"/>
  <c r="A343" i="9"/>
  <c r="B343" i="9" s="1"/>
  <c r="J343" i="9" s="1"/>
  <c r="C343" i="9" l="1"/>
  <c r="K343" i="9" s="1"/>
  <c r="I343" i="9" s="1"/>
  <c r="A344" i="9"/>
  <c r="B344" i="9" s="1"/>
  <c r="J344" i="9" s="1"/>
  <c r="C344" i="9" l="1"/>
  <c r="K344" i="9" s="1"/>
  <c r="I344" i="9" s="1"/>
  <c r="A345" i="9"/>
  <c r="B345" i="9" s="1"/>
  <c r="J345" i="9" s="1"/>
  <c r="A346" i="9" l="1"/>
  <c r="B346" i="9" s="1"/>
  <c r="J346" i="9" s="1"/>
  <c r="C345" i="9"/>
  <c r="K345" i="9" s="1"/>
  <c r="I345" i="9" s="1"/>
  <c r="A347" i="9" l="1"/>
  <c r="B347" i="9" s="1"/>
  <c r="J347" i="9" s="1"/>
  <c r="C346" i="9"/>
  <c r="K346" i="9" s="1"/>
  <c r="I346" i="9" s="1"/>
  <c r="C347" i="9" l="1"/>
  <c r="K347" i="9" s="1"/>
  <c r="I347" i="9" s="1"/>
  <c r="A348" i="9"/>
  <c r="B348" i="9" s="1"/>
  <c r="J348" i="9" s="1"/>
  <c r="C348" i="9" l="1"/>
  <c r="K348" i="9" s="1"/>
  <c r="I348" i="9" s="1"/>
  <c r="A349" i="9"/>
  <c r="B349" i="9" s="1"/>
  <c r="J349" i="9" s="1"/>
  <c r="A350" i="9" l="1"/>
  <c r="B350" i="9" s="1"/>
  <c r="J350" i="9" s="1"/>
  <c r="C349" i="9"/>
  <c r="K349" i="9" s="1"/>
  <c r="I349" i="9" s="1"/>
  <c r="A351" i="9" l="1"/>
  <c r="B351" i="9" s="1"/>
  <c r="J351" i="9" s="1"/>
  <c r="C350" i="9"/>
  <c r="K350" i="9" s="1"/>
  <c r="I350" i="9" s="1"/>
  <c r="C351" i="9" l="1"/>
  <c r="K351" i="9" s="1"/>
  <c r="I351" i="9" s="1"/>
  <c r="A352" i="9"/>
  <c r="B352" i="9" s="1"/>
  <c r="J352" i="9" s="1"/>
  <c r="C352" i="9" l="1"/>
  <c r="K352" i="9" s="1"/>
  <c r="I352" i="9" s="1"/>
  <c r="A353" i="9"/>
  <c r="B353" i="9" s="1"/>
  <c r="J353" i="9" s="1"/>
  <c r="C353" i="9" l="1"/>
  <c r="K353" i="9" s="1"/>
  <c r="I353" i="9" s="1"/>
  <c r="A354" i="9"/>
  <c r="B354" i="9" s="1"/>
  <c r="J354" i="9" s="1"/>
  <c r="A355" i="9" l="1"/>
  <c r="B355" i="9" s="1"/>
  <c r="J355" i="9" s="1"/>
  <c r="C354" i="9"/>
  <c r="K354" i="9" s="1"/>
  <c r="I354" i="9" s="1"/>
  <c r="C355" i="9" l="1"/>
  <c r="K355" i="9" s="1"/>
  <c r="I355" i="9" s="1"/>
  <c r="A356" i="9"/>
  <c r="B356" i="9" s="1"/>
  <c r="J356" i="9" s="1"/>
  <c r="C356" i="9" l="1"/>
  <c r="K356" i="9" s="1"/>
  <c r="I356" i="9" s="1"/>
  <c r="A357" i="9"/>
  <c r="B357" i="9" s="1"/>
  <c r="J357" i="9" s="1"/>
  <c r="C357" i="9" l="1"/>
  <c r="K357" i="9" s="1"/>
  <c r="I357" i="9" s="1"/>
  <c r="A358" i="9"/>
  <c r="B358" i="9" s="1"/>
  <c r="J358" i="9" s="1"/>
  <c r="A359" i="9" l="1"/>
  <c r="B359" i="9" s="1"/>
  <c r="J359" i="9" s="1"/>
  <c r="C358" i="9"/>
  <c r="K358" i="9" s="1"/>
  <c r="I358" i="9" s="1"/>
  <c r="C359" i="9" l="1"/>
  <c r="K359" i="9" s="1"/>
  <c r="I359" i="9" s="1"/>
  <c r="A360" i="9"/>
  <c r="B360" i="9" s="1"/>
  <c r="J360" i="9" s="1"/>
  <c r="C360" i="9" l="1"/>
  <c r="K360" i="9" s="1"/>
  <c r="I360" i="9" s="1"/>
  <c r="A361" i="9"/>
  <c r="B361" i="9" s="1"/>
  <c r="J361" i="9" s="1"/>
  <c r="C361" i="9" l="1"/>
  <c r="K361" i="9" s="1"/>
  <c r="I361" i="9" s="1"/>
  <c r="A362" i="9"/>
  <c r="B362" i="9" s="1"/>
  <c r="J362" i="9" s="1"/>
  <c r="A363" i="9" l="1"/>
  <c r="B363" i="9" s="1"/>
  <c r="J363" i="9" s="1"/>
  <c r="C362" i="9"/>
  <c r="K362" i="9" s="1"/>
  <c r="I362" i="9" s="1"/>
  <c r="C363" i="9" l="1"/>
  <c r="K363" i="9" s="1"/>
  <c r="I363" i="9" s="1"/>
  <c r="A364" i="9"/>
  <c r="B364" i="9" s="1"/>
  <c r="J364" i="9" s="1"/>
  <c r="C364" i="9" l="1"/>
  <c r="K364" i="9" s="1"/>
  <c r="I364" i="9" s="1"/>
  <c r="A365" i="9"/>
  <c r="B365" i="9" s="1"/>
  <c r="J365" i="9" s="1"/>
  <c r="C365" i="9" l="1"/>
  <c r="K365" i="9" s="1"/>
  <c r="I365" i="9" s="1"/>
  <c r="A366" i="9"/>
  <c r="B366" i="9" s="1"/>
  <c r="J366" i="9" s="1"/>
  <c r="A367" i="9" l="1"/>
  <c r="B367" i="9" s="1"/>
  <c r="J367" i="9" s="1"/>
  <c r="C366" i="9"/>
  <c r="K366" i="9" s="1"/>
  <c r="I366" i="9" s="1"/>
  <c r="C367" i="9" l="1"/>
  <c r="K367" i="9" s="1"/>
  <c r="I367" i="9" s="1"/>
  <c r="A368" i="9"/>
  <c r="B368" i="9" s="1"/>
  <c r="J368" i="9" s="1"/>
  <c r="C368" i="9" l="1"/>
  <c r="K368" i="9" s="1"/>
  <c r="I368" i="9" s="1"/>
  <c r="A369" i="9"/>
  <c r="B369" i="9" s="1"/>
  <c r="J369" i="9" s="1"/>
  <c r="C369" i="9" l="1"/>
  <c r="K369" i="9" s="1"/>
  <c r="I369" i="9" s="1"/>
  <c r="A370" i="9"/>
  <c r="B370" i="9" s="1"/>
  <c r="J370" i="9" s="1"/>
  <c r="A371" i="9" l="1"/>
  <c r="B371" i="9" s="1"/>
  <c r="J371" i="9" s="1"/>
  <c r="C370" i="9"/>
  <c r="K370" i="9" s="1"/>
  <c r="I370" i="9" s="1"/>
  <c r="C371" i="9" l="1"/>
  <c r="K371" i="9" s="1"/>
  <c r="I371" i="9" s="1"/>
  <c r="A372" i="9"/>
  <c r="B372" i="9" s="1"/>
  <c r="J372" i="9" s="1"/>
  <c r="C372" i="9" l="1"/>
  <c r="K372" i="9" s="1"/>
  <c r="I372" i="9" s="1"/>
  <c r="A373" i="9"/>
  <c r="B373" i="9" s="1"/>
  <c r="J373" i="9" s="1"/>
  <c r="C373" i="9" l="1"/>
  <c r="K373" i="9" s="1"/>
  <c r="I373" i="9" s="1"/>
  <c r="A374" i="9"/>
  <c r="B374" i="9" s="1"/>
  <c r="J374" i="9" s="1"/>
  <c r="A375" i="9" l="1"/>
  <c r="B375" i="9" s="1"/>
  <c r="J375" i="9" s="1"/>
  <c r="C374" i="9"/>
  <c r="K374" i="9" s="1"/>
  <c r="I374" i="9" s="1"/>
  <c r="C375" i="9" l="1"/>
  <c r="K375" i="9" s="1"/>
  <c r="I375" i="9" s="1"/>
  <c r="A376" i="9"/>
  <c r="B376" i="9" s="1"/>
  <c r="J376" i="9" s="1"/>
  <c r="C376" i="9" l="1"/>
  <c r="K376" i="9" s="1"/>
  <c r="I376" i="9" s="1"/>
  <c r="A377" i="9"/>
  <c r="B377" i="9" s="1"/>
  <c r="J377" i="9" s="1"/>
  <c r="C377" i="9" l="1"/>
  <c r="K377" i="9" s="1"/>
  <c r="I377" i="9" s="1"/>
  <c r="A378" i="9"/>
  <c r="B378" i="9" s="1"/>
  <c r="J378" i="9" s="1"/>
  <c r="A379" i="9" l="1"/>
  <c r="B379" i="9" s="1"/>
  <c r="J379" i="9" s="1"/>
  <c r="C378" i="9"/>
  <c r="K378" i="9" s="1"/>
  <c r="I378" i="9" s="1"/>
  <c r="C379" i="9" l="1"/>
  <c r="K379" i="9" s="1"/>
  <c r="I379" i="9" s="1"/>
  <c r="A380" i="9"/>
  <c r="B380" i="9" s="1"/>
  <c r="J380" i="9" s="1"/>
  <c r="C380" i="9" l="1"/>
  <c r="K380" i="9" s="1"/>
  <c r="I380" i="9" s="1"/>
  <c r="A381" i="9"/>
  <c r="B381" i="9" s="1"/>
  <c r="J381" i="9" s="1"/>
  <c r="C381" i="9" l="1"/>
  <c r="K381" i="9" s="1"/>
  <c r="I381" i="9" s="1"/>
  <c r="A382" i="9"/>
  <c r="B382" i="9" s="1"/>
  <c r="J382" i="9" s="1"/>
  <c r="A383" i="9" l="1"/>
  <c r="B383" i="9" s="1"/>
  <c r="J383" i="9" s="1"/>
  <c r="C382" i="9"/>
  <c r="K382" i="9" s="1"/>
  <c r="I382" i="9" s="1"/>
  <c r="C383" i="9" l="1"/>
  <c r="K383" i="9" s="1"/>
  <c r="I383" i="9" s="1"/>
  <c r="A384" i="9"/>
  <c r="B384" i="9" s="1"/>
  <c r="J384" i="9" s="1"/>
  <c r="C384" i="9" l="1"/>
  <c r="K384" i="9" s="1"/>
  <c r="I384" i="9" s="1"/>
  <c r="A385" i="9"/>
  <c r="B385" i="9" s="1"/>
  <c r="J385" i="9" s="1"/>
  <c r="C385" i="9" l="1"/>
  <c r="K385" i="9" s="1"/>
  <c r="I385" i="9" s="1"/>
  <c r="A386" i="9"/>
  <c r="B386" i="9" s="1"/>
  <c r="J386" i="9" s="1"/>
  <c r="A387" i="9" l="1"/>
  <c r="B387" i="9" s="1"/>
  <c r="J387" i="9" s="1"/>
  <c r="C386" i="9"/>
  <c r="K386" i="9" s="1"/>
  <c r="I386" i="9" s="1"/>
  <c r="C387" i="9" l="1"/>
  <c r="K387" i="9" s="1"/>
  <c r="I387" i="9" s="1"/>
  <c r="A388" i="9"/>
  <c r="B388" i="9" s="1"/>
  <c r="J388" i="9" s="1"/>
  <c r="C388" i="9" l="1"/>
  <c r="K388" i="9" s="1"/>
  <c r="I388" i="9" s="1"/>
  <c r="A389" i="9"/>
  <c r="B389" i="9" s="1"/>
  <c r="J389" i="9" s="1"/>
  <c r="C389" i="9" l="1"/>
  <c r="K389" i="9" s="1"/>
  <c r="I389" i="9" s="1"/>
  <c r="A390" i="9"/>
  <c r="B390" i="9" s="1"/>
  <c r="J390" i="9" s="1"/>
  <c r="A391" i="9" l="1"/>
  <c r="B391" i="9" s="1"/>
  <c r="J391" i="9" s="1"/>
  <c r="C390" i="9"/>
  <c r="K390" i="9" s="1"/>
  <c r="I390" i="9" s="1"/>
  <c r="C391" i="9" l="1"/>
  <c r="K391" i="9" s="1"/>
  <c r="I391" i="9" s="1"/>
  <c r="A392" i="9"/>
  <c r="B392" i="9" s="1"/>
  <c r="J392" i="9" s="1"/>
  <c r="C392" i="9" l="1"/>
  <c r="K392" i="9" s="1"/>
  <c r="I392" i="9" s="1"/>
  <c r="A393" i="9"/>
  <c r="B393" i="9" s="1"/>
  <c r="J393" i="9" s="1"/>
  <c r="C393" i="9" l="1"/>
  <c r="K393" i="9" s="1"/>
  <c r="I393" i="9" s="1"/>
  <c r="A394" i="9"/>
  <c r="B394" i="9" s="1"/>
  <c r="J394" i="9" s="1"/>
  <c r="A395" i="9" l="1"/>
  <c r="B395" i="9" s="1"/>
  <c r="J395" i="9" s="1"/>
  <c r="C394" i="9"/>
  <c r="K394" i="9" s="1"/>
  <c r="I394" i="9" s="1"/>
  <c r="C395" i="9" l="1"/>
  <c r="K395" i="9" s="1"/>
  <c r="I395" i="9" s="1"/>
  <c r="A396" i="9"/>
  <c r="B396" i="9" s="1"/>
  <c r="J396" i="9" s="1"/>
  <c r="C396" i="9" l="1"/>
  <c r="K396" i="9" s="1"/>
  <c r="I396" i="9" s="1"/>
  <c r="A397" i="9"/>
  <c r="B397" i="9" s="1"/>
  <c r="J397" i="9" s="1"/>
  <c r="C397" i="9" l="1"/>
  <c r="K397" i="9" s="1"/>
  <c r="I397" i="9" s="1"/>
  <c r="A398" i="9"/>
  <c r="B398" i="9" s="1"/>
  <c r="J398" i="9" s="1"/>
  <c r="A399" i="9" l="1"/>
  <c r="B399" i="9" s="1"/>
  <c r="J399" i="9" s="1"/>
  <c r="C398" i="9"/>
  <c r="K398" i="9" s="1"/>
  <c r="I398" i="9" s="1"/>
  <c r="C399" i="9" l="1"/>
  <c r="K399" i="9" s="1"/>
  <c r="I399" i="9" s="1"/>
  <c r="A400" i="9"/>
  <c r="B400" i="9" s="1"/>
  <c r="J400" i="9" s="1"/>
  <c r="C400" i="9" l="1"/>
  <c r="K400" i="9" s="1"/>
  <c r="I400" i="9" s="1"/>
  <c r="A401" i="9"/>
  <c r="B401" i="9" s="1"/>
  <c r="J401" i="9" s="1"/>
  <c r="C401" i="9" l="1"/>
  <c r="K401" i="9" s="1"/>
  <c r="I401" i="9" s="1"/>
  <c r="A402" i="9"/>
  <c r="B402" i="9" s="1"/>
  <c r="J402" i="9" s="1"/>
  <c r="A403" i="9" l="1"/>
  <c r="B403" i="9" s="1"/>
  <c r="J403" i="9" s="1"/>
  <c r="C402" i="9"/>
  <c r="K402" i="9" s="1"/>
  <c r="I402" i="9" s="1"/>
  <c r="C403" i="9" l="1"/>
  <c r="K403" i="9" s="1"/>
  <c r="I403" i="9" s="1"/>
  <c r="A404" i="9"/>
  <c r="B404" i="9" s="1"/>
  <c r="J404" i="9" s="1"/>
  <c r="C404" i="9" l="1"/>
  <c r="K404" i="9" s="1"/>
  <c r="I404" i="9" s="1"/>
  <c r="A405" i="9"/>
  <c r="B405" i="9" s="1"/>
  <c r="J405" i="9" s="1"/>
  <c r="C405" i="9" l="1"/>
  <c r="K405" i="9" s="1"/>
  <c r="I405" i="9" s="1"/>
  <c r="A406" i="9"/>
  <c r="B406" i="9" s="1"/>
  <c r="J406" i="9" s="1"/>
  <c r="A407" i="9" l="1"/>
  <c r="B407" i="9" s="1"/>
  <c r="J407" i="9" s="1"/>
  <c r="C406" i="9"/>
  <c r="K406" i="9" s="1"/>
  <c r="I406" i="9" s="1"/>
  <c r="C407" i="9" l="1"/>
  <c r="K407" i="9" s="1"/>
  <c r="I407" i="9" s="1"/>
  <c r="A408" i="9"/>
  <c r="B408" i="9" s="1"/>
  <c r="J408" i="9" s="1"/>
  <c r="C408" i="9" l="1"/>
  <c r="K408" i="9" s="1"/>
  <c r="I408" i="9" s="1"/>
  <c r="A409" i="9"/>
  <c r="B409" i="9" s="1"/>
  <c r="J409" i="9" s="1"/>
  <c r="C409" i="9" l="1"/>
  <c r="K409" i="9" s="1"/>
  <c r="I409" i="9" s="1"/>
  <c r="A410" i="9"/>
  <c r="B410" i="9" s="1"/>
  <c r="J410" i="9" s="1"/>
  <c r="A411" i="9" l="1"/>
  <c r="B411" i="9" s="1"/>
  <c r="J411" i="9" s="1"/>
  <c r="C410" i="9"/>
  <c r="K410" i="9" s="1"/>
  <c r="I410" i="9" s="1"/>
  <c r="C411" i="9" l="1"/>
  <c r="K411" i="9" s="1"/>
  <c r="I411" i="9" s="1"/>
  <c r="A412" i="9"/>
  <c r="B412" i="9" s="1"/>
  <c r="J412" i="9" s="1"/>
  <c r="C412" i="9" l="1"/>
  <c r="K412" i="9" s="1"/>
  <c r="I412" i="9" s="1"/>
  <c r="A413" i="9"/>
  <c r="B413" i="9" s="1"/>
  <c r="J413" i="9" s="1"/>
  <c r="C413" i="9" l="1"/>
  <c r="K413" i="9" s="1"/>
  <c r="I413" i="9" s="1"/>
  <c r="A414" i="9"/>
  <c r="B414" i="9" s="1"/>
  <c r="J414" i="9" s="1"/>
  <c r="A415" i="9" l="1"/>
  <c r="B415" i="9" s="1"/>
  <c r="J415" i="9" s="1"/>
  <c r="C414" i="9"/>
  <c r="K414" i="9" s="1"/>
  <c r="I414" i="9" s="1"/>
  <c r="C415" i="9" l="1"/>
  <c r="K415" i="9" s="1"/>
  <c r="I415" i="9" s="1"/>
  <c r="A416" i="9"/>
  <c r="B416" i="9" s="1"/>
  <c r="J416" i="9" s="1"/>
  <c r="C416" i="9" l="1"/>
  <c r="K416" i="9" s="1"/>
  <c r="I416" i="9" s="1"/>
  <c r="A417" i="9"/>
  <c r="B417" i="9" s="1"/>
  <c r="J417" i="9" s="1"/>
  <c r="C417" i="9" l="1"/>
  <c r="K417" i="9" s="1"/>
  <c r="I417" i="9" s="1"/>
  <c r="A418" i="9"/>
  <c r="B418" i="9" s="1"/>
  <c r="J418" i="9" s="1"/>
  <c r="A419" i="9" l="1"/>
  <c r="B419" i="9" s="1"/>
  <c r="J419" i="9" s="1"/>
  <c r="C418" i="9"/>
  <c r="K418" i="9" s="1"/>
  <c r="I418" i="9" s="1"/>
  <c r="C419" i="9" l="1"/>
  <c r="K419" i="9" s="1"/>
  <c r="I419" i="9" s="1"/>
  <c r="A420" i="9"/>
  <c r="B420" i="9" s="1"/>
  <c r="J420" i="9" s="1"/>
  <c r="C420" i="9" l="1"/>
  <c r="K420" i="9" s="1"/>
  <c r="I420" i="9" s="1"/>
  <c r="A421" i="9"/>
  <c r="B421" i="9" s="1"/>
  <c r="J421" i="9" s="1"/>
  <c r="C421" i="9" l="1"/>
  <c r="K421" i="9" s="1"/>
  <c r="I421" i="9" s="1"/>
  <c r="A422" i="9"/>
  <c r="B422" i="9" s="1"/>
  <c r="J422" i="9" s="1"/>
  <c r="A423" i="9" l="1"/>
  <c r="B423" i="9" s="1"/>
  <c r="J423" i="9" s="1"/>
  <c r="C422" i="9"/>
  <c r="K422" i="9" s="1"/>
  <c r="I422" i="9" s="1"/>
  <c r="C423" i="9" l="1"/>
  <c r="K423" i="9" s="1"/>
  <c r="I423" i="9" s="1"/>
  <c r="A424" i="9"/>
  <c r="B424" i="9" s="1"/>
  <c r="J424" i="9" s="1"/>
  <c r="C424" i="9" l="1"/>
  <c r="K424" i="9" s="1"/>
  <c r="I424" i="9" s="1"/>
  <c r="A425" i="9"/>
  <c r="B425" i="9" s="1"/>
  <c r="J425" i="9" s="1"/>
  <c r="A426" i="9" l="1"/>
  <c r="B426" i="9" s="1"/>
  <c r="J426" i="9" s="1"/>
  <c r="C425" i="9"/>
  <c r="K425" i="9" s="1"/>
  <c r="I425" i="9" s="1"/>
  <c r="A427" i="9" l="1"/>
  <c r="B427" i="9" s="1"/>
  <c r="J427" i="9" s="1"/>
  <c r="C426" i="9"/>
  <c r="K426" i="9" s="1"/>
  <c r="I426" i="9" s="1"/>
  <c r="C427" i="9" l="1"/>
  <c r="K427" i="9" s="1"/>
  <c r="I427" i="9" s="1"/>
  <c r="A428" i="9"/>
  <c r="B428" i="9" s="1"/>
  <c r="J428" i="9" s="1"/>
  <c r="C428" i="9" l="1"/>
  <c r="K428" i="9" s="1"/>
  <c r="I428" i="9" s="1"/>
  <c r="A429" i="9"/>
  <c r="B429" i="9" s="1"/>
  <c r="J429" i="9" s="1"/>
  <c r="C429" i="9" l="1"/>
  <c r="K429" i="9" s="1"/>
  <c r="I429" i="9" s="1"/>
  <c r="A430" i="9"/>
  <c r="B430" i="9" s="1"/>
  <c r="J430" i="9" s="1"/>
  <c r="A431" i="9" l="1"/>
  <c r="B431" i="9" s="1"/>
  <c r="J431" i="9" s="1"/>
  <c r="C430" i="9"/>
  <c r="K430" i="9" s="1"/>
  <c r="I430" i="9" s="1"/>
  <c r="A432" i="9" l="1"/>
  <c r="B432" i="9" s="1"/>
  <c r="J432" i="9" s="1"/>
  <c r="C431" i="9"/>
  <c r="K431" i="9" s="1"/>
  <c r="I431" i="9" s="1"/>
  <c r="C432" i="9" l="1"/>
  <c r="K432" i="9" s="1"/>
  <c r="I432" i="9" s="1"/>
  <c r="A433" i="9"/>
  <c r="B433" i="9" s="1"/>
  <c r="J433" i="9" s="1"/>
  <c r="C433" i="9" l="1"/>
  <c r="K433" i="9" s="1"/>
  <c r="I433" i="9" s="1"/>
  <c r="A434" i="9"/>
  <c r="B434" i="9" s="1"/>
  <c r="J434" i="9" s="1"/>
  <c r="A435" i="9" l="1"/>
  <c r="B435" i="9" s="1"/>
  <c r="J435" i="9" s="1"/>
  <c r="C434" i="9"/>
  <c r="K434" i="9" s="1"/>
  <c r="I434" i="9" s="1"/>
  <c r="C435" i="9" l="1"/>
  <c r="K435" i="9" s="1"/>
  <c r="I435" i="9" s="1"/>
  <c r="A436" i="9"/>
  <c r="B436" i="9" s="1"/>
  <c r="J436" i="9" s="1"/>
  <c r="A437" i="9" l="1"/>
  <c r="B437" i="9" s="1"/>
  <c r="J437" i="9" s="1"/>
  <c r="C436" i="9"/>
  <c r="K436" i="9" s="1"/>
  <c r="I436" i="9" s="1"/>
  <c r="C437" i="9" l="1"/>
  <c r="K437" i="9" s="1"/>
  <c r="I437" i="9" s="1"/>
  <c r="A438" i="9"/>
  <c r="B438" i="9" s="1"/>
  <c r="J438" i="9" s="1"/>
  <c r="A439" i="9" l="1"/>
  <c r="B439" i="9" s="1"/>
  <c r="J439" i="9" s="1"/>
  <c r="C438" i="9"/>
  <c r="K438" i="9" s="1"/>
  <c r="I438" i="9" s="1"/>
  <c r="C439" i="9" l="1"/>
  <c r="K439" i="9" s="1"/>
  <c r="I439" i="9" s="1"/>
  <c r="A440" i="9"/>
  <c r="B440" i="9" s="1"/>
  <c r="J440" i="9" s="1"/>
  <c r="C440" i="9" l="1"/>
  <c r="K440" i="9" s="1"/>
  <c r="I440" i="9" s="1"/>
  <c r="A441" i="9"/>
  <c r="B441" i="9" s="1"/>
  <c r="J441" i="9" s="1"/>
  <c r="C441" i="9" l="1"/>
  <c r="K441" i="9" s="1"/>
  <c r="I441" i="9" s="1"/>
  <c r="A442" i="9"/>
  <c r="B442" i="9" s="1"/>
  <c r="J442" i="9" s="1"/>
  <c r="A443" i="9" l="1"/>
  <c r="B443" i="9" s="1"/>
  <c r="J443" i="9" s="1"/>
  <c r="C442" i="9"/>
  <c r="K442" i="9" s="1"/>
  <c r="I442" i="9" s="1"/>
  <c r="A444" i="9" l="1"/>
  <c r="B444" i="9" s="1"/>
  <c r="J444" i="9" s="1"/>
  <c r="C443" i="9"/>
  <c r="K443" i="9" s="1"/>
  <c r="I443" i="9" s="1"/>
  <c r="C444" i="9" l="1"/>
  <c r="K444" i="9" s="1"/>
  <c r="I444" i="9" s="1"/>
  <c r="A445" i="9"/>
  <c r="B445" i="9" s="1"/>
  <c r="J445" i="9" s="1"/>
  <c r="C445" i="9" l="1"/>
  <c r="K445" i="9" s="1"/>
  <c r="I445" i="9" s="1"/>
  <c r="A446" i="9"/>
  <c r="B446" i="9" s="1"/>
  <c r="J446" i="9" s="1"/>
  <c r="C446" i="9" l="1"/>
  <c r="K446" i="9" s="1"/>
  <c r="I446" i="9" s="1"/>
  <c r="A447" i="9"/>
  <c r="B447" i="9" s="1"/>
  <c r="J447" i="9" s="1"/>
  <c r="A448" i="9" l="1"/>
  <c r="B448" i="9" s="1"/>
  <c r="J448" i="9" s="1"/>
  <c r="C447" i="9"/>
  <c r="K447" i="9" s="1"/>
  <c r="I447" i="9" s="1"/>
  <c r="C448" i="9" l="1"/>
  <c r="K448" i="9" s="1"/>
  <c r="I448" i="9" s="1"/>
  <c r="A449" i="9"/>
  <c r="B449" i="9" s="1"/>
  <c r="J449" i="9" s="1"/>
  <c r="C449" i="9" l="1"/>
  <c r="K449" i="9" s="1"/>
  <c r="I449" i="9" s="1"/>
  <c r="A450" i="9"/>
  <c r="B450" i="9" s="1"/>
  <c r="J450" i="9" s="1"/>
  <c r="C450" i="9" l="1"/>
  <c r="K450" i="9" s="1"/>
  <c r="I450" i="9" s="1"/>
  <c r="A451" i="9"/>
  <c r="B451" i="9" s="1"/>
  <c r="J451" i="9" s="1"/>
  <c r="A452" i="9" l="1"/>
  <c r="B452" i="9" s="1"/>
  <c r="J452" i="9" s="1"/>
  <c r="C451" i="9"/>
  <c r="K451" i="9" s="1"/>
  <c r="I451" i="9" s="1"/>
  <c r="A453" i="9" l="1"/>
  <c r="B453" i="9" s="1"/>
  <c r="J453" i="9" s="1"/>
  <c r="C452" i="9"/>
  <c r="K452" i="9" s="1"/>
  <c r="I452" i="9" s="1"/>
  <c r="C453" i="9" l="1"/>
  <c r="K453" i="9" s="1"/>
  <c r="I453" i="9" s="1"/>
  <c r="A454" i="9"/>
  <c r="B454" i="9" s="1"/>
  <c r="J454" i="9" s="1"/>
  <c r="C454" i="9" l="1"/>
  <c r="K454" i="9" s="1"/>
  <c r="I454" i="9" s="1"/>
  <c r="A455" i="9"/>
  <c r="B455" i="9" s="1"/>
  <c r="J455" i="9" s="1"/>
  <c r="A456" i="9" l="1"/>
  <c r="B456" i="9" s="1"/>
  <c r="J456" i="9" s="1"/>
  <c r="C455" i="9"/>
  <c r="K455" i="9" s="1"/>
  <c r="I455" i="9" s="1"/>
  <c r="C456" i="9" l="1"/>
  <c r="K456" i="9" s="1"/>
  <c r="I456" i="9" s="1"/>
  <c r="A457" i="9"/>
  <c r="B457" i="9" s="1"/>
  <c r="J457" i="9" s="1"/>
  <c r="C457" i="9" l="1"/>
  <c r="K457" i="9" s="1"/>
  <c r="I457" i="9" s="1"/>
  <c r="A458" i="9"/>
  <c r="B458" i="9" s="1"/>
  <c r="J458" i="9" s="1"/>
  <c r="C458" i="9" l="1"/>
  <c r="K458" i="9" s="1"/>
  <c r="I458" i="9" s="1"/>
  <c r="A459" i="9"/>
  <c r="B459" i="9" s="1"/>
  <c r="J459" i="9" s="1"/>
  <c r="A460" i="9" l="1"/>
  <c r="B460" i="9" s="1"/>
  <c r="J460" i="9" s="1"/>
  <c r="C459" i="9"/>
  <c r="K459" i="9" s="1"/>
  <c r="I459" i="9" s="1"/>
  <c r="C460" i="9" l="1"/>
  <c r="K460" i="9" s="1"/>
  <c r="I460" i="9" s="1"/>
  <c r="A461" i="9"/>
  <c r="B461" i="9" s="1"/>
  <c r="J461" i="9" s="1"/>
  <c r="C461" i="9" l="1"/>
  <c r="K461" i="9" s="1"/>
  <c r="I461" i="9" s="1"/>
  <c r="A462" i="9"/>
  <c r="B462" i="9" s="1"/>
  <c r="J462" i="9" s="1"/>
  <c r="C462" i="9" l="1"/>
  <c r="K462" i="9" s="1"/>
  <c r="I462" i="9" s="1"/>
  <c r="A463" i="9"/>
  <c r="B463" i="9" s="1"/>
  <c r="J463" i="9" s="1"/>
  <c r="A464" i="9" l="1"/>
  <c r="B464" i="9" s="1"/>
  <c r="J464" i="9" s="1"/>
  <c r="C463" i="9"/>
  <c r="K463" i="9" s="1"/>
  <c r="I463" i="9" s="1"/>
  <c r="C464" i="9" l="1"/>
  <c r="K464" i="9" s="1"/>
  <c r="I464" i="9" s="1"/>
  <c r="A465" i="9"/>
  <c r="B465" i="9" s="1"/>
  <c r="J465" i="9" s="1"/>
  <c r="C465" i="9" l="1"/>
  <c r="K465" i="9" s="1"/>
  <c r="I465" i="9" s="1"/>
  <c r="A466" i="9"/>
  <c r="B466" i="9" s="1"/>
  <c r="J466" i="9" s="1"/>
  <c r="C466" i="9" l="1"/>
  <c r="K466" i="9" s="1"/>
  <c r="I466" i="9" s="1"/>
  <c r="A467" i="9"/>
  <c r="B467" i="9" s="1"/>
  <c r="J467" i="9" s="1"/>
  <c r="A468" i="9" l="1"/>
  <c r="B468" i="9" s="1"/>
  <c r="J468" i="9" s="1"/>
  <c r="C467" i="9"/>
  <c r="K467" i="9" s="1"/>
  <c r="I467" i="9" s="1"/>
  <c r="C468" i="9" l="1"/>
  <c r="K468" i="9" s="1"/>
  <c r="I468" i="9" s="1"/>
  <c r="A469" i="9"/>
  <c r="B469" i="9" s="1"/>
  <c r="J469" i="9" s="1"/>
  <c r="C469" i="9" l="1"/>
  <c r="K469" i="9" s="1"/>
  <c r="I469" i="9" s="1"/>
  <c r="A470" i="9"/>
  <c r="B470" i="9" s="1"/>
  <c r="J470" i="9" s="1"/>
  <c r="C470" i="9" l="1"/>
  <c r="K470" i="9" s="1"/>
  <c r="I470" i="9" s="1"/>
  <c r="A471" i="9"/>
  <c r="B471" i="9" s="1"/>
  <c r="J471" i="9" s="1"/>
  <c r="A472" i="9" l="1"/>
  <c r="B472" i="9" s="1"/>
  <c r="J472" i="9" s="1"/>
  <c r="C471" i="9"/>
  <c r="K471" i="9" s="1"/>
  <c r="I471" i="9" s="1"/>
  <c r="C472" i="9" l="1"/>
  <c r="K472" i="9" s="1"/>
  <c r="I472" i="9" s="1"/>
  <c r="A473" i="9"/>
  <c r="B473" i="9" s="1"/>
  <c r="J473" i="9" s="1"/>
  <c r="C473" i="9" l="1"/>
  <c r="K473" i="9" s="1"/>
  <c r="I473" i="9" s="1"/>
  <c r="A474" i="9"/>
  <c r="B474" i="9" s="1"/>
  <c r="J474" i="9" s="1"/>
  <c r="C474" i="9" l="1"/>
  <c r="K474" i="9" s="1"/>
  <c r="I474" i="9" s="1"/>
  <c r="A475" i="9"/>
  <c r="B475" i="9" s="1"/>
  <c r="J475" i="9" s="1"/>
  <c r="A476" i="9" l="1"/>
  <c r="B476" i="9" s="1"/>
  <c r="J476" i="9" s="1"/>
  <c r="C475" i="9"/>
  <c r="K475" i="9" s="1"/>
  <c r="I475" i="9" s="1"/>
  <c r="C476" i="9" l="1"/>
  <c r="K476" i="9" s="1"/>
  <c r="I476" i="9" s="1"/>
  <c r="A477" i="9"/>
  <c r="B477" i="9" s="1"/>
  <c r="J477" i="9" s="1"/>
  <c r="C477" i="9" l="1"/>
  <c r="K477" i="9" s="1"/>
  <c r="I477" i="9" s="1"/>
  <c r="A478" i="9"/>
  <c r="B478" i="9" s="1"/>
  <c r="J478" i="9" s="1"/>
  <c r="C478" i="9" l="1"/>
  <c r="K478" i="9" s="1"/>
  <c r="I478" i="9" s="1"/>
  <c r="A479" i="9"/>
  <c r="B479" i="9" s="1"/>
  <c r="J479" i="9" s="1"/>
  <c r="A480" i="9" l="1"/>
  <c r="B480" i="9" s="1"/>
  <c r="J480" i="9" s="1"/>
  <c r="C479" i="9"/>
  <c r="K479" i="9" s="1"/>
  <c r="I479" i="9" s="1"/>
  <c r="I480" i="9" l="1"/>
  <c r="C480" i="9"/>
  <c r="K480" i="9" s="1"/>
  <c r="A481" i="9"/>
  <c r="B481" i="9" s="1"/>
  <c r="J481" i="9" s="1"/>
  <c r="C481" i="9" l="1"/>
  <c r="K481" i="9" s="1"/>
  <c r="I481" i="9" s="1"/>
  <c r="A482" i="9"/>
  <c r="B482" i="9" s="1"/>
  <c r="J482" i="9" s="1"/>
  <c r="C482" i="9" l="1"/>
  <c r="K482" i="9" s="1"/>
  <c r="I482" i="9" s="1"/>
  <c r="A483" i="9"/>
  <c r="B483" i="9" s="1"/>
  <c r="J483" i="9" s="1"/>
  <c r="A484" i="9" l="1"/>
  <c r="B484" i="9" s="1"/>
  <c r="J484" i="9" s="1"/>
  <c r="C483" i="9"/>
  <c r="K483" i="9" s="1"/>
  <c r="I483" i="9" s="1"/>
  <c r="A485" i="9" l="1"/>
  <c r="B485" i="9" s="1"/>
  <c r="J485" i="9" s="1"/>
  <c r="C484" i="9"/>
  <c r="K484" i="9" s="1"/>
  <c r="I484" i="9" s="1"/>
  <c r="C485" i="9" l="1"/>
  <c r="K485" i="9" s="1"/>
  <c r="I485" i="9" s="1"/>
  <c r="A486" i="9"/>
  <c r="B486" i="9" s="1"/>
  <c r="J486" i="9" s="1"/>
  <c r="C486" i="9" l="1"/>
  <c r="K486" i="9" s="1"/>
  <c r="I486" i="9" s="1"/>
  <c r="A487" i="9"/>
  <c r="B487" i="9" s="1"/>
  <c r="J487" i="9" s="1"/>
  <c r="A488" i="9" l="1"/>
  <c r="B488" i="9" s="1"/>
  <c r="J488" i="9" s="1"/>
  <c r="C487" i="9"/>
  <c r="K487" i="9" s="1"/>
  <c r="I487" i="9" s="1"/>
  <c r="C488" i="9" l="1"/>
  <c r="K488" i="9" s="1"/>
  <c r="I488" i="9" s="1"/>
  <c r="A489" i="9"/>
  <c r="B489" i="9" s="1"/>
  <c r="J489" i="9" s="1"/>
  <c r="C489" i="9" l="1"/>
  <c r="K489" i="9" s="1"/>
  <c r="I489" i="9" s="1"/>
  <c r="A490" i="9"/>
  <c r="B490" i="9" s="1"/>
  <c r="J490" i="9" s="1"/>
  <c r="C490" i="9" l="1"/>
  <c r="K490" i="9" s="1"/>
  <c r="I490" i="9" s="1"/>
  <c r="A491" i="9"/>
  <c r="B491" i="9" s="1"/>
  <c r="J491" i="9" s="1"/>
  <c r="A492" i="9" l="1"/>
  <c r="B492" i="9" s="1"/>
  <c r="J492" i="9" s="1"/>
  <c r="C491" i="9"/>
  <c r="K491" i="9" s="1"/>
  <c r="I491" i="9" s="1"/>
  <c r="C492" i="9" l="1"/>
  <c r="K492" i="9" s="1"/>
  <c r="I492" i="9" s="1"/>
  <c r="A493" i="9"/>
  <c r="B493" i="9" s="1"/>
  <c r="J493" i="9" s="1"/>
  <c r="C493" i="9" l="1"/>
  <c r="K493" i="9" s="1"/>
  <c r="I493" i="9" s="1"/>
  <c r="A494" i="9"/>
  <c r="B494" i="9" s="1"/>
  <c r="J494" i="9" s="1"/>
  <c r="C494" i="9" l="1"/>
  <c r="K494" i="9" s="1"/>
  <c r="I494" i="9" s="1"/>
  <c r="A495" i="9"/>
  <c r="B495" i="9" s="1"/>
  <c r="J495" i="9" s="1"/>
  <c r="A496" i="9" l="1"/>
  <c r="B496" i="9" s="1"/>
  <c r="J496" i="9" s="1"/>
  <c r="C495" i="9"/>
  <c r="K495" i="9" s="1"/>
  <c r="I495" i="9" s="1"/>
  <c r="C496" i="9" l="1"/>
  <c r="K496" i="9" s="1"/>
  <c r="I496" i="9" s="1"/>
  <c r="A497" i="9"/>
  <c r="B497" i="9" s="1"/>
  <c r="J497" i="9" s="1"/>
  <c r="C497" i="9" l="1"/>
  <c r="K497" i="9" s="1"/>
  <c r="I497" i="9" s="1"/>
  <c r="A498" i="9"/>
  <c r="B498" i="9" s="1"/>
  <c r="J498" i="9" s="1"/>
  <c r="C498" i="9" l="1"/>
  <c r="K498" i="9" s="1"/>
  <c r="I498" i="9" s="1"/>
  <c r="A499" i="9"/>
  <c r="B499" i="9" s="1"/>
  <c r="J499" i="9" s="1"/>
  <c r="A500" i="9" l="1"/>
  <c r="B500" i="9" s="1"/>
  <c r="J500" i="9" s="1"/>
  <c r="C499" i="9"/>
  <c r="K499" i="9" s="1"/>
  <c r="I499" i="9" s="1"/>
  <c r="C500" i="9" l="1"/>
  <c r="K500" i="9" s="1"/>
  <c r="I500" i="9" s="1"/>
  <c r="A501" i="9"/>
  <c r="B501" i="9" s="1"/>
  <c r="J501" i="9" s="1"/>
  <c r="C501" i="9" l="1"/>
  <c r="K501" i="9" s="1"/>
  <c r="I501" i="9" s="1"/>
  <c r="A502" i="9"/>
  <c r="B502" i="9" s="1"/>
  <c r="J502" i="9" s="1"/>
  <c r="C502" i="9" l="1"/>
  <c r="K502" i="9" s="1"/>
  <c r="I502" i="9" s="1"/>
  <c r="A503" i="9"/>
  <c r="B503" i="9" s="1"/>
  <c r="J503" i="9" s="1"/>
  <c r="A504" i="9" l="1"/>
  <c r="B504" i="9" s="1"/>
  <c r="J504" i="9" s="1"/>
  <c r="C503" i="9"/>
  <c r="K503" i="9" s="1"/>
  <c r="I503" i="9" s="1"/>
  <c r="C504" i="9" l="1"/>
  <c r="K504" i="9" s="1"/>
  <c r="I504" i="9" s="1"/>
  <c r="A505" i="9"/>
  <c r="B505" i="9" s="1"/>
  <c r="J505" i="9" s="1"/>
  <c r="C505" i="9" l="1"/>
  <c r="K505" i="9" s="1"/>
  <c r="I505" i="9" s="1"/>
  <c r="A506" i="9"/>
  <c r="B506" i="9" s="1"/>
  <c r="J506" i="9" s="1"/>
  <c r="C506" i="9" l="1"/>
  <c r="K506" i="9" s="1"/>
  <c r="I506" i="9" s="1"/>
  <c r="A507" i="9"/>
  <c r="B507" i="9" s="1"/>
  <c r="J507" i="9" s="1"/>
  <c r="A508" i="9" l="1"/>
  <c r="B508" i="9" s="1"/>
  <c r="J508" i="9" s="1"/>
  <c r="C507" i="9"/>
  <c r="K507" i="9" s="1"/>
  <c r="I507" i="9" s="1"/>
  <c r="C508" i="9" l="1"/>
  <c r="K508" i="9" s="1"/>
  <c r="I508" i="9" s="1"/>
  <c r="A509" i="9"/>
  <c r="B509" i="9" s="1"/>
  <c r="J509" i="9" s="1"/>
  <c r="C509" i="9" l="1"/>
  <c r="K509" i="9" s="1"/>
  <c r="I509" i="9" s="1"/>
  <c r="A510" i="9"/>
  <c r="B510" i="9" s="1"/>
  <c r="J510" i="9" s="1"/>
  <c r="C510" i="9" l="1"/>
  <c r="K510" i="9" s="1"/>
  <c r="I510" i="9" s="1"/>
  <c r="A511" i="9"/>
  <c r="B511" i="9" s="1"/>
  <c r="J511" i="9" s="1"/>
  <c r="A512" i="9" l="1"/>
  <c r="B512" i="9" s="1"/>
  <c r="J512" i="9" s="1"/>
  <c r="C511" i="9"/>
  <c r="K511" i="9" s="1"/>
  <c r="I511" i="9" s="1"/>
  <c r="C512" i="9" l="1"/>
  <c r="K512" i="9" s="1"/>
  <c r="I512" i="9" s="1"/>
  <c r="A513" i="9"/>
  <c r="B513" i="9" s="1"/>
  <c r="J513" i="9" s="1"/>
  <c r="C513" i="9" l="1"/>
  <c r="K513" i="9" s="1"/>
  <c r="I513" i="9" s="1"/>
  <c r="A514" i="9"/>
  <c r="B514" i="9" s="1"/>
  <c r="J514" i="9" s="1"/>
  <c r="C514" i="9" l="1"/>
  <c r="K514" i="9" s="1"/>
  <c r="I514" i="9" s="1"/>
  <c r="A515" i="9"/>
  <c r="B515" i="9" s="1"/>
  <c r="J515" i="9" s="1"/>
  <c r="A516" i="9" l="1"/>
  <c r="B516" i="9" s="1"/>
  <c r="J516" i="9" s="1"/>
  <c r="C515" i="9"/>
  <c r="K515" i="9" s="1"/>
  <c r="I515" i="9" s="1"/>
  <c r="A517" i="9" l="1"/>
  <c r="B517" i="9" s="1"/>
  <c r="J517" i="9" s="1"/>
  <c r="C516" i="9"/>
  <c r="K516" i="9" s="1"/>
  <c r="I516" i="9" s="1"/>
  <c r="C517" i="9" l="1"/>
  <c r="K517" i="9" s="1"/>
  <c r="I517" i="9" s="1"/>
  <c r="A518" i="9"/>
  <c r="B518" i="9" s="1"/>
  <c r="J518" i="9" s="1"/>
  <c r="C518" i="9" l="1"/>
  <c r="K518" i="9" s="1"/>
  <c r="I518" i="9" s="1"/>
  <c r="A519" i="9"/>
  <c r="B519" i="9" s="1"/>
  <c r="J519" i="9" s="1"/>
  <c r="A520" i="9" l="1"/>
  <c r="B520" i="9" s="1"/>
  <c r="J520" i="9" s="1"/>
  <c r="C519" i="9"/>
  <c r="K519" i="9" s="1"/>
  <c r="I519" i="9" s="1"/>
  <c r="C520" i="9" l="1"/>
  <c r="K520" i="9" s="1"/>
  <c r="I520" i="9" s="1"/>
  <c r="A521" i="9"/>
  <c r="B521" i="9" s="1"/>
  <c r="J521" i="9" s="1"/>
  <c r="C521" i="9" l="1"/>
  <c r="K521" i="9" s="1"/>
  <c r="I521" i="9" s="1"/>
  <c r="A522" i="9"/>
  <c r="B522" i="9" s="1"/>
  <c r="J522" i="9" s="1"/>
  <c r="C522" i="9" l="1"/>
  <c r="K522" i="9" s="1"/>
  <c r="I522" i="9" s="1"/>
  <c r="A523" i="9"/>
  <c r="B523" i="9" s="1"/>
  <c r="J523" i="9" s="1"/>
  <c r="A524" i="9" l="1"/>
  <c r="B524" i="9" s="1"/>
  <c r="J524" i="9" s="1"/>
  <c r="C523" i="9"/>
  <c r="K523" i="9" s="1"/>
  <c r="I523" i="9" s="1"/>
  <c r="C524" i="9" l="1"/>
  <c r="K524" i="9" s="1"/>
  <c r="I524" i="9" s="1"/>
  <c r="A525" i="9"/>
  <c r="B525" i="9" s="1"/>
  <c r="J525" i="9" s="1"/>
  <c r="C525" i="9" l="1"/>
  <c r="K525" i="9" s="1"/>
  <c r="I525" i="9" s="1"/>
  <c r="A526" i="9"/>
  <c r="B526" i="9" s="1"/>
  <c r="J526" i="9" s="1"/>
  <c r="C526" i="9" l="1"/>
  <c r="K526" i="9" s="1"/>
  <c r="I526" i="9" s="1"/>
  <c r="A527" i="9"/>
  <c r="B527" i="9" s="1"/>
  <c r="J527" i="9" s="1"/>
  <c r="A528" i="9" l="1"/>
  <c r="B528" i="9" s="1"/>
  <c r="J528" i="9" s="1"/>
  <c r="C527" i="9"/>
  <c r="K527" i="9" s="1"/>
  <c r="I527" i="9" s="1"/>
  <c r="C528" i="9" l="1"/>
  <c r="K528" i="9" s="1"/>
  <c r="I528" i="9" s="1"/>
  <c r="A529" i="9"/>
  <c r="B529" i="9" s="1"/>
  <c r="J529" i="9" s="1"/>
  <c r="C529" i="9" l="1"/>
  <c r="K529" i="9" s="1"/>
  <c r="I529" i="9" s="1"/>
  <c r="A530" i="9"/>
  <c r="B530" i="9" s="1"/>
  <c r="J530" i="9" s="1"/>
  <c r="C530" i="9" l="1"/>
  <c r="K530" i="9" s="1"/>
  <c r="I530" i="9" s="1"/>
  <c r="A531" i="9"/>
  <c r="B531" i="9" s="1"/>
  <c r="J531" i="9" s="1"/>
  <c r="A532" i="9" l="1"/>
  <c r="B532" i="9" s="1"/>
  <c r="J532" i="9" s="1"/>
  <c r="C531" i="9"/>
  <c r="K531" i="9" s="1"/>
  <c r="I531" i="9" s="1"/>
  <c r="C532" i="9" l="1"/>
  <c r="K532" i="9" s="1"/>
  <c r="I532" i="9" s="1"/>
  <c r="A533" i="9"/>
  <c r="B533" i="9" s="1"/>
  <c r="J533" i="9" s="1"/>
  <c r="A534" i="9" l="1"/>
  <c r="B534" i="9" s="1"/>
  <c r="J534" i="9" s="1"/>
  <c r="C533" i="9"/>
  <c r="K533" i="9" s="1"/>
  <c r="I533" i="9" s="1"/>
  <c r="A535" i="9" l="1"/>
  <c r="B535" i="9" s="1"/>
  <c r="J535" i="9" s="1"/>
  <c r="C534" i="9"/>
  <c r="K534" i="9" s="1"/>
  <c r="I534" i="9" s="1"/>
  <c r="C535" i="9" l="1"/>
  <c r="K535" i="9" s="1"/>
  <c r="I535" i="9" s="1"/>
  <c r="A536" i="9"/>
  <c r="B536" i="9" s="1"/>
  <c r="J536" i="9" s="1"/>
  <c r="C536" i="9" l="1"/>
  <c r="K536" i="9" s="1"/>
  <c r="I536" i="9" s="1"/>
  <c r="A537" i="9"/>
  <c r="B537" i="9" s="1"/>
  <c r="J537" i="9" s="1"/>
  <c r="A538" i="9" l="1"/>
  <c r="B538" i="9" s="1"/>
  <c r="J538" i="9" s="1"/>
  <c r="C537" i="9"/>
  <c r="K537" i="9" s="1"/>
  <c r="I537" i="9" s="1"/>
  <c r="C538" i="9" l="1"/>
  <c r="K538" i="9" s="1"/>
  <c r="I538" i="9" s="1"/>
  <c r="A539" i="9"/>
  <c r="B539" i="9" s="1"/>
  <c r="J539" i="9" s="1"/>
  <c r="A540" i="9" l="1"/>
  <c r="B540" i="9" s="1"/>
  <c r="J540" i="9" s="1"/>
  <c r="C539" i="9"/>
  <c r="K539" i="9" s="1"/>
  <c r="I539" i="9" s="1"/>
  <c r="C540" i="9" l="1"/>
  <c r="K540" i="9" s="1"/>
  <c r="I540" i="9" s="1"/>
  <c r="A541" i="9"/>
  <c r="B541" i="9" s="1"/>
  <c r="J541" i="9" s="1"/>
  <c r="A542" i="9" l="1"/>
  <c r="B542" i="9" s="1"/>
  <c r="J542" i="9" s="1"/>
  <c r="C541" i="9"/>
  <c r="K541" i="9" s="1"/>
  <c r="I541" i="9" s="1"/>
  <c r="C542" i="9" l="1"/>
  <c r="K542" i="9" s="1"/>
  <c r="I542" i="9" s="1"/>
  <c r="A543" i="9"/>
  <c r="B543" i="9" s="1"/>
  <c r="J543" i="9" s="1"/>
  <c r="C543" i="9" l="1"/>
  <c r="K543" i="9" s="1"/>
  <c r="I543" i="9" s="1"/>
  <c r="A544" i="9"/>
  <c r="B544" i="9" s="1"/>
  <c r="J544" i="9" s="1"/>
  <c r="C544" i="9" l="1"/>
  <c r="K544" i="9" s="1"/>
  <c r="I544" i="9" s="1"/>
  <c r="A545" i="9"/>
  <c r="B545" i="9" s="1"/>
  <c r="J545" i="9" s="1"/>
  <c r="A546" i="9" l="1"/>
  <c r="B546" i="9" s="1"/>
  <c r="J546" i="9" s="1"/>
  <c r="C545" i="9"/>
  <c r="K545" i="9" s="1"/>
  <c r="I545" i="9" s="1"/>
  <c r="A547" i="9" l="1"/>
  <c r="B547" i="9" s="1"/>
  <c r="J547" i="9" s="1"/>
  <c r="C546" i="9"/>
  <c r="K546" i="9" s="1"/>
  <c r="I546" i="9" s="1"/>
  <c r="C547" i="9" l="1"/>
  <c r="K547" i="9" s="1"/>
  <c r="I547" i="9" s="1"/>
  <c r="A548" i="9"/>
  <c r="B548" i="9" s="1"/>
  <c r="J548" i="9" s="1"/>
  <c r="C548" i="9" l="1"/>
  <c r="K548" i="9" s="1"/>
  <c r="I548" i="9" s="1"/>
  <c r="A549" i="9"/>
  <c r="B549" i="9" s="1"/>
  <c r="J549" i="9" s="1"/>
  <c r="A550" i="9" l="1"/>
  <c r="B550" i="9" s="1"/>
  <c r="J550" i="9" s="1"/>
  <c r="C549" i="9"/>
  <c r="K549" i="9" s="1"/>
  <c r="I549" i="9" s="1"/>
  <c r="A551" i="9" l="1"/>
  <c r="B551" i="9" s="1"/>
  <c r="J551" i="9" s="1"/>
  <c r="C550" i="9"/>
  <c r="K550" i="9" s="1"/>
  <c r="I550" i="9" s="1"/>
  <c r="C551" i="9" l="1"/>
  <c r="K551" i="9" s="1"/>
  <c r="I551" i="9" s="1"/>
  <c r="A552" i="9"/>
  <c r="B552" i="9" s="1"/>
  <c r="J552" i="9" s="1"/>
  <c r="C552" i="9" l="1"/>
  <c r="K552" i="9" s="1"/>
  <c r="I552" i="9" s="1"/>
  <c r="A553" i="9"/>
  <c r="B553" i="9" s="1"/>
  <c r="J553" i="9" s="1"/>
  <c r="C553" i="9" l="1"/>
  <c r="K553" i="9" s="1"/>
  <c r="I553" i="9" s="1"/>
  <c r="A554" i="9"/>
  <c r="B554" i="9" s="1"/>
  <c r="J554" i="9" s="1"/>
  <c r="A555" i="9" l="1"/>
  <c r="B555" i="9" s="1"/>
  <c r="J555" i="9" s="1"/>
  <c r="C554" i="9"/>
  <c r="K554" i="9" s="1"/>
  <c r="I554" i="9" s="1"/>
  <c r="C555" i="9" l="1"/>
  <c r="K555" i="9" s="1"/>
  <c r="I555" i="9" s="1"/>
  <c r="A556" i="9"/>
  <c r="B556" i="9" s="1"/>
  <c r="J556" i="9" s="1"/>
  <c r="C556" i="9" l="1"/>
  <c r="K556" i="9" s="1"/>
  <c r="I556" i="9" s="1"/>
  <c r="A557" i="9"/>
  <c r="B557" i="9" s="1"/>
  <c r="J557" i="9" s="1"/>
  <c r="C557" i="9" l="1"/>
  <c r="K557" i="9" s="1"/>
  <c r="I557" i="9" s="1"/>
  <c r="A558" i="9"/>
  <c r="B558" i="9" s="1"/>
  <c r="J558" i="9" s="1"/>
  <c r="A559" i="9" l="1"/>
  <c r="B559" i="9" s="1"/>
  <c r="J559" i="9" s="1"/>
  <c r="C558" i="9"/>
  <c r="K558" i="9" s="1"/>
  <c r="I558" i="9" s="1"/>
  <c r="C559" i="9" l="1"/>
  <c r="K559" i="9" s="1"/>
  <c r="I559" i="9" s="1"/>
  <c r="A560" i="9"/>
  <c r="B560" i="9" s="1"/>
  <c r="J560" i="9" s="1"/>
  <c r="C560" i="9" l="1"/>
  <c r="K560" i="9" s="1"/>
  <c r="I560" i="9" s="1"/>
  <c r="A561" i="9"/>
  <c r="B561" i="9" s="1"/>
  <c r="J561" i="9" s="1"/>
  <c r="C561" i="9" l="1"/>
  <c r="K561" i="9" s="1"/>
  <c r="I561" i="9" s="1"/>
  <c r="A562" i="9"/>
  <c r="B562" i="9" s="1"/>
  <c r="J562" i="9" s="1"/>
  <c r="A563" i="9" l="1"/>
  <c r="B563" i="9" s="1"/>
  <c r="J563" i="9" s="1"/>
  <c r="C562" i="9"/>
  <c r="K562" i="9" s="1"/>
  <c r="I562" i="9" s="1"/>
  <c r="C563" i="9" l="1"/>
  <c r="K563" i="9" s="1"/>
  <c r="I563" i="9" s="1"/>
  <c r="A564" i="9"/>
  <c r="B564" i="9" s="1"/>
  <c r="J564" i="9" s="1"/>
  <c r="C564" i="9" l="1"/>
  <c r="K564" i="9" s="1"/>
  <c r="I564" i="9" s="1"/>
  <c r="A565" i="9"/>
  <c r="B565" i="9" s="1"/>
  <c r="J565" i="9" s="1"/>
  <c r="C565" i="9" l="1"/>
  <c r="K565" i="9" s="1"/>
  <c r="I565" i="9" s="1"/>
  <c r="A566" i="9"/>
  <c r="B566" i="9" s="1"/>
  <c r="J566" i="9" s="1"/>
  <c r="A567" i="9" l="1"/>
  <c r="B567" i="9" s="1"/>
  <c r="J567" i="9" s="1"/>
  <c r="C566" i="9"/>
  <c r="K566" i="9" s="1"/>
  <c r="I566" i="9" s="1"/>
  <c r="C567" i="9" l="1"/>
  <c r="K567" i="9" s="1"/>
  <c r="I567" i="9" s="1"/>
  <c r="A568" i="9"/>
  <c r="B568" i="9" s="1"/>
  <c r="J568" i="9" s="1"/>
  <c r="C568" i="9" l="1"/>
  <c r="K568" i="9" s="1"/>
  <c r="I568" i="9" s="1"/>
  <c r="A569" i="9"/>
  <c r="B569" i="9" s="1"/>
  <c r="J569" i="9" s="1"/>
  <c r="C569" i="9" l="1"/>
  <c r="K569" i="9" s="1"/>
  <c r="I569" i="9" s="1"/>
  <c r="A570" i="9"/>
  <c r="B570" i="9" s="1"/>
  <c r="J570" i="9" s="1"/>
  <c r="A571" i="9" l="1"/>
  <c r="B571" i="9" s="1"/>
  <c r="J571" i="9" s="1"/>
  <c r="C570" i="9"/>
  <c r="K570" i="9" s="1"/>
  <c r="I570" i="9" s="1"/>
  <c r="C571" i="9" l="1"/>
  <c r="K571" i="9" s="1"/>
  <c r="I571" i="9" s="1"/>
  <c r="A572" i="9"/>
  <c r="B572" i="9" s="1"/>
  <c r="J572" i="9" s="1"/>
  <c r="C572" i="9" l="1"/>
  <c r="K572" i="9" s="1"/>
  <c r="I572" i="9" s="1"/>
  <c r="A573" i="9"/>
  <c r="B573" i="9" s="1"/>
  <c r="J573" i="9" s="1"/>
  <c r="C573" i="9" l="1"/>
  <c r="K573" i="9" s="1"/>
  <c r="I573" i="9" s="1"/>
  <c r="A574" i="9"/>
  <c r="B574" i="9" s="1"/>
  <c r="J574" i="9" s="1"/>
  <c r="A575" i="9" l="1"/>
  <c r="B575" i="9" s="1"/>
  <c r="J575" i="9" s="1"/>
  <c r="C574" i="9"/>
  <c r="K574" i="9" s="1"/>
  <c r="I574" i="9" s="1"/>
  <c r="I575" i="9" l="1"/>
  <c r="C575" i="9"/>
  <c r="K575" i="9" s="1"/>
  <c r="A576" i="9"/>
  <c r="B576" i="9" s="1"/>
  <c r="J576" i="9" s="1"/>
  <c r="C576" i="9" l="1"/>
  <c r="K576" i="9" s="1"/>
  <c r="I576" i="9" s="1"/>
  <c r="A577" i="9"/>
  <c r="B577" i="9" s="1"/>
  <c r="J577" i="9" s="1"/>
  <c r="C577" i="9" l="1"/>
  <c r="K577" i="9" s="1"/>
  <c r="I577" i="9" s="1"/>
  <c r="A578" i="9"/>
  <c r="B578" i="9" s="1"/>
  <c r="J578" i="9" s="1"/>
  <c r="A579" i="9" l="1"/>
  <c r="B579" i="9" s="1"/>
  <c r="J579" i="9" s="1"/>
  <c r="C578" i="9"/>
  <c r="K578" i="9" s="1"/>
  <c r="I578" i="9" s="1"/>
  <c r="A580" i="9" l="1"/>
  <c r="B580" i="9" s="1"/>
  <c r="J580" i="9" s="1"/>
  <c r="C579" i="9"/>
  <c r="K579" i="9" s="1"/>
  <c r="I579" i="9" s="1"/>
  <c r="C580" i="9" l="1"/>
  <c r="K580" i="9" s="1"/>
  <c r="I580" i="9" s="1"/>
  <c r="A581" i="9"/>
  <c r="B581" i="9" s="1"/>
  <c r="J581" i="9" s="1"/>
  <c r="C581" i="9" l="1"/>
  <c r="K581" i="9" s="1"/>
  <c r="I581" i="9" s="1"/>
  <c r="A582" i="9"/>
  <c r="B582" i="9" s="1"/>
  <c r="J582" i="9" s="1"/>
  <c r="A583" i="9" l="1"/>
  <c r="B583" i="9" s="1"/>
  <c r="J583" i="9" s="1"/>
  <c r="C582" i="9"/>
  <c r="K582" i="9" s="1"/>
  <c r="I582" i="9" s="1"/>
  <c r="C583" i="9" l="1"/>
  <c r="K583" i="9" s="1"/>
  <c r="I583" i="9" s="1"/>
  <c r="A584" i="9"/>
  <c r="B584" i="9" s="1"/>
  <c r="J584" i="9" s="1"/>
  <c r="C584" i="9" l="1"/>
  <c r="K584" i="9" s="1"/>
  <c r="I584" i="9" s="1"/>
  <c r="A585" i="9"/>
  <c r="B585" i="9" s="1"/>
  <c r="J585" i="9" s="1"/>
  <c r="C585" i="9" l="1"/>
  <c r="K585" i="9" s="1"/>
  <c r="I585" i="9" s="1"/>
  <c r="A586" i="9"/>
  <c r="B586" i="9" s="1"/>
  <c r="J586" i="9" s="1"/>
  <c r="A587" i="9" l="1"/>
  <c r="B587" i="9" s="1"/>
  <c r="J587" i="9" s="1"/>
  <c r="C586" i="9"/>
  <c r="K586" i="9" s="1"/>
  <c r="I586" i="9" s="1"/>
  <c r="A588" i="9" l="1"/>
  <c r="B588" i="9" s="1"/>
  <c r="J588" i="9" s="1"/>
  <c r="C587" i="9"/>
  <c r="K587" i="9" s="1"/>
  <c r="I587" i="9" s="1"/>
  <c r="A589" i="9" l="1"/>
  <c r="B589" i="9" s="1"/>
  <c r="J589" i="9" s="1"/>
  <c r="C588" i="9"/>
  <c r="K588" i="9" s="1"/>
  <c r="I588" i="9" s="1"/>
  <c r="C589" i="9" l="1"/>
  <c r="K589" i="9" s="1"/>
  <c r="I589" i="9" s="1"/>
  <c r="A590" i="9"/>
  <c r="B590" i="9" s="1"/>
  <c r="J590" i="9" s="1"/>
  <c r="C590" i="9" l="1"/>
  <c r="K590" i="9" s="1"/>
  <c r="I590" i="9" s="1"/>
  <c r="A591" i="9"/>
  <c r="B591" i="9" s="1"/>
  <c r="J591" i="9" s="1"/>
  <c r="A592" i="9" l="1"/>
  <c r="B592" i="9" s="1"/>
  <c r="J592" i="9" s="1"/>
  <c r="C591" i="9"/>
  <c r="K591" i="9" s="1"/>
  <c r="I591" i="9" s="1"/>
  <c r="C592" i="9" l="1"/>
  <c r="K592" i="9" s="1"/>
  <c r="I592" i="9" s="1"/>
  <c r="A593" i="9"/>
  <c r="B593" i="9" s="1"/>
  <c r="J593" i="9" s="1"/>
  <c r="A594" i="9" l="1"/>
  <c r="B594" i="9" s="1"/>
  <c r="J594" i="9" s="1"/>
  <c r="C593" i="9"/>
  <c r="K593" i="9" s="1"/>
  <c r="I593" i="9" s="1"/>
  <c r="C594" i="9" l="1"/>
  <c r="K594" i="9" s="1"/>
  <c r="I594" i="9" s="1"/>
  <c r="A595" i="9"/>
  <c r="B595" i="9" s="1"/>
  <c r="J595" i="9" s="1"/>
  <c r="A596" i="9" l="1"/>
  <c r="B596" i="9" s="1"/>
  <c r="J596" i="9" s="1"/>
  <c r="C595" i="9"/>
  <c r="K595" i="9" s="1"/>
  <c r="I595" i="9" s="1"/>
  <c r="A597" i="9" l="1"/>
  <c r="B597" i="9" s="1"/>
  <c r="J597" i="9" s="1"/>
  <c r="C596" i="9"/>
  <c r="K596" i="9" s="1"/>
  <c r="I596" i="9" s="1"/>
  <c r="C597" i="9" l="1"/>
  <c r="K597" i="9" s="1"/>
  <c r="I597" i="9" s="1"/>
  <c r="A598" i="9"/>
  <c r="B598" i="9" s="1"/>
  <c r="J598" i="9" s="1"/>
  <c r="C598" i="9" l="1"/>
  <c r="K598" i="9" s="1"/>
  <c r="I598" i="9" s="1"/>
  <c r="A599" i="9"/>
  <c r="B599" i="9" s="1"/>
  <c r="J599" i="9" s="1"/>
  <c r="C599" i="9" l="1"/>
  <c r="K599" i="9" s="1"/>
  <c r="I599" i="9" s="1"/>
  <c r="A600" i="9"/>
  <c r="B600" i="9" s="1"/>
  <c r="J600" i="9" s="1"/>
  <c r="A601" i="9" l="1"/>
  <c r="B601" i="9" s="1"/>
  <c r="J601" i="9" s="1"/>
  <c r="C600" i="9"/>
  <c r="K600" i="9" s="1"/>
  <c r="I600" i="9" s="1"/>
  <c r="C601" i="9" l="1"/>
  <c r="K601" i="9" s="1"/>
  <c r="I601" i="9" s="1"/>
  <c r="A602" i="9"/>
  <c r="B602" i="9" s="1"/>
  <c r="J602" i="9" s="1"/>
  <c r="C602" i="9" l="1"/>
  <c r="K602" i="9" s="1"/>
  <c r="I602" i="9" s="1"/>
  <c r="A603" i="9"/>
  <c r="B603" i="9" s="1"/>
  <c r="J603" i="9" s="1"/>
  <c r="C603" i="9" l="1"/>
  <c r="K603" i="9" s="1"/>
  <c r="I603" i="9" s="1"/>
  <c r="A604" i="9"/>
  <c r="B604" i="9" s="1"/>
  <c r="J604" i="9" s="1"/>
  <c r="A605" i="9" l="1"/>
  <c r="B605" i="9" s="1"/>
  <c r="J605" i="9" s="1"/>
  <c r="C604" i="9"/>
  <c r="K604" i="9" s="1"/>
  <c r="I604" i="9" s="1"/>
  <c r="C605" i="9" l="1"/>
  <c r="K605" i="9" s="1"/>
  <c r="I605" i="9" s="1"/>
  <c r="A606" i="9"/>
  <c r="B606" i="9" s="1"/>
  <c r="J606" i="9" s="1"/>
  <c r="C606" i="9" l="1"/>
  <c r="K606" i="9" s="1"/>
  <c r="I606" i="9" s="1"/>
  <c r="A607" i="9"/>
  <c r="B607" i="9" s="1"/>
  <c r="J607" i="9" s="1"/>
  <c r="C607" i="9" l="1"/>
  <c r="K607" i="9" s="1"/>
  <c r="I607" i="9" s="1"/>
  <c r="A608" i="9"/>
  <c r="B608" i="9" s="1"/>
  <c r="J608" i="9" s="1"/>
  <c r="A609" i="9" l="1"/>
  <c r="B609" i="9" s="1"/>
  <c r="J609" i="9" s="1"/>
  <c r="C608" i="9"/>
  <c r="K608" i="9" s="1"/>
  <c r="I608" i="9" s="1"/>
  <c r="I609" i="9" l="1"/>
  <c r="C609" i="9"/>
  <c r="K609" i="9" s="1"/>
  <c r="A610" i="9"/>
  <c r="B610" i="9" s="1"/>
  <c r="J610" i="9" s="1"/>
  <c r="C610" i="9" l="1"/>
  <c r="K610" i="9" s="1"/>
  <c r="I610" i="9" s="1"/>
  <c r="A611" i="9"/>
  <c r="B611" i="9" s="1"/>
  <c r="J611" i="9" s="1"/>
  <c r="C611" i="9" l="1"/>
  <c r="K611" i="9" s="1"/>
  <c r="I611" i="9" s="1"/>
  <c r="A612" i="9"/>
  <c r="B612" i="9" s="1"/>
  <c r="J612" i="9" s="1"/>
  <c r="A613" i="9" l="1"/>
  <c r="B613" i="9" s="1"/>
  <c r="J613" i="9" s="1"/>
  <c r="C612" i="9"/>
  <c r="K612" i="9" s="1"/>
  <c r="I612" i="9" s="1"/>
  <c r="C613" i="9" l="1"/>
  <c r="K613" i="9" s="1"/>
  <c r="I613" i="9" s="1"/>
  <c r="A614" i="9"/>
  <c r="B614" i="9" s="1"/>
  <c r="J614" i="9" s="1"/>
  <c r="C614" i="9" l="1"/>
  <c r="K614" i="9" s="1"/>
  <c r="I614" i="9" s="1"/>
  <c r="A615" i="9"/>
  <c r="B615" i="9" s="1"/>
  <c r="J615" i="9" s="1"/>
  <c r="C615" i="9" l="1"/>
  <c r="K615" i="9" s="1"/>
  <c r="I615" i="9" s="1"/>
  <c r="A616" i="9"/>
  <c r="B616" i="9" s="1"/>
  <c r="J616" i="9" s="1"/>
  <c r="A617" i="9" l="1"/>
  <c r="B617" i="9" s="1"/>
  <c r="J617" i="9" s="1"/>
  <c r="C616" i="9"/>
  <c r="K616" i="9" s="1"/>
  <c r="I616" i="9" s="1"/>
  <c r="A618" i="9" l="1"/>
  <c r="B618" i="9" s="1"/>
  <c r="J618" i="9" s="1"/>
  <c r="C617" i="9"/>
  <c r="K617" i="9" s="1"/>
  <c r="I617" i="9" s="1"/>
  <c r="C618" i="9" l="1"/>
  <c r="K618" i="9" s="1"/>
  <c r="I618" i="9" s="1"/>
  <c r="A619" i="9"/>
  <c r="B619" i="9" s="1"/>
  <c r="J619" i="9" s="1"/>
  <c r="C619" i="9" l="1"/>
  <c r="K619" i="9" s="1"/>
  <c r="I619" i="9" s="1"/>
  <c r="A620" i="9"/>
  <c r="B620" i="9" s="1"/>
  <c r="J620" i="9" s="1"/>
  <c r="A621" i="9" l="1"/>
  <c r="B621" i="9" s="1"/>
  <c r="J621" i="9" s="1"/>
  <c r="C620" i="9"/>
  <c r="K620" i="9" s="1"/>
  <c r="I620" i="9" s="1"/>
  <c r="C621" i="9" l="1"/>
  <c r="K621" i="9" s="1"/>
  <c r="I621" i="9" s="1"/>
  <c r="A622" i="9"/>
  <c r="B622" i="9" s="1"/>
  <c r="J622" i="9" s="1"/>
  <c r="C622" i="9" l="1"/>
  <c r="K622" i="9" s="1"/>
  <c r="I622" i="9" s="1"/>
  <c r="A623" i="9"/>
  <c r="B623" i="9" s="1"/>
  <c r="J623" i="9" s="1"/>
  <c r="C623" i="9" l="1"/>
  <c r="K623" i="9" s="1"/>
  <c r="I623" i="9" s="1"/>
  <c r="A624" i="9"/>
  <c r="B624" i="9" s="1"/>
  <c r="J624" i="9" s="1"/>
  <c r="A625" i="9" l="1"/>
  <c r="B625" i="9" s="1"/>
  <c r="J625" i="9" s="1"/>
  <c r="C624" i="9"/>
  <c r="K624" i="9" s="1"/>
  <c r="I624" i="9" s="1"/>
  <c r="C625" i="9" l="1"/>
  <c r="K625" i="9" s="1"/>
  <c r="I625" i="9" s="1"/>
  <c r="A626" i="9"/>
  <c r="B626" i="9" s="1"/>
  <c r="J626" i="9" s="1"/>
  <c r="C626" i="9" l="1"/>
  <c r="K626" i="9" s="1"/>
  <c r="I626" i="9" s="1"/>
  <c r="A627" i="9"/>
  <c r="B627" i="9" s="1"/>
  <c r="J627" i="9" s="1"/>
  <c r="C627" i="9" l="1"/>
  <c r="K627" i="9" s="1"/>
  <c r="I627" i="9" s="1"/>
  <c r="A628" i="9"/>
  <c r="B628" i="9" s="1"/>
  <c r="J628" i="9" s="1"/>
  <c r="A629" i="9" l="1"/>
  <c r="B629" i="9" s="1"/>
  <c r="J629" i="9" s="1"/>
  <c r="C628" i="9"/>
  <c r="K628" i="9" s="1"/>
  <c r="I628" i="9" s="1"/>
  <c r="I629" i="9" l="1"/>
  <c r="C629" i="9"/>
  <c r="K629" i="9" s="1"/>
  <c r="A630" i="9"/>
  <c r="B630" i="9" s="1"/>
  <c r="J630" i="9" s="1"/>
  <c r="C630" i="9" l="1"/>
  <c r="K630" i="9" s="1"/>
  <c r="I630" i="9" s="1"/>
  <c r="A631" i="9"/>
  <c r="B631" i="9" s="1"/>
  <c r="J631" i="9" s="1"/>
  <c r="C631" i="9" l="1"/>
  <c r="K631" i="9" s="1"/>
  <c r="I631" i="9" s="1"/>
  <c r="A632" i="9"/>
  <c r="B632" i="9" s="1"/>
  <c r="J632" i="9" s="1"/>
  <c r="A633" i="9" l="1"/>
  <c r="B633" i="9" s="1"/>
  <c r="J633" i="9" s="1"/>
  <c r="C632" i="9"/>
  <c r="K632" i="9" s="1"/>
  <c r="I632" i="9" s="1"/>
  <c r="C633" i="9" l="1"/>
  <c r="K633" i="9" s="1"/>
  <c r="I633" i="9" s="1"/>
  <c r="A634" i="9"/>
  <c r="B634" i="9" s="1"/>
  <c r="J634" i="9" s="1"/>
  <c r="C634" i="9" l="1"/>
  <c r="K634" i="9" s="1"/>
  <c r="I634" i="9" s="1"/>
  <c r="A635" i="9"/>
  <c r="B635" i="9" s="1"/>
  <c r="J635" i="9" s="1"/>
  <c r="C635" i="9" l="1"/>
  <c r="K635" i="9" s="1"/>
  <c r="I635" i="9" s="1"/>
  <c r="A636" i="9"/>
  <c r="B636" i="9" s="1"/>
  <c r="J636" i="9" s="1"/>
  <c r="A637" i="9" l="1"/>
  <c r="B637" i="9" s="1"/>
  <c r="J637" i="9" s="1"/>
  <c r="C636" i="9"/>
  <c r="K636" i="9" s="1"/>
  <c r="I636" i="9" s="1"/>
  <c r="C637" i="9" l="1"/>
  <c r="K637" i="9" s="1"/>
  <c r="I637" i="9" s="1"/>
  <c r="A638" i="9"/>
  <c r="B638" i="9" s="1"/>
  <c r="J638" i="9" s="1"/>
  <c r="I638" i="9" l="1"/>
  <c r="C638" i="9"/>
  <c r="K638" i="9" s="1"/>
  <c r="A639" i="9"/>
  <c r="B639" i="9" s="1"/>
  <c r="J639" i="9" s="1"/>
  <c r="C639" i="9" l="1"/>
  <c r="K639" i="9" s="1"/>
  <c r="I639" i="9" s="1"/>
  <c r="A640" i="9"/>
  <c r="B640" i="9" s="1"/>
  <c r="J640" i="9" s="1"/>
  <c r="A641" i="9" l="1"/>
  <c r="B641" i="9" s="1"/>
  <c r="J641" i="9" s="1"/>
  <c r="C640" i="9"/>
  <c r="K640" i="9" s="1"/>
  <c r="I640" i="9" s="1"/>
  <c r="C641" i="9" l="1"/>
  <c r="K641" i="9" s="1"/>
  <c r="I641" i="9" s="1"/>
  <c r="A642" i="9"/>
  <c r="B642" i="9" s="1"/>
  <c r="J642" i="9" s="1"/>
  <c r="C642" i="9" l="1"/>
  <c r="K642" i="9" s="1"/>
  <c r="I642" i="9" s="1"/>
  <c r="A643" i="9"/>
  <c r="B643" i="9" s="1"/>
  <c r="J643" i="9" s="1"/>
  <c r="I643" i="9" l="1"/>
  <c r="C643" i="9"/>
  <c r="K643" i="9" s="1"/>
  <c r="A644" i="9"/>
  <c r="B644" i="9" s="1"/>
  <c r="J644" i="9" s="1"/>
  <c r="A645" i="9" l="1"/>
  <c r="B645" i="9" s="1"/>
  <c r="J645" i="9" s="1"/>
  <c r="C644" i="9"/>
  <c r="K644" i="9" s="1"/>
  <c r="I644" i="9" s="1"/>
  <c r="A646" i="9" l="1"/>
  <c r="B646" i="9" s="1"/>
  <c r="J646" i="9" s="1"/>
  <c r="C645" i="9"/>
  <c r="K645" i="9" s="1"/>
  <c r="I645" i="9" s="1"/>
  <c r="A647" i="9" l="1"/>
  <c r="B647" i="9" s="1"/>
  <c r="J647" i="9" s="1"/>
  <c r="C646" i="9"/>
  <c r="K646" i="9" s="1"/>
  <c r="I646" i="9" s="1"/>
  <c r="C647" i="9" l="1"/>
  <c r="K647" i="9" s="1"/>
  <c r="I647" i="9" s="1"/>
  <c r="A648" i="9"/>
  <c r="B648" i="9" s="1"/>
  <c r="J648" i="9" s="1"/>
  <c r="A649" i="9" l="1"/>
  <c r="B649" i="9" s="1"/>
  <c r="J649" i="9" s="1"/>
  <c r="C648" i="9"/>
  <c r="K648" i="9" s="1"/>
  <c r="I648" i="9" s="1"/>
  <c r="A650" i="9" l="1"/>
  <c r="B650" i="9" s="1"/>
  <c r="J650" i="9" s="1"/>
  <c r="C649" i="9"/>
  <c r="K649" i="9" s="1"/>
  <c r="I649" i="9" s="1"/>
  <c r="C650" i="9" l="1"/>
  <c r="K650" i="9" s="1"/>
  <c r="I650" i="9" s="1"/>
  <c r="A651" i="9"/>
  <c r="B651" i="9" s="1"/>
  <c r="J651" i="9" s="1"/>
  <c r="C651" i="9" l="1"/>
  <c r="K651" i="9" s="1"/>
  <c r="I651" i="9" s="1"/>
  <c r="A652" i="9"/>
  <c r="B652" i="9" s="1"/>
  <c r="J652" i="9" s="1"/>
  <c r="C652" i="9" l="1"/>
  <c r="K652" i="9" s="1"/>
  <c r="I652" i="9" s="1"/>
  <c r="A653" i="9"/>
  <c r="B653" i="9" s="1"/>
  <c r="J653" i="9" s="1"/>
  <c r="A654" i="9" l="1"/>
  <c r="B654" i="9" s="1"/>
  <c r="J654" i="9" s="1"/>
  <c r="C653" i="9"/>
  <c r="K653" i="9" s="1"/>
  <c r="I653" i="9" s="1"/>
  <c r="C654" i="9" l="1"/>
  <c r="K654" i="9" s="1"/>
  <c r="I654" i="9" s="1"/>
  <c r="A655" i="9"/>
  <c r="B655" i="9" s="1"/>
  <c r="J655" i="9" s="1"/>
  <c r="C655" i="9" l="1"/>
  <c r="K655" i="9" s="1"/>
  <c r="I655" i="9" s="1"/>
  <c r="A656" i="9"/>
  <c r="B656" i="9" s="1"/>
  <c r="J656" i="9" s="1"/>
  <c r="C656" i="9" l="1"/>
  <c r="K656" i="9" s="1"/>
  <c r="I656" i="9" s="1"/>
  <c r="A657" i="9"/>
  <c r="B657" i="9" s="1"/>
  <c r="J657" i="9" s="1"/>
  <c r="A658" i="9" l="1"/>
  <c r="B658" i="9" s="1"/>
  <c r="J658" i="9" s="1"/>
  <c r="C657" i="9"/>
  <c r="K657" i="9" s="1"/>
  <c r="I657" i="9" s="1"/>
  <c r="C658" i="9" l="1"/>
  <c r="K658" i="9" s="1"/>
  <c r="I658" i="9" s="1"/>
  <c r="A659" i="9"/>
  <c r="B659" i="9" s="1"/>
  <c r="J659" i="9" s="1"/>
  <c r="C659" i="9" l="1"/>
  <c r="K659" i="9" s="1"/>
  <c r="I659" i="9" s="1"/>
  <c r="A660" i="9"/>
  <c r="B660" i="9" s="1"/>
  <c r="J660" i="9" s="1"/>
  <c r="I660" i="9" l="1"/>
  <c r="C660" i="9"/>
  <c r="K660" i="9" s="1"/>
  <c r="A661" i="9"/>
  <c r="B661" i="9" s="1"/>
  <c r="J661" i="9" s="1"/>
  <c r="A662" i="9" l="1"/>
  <c r="B662" i="9" s="1"/>
  <c r="J662" i="9" s="1"/>
  <c r="C661" i="9"/>
  <c r="K661" i="9" s="1"/>
  <c r="I661" i="9" s="1"/>
  <c r="C662" i="9" l="1"/>
  <c r="K662" i="9" s="1"/>
  <c r="I662" i="9" s="1"/>
  <c r="A663" i="9"/>
  <c r="B663" i="9" s="1"/>
  <c r="J663" i="9" s="1"/>
  <c r="C663" i="9" l="1"/>
  <c r="K663" i="9" s="1"/>
  <c r="I663" i="9" s="1"/>
  <c r="A664" i="9"/>
  <c r="B664" i="9" s="1"/>
  <c r="J664" i="9" s="1"/>
  <c r="C664" i="9" l="1"/>
  <c r="K664" i="9" s="1"/>
  <c r="I664" i="9" s="1"/>
  <c r="A665" i="9"/>
  <c r="B665" i="9" s="1"/>
  <c r="J665" i="9" s="1"/>
  <c r="A666" i="9" l="1"/>
  <c r="B666" i="9" s="1"/>
  <c r="J666" i="9" s="1"/>
  <c r="C665" i="9"/>
  <c r="K665" i="9" s="1"/>
  <c r="I665" i="9" s="1"/>
  <c r="C666" i="9" l="1"/>
  <c r="K666" i="9" s="1"/>
  <c r="I666" i="9" s="1"/>
  <c r="A667" i="9"/>
  <c r="B667" i="9" s="1"/>
  <c r="J667" i="9" s="1"/>
  <c r="A668" i="9" l="1"/>
  <c r="B668" i="9" s="1"/>
  <c r="J668" i="9" s="1"/>
  <c r="C667" i="9"/>
  <c r="K667" i="9" s="1"/>
  <c r="I667" i="9" s="1"/>
  <c r="A669" i="9" l="1"/>
  <c r="B669" i="9" s="1"/>
  <c r="J669" i="9" s="1"/>
  <c r="C668" i="9"/>
  <c r="K668" i="9" s="1"/>
  <c r="I668" i="9" s="1"/>
  <c r="A670" i="9" l="1"/>
  <c r="B670" i="9" s="1"/>
  <c r="J670" i="9" s="1"/>
  <c r="C669" i="9"/>
  <c r="K669" i="9" s="1"/>
  <c r="I669" i="9" s="1"/>
  <c r="C670" i="9" l="1"/>
  <c r="K670" i="9" s="1"/>
  <c r="I670" i="9" s="1"/>
  <c r="A671" i="9"/>
  <c r="B671" i="9" s="1"/>
  <c r="J671" i="9" s="1"/>
  <c r="A672" i="9" l="1"/>
  <c r="B672" i="9" s="1"/>
  <c r="J672" i="9" s="1"/>
  <c r="C671" i="9"/>
  <c r="K671" i="9" s="1"/>
  <c r="I671" i="9" s="1"/>
  <c r="C672" i="9" l="1"/>
  <c r="K672" i="9" s="1"/>
  <c r="I672" i="9" s="1"/>
  <c r="A673" i="9"/>
  <c r="B673" i="9" s="1"/>
  <c r="J673" i="9" s="1"/>
  <c r="A674" i="9" l="1"/>
  <c r="B674" i="9" s="1"/>
  <c r="J674" i="9" s="1"/>
  <c r="C673" i="9"/>
  <c r="K673" i="9" s="1"/>
  <c r="I673" i="9" s="1"/>
  <c r="C674" i="9" l="1"/>
  <c r="K674" i="9" s="1"/>
  <c r="I674" i="9" s="1"/>
  <c r="A675" i="9"/>
  <c r="B675" i="9" s="1"/>
  <c r="J675" i="9" s="1"/>
  <c r="C675" i="9" l="1"/>
  <c r="K675" i="9" s="1"/>
  <c r="I675" i="9" s="1"/>
  <c r="A676" i="9"/>
  <c r="B676" i="9" s="1"/>
  <c r="J676" i="9" s="1"/>
  <c r="A677" i="9" l="1"/>
  <c r="B677" i="9" s="1"/>
  <c r="J677" i="9" s="1"/>
  <c r="C676" i="9"/>
  <c r="K676" i="9" s="1"/>
  <c r="I676" i="9" s="1"/>
  <c r="C677" i="9" l="1"/>
  <c r="K677" i="9" s="1"/>
  <c r="I677" i="9" s="1"/>
  <c r="A678" i="9"/>
  <c r="B678" i="9" s="1"/>
  <c r="J678" i="9" s="1"/>
  <c r="C678" i="9" l="1"/>
  <c r="K678" i="9" s="1"/>
  <c r="I678" i="9" s="1"/>
  <c r="A679" i="9"/>
  <c r="B679" i="9" s="1"/>
  <c r="J679" i="9" s="1"/>
  <c r="C679" i="9" l="1"/>
  <c r="K679" i="9" s="1"/>
  <c r="I679" i="9" s="1"/>
  <c r="A680" i="9"/>
  <c r="B680" i="9" s="1"/>
  <c r="J680" i="9" s="1"/>
  <c r="A681" i="9" l="1"/>
  <c r="B681" i="9" s="1"/>
  <c r="J681" i="9" s="1"/>
  <c r="C680" i="9"/>
  <c r="K680" i="9" s="1"/>
  <c r="I680" i="9" s="1"/>
  <c r="A682" i="9" l="1"/>
  <c r="B682" i="9" s="1"/>
  <c r="J682" i="9" s="1"/>
  <c r="C681" i="9"/>
  <c r="K681" i="9" s="1"/>
  <c r="I681" i="9" s="1"/>
  <c r="C682" i="9" l="1"/>
  <c r="K682" i="9" s="1"/>
  <c r="I682" i="9" s="1"/>
  <c r="A683" i="9"/>
  <c r="B683" i="9" s="1"/>
  <c r="J683" i="9" s="1"/>
  <c r="C683" i="9" l="1"/>
  <c r="K683" i="9" s="1"/>
  <c r="I683" i="9" s="1"/>
  <c r="A684" i="9"/>
  <c r="B684" i="9" s="1"/>
  <c r="J684" i="9" s="1"/>
  <c r="A685" i="9" l="1"/>
  <c r="B685" i="9" s="1"/>
  <c r="J685" i="9" s="1"/>
  <c r="C684" i="9"/>
  <c r="K684" i="9" s="1"/>
  <c r="I684" i="9" s="1"/>
  <c r="C685" i="9" l="1"/>
  <c r="K685" i="9" s="1"/>
  <c r="I685" i="9" s="1"/>
  <c r="A686" i="9"/>
  <c r="B686" i="9" s="1"/>
  <c r="J686" i="9" s="1"/>
  <c r="C686" i="9" l="1"/>
  <c r="K686" i="9" s="1"/>
  <c r="I686" i="9" s="1"/>
  <c r="A687" i="9"/>
  <c r="B687" i="9" s="1"/>
  <c r="J687" i="9" s="1"/>
  <c r="C687" i="9" l="1"/>
  <c r="K687" i="9" s="1"/>
  <c r="I687" i="9" s="1"/>
  <c r="A688" i="9"/>
  <c r="B688" i="9" s="1"/>
  <c r="J688" i="9" s="1"/>
  <c r="A689" i="9" l="1"/>
  <c r="B689" i="9" s="1"/>
  <c r="J689" i="9" s="1"/>
  <c r="C688" i="9"/>
  <c r="K688" i="9" s="1"/>
  <c r="I688" i="9" s="1"/>
  <c r="C689" i="9" l="1"/>
  <c r="K689" i="9" s="1"/>
  <c r="I689" i="9" s="1"/>
  <c r="A690" i="9"/>
  <c r="B690" i="9" s="1"/>
  <c r="J690" i="9" s="1"/>
  <c r="C690" i="9" l="1"/>
  <c r="K690" i="9" s="1"/>
  <c r="I690" i="9" s="1"/>
  <c r="A691" i="9"/>
  <c r="B691" i="9" s="1"/>
  <c r="J691" i="9" s="1"/>
  <c r="C691" i="9" l="1"/>
  <c r="K691" i="9" s="1"/>
  <c r="I691" i="9" s="1"/>
  <c r="A692" i="9"/>
  <c r="B692" i="9" s="1"/>
  <c r="J692" i="9" s="1"/>
  <c r="A693" i="9" l="1"/>
  <c r="B693" i="9" s="1"/>
  <c r="J693" i="9" s="1"/>
  <c r="C692" i="9"/>
  <c r="K692" i="9" s="1"/>
  <c r="I692" i="9" s="1"/>
  <c r="C693" i="9" l="1"/>
  <c r="K693" i="9" s="1"/>
  <c r="I693" i="9" s="1"/>
  <c r="A694" i="9"/>
  <c r="B694" i="9" s="1"/>
  <c r="J694" i="9" s="1"/>
  <c r="C694" i="9" l="1"/>
  <c r="K694" i="9" s="1"/>
  <c r="I694" i="9" s="1"/>
  <c r="A695" i="9"/>
  <c r="B695" i="9" s="1"/>
  <c r="J695" i="9" s="1"/>
  <c r="C695" i="9" l="1"/>
  <c r="K695" i="9" s="1"/>
  <c r="I695" i="9" s="1"/>
  <c r="A696" i="9"/>
  <c r="B696" i="9" s="1"/>
  <c r="J696" i="9" s="1"/>
  <c r="A697" i="9" l="1"/>
  <c r="B697" i="9" s="1"/>
  <c r="J697" i="9" s="1"/>
  <c r="C696" i="9"/>
  <c r="K696" i="9" s="1"/>
  <c r="I696" i="9" s="1"/>
  <c r="A698" i="9" l="1"/>
  <c r="B698" i="9" s="1"/>
  <c r="J698" i="9" s="1"/>
  <c r="C697" i="9"/>
  <c r="K697" i="9" s="1"/>
  <c r="I697" i="9" s="1"/>
  <c r="A699" i="9" l="1"/>
  <c r="B699" i="9" s="1"/>
  <c r="J699" i="9" s="1"/>
  <c r="C698" i="9"/>
  <c r="K698" i="9" s="1"/>
  <c r="I698" i="9" s="1"/>
  <c r="C699" i="9" l="1"/>
  <c r="K699" i="9" s="1"/>
  <c r="I699" i="9" s="1"/>
  <c r="A700" i="9"/>
  <c r="B700" i="9" s="1"/>
  <c r="J700" i="9" s="1"/>
  <c r="C700" i="9" l="1"/>
  <c r="K700" i="9" s="1"/>
  <c r="I700" i="9" s="1"/>
  <c r="A701" i="9"/>
  <c r="B701" i="9" s="1"/>
  <c r="J701" i="9" s="1"/>
  <c r="C701" i="9" l="1"/>
  <c r="K701" i="9" s="1"/>
  <c r="I701" i="9" s="1"/>
  <c r="A702" i="9"/>
  <c r="B702" i="9" s="1"/>
  <c r="J702" i="9" s="1"/>
  <c r="A703" i="9" l="1"/>
  <c r="B703" i="9" s="1"/>
  <c r="J703" i="9" s="1"/>
  <c r="C702" i="9"/>
  <c r="K702" i="9" s="1"/>
  <c r="I702" i="9" s="1"/>
  <c r="C703" i="9" l="1"/>
  <c r="K703" i="9" s="1"/>
  <c r="I703" i="9" s="1"/>
  <c r="A704" i="9"/>
  <c r="B704" i="9" s="1"/>
  <c r="J704" i="9" s="1"/>
  <c r="A705" i="9" l="1"/>
  <c r="B705" i="9" s="1"/>
  <c r="J705" i="9" s="1"/>
  <c r="C704" i="9"/>
  <c r="K704" i="9" s="1"/>
  <c r="I704" i="9" s="1"/>
  <c r="C705" i="9" l="1"/>
  <c r="K705" i="9" s="1"/>
  <c r="I705" i="9" s="1"/>
  <c r="A706" i="9"/>
  <c r="B706" i="9" s="1"/>
  <c r="J706" i="9" s="1"/>
  <c r="I706" i="9" l="1"/>
  <c r="C706" i="9"/>
  <c r="K706" i="9" s="1"/>
  <c r="A707" i="9"/>
  <c r="B707" i="9" s="1"/>
  <c r="J707" i="9" s="1"/>
  <c r="C707" i="9" l="1"/>
  <c r="K707" i="9" s="1"/>
  <c r="I707" i="9" s="1"/>
  <c r="A708" i="9"/>
  <c r="B708" i="9" s="1"/>
  <c r="J708" i="9" s="1"/>
  <c r="A709" i="9" l="1"/>
  <c r="B709" i="9" s="1"/>
  <c r="J709" i="9" s="1"/>
  <c r="C708" i="9"/>
  <c r="K708" i="9" s="1"/>
  <c r="I708" i="9" s="1"/>
  <c r="C709" i="9" l="1"/>
  <c r="K709" i="9" s="1"/>
  <c r="I709" i="9" s="1"/>
  <c r="A710" i="9"/>
  <c r="B710" i="9" s="1"/>
  <c r="J710" i="9" s="1"/>
  <c r="C710" i="9" l="1"/>
  <c r="K710" i="9" s="1"/>
  <c r="I710" i="9" s="1"/>
  <c r="A711" i="9"/>
  <c r="B711" i="9" s="1"/>
  <c r="J711" i="9" s="1"/>
  <c r="C711" i="9" l="1"/>
  <c r="K711" i="9" s="1"/>
  <c r="I711" i="9" s="1"/>
  <c r="A712" i="9"/>
  <c r="B712" i="9" s="1"/>
  <c r="J712" i="9" s="1"/>
  <c r="A713" i="9" l="1"/>
  <c r="B713" i="9" s="1"/>
  <c r="J713" i="9" s="1"/>
  <c r="C712" i="9"/>
  <c r="K712" i="9" s="1"/>
  <c r="I712" i="9" s="1"/>
  <c r="A714" i="9" l="1"/>
  <c r="B714" i="9" s="1"/>
  <c r="J714" i="9" s="1"/>
  <c r="C713" i="9"/>
  <c r="K713" i="9" s="1"/>
  <c r="I713" i="9" s="1"/>
  <c r="C714" i="9" l="1"/>
  <c r="K714" i="9" s="1"/>
  <c r="I714" i="9" s="1"/>
  <c r="A715" i="9"/>
  <c r="B715" i="9" s="1"/>
  <c r="J715" i="9" s="1"/>
  <c r="C715" i="9" l="1"/>
  <c r="K715" i="9" s="1"/>
  <c r="I715" i="9" s="1"/>
  <c r="A716" i="9"/>
  <c r="B716" i="9" s="1"/>
  <c r="J716" i="9" s="1"/>
  <c r="A717" i="9" l="1"/>
  <c r="B717" i="9" s="1"/>
  <c r="J717" i="9" s="1"/>
  <c r="C716" i="9"/>
  <c r="K716" i="9" s="1"/>
  <c r="I716" i="9" s="1"/>
  <c r="C717" i="9" l="1"/>
  <c r="K717" i="9" s="1"/>
  <c r="I717" i="9" s="1"/>
  <c r="A718" i="9"/>
  <c r="B718" i="9" s="1"/>
  <c r="J718" i="9" s="1"/>
  <c r="A719" i="9" l="1"/>
  <c r="B719" i="9" s="1"/>
  <c r="J719" i="9" s="1"/>
  <c r="C718" i="9"/>
  <c r="K718" i="9" s="1"/>
  <c r="I718" i="9" s="1"/>
  <c r="C719" i="9" l="1"/>
  <c r="K719" i="9" s="1"/>
  <c r="I719" i="9" s="1"/>
  <c r="A720" i="9"/>
  <c r="B720" i="9" s="1"/>
  <c r="J720" i="9" s="1"/>
  <c r="A721" i="9" l="1"/>
  <c r="B721" i="9" s="1"/>
  <c r="J721" i="9" s="1"/>
  <c r="C720" i="9"/>
  <c r="K720" i="9" s="1"/>
  <c r="I720" i="9" s="1"/>
  <c r="C721" i="9" l="1"/>
  <c r="K721" i="9" s="1"/>
  <c r="I721" i="9" s="1"/>
</calcChain>
</file>

<file path=xl/sharedStrings.xml><?xml version="1.0" encoding="utf-8"?>
<sst xmlns="http://schemas.openxmlformats.org/spreadsheetml/2006/main" count="9" uniqueCount="6">
  <si>
    <t>Price [EUR/MWh]</t>
  </si>
  <si>
    <t>Demand [MWh]</t>
  </si>
  <si>
    <t>BL Q2</t>
  </si>
  <si>
    <t>PL apr</t>
  </si>
  <si>
    <t>PL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</si>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</sst>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/>
    <xf numFmtId="2" fontId="0" fillId="0" borderId="0" xfId="0" applyNumberFormat="1" applyFont="1"/>
    <xf numFmtId="0" fontId="0" fillId="0" borderId="0" xfId="0" applyFont="1"/>
    <xf numFmtId="4" fontId="0" fillId="0" borderId="0" xfId="0" applyNumberFormat="1" applyFont="1"/>
    <xf numFmtId="1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2044481281946"/>
          <c:y val="3.7429475639066047E-2"/>
          <c:w val="0.8775584507528662"/>
          <c:h val="0.78143938448764017"/>
        </c:manualLayout>
      </c:layout>
      <c:lineChart>
        <c:grouping val="standard"/>
        <c:varyColors val="0"/>
        <c:ser>
          <c:idx val="0"/>
          <c:order val="0"/>
          <c:tx>
            <c:strRef>
              <c:f>hpfc!$B$1</c:f>
              <c:strCache>
                <c:ptCount val="1"/>
                <c:pt idx="0">
                  <c:v>Price [EUR/MWh]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hpfc!$A$2:$A$744</c:f>
              <c:numCache>
                <c:formatCode>0.00</c:formatCode>
                <c:ptCount val="743"/>
                <c:pt idx="0">
                  <c:v>40634</c:v>
                </c:pt>
                <c:pt idx="1">
                  <c:v>40634.041666666664</c:v>
                </c:pt>
                <c:pt idx="2">
                  <c:v>40634.083333333328</c:v>
                </c:pt>
                <c:pt idx="3">
                  <c:v>40634.124999999993</c:v>
                </c:pt>
                <c:pt idx="4">
                  <c:v>40634.166666666657</c:v>
                </c:pt>
                <c:pt idx="5">
                  <c:v>40634.208333333321</c:v>
                </c:pt>
                <c:pt idx="6">
                  <c:v>40634.249999999985</c:v>
                </c:pt>
                <c:pt idx="7">
                  <c:v>40634.29166666665</c:v>
                </c:pt>
                <c:pt idx="8">
                  <c:v>40634.333333333314</c:v>
                </c:pt>
                <c:pt idx="9">
                  <c:v>40634.374999999978</c:v>
                </c:pt>
                <c:pt idx="10">
                  <c:v>40634.416666666642</c:v>
                </c:pt>
                <c:pt idx="11">
                  <c:v>40634.458333333307</c:v>
                </c:pt>
                <c:pt idx="12">
                  <c:v>40634.499999999971</c:v>
                </c:pt>
                <c:pt idx="13">
                  <c:v>40634.541666666635</c:v>
                </c:pt>
                <c:pt idx="14">
                  <c:v>40634.583333333299</c:v>
                </c:pt>
                <c:pt idx="15">
                  <c:v>40634.624999999964</c:v>
                </c:pt>
                <c:pt idx="16">
                  <c:v>40634.666666666628</c:v>
                </c:pt>
                <c:pt idx="17">
                  <c:v>40634.708333333292</c:v>
                </c:pt>
                <c:pt idx="18">
                  <c:v>40634.749999999956</c:v>
                </c:pt>
                <c:pt idx="19">
                  <c:v>40634.791666666621</c:v>
                </c:pt>
                <c:pt idx="20">
                  <c:v>40634.833333333285</c:v>
                </c:pt>
                <c:pt idx="21">
                  <c:v>40634.874999999949</c:v>
                </c:pt>
                <c:pt idx="22">
                  <c:v>40634.916666666613</c:v>
                </c:pt>
                <c:pt idx="23">
                  <c:v>40634.958333333278</c:v>
                </c:pt>
                <c:pt idx="24">
                  <c:v>40634.999999999942</c:v>
                </c:pt>
                <c:pt idx="25">
                  <c:v>40635.041666666606</c:v>
                </c:pt>
                <c:pt idx="26">
                  <c:v>40635.08333333327</c:v>
                </c:pt>
                <c:pt idx="27">
                  <c:v>40635.124999999935</c:v>
                </c:pt>
                <c:pt idx="28">
                  <c:v>40635.166666666599</c:v>
                </c:pt>
                <c:pt idx="29">
                  <c:v>40635.208333333263</c:v>
                </c:pt>
                <c:pt idx="30">
                  <c:v>40635.249999999927</c:v>
                </c:pt>
                <c:pt idx="31">
                  <c:v>40635.291666666591</c:v>
                </c:pt>
                <c:pt idx="32">
                  <c:v>40635.333333333256</c:v>
                </c:pt>
                <c:pt idx="33">
                  <c:v>40635.37499999992</c:v>
                </c:pt>
                <c:pt idx="34">
                  <c:v>40635.416666666584</c:v>
                </c:pt>
                <c:pt idx="35">
                  <c:v>40635.458333333248</c:v>
                </c:pt>
                <c:pt idx="36">
                  <c:v>40635.499999999913</c:v>
                </c:pt>
                <c:pt idx="37">
                  <c:v>40635.541666666577</c:v>
                </c:pt>
                <c:pt idx="38">
                  <c:v>40635.583333333241</c:v>
                </c:pt>
                <c:pt idx="39">
                  <c:v>40635.624999999905</c:v>
                </c:pt>
                <c:pt idx="40">
                  <c:v>40635.66666666657</c:v>
                </c:pt>
                <c:pt idx="41">
                  <c:v>40635.708333333234</c:v>
                </c:pt>
                <c:pt idx="42">
                  <c:v>40635.749999999898</c:v>
                </c:pt>
                <c:pt idx="43">
                  <c:v>40635.791666666562</c:v>
                </c:pt>
                <c:pt idx="44">
                  <c:v>40635.833333333227</c:v>
                </c:pt>
                <c:pt idx="45">
                  <c:v>40635.874999999891</c:v>
                </c:pt>
                <c:pt idx="46">
                  <c:v>40635.916666666555</c:v>
                </c:pt>
                <c:pt idx="47">
                  <c:v>40635.958333333219</c:v>
                </c:pt>
                <c:pt idx="48">
                  <c:v>40635.999999999884</c:v>
                </c:pt>
                <c:pt idx="49">
                  <c:v>40636.041666666548</c:v>
                </c:pt>
                <c:pt idx="50">
                  <c:v>40636.083333333212</c:v>
                </c:pt>
                <c:pt idx="51">
                  <c:v>40636.124999999876</c:v>
                </c:pt>
                <c:pt idx="52">
                  <c:v>40636.166666666541</c:v>
                </c:pt>
                <c:pt idx="53">
                  <c:v>40636.208333333205</c:v>
                </c:pt>
                <c:pt idx="54">
                  <c:v>40636.249999999869</c:v>
                </c:pt>
                <c:pt idx="55">
                  <c:v>40636.291666666533</c:v>
                </c:pt>
                <c:pt idx="56">
                  <c:v>40636.333333333198</c:v>
                </c:pt>
                <c:pt idx="57">
                  <c:v>40636.374999999862</c:v>
                </c:pt>
                <c:pt idx="58">
                  <c:v>40636.416666666526</c:v>
                </c:pt>
                <c:pt idx="59">
                  <c:v>40636.45833333319</c:v>
                </c:pt>
                <c:pt idx="60">
                  <c:v>40636.499999999854</c:v>
                </c:pt>
                <c:pt idx="61">
                  <c:v>40636.541666666519</c:v>
                </c:pt>
                <c:pt idx="62">
                  <c:v>40636.583333333183</c:v>
                </c:pt>
                <c:pt idx="63">
                  <c:v>40636.624999999847</c:v>
                </c:pt>
                <c:pt idx="64">
                  <c:v>40636.666666666511</c:v>
                </c:pt>
                <c:pt idx="65">
                  <c:v>40636.708333333176</c:v>
                </c:pt>
                <c:pt idx="66">
                  <c:v>40636.74999999984</c:v>
                </c:pt>
                <c:pt idx="67">
                  <c:v>40636.791666666504</c:v>
                </c:pt>
                <c:pt idx="68">
                  <c:v>40636.833333333168</c:v>
                </c:pt>
                <c:pt idx="69">
                  <c:v>40636.874999999833</c:v>
                </c:pt>
                <c:pt idx="70">
                  <c:v>40636.916666666497</c:v>
                </c:pt>
                <c:pt idx="71">
                  <c:v>40636.958333333161</c:v>
                </c:pt>
                <c:pt idx="72">
                  <c:v>40636.999999999825</c:v>
                </c:pt>
                <c:pt idx="73">
                  <c:v>40637.04166666649</c:v>
                </c:pt>
                <c:pt idx="74">
                  <c:v>40637.083333333154</c:v>
                </c:pt>
                <c:pt idx="75">
                  <c:v>40637.124999999818</c:v>
                </c:pt>
                <c:pt idx="76">
                  <c:v>40637.166666666482</c:v>
                </c:pt>
                <c:pt idx="77">
                  <c:v>40637.208333333147</c:v>
                </c:pt>
                <c:pt idx="78">
                  <c:v>40637.249999999811</c:v>
                </c:pt>
                <c:pt idx="79">
                  <c:v>40637.291666666475</c:v>
                </c:pt>
                <c:pt idx="80">
                  <c:v>40637.333333333139</c:v>
                </c:pt>
                <c:pt idx="81">
                  <c:v>40637.374999999804</c:v>
                </c:pt>
                <c:pt idx="82">
                  <c:v>40637.416666666468</c:v>
                </c:pt>
                <c:pt idx="83">
                  <c:v>40637.458333333132</c:v>
                </c:pt>
                <c:pt idx="84">
                  <c:v>40637.499999999796</c:v>
                </c:pt>
                <c:pt idx="85">
                  <c:v>40637.541666666461</c:v>
                </c:pt>
                <c:pt idx="86">
                  <c:v>40637.583333333125</c:v>
                </c:pt>
                <c:pt idx="87">
                  <c:v>40637.624999999789</c:v>
                </c:pt>
                <c:pt idx="88">
                  <c:v>40637.666666666453</c:v>
                </c:pt>
                <c:pt idx="89">
                  <c:v>40637.708333333117</c:v>
                </c:pt>
                <c:pt idx="90">
                  <c:v>40637.749999999782</c:v>
                </c:pt>
                <c:pt idx="91">
                  <c:v>40637.791666666446</c:v>
                </c:pt>
                <c:pt idx="92">
                  <c:v>40637.83333333311</c:v>
                </c:pt>
                <c:pt idx="93">
                  <c:v>40637.874999999774</c:v>
                </c:pt>
                <c:pt idx="94">
                  <c:v>40637.916666666439</c:v>
                </c:pt>
                <c:pt idx="95">
                  <c:v>40637.958333333103</c:v>
                </c:pt>
                <c:pt idx="96">
                  <c:v>40637.999999999767</c:v>
                </c:pt>
                <c:pt idx="97">
                  <c:v>40638.041666666431</c:v>
                </c:pt>
                <c:pt idx="98">
                  <c:v>40638.083333333096</c:v>
                </c:pt>
                <c:pt idx="99">
                  <c:v>40638.12499999976</c:v>
                </c:pt>
                <c:pt idx="100">
                  <c:v>40638.166666666424</c:v>
                </c:pt>
                <c:pt idx="101">
                  <c:v>40638.208333333088</c:v>
                </c:pt>
                <c:pt idx="102">
                  <c:v>40638.249999999753</c:v>
                </c:pt>
                <c:pt idx="103">
                  <c:v>40638.291666666417</c:v>
                </c:pt>
                <c:pt idx="104">
                  <c:v>40638.333333333081</c:v>
                </c:pt>
                <c:pt idx="105">
                  <c:v>40638.374999999745</c:v>
                </c:pt>
                <c:pt idx="106">
                  <c:v>40638.41666666641</c:v>
                </c:pt>
                <c:pt idx="107">
                  <c:v>40638.458333333074</c:v>
                </c:pt>
                <c:pt idx="108">
                  <c:v>40638.499999999738</c:v>
                </c:pt>
                <c:pt idx="109">
                  <c:v>40638.541666666402</c:v>
                </c:pt>
                <c:pt idx="110">
                  <c:v>40638.583333333067</c:v>
                </c:pt>
                <c:pt idx="111">
                  <c:v>40638.624999999731</c:v>
                </c:pt>
                <c:pt idx="112">
                  <c:v>40638.666666666395</c:v>
                </c:pt>
                <c:pt idx="113">
                  <c:v>40638.708333333059</c:v>
                </c:pt>
                <c:pt idx="114">
                  <c:v>40638.749999999724</c:v>
                </c:pt>
                <c:pt idx="115">
                  <c:v>40638.791666666388</c:v>
                </c:pt>
                <c:pt idx="116">
                  <c:v>40638.833333333052</c:v>
                </c:pt>
                <c:pt idx="117">
                  <c:v>40638.874999999716</c:v>
                </c:pt>
                <c:pt idx="118">
                  <c:v>40638.91666666638</c:v>
                </c:pt>
                <c:pt idx="119">
                  <c:v>40638.958333333045</c:v>
                </c:pt>
                <c:pt idx="120">
                  <c:v>40638.999999999709</c:v>
                </c:pt>
                <c:pt idx="121">
                  <c:v>40639.041666666373</c:v>
                </c:pt>
                <c:pt idx="122">
                  <c:v>40639.083333333037</c:v>
                </c:pt>
                <c:pt idx="123">
                  <c:v>40639.124999999702</c:v>
                </c:pt>
                <c:pt idx="124">
                  <c:v>40639.166666666366</c:v>
                </c:pt>
                <c:pt idx="125">
                  <c:v>40639.20833333303</c:v>
                </c:pt>
                <c:pt idx="126">
                  <c:v>40639.249999999694</c:v>
                </c:pt>
                <c:pt idx="127">
                  <c:v>40639.291666666359</c:v>
                </c:pt>
                <c:pt idx="128">
                  <c:v>40639.333333333023</c:v>
                </c:pt>
                <c:pt idx="129">
                  <c:v>40639.374999999687</c:v>
                </c:pt>
                <c:pt idx="130">
                  <c:v>40639.416666666351</c:v>
                </c:pt>
                <c:pt idx="131">
                  <c:v>40639.458333333016</c:v>
                </c:pt>
                <c:pt idx="132">
                  <c:v>40639.49999999968</c:v>
                </c:pt>
                <c:pt idx="133">
                  <c:v>40639.541666666344</c:v>
                </c:pt>
                <c:pt idx="134">
                  <c:v>40639.583333333008</c:v>
                </c:pt>
                <c:pt idx="135">
                  <c:v>40639.624999999673</c:v>
                </c:pt>
                <c:pt idx="136">
                  <c:v>40639.666666666337</c:v>
                </c:pt>
                <c:pt idx="137">
                  <c:v>40639.708333333001</c:v>
                </c:pt>
                <c:pt idx="138">
                  <c:v>40639.749999999665</c:v>
                </c:pt>
                <c:pt idx="139">
                  <c:v>40639.79166666633</c:v>
                </c:pt>
                <c:pt idx="140">
                  <c:v>40639.833333332994</c:v>
                </c:pt>
                <c:pt idx="141">
                  <c:v>40639.874999999658</c:v>
                </c:pt>
                <c:pt idx="142">
                  <c:v>40639.916666666322</c:v>
                </c:pt>
                <c:pt idx="143">
                  <c:v>40639.958333332987</c:v>
                </c:pt>
                <c:pt idx="144">
                  <c:v>40639.999999999651</c:v>
                </c:pt>
                <c:pt idx="145">
                  <c:v>40640.041666666315</c:v>
                </c:pt>
                <c:pt idx="146">
                  <c:v>40640.083333332979</c:v>
                </c:pt>
                <c:pt idx="147">
                  <c:v>40640.124999999643</c:v>
                </c:pt>
                <c:pt idx="148">
                  <c:v>40640.166666666308</c:v>
                </c:pt>
                <c:pt idx="149">
                  <c:v>40640.208333332972</c:v>
                </c:pt>
                <c:pt idx="150">
                  <c:v>40640.249999999636</c:v>
                </c:pt>
                <c:pt idx="151">
                  <c:v>40640.2916666663</c:v>
                </c:pt>
                <c:pt idx="152">
                  <c:v>40640.333333332965</c:v>
                </c:pt>
                <c:pt idx="153">
                  <c:v>40640.374999999629</c:v>
                </c:pt>
                <c:pt idx="154">
                  <c:v>40640.416666666293</c:v>
                </c:pt>
                <c:pt idx="155">
                  <c:v>40640.458333332957</c:v>
                </c:pt>
                <c:pt idx="156">
                  <c:v>40640.499999999622</c:v>
                </c:pt>
                <c:pt idx="157">
                  <c:v>40640.541666666286</c:v>
                </c:pt>
                <c:pt idx="158">
                  <c:v>40640.58333333295</c:v>
                </c:pt>
                <c:pt idx="159">
                  <c:v>40640.624999999614</c:v>
                </c:pt>
                <c:pt idx="160">
                  <c:v>40640.666666666279</c:v>
                </c:pt>
                <c:pt idx="161">
                  <c:v>40640.708333332943</c:v>
                </c:pt>
                <c:pt idx="162">
                  <c:v>40640.749999999607</c:v>
                </c:pt>
                <c:pt idx="163">
                  <c:v>40640.791666666271</c:v>
                </c:pt>
                <c:pt idx="164">
                  <c:v>40640.833333332936</c:v>
                </c:pt>
                <c:pt idx="165">
                  <c:v>40640.8749999996</c:v>
                </c:pt>
                <c:pt idx="166">
                  <c:v>40640.916666666264</c:v>
                </c:pt>
                <c:pt idx="167">
                  <c:v>40640.958333332928</c:v>
                </c:pt>
                <c:pt idx="168">
                  <c:v>40640.999999999593</c:v>
                </c:pt>
                <c:pt idx="169">
                  <c:v>40641.041666666257</c:v>
                </c:pt>
                <c:pt idx="170">
                  <c:v>40641.083333332921</c:v>
                </c:pt>
                <c:pt idx="171">
                  <c:v>40641.124999999585</c:v>
                </c:pt>
                <c:pt idx="172">
                  <c:v>40641.16666666625</c:v>
                </c:pt>
                <c:pt idx="173">
                  <c:v>40641.208333332914</c:v>
                </c:pt>
                <c:pt idx="174">
                  <c:v>40641.249999999578</c:v>
                </c:pt>
                <c:pt idx="175">
                  <c:v>40641.291666666242</c:v>
                </c:pt>
                <c:pt idx="176">
                  <c:v>40641.333333332906</c:v>
                </c:pt>
                <c:pt idx="177">
                  <c:v>40641.374999999571</c:v>
                </c:pt>
                <c:pt idx="178">
                  <c:v>40641.416666666235</c:v>
                </c:pt>
                <c:pt idx="179">
                  <c:v>40641.458333332899</c:v>
                </c:pt>
                <c:pt idx="180">
                  <c:v>40641.499999999563</c:v>
                </c:pt>
                <c:pt idx="181">
                  <c:v>40641.541666666228</c:v>
                </c:pt>
                <c:pt idx="182">
                  <c:v>40641.583333332892</c:v>
                </c:pt>
                <c:pt idx="183">
                  <c:v>40641.624999999556</c:v>
                </c:pt>
                <c:pt idx="184">
                  <c:v>40641.66666666622</c:v>
                </c:pt>
                <c:pt idx="185">
                  <c:v>40641.708333332885</c:v>
                </c:pt>
                <c:pt idx="186">
                  <c:v>40641.749999999549</c:v>
                </c:pt>
                <c:pt idx="187">
                  <c:v>40641.791666666213</c:v>
                </c:pt>
                <c:pt idx="188">
                  <c:v>40641.833333332877</c:v>
                </c:pt>
                <c:pt idx="189">
                  <c:v>40641.874999999542</c:v>
                </c:pt>
                <c:pt idx="190">
                  <c:v>40641.916666666206</c:v>
                </c:pt>
                <c:pt idx="191">
                  <c:v>40641.95833333287</c:v>
                </c:pt>
                <c:pt idx="192">
                  <c:v>40641.999999999534</c:v>
                </c:pt>
                <c:pt idx="193">
                  <c:v>40642.041666666199</c:v>
                </c:pt>
                <c:pt idx="194">
                  <c:v>40642.083333332863</c:v>
                </c:pt>
                <c:pt idx="195">
                  <c:v>40642.124999999527</c:v>
                </c:pt>
                <c:pt idx="196">
                  <c:v>40642.166666666191</c:v>
                </c:pt>
                <c:pt idx="197">
                  <c:v>40642.208333332856</c:v>
                </c:pt>
                <c:pt idx="198">
                  <c:v>40642.24999999952</c:v>
                </c:pt>
                <c:pt idx="199">
                  <c:v>40642.291666666184</c:v>
                </c:pt>
                <c:pt idx="200">
                  <c:v>40642.333333332848</c:v>
                </c:pt>
                <c:pt idx="201">
                  <c:v>40642.374999999513</c:v>
                </c:pt>
                <c:pt idx="202">
                  <c:v>40642.416666666177</c:v>
                </c:pt>
                <c:pt idx="203">
                  <c:v>40642.458333332841</c:v>
                </c:pt>
                <c:pt idx="204">
                  <c:v>40642.499999999505</c:v>
                </c:pt>
                <c:pt idx="205">
                  <c:v>40642.541666666169</c:v>
                </c:pt>
                <c:pt idx="206">
                  <c:v>40642.583333332834</c:v>
                </c:pt>
                <c:pt idx="207">
                  <c:v>40642.624999999498</c:v>
                </c:pt>
                <c:pt idx="208">
                  <c:v>40642.666666666162</c:v>
                </c:pt>
                <c:pt idx="209">
                  <c:v>40642.708333332826</c:v>
                </c:pt>
                <c:pt idx="210">
                  <c:v>40642.749999999491</c:v>
                </c:pt>
                <c:pt idx="211">
                  <c:v>40642.791666666155</c:v>
                </c:pt>
                <c:pt idx="212">
                  <c:v>40642.833333332819</c:v>
                </c:pt>
                <c:pt idx="213">
                  <c:v>40642.874999999483</c:v>
                </c:pt>
                <c:pt idx="214">
                  <c:v>40642.916666666148</c:v>
                </c:pt>
                <c:pt idx="215">
                  <c:v>40642.958333332812</c:v>
                </c:pt>
                <c:pt idx="216">
                  <c:v>40642.999999999476</c:v>
                </c:pt>
                <c:pt idx="217">
                  <c:v>40643.04166666614</c:v>
                </c:pt>
                <c:pt idx="218">
                  <c:v>40643.083333332805</c:v>
                </c:pt>
                <c:pt idx="219">
                  <c:v>40643.124999999469</c:v>
                </c:pt>
                <c:pt idx="220">
                  <c:v>40643.166666666133</c:v>
                </c:pt>
                <c:pt idx="221">
                  <c:v>40643.208333332797</c:v>
                </c:pt>
                <c:pt idx="222">
                  <c:v>40643.249999999462</c:v>
                </c:pt>
                <c:pt idx="223">
                  <c:v>40643.291666666126</c:v>
                </c:pt>
                <c:pt idx="224">
                  <c:v>40643.33333333279</c:v>
                </c:pt>
                <c:pt idx="225">
                  <c:v>40643.374999999454</c:v>
                </c:pt>
                <c:pt idx="226">
                  <c:v>40643.416666666119</c:v>
                </c:pt>
                <c:pt idx="227">
                  <c:v>40643.458333332783</c:v>
                </c:pt>
                <c:pt idx="228">
                  <c:v>40643.499999999447</c:v>
                </c:pt>
                <c:pt idx="229">
                  <c:v>40643.541666666111</c:v>
                </c:pt>
                <c:pt idx="230">
                  <c:v>40643.583333332776</c:v>
                </c:pt>
                <c:pt idx="231">
                  <c:v>40643.62499999944</c:v>
                </c:pt>
                <c:pt idx="232">
                  <c:v>40643.666666666104</c:v>
                </c:pt>
                <c:pt idx="233">
                  <c:v>40643.708333332768</c:v>
                </c:pt>
                <c:pt idx="234">
                  <c:v>40643.749999999432</c:v>
                </c:pt>
                <c:pt idx="235">
                  <c:v>40643.791666666097</c:v>
                </c:pt>
                <c:pt idx="236">
                  <c:v>40643.833333332761</c:v>
                </c:pt>
                <c:pt idx="237">
                  <c:v>40643.874999999425</c:v>
                </c:pt>
                <c:pt idx="238">
                  <c:v>40643.916666666089</c:v>
                </c:pt>
                <c:pt idx="239">
                  <c:v>40643.958333332754</c:v>
                </c:pt>
                <c:pt idx="240">
                  <c:v>40643.999999999418</c:v>
                </c:pt>
                <c:pt idx="241">
                  <c:v>40644.041666666082</c:v>
                </c:pt>
                <c:pt idx="242">
                  <c:v>40644.083333332746</c:v>
                </c:pt>
                <c:pt idx="243">
                  <c:v>40644.124999999411</c:v>
                </c:pt>
                <c:pt idx="244">
                  <c:v>40644.166666666075</c:v>
                </c:pt>
                <c:pt idx="245">
                  <c:v>40644.208333332739</c:v>
                </c:pt>
                <c:pt idx="246">
                  <c:v>40644.249999999403</c:v>
                </c:pt>
                <c:pt idx="247">
                  <c:v>40644.291666666068</c:v>
                </c:pt>
                <c:pt idx="248">
                  <c:v>40644.333333332732</c:v>
                </c:pt>
                <c:pt idx="249">
                  <c:v>40644.374999999396</c:v>
                </c:pt>
                <c:pt idx="250">
                  <c:v>40644.41666666606</c:v>
                </c:pt>
                <c:pt idx="251">
                  <c:v>40644.458333332725</c:v>
                </c:pt>
                <c:pt idx="252">
                  <c:v>40644.499999999389</c:v>
                </c:pt>
                <c:pt idx="253">
                  <c:v>40644.541666666053</c:v>
                </c:pt>
                <c:pt idx="254">
                  <c:v>40644.583333332717</c:v>
                </c:pt>
                <c:pt idx="255">
                  <c:v>40644.624999999382</c:v>
                </c:pt>
                <c:pt idx="256">
                  <c:v>40644.666666666046</c:v>
                </c:pt>
                <c:pt idx="257">
                  <c:v>40644.70833333271</c:v>
                </c:pt>
                <c:pt idx="258">
                  <c:v>40644.749999999374</c:v>
                </c:pt>
                <c:pt idx="259">
                  <c:v>40644.791666666039</c:v>
                </c:pt>
                <c:pt idx="260">
                  <c:v>40644.833333332703</c:v>
                </c:pt>
                <c:pt idx="261">
                  <c:v>40644.874999999367</c:v>
                </c:pt>
                <c:pt idx="262">
                  <c:v>40644.916666666031</c:v>
                </c:pt>
                <c:pt idx="263">
                  <c:v>40644.958333332695</c:v>
                </c:pt>
                <c:pt idx="264">
                  <c:v>40644.99999999936</c:v>
                </c:pt>
                <c:pt idx="265">
                  <c:v>40645.041666666024</c:v>
                </c:pt>
                <c:pt idx="266">
                  <c:v>40645.083333332688</c:v>
                </c:pt>
                <c:pt idx="267">
                  <c:v>40645.124999999352</c:v>
                </c:pt>
                <c:pt idx="268">
                  <c:v>40645.166666666017</c:v>
                </c:pt>
                <c:pt idx="269">
                  <c:v>40645.208333332681</c:v>
                </c:pt>
                <c:pt idx="270">
                  <c:v>40645.249999999345</c:v>
                </c:pt>
                <c:pt idx="271">
                  <c:v>40645.291666666009</c:v>
                </c:pt>
                <c:pt idx="272">
                  <c:v>40645.333333332674</c:v>
                </c:pt>
                <c:pt idx="273">
                  <c:v>40645.374999999338</c:v>
                </c:pt>
                <c:pt idx="274">
                  <c:v>40645.416666666002</c:v>
                </c:pt>
                <c:pt idx="275">
                  <c:v>40645.458333332666</c:v>
                </c:pt>
                <c:pt idx="276">
                  <c:v>40645.499999999331</c:v>
                </c:pt>
                <c:pt idx="277">
                  <c:v>40645.541666665995</c:v>
                </c:pt>
                <c:pt idx="278">
                  <c:v>40645.583333332659</c:v>
                </c:pt>
                <c:pt idx="279">
                  <c:v>40645.624999999323</c:v>
                </c:pt>
                <c:pt idx="280">
                  <c:v>40645.666666665988</c:v>
                </c:pt>
                <c:pt idx="281">
                  <c:v>40645.708333332652</c:v>
                </c:pt>
                <c:pt idx="282">
                  <c:v>40645.749999999316</c:v>
                </c:pt>
                <c:pt idx="283">
                  <c:v>40645.79166666598</c:v>
                </c:pt>
                <c:pt idx="284">
                  <c:v>40645.833333332645</c:v>
                </c:pt>
                <c:pt idx="285">
                  <c:v>40645.874999999309</c:v>
                </c:pt>
                <c:pt idx="286">
                  <c:v>40645.916666665973</c:v>
                </c:pt>
                <c:pt idx="287">
                  <c:v>40645.958333332637</c:v>
                </c:pt>
                <c:pt idx="288">
                  <c:v>40645.999999999302</c:v>
                </c:pt>
                <c:pt idx="289">
                  <c:v>40646.041666665966</c:v>
                </c:pt>
                <c:pt idx="290">
                  <c:v>40646.08333333263</c:v>
                </c:pt>
                <c:pt idx="291">
                  <c:v>40646.124999999294</c:v>
                </c:pt>
                <c:pt idx="292">
                  <c:v>40646.166666665958</c:v>
                </c:pt>
                <c:pt idx="293">
                  <c:v>40646.208333332623</c:v>
                </c:pt>
                <c:pt idx="294">
                  <c:v>40646.249999999287</c:v>
                </c:pt>
                <c:pt idx="295">
                  <c:v>40646.291666665951</c:v>
                </c:pt>
                <c:pt idx="296">
                  <c:v>40646.333333332615</c:v>
                </c:pt>
                <c:pt idx="297">
                  <c:v>40646.37499999928</c:v>
                </c:pt>
                <c:pt idx="298">
                  <c:v>40646.416666665944</c:v>
                </c:pt>
                <c:pt idx="299">
                  <c:v>40646.458333332608</c:v>
                </c:pt>
                <c:pt idx="300">
                  <c:v>40646.499999999272</c:v>
                </c:pt>
                <c:pt idx="301">
                  <c:v>40646.541666665937</c:v>
                </c:pt>
                <c:pt idx="302">
                  <c:v>40646.583333332601</c:v>
                </c:pt>
                <c:pt idx="303">
                  <c:v>40646.624999999265</c:v>
                </c:pt>
                <c:pt idx="304">
                  <c:v>40646.666666665929</c:v>
                </c:pt>
                <c:pt idx="305">
                  <c:v>40646.708333332594</c:v>
                </c:pt>
                <c:pt idx="306">
                  <c:v>40646.749999999258</c:v>
                </c:pt>
                <c:pt idx="307">
                  <c:v>40646.791666665922</c:v>
                </c:pt>
                <c:pt idx="308">
                  <c:v>40646.833333332586</c:v>
                </c:pt>
                <c:pt idx="309">
                  <c:v>40646.874999999251</c:v>
                </c:pt>
                <c:pt idx="310">
                  <c:v>40646.916666665915</c:v>
                </c:pt>
                <c:pt idx="311">
                  <c:v>40646.958333332579</c:v>
                </c:pt>
                <c:pt idx="312">
                  <c:v>40646.999999999243</c:v>
                </c:pt>
                <c:pt idx="313">
                  <c:v>40647.041666665908</c:v>
                </c:pt>
                <c:pt idx="314">
                  <c:v>40647.083333332572</c:v>
                </c:pt>
                <c:pt idx="315">
                  <c:v>40647.124999999236</c:v>
                </c:pt>
                <c:pt idx="316">
                  <c:v>40647.1666666659</c:v>
                </c:pt>
                <c:pt idx="317">
                  <c:v>40647.208333332565</c:v>
                </c:pt>
                <c:pt idx="318">
                  <c:v>40647.249999999229</c:v>
                </c:pt>
                <c:pt idx="319">
                  <c:v>40647.291666665893</c:v>
                </c:pt>
                <c:pt idx="320">
                  <c:v>40647.333333332557</c:v>
                </c:pt>
                <c:pt idx="321">
                  <c:v>40647.374999999221</c:v>
                </c:pt>
                <c:pt idx="322">
                  <c:v>40647.416666665886</c:v>
                </c:pt>
                <c:pt idx="323">
                  <c:v>40647.45833333255</c:v>
                </c:pt>
                <c:pt idx="324">
                  <c:v>40647.499999999214</c:v>
                </c:pt>
                <c:pt idx="325">
                  <c:v>40647.541666665878</c:v>
                </c:pt>
                <c:pt idx="326">
                  <c:v>40647.583333332543</c:v>
                </c:pt>
                <c:pt idx="327">
                  <c:v>40647.624999999207</c:v>
                </c:pt>
                <c:pt idx="328">
                  <c:v>40647.666666665871</c:v>
                </c:pt>
                <c:pt idx="329">
                  <c:v>40647.708333332535</c:v>
                </c:pt>
                <c:pt idx="330">
                  <c:v>40647.7499999992</c:v>
                </c:pt>
                <c:pt idx="331">
                  <c:v>40647.791666665864</c:v>
                </c:pt>
                <c:pt idx="332">
                  <c:v>40647.833333332528</c:v>
                </c:pt>
                <c:pt idx="333">
                  <c:v>40647.874999999192</c:v>
                </c:pt>
                <c:pt idx="334">
                  <c:v>40647.916666665857</c:v>
                </c:pt>
                <c:pt idx="335">
                  <c:v>40647.958333332521</c:v>
                </c:pt>
                <c:pt idx="336">
                  <c:v>40647.999999999185</c:v>
                </c:pt>
                <c:pt idx="337">
                  <c:v>40648.041666665849</c:v>
                </c:pt>
                <c:pt idx="338">
                  <c:v>40648.083333332514</c:v>
                </c:pt>
                <c:pt idx="339">
                  <c:v>40648.124999999178</c:v>
                </c:pt>
                <c:pt idx="340">
                  <c:v>40648.166666665842</c:v>
                </c:pt>
                <c:pt idx="341">
                  <c:v>40648.208333332506</c:v>
                </c:pt>
                <c:pt idx="342">
                  <c:v>40648.249999999171</c:v>
                </c:pt>
                <c:pt idx="343">
                  <c:v>40648.291666665835</c:v>
                </c:pt>
                <c:pt idx="344">
                  <c:v>40648.333333332499</c:v>
                </c:pt>
                <c:pt idx="345">
                  <c:v>40648.374999999163</c:v>
                </c:pt>
                <c:pt idx="346">
                  <c:v>40648.416666665828</c:v>
                </c:pt>
                <c:pt idx="347">
                  <c:v>40648.458333332492</c:v>
                </c:pt>
                <c:pt idx="348">
                  <c:v>40648.499999999156</c:v>
                </c:pt>
                <c:pt idx="349">
                  <c:v>40648.54166666582</c:v>
                </c:pt>
                <c:pt idx="350">
                  <c:v>40648.583333332484</c:v>
                </c:pt>
                <c:pt idx="351">
                  <c:v>40648.624999999149</c:v>
                </c:pt>
                <c:pt idx="352">
                  <c:v>40648.666666665813</c:v>
                </c:pt>
                <c:pt idx="353">
                  <c:v>40648.708333332477</c:v>
                </c:pt>
                <c:pt idx="354">
                  <c:v>40648.749999999141</c:v>
                </c:pt>
                <c:pt idx="355">
                  <c:v>40648.791666665806</c:v>
                </c:pt>
                <c:pt idx="356">
                  <c:v>40648.83333333247</c:v>
                </c:pt>
                <c:pt idx="357">
                  <c:v>40648.874999999134</c:v>
                </c:pt>
                <c:pt idx="358">
                  <c:v>40648.916666665798</c:v>
                </c:pt>
                <c:pt idx="359">
                  <c:v>40648.958333332463</c:v>
                </c:pt>
                <c:pt idx="360">
                  <c:v>40648.999999999127</c:v>
                </c:pt>
                <c:pt idx="361">
                  <c:v>40649.041666665791</c:v>
                </c:pt>
                <c:pt idx="362">
                  <c:v>40649.083333332455</c:v>
                </c:pt>
                <c:pt idx="363">
                  <c:v>40649.12499999912</c:v>
                </c:pt>
                <c:pt idx="364">
                  <c:v>40649.166666665784</c:v>
                </c:pt>
                <c:pt idx="365">
                  <c:v>40649.208333332448</c:v>
                </c:pt>
                <c:pt idx="366">
                  <c:v>40649.249999999112</c:v>
                </c:pt>
                <c:pt idx="367">
                  <c:v>40649.291666665777</c:v>
                </c:pt>
                <c:pt idx="368">
                  <c:v>40649.333333332441</c:v>
                </c:pt>
                <c:pt idx="369">
                  <c:v>40649.374999999105</c:v>
                </c:pt>
                <c:pt idx="370">
                  <c:v>40649.416666665769</c:v>
                </c:pt>
                <c:pt idx="371">
                  <c:v>40649.458333332434</c:v>
                </c:pt>
                <c:pt idx="372">
                  <c:v>40649.499999999098</c:v>
                </c:pt>
                <c:pt idx="373">
                  <c:v>40649.541666665762</c:v>
                </c:pt>
                <c:pt idx="374">
                  <c:v>40649.583333332426</c:v>
                </c:pt>
                <c:pt idx="375">
                  <c:v>40649.624999999091</c:v>
                </c:pt>
                <c:pt idx="376">
                  <c:v>40649.666666665755</c:v>
                </c:pt>
                <c:pt idx="377">
                  <c:v>40649.708333332419</c:v>
                </c:pt>
                <c:pt idx="378">
                  <c:v>40649.749999999083</c:v>
                </c:pt>
                <c:pt idx="379">
                  <c:v>40649.791666665747</c:v>
                </c:pt>
                <c:pt idx="380">
                  <c:v>40649.833333332412</c:v>
                </c:pt>
                <c:pt idx="381">
                  <c:v>40649.874999999076</c:v>
                </c:pt>
                <c:pt idx="382">
                  <c:v>40649.91666666574</c:v>
                </c:pt>
                <c:pt idx="383">
                  <c:v>40649.958333332404</c:v>
                </c:pt>
                <c:pt idx="384">
                  <c:v>40649.999999999069</c:v>
                </c:pt>
                <c:pt idx="385">
                  <c:v>40650.041666665733</c:v>
                </c:pt>
                <c:pt idx="386">
                  <c:v>40650.083333332397</c:v>
                </c:pt>
                <c:pt idx="387">
                  <c:v>40650.124999999061</c:v>
                </c:pt>
                <c:pt idx="388">
                  <c:v>40650.166666665726</c:v>
                </c:pt>
                <c:pt idx="389">
                  <c:v>40650.20833333239</c:v>
                </c:pt>
                <c:pt idx="390">
                  <c:v>40650.249999999054</c:v>
                </c:pt>
                <c:pt idx="391">
                  <c:v>40650.291666665718</c:v>
                </c:pt>
                <c:pt idx="392">
                  <c:v>40650.333333332383</c:v>
                </c:pt>
                <c:pt idx="393">
                  <c:v>40650.374999999047</c:v>
                </c:pt>
                <c:pt idx="394">
                  <c:v>40650.416666665711</c:v>
                </c:pt>
                <c:pt idx="395">
                  <c:v>40650.458333332375</c:v>
                </c:pt>
                <c:pt idx="396">
                  <c:v>40650.49999999904</c:v>
                </c:pt>
                <c:pt idx="397">
                  <c:v>40650.541666665704</c:v>
                </c:pt>
                <c:pt idx="398">
                  <c:v>40650.583333332368</c:v>
                </c:pt>
                <c:pt idx="399">
                  <c:v>40650.624999999032</c:v>
                </c:pt>
                <c:pt idx="400">
                  <c:v>40650.666666665697</c:v>
                </c:pt>
                <c:pt idx="401">
                  <c:v>40650.708333332361</c:v>
                </c:pt>
                <c:pt idx="402">
                  <c:v>40650.749999999025</c:v>
                </c:pt>
                <c:pt idx="403">
                  <c:v>40650.791666665689</c:v>
                </c:pt>
                <c:pt idx="404">
                  <c:v>40650.833333332354</c:v>
                </c:pt>
                <c:pt idx="405">
                  <c:v>40650.874999999018</c:v>
                </c:pt>
                <c:pt idx="406">
                  <c:v>40650.916666665682</c:v>
                </c:pt>
                <c:pt idx="407">
                  <c:v>40650.958333332346</c:v>
                </c:pt>
                <c:pt idx="408">
                  <c:v>40650.99999999901</c:v>
                </c:pt>
                <c:pt idx="409">
                  <c:v>40651.041666665675</c:v>
                </c:pt>
                <c:pt idx="410">
                  <c:v>40651.083333332339</c:v>
                </c:pt>
                <c:pt idx="411">
                  <c:v>40651.124999999003</c:v>
                </c:pt>
                <c:pt idx="412">
                  <c:v>40651.166666665667</c:v>
                </c:pt>
                <c:pt idx="413">
                  <c:v>40651.208333332332</c:v>
                </c:pt>
                <c:pt idx="414">
                  <c:v>40651.249999998996</c:v>
                </c:pt>
                <c:pt idx="415">
                  <c:v>40651.29166666566</c:v>
                </c:pt>
                <c:pt idx="416">
                  <c:v>40651.333333332324</c:v>
                </c:pt>
                <c:pt idx="417">
                  <c:v>40651.374999998989</c:v>
                </c:pt>
                <c:pt idx="418">
                  <c:v>40651.416666665653</c:v>
                </c:pt>
                <c:pt idx="419">
                  <c:v>40651.458333332317</c:v>
                </c:pt>
                <c:pt idx="420">
                  <c:v>40651.499999998981</c:v>
                </c:pt>
                <c:pt idx="421">
                  <c:v>40651.541666665646</c:v>
                </c:pt>
                <c:pt idx="422">
                  <c:v>40651.58333333231</c:v>
                </c:pt>
                <c:pt idx="423">
                  <c:v>40651.624999998974</c:v>
                </c:pt>
                <c:pt idx="424">
                  <c:v>40651.666666665638</c:v>
                </c:pt>
                <c:pt idx="425">
                  <c:v>40651.708333332303</c:v>
                </c:pt>
                <c:pt idx="426">
                  <c:v>40651.749999998967</c:v>
                </c:pt>
                <c:pt idx="427">
                  <c:v>40651.791666665631</c:v>
                </c:pt>
                <c:pt idx="428">
                  <c:v>40651.833333332295</c:v>
                </c:pt>
                <c:pt idx="429">
                  <c:v>40651.87499999896</c:v>
                </c:pt>
                <c:pt idx="430">
                  <c:v>40651.916666665624</c:v>
                </c:pt>
                <c:pt idx="431">
                  <c:v>40651.958333332288</c:v>
                </c:pt>
                <c:pt idx="432">
                  <c:v>40651.999999998952</c:v>
                </c:pt>
                <c:pt idx="433">
                  <c:v>40652.041666665617</c:v>
                </c:pt>
                <c:pt idx="434">
                  <c:v>40652.083333332281</c:v>
                </c:pt>
                <c:pt idx="435">
                  <c:v>40652.124999998945</c:v>
                </c:pt>
                <c:pt idx="436">
                  <c:v>40652.166666665609</c:v>
                </c:pt>
                <c:pt idx="437">
                  <c:v>40652.208333332273</c:v>
                </c:pt>
                <c:pt idx="438">
                  <c:v>40652.249999998938</c:v>
                </c:pt>
                <c:pt idx="439">
                  <c:v>40652.291666665602</c:v>
                </c:pt>
                <c:pt idx="440">
                  <c:v>40652.333333332266</c:v>
                </c:pt>
                <c:pt idx="441">
                  <c:v>40652.37499999893</c:v>
                </c:pt>
                <c:pt idx="442">
                  <c:v>40652.416666665595</c:v>
                </c:pt>
                <c:pt idx="443">
                  <c:v>40652.458333332259</c:v>
                </c:pt>
                <c:pt idx="444">
                  <c:v>40652.499999998923</c:v>
                </c:pt>
                <c:pt idx="445">
                  <c:v>40652.541666665587</c:v>
                </c:pt>
                <c:pt idx="446">
                  <c:v>40652.583333332252</c:v>
                </c:pt>
                <c:pt idx="447">
                  <c:v>40652.624999998916</c:v>
                </c:pt>
                <c:pt idx="448">
                  <c:v>40652.66666666558</c:v>
                </c:pt>
                <c:pt idx="449">
                  <c:v>40652.708333332244</c:v>
                </c:pt>
                <c:pt idx="450">
                  <c:v>40652.749999998909</c:v>
                </c:pt>
                <c:pt idx="451">
                  <c:v>40652.791666665573</c:v>
                </c:pt>
                <c:pt idx="452">
                  <c:v>40652.833333332237</c:v>
                </c:pt>
                <c:pt idx="453">
                  <c:v>40652.874999998901</c:v>
                </c:pt>
                <c:pt idx="454">
                  <c:v>40652.916666665566</c:v>
                </c:pt>
                <c:pt idx="455">
                  <c:v>40652.95833333223</c:v>
                </c:pt>
                <c:pt idx="456">
                  <c:v>40652.999999998894</c:v>
                </c:pt>
                <c:pt idx="457">
                  <c:v>40653.041666665558</c:v>
                </c:pt>
                <c:pt idx="458">
                  <c:v>40653.083333332223</c:v>
                </c:pt>
                <c:pt idx="459">
                  <c:v>40653.124999998887</c:v>
                </c:pt>
                <c:pt idx="460">
                  <c:v>40653.166666665551</c:v>
                </c:pt>
                <c:pt idx="461">
                  <c:v>40653.208333332215</c:v>
                </c:pt>
                <c:pt idx="462">
                  <c:v>40653.24999999888</c:v>
                </c:pt>
                <c:pt idx="463">
                  <c:v>40653.291666665544</c:v>
                </c:pt>
                <c:pt idx="464">
                  <c:v>40653.333333332208</c:v>
                </c:pt>
                <c:pt idx="465">
                  <c:v>40653.374999998872</c:v>
                </c:pt>
                <c:pt idx="466">
                  <c:v>40653.416666665536</c:v>
                </c:pt>
                <c:pt idx="467">
                  <c:v>40653.458333332201</c:v>
                </c:pt>
                <c:pt idx="468">
                  <c:v>40653.499999998865</c:v>
                </c:pt>
                <c:pt idx="469">
                  <c:v>40653.541666665529</c:v>
                </c:pt>
                <c:pt idx="470">
                  <c:v>40653.583333332193</c:v>
                </c:pt>
                <c:pt idx="471">
                  <c:v>40653.624999998858</c:v>
                </c:pt>
                <c:pt idx="472">
                  <c:v>40653.666666665522</c:v>
                </c:pt>
                <c:pt idx="473">
                  <c:v>40653.708333332186</c:v>
                </c:pt>
                <c:pt idx="474">
                  <c:v>40653.74999999885</c:v>
                </c:pt>
                <c:pt idx="475">
                  <c:v>40653.791666665515</c:v>
                </c:pt>
                <c:pt idx="476">
                  <c:v>40653.833333332179</c:v>
                </c:pt>
                <c:pt idx="477">
                  <c:v>40653.874999998843</c:v>
                </c:pt>
                <c:pt idx="478">
                  <c:v>40653.916666665507</c:v>
                </c:pt>
                <c:pt idx="479">
                  <c:v>40653.958333332172</c:v>
                </c:pt>
                <c:pt idx="480">
                  <c:v>40653.999999998836</c:v>
                </c:pt>
                <c:pt idx="481">
                  <c:v>40654.0416666655</c:v>
                </c:pt>
                <c:pt idx="482">
                  <c:v>40654.083333332164</c:v>
                </c:pt>
                <c:pt idx="483">
                  <c:v>40654.124999998829</c:v>
                </c:pt>
                <c:pt idx="484">
                  <c:v>40654.166666665493</c:v>
                </c:pt>
                <c:pt idx="485">
                  <c:v>40654.208333332157</c:v>
                </c:pt>
                <c:pt idx="486">
                  <c:v>40654.249999998821</c:v>
                </c:pt>
                <c:pt idx="487">
                  <c:v>40654.291666665486</c:v>
                </c:pt>
                <c:pt idx="488">
                  <c:v>40654.33333333215</c:v>
                </c:pt>
                <c:pt idx="489">
                  <c:v>40654.374999998814</c:v>
                </c:pt>
                <c:pt idx="490">
                  <c:v>40654.416666665478</c:v>
                </c:pt>
                <c:pt idx="491">
                  <c:v>40654.458333332143</c:v>
                </c:pt>
                <c:pt idx="492">
                  <c:v>40654.499999998807</c:v>
                </c:pt>
                <c:pt idx="493">
                  <c:v>40654.541666665471</c:v>
                </c:pt>
                <c:pt idx="494">
                  <c:v>40654.583333332135</c:v>
                </c:pt>
                <c:pt idx="495">
                  <c:v>40654.624999998799</c:v>
                </c:pt>
                <c:pt idx="496">
                  <c:v>40654.666666665464</c:v>
                </c:pt>
                <c:pt idx="497">
                  <c:v>40654.708333332128</c:v>
                </c:pt>
                <c:pt idx="498">
                  <c:v>40654.749999998792</c:v>
                </c:pt>
                <c:pt idx="499">
                  <c:v>40654.791666665456</c:v>
                </c:pt>
                <c:pt idx="500">
                  <c:v>40654.833333332121</c:v>
                </c:pt>
                <c:pt idx="501">
                  <c:v>40654.874999998785</c:v>
                </c:pt>
                <c:pt idx="502">
                  <c:v>40654.916666665449</c:v>
                </c:pt>
                <c:pt idx="503">
                  <c:v>40654.958333332113</c:v>
                </c:pt>
                <c:pt idx="504">
                  <c:v>40654.999999998778</c:v>
                </c:pt>
                <c:pt idx="505">
                  <c:v>40655.041666665442</c:v>
                </c:pt>
                <c:pt idx="506">
                  <c:v>40655.083333332106</c:v>
                </c:pt>
                <c:pt idx="507">
                  <c:v>40655.12499999877</c:v>
                </c:pt>
                <c:pt idx="508">
                  <c:v>40655.166666665435</c:v>
                </c:pt>
                <c:pt idx="509">
                  <c:v>40655.208333332099</c:v>
                </c:pt>
                <c:pt idx="510">
                  <c:v>40655.249999998763</c:v>
                </c:pt>
                <c:pt idx="511">
                  <c:v>40655.291666665427</c:v>
                </c:pt>
                <c:pt idx="512">
                  <c:v>40655.333333332092</c:v>
                </c:pt>
                <c:pt idx="513">
                  <c:v>40655.374999998756</c:v>
                </c:pt>
                <c:pt idx="514">
                  <c:v>40655.41666666542</c:v>
                </c:pt>
                <c:pt idx="515">
                  <c:v>40655.458333332084</c:v>
                </c:pt>
                <c:pt idx="516">
                  <c:v>40655.499999998749</c:v>
                </c:pt>
                <c:pt idx="517">
                  <c:v>40655.541666665413</c:v>
                </c:pt>
                <c:pt idx="518">
                  <c:v>40655.583333332077</c:v>
                </c:pt>
                <c:pt idx="519">
                  <c:v>40655.624999998741</c:v>
                </c:pt>
                <c:pt idx="520">
                  <c:v>40655.666666665406</c:v>
                </c:pt>
                <c:pt idx="521">
                  <c:v>40655.70833333207</c:v>
                </c:pt>
                <c:pt idx="522">
                  <c:v>40655.749999998734</c:v>
                </c:pt>
                <c:pt idx="523">
                  <c:v>40655.791666665398</c:v>
                </c:pt>
                <c:pt idx="524">
                  <c:v>40655.833333332062</c:v>
                </c:pt>
                <c:pt idx="525">
                  <c:v>40655.874999998727</c:v>
                </c:pt>
                <c:pt idx="526">
                  <c:v>40655.916666665391</c:v>
                </c:pt>
                <c:pt idx="527">
                  <c:v>40655.958333332055</c:v>
                </c:pt>
                <c:pt idx="528">
                  <c:v>40655.999999998719</c:v>
                </c:pt>
                <c:pt idx="529">
                  <c:v>40656.041666665384</c:v>
                </c:pt>
                <c:pt idx="530">
                  <c:v>40656.083333332048</c:v>
                </c:pt>
                <c:pt idx="531">
                  <c:v>40656.124999998712</c:v>
                </c:pt>
                <c:pt idx="532">
                  <c:v>40656.166666665376</c:v>
                </c:pt>
                <c:pt idx="533">
                  <c:v>40656.208333332041</c:v>
                </c:pt>
                <c:pt idx="534">
                  <c:v>40656.249999998705</c:v>
                </c:pt>
                <c:pt idx="535">
                  <c:v>40656.291666665369</c:v>
                </c:pt>
                <c:pt idx="536">
                  <c:v>40656.333333332033</c:v>
                </c:pt>
                <c:pt idx="537">
                  <c:v>40656.374999998698</c:v>
                </c:pt>
                <c:pt idx="538">
                  <c:v>40656.416666665362</c:v>
                </c:pt>
                <c:pt idx="539">
                  <c:v>40656.458333332026</c:v>
                </c:pt>
                <c:pt idx="540">
                  <c:v>40656.49999999869</c:v>
                </c:pt>
                <c:pt idx="541">
                  <c:v>40656.541666665355</c:v>
                </c:pt>
                <c:pt idx="542">
                  <c:v>40656.583333332019</c:v>
                </c:pt>
                <c:pt idx="543">
                  <c:v>40656.624999998683</c:v>
                </c:pt>
                <c:pt idx="544">
                  <c:v>40656.666666665347</c:v>
                </c:pt>
                <c:pt idx="545">
                  <c:v>40656.708333332012</c:v>
                </c:pt>
                <c:pt idx="546">
                  <c:v>40656.749999998676</c:v>
                </c:pt>
                <c:pt idx="547">
                  <c:v>40656.79166666534</c:v>
                </c:pt>
                <c:pt idx="548">
                  <c:v>40656.833333332004</c:v>
                </c:pt>
                <c:pt idx="549">
                  <c:v>40656.874999998668</c:v>
                </c:pt>
                <c:pt idx="550">
                  <c:v>40656.916666665333</c:v>
                </c:pt>
                <c:pt idx="551">
                  <c:v>40656.958333331997</c:v>
                </c:pt>
                <c:pt idx="552">
                  <c:v>40656.999999998661</c:v>
                </c:pt>
                <c:pt idx="553">
                  <c:v>40657.041666665325</c:v>
                </c:pt>
                <c:pt idx="554">
                  <c:v>40657.08333333199</c:v>
                </c:pt>
                <c:pt idx="555">
                  <c:v>40657.124999998654</c:v>
                </c:pt>
                <c:pt idx="556">
                  <c:v>40657.166666665318</c:v>
                </c:pt>
                <c:pt idx="557">
                  <c:v>40657.208333331982</c:v>
                </c:pt>
                <c:pt idx="558">
                  <c:v>40657.249999998647</c:v>
                </c:pt>
                <c:pt idx="559">
                  <c:v>40657.291666665311</c:v>
                </c:pt>
                <c:pt idx="560">
                  <c:v>40657.333333331975</c:v>
                </c:pt>
                <c:pt idx="561">
                  <c:v>40657.374999998639</c:v>
                </c:pt>
                <c:pt idx="562">
                  <c:v>40657.416666665304</c:v>
                </c:pt>
                <c:pt idx="563">
                  <c:v>40657.458333331968</c:v>
                </c:pt>
                <c:pt idx="564">
                  <c:v>40657.499999998632</c:v>
                </c:pt>
                <c:pt idx="565">
                  <c:v>40657.541666665296</c:v>
                </c:pt>
                <c:pt idx="566">
                  <c:v>40657.583333331961</c:v>
                </c:pt>
                <c:pt idx="567">
                  <c:v>40657.624999998625</c:v>
                </c:pt>
                <c:pt idx="568">
                  <c:v>40657.666666665289</c:v>
                </c:pt>
                <c:pt idx="569">
                  <c:v>40657.708333331953</c:v>
                </c:pt>
                <c:pt idx="570">
                  <c:v>40657.749999998618</c:v>
                </c:pt>
                <c:pt idx="571">
                  <c:v>40657.791666665282</c:v>
                </c:pt>
                <c:pt idx="572">
                  <c:v>40657.833333331946</c:v>
                </c:pt>
                <c:pt idx="573">
                  <c:v>40657.87499999861</c:v>
                </c:pt>
                <c:pt idx="574">
                  <c:v>40657.916666665275</c:v>
                </c:pt>
                <c:pt idx="575">
                  <c:v>40657.958333331939</c:v>
                </c:pt>
                <c:pt idx="576">
                  <c:v>40657.999999998603</c:v>
                </c:pt>
                <c:pt idx="577">
                  <c:v>40658.041666665267</c:v>
                </c:pt>
                <c:pt idx="578">
                  <c:v>40658.083333331931</c:v>
                </c:pt>
                <c:pt idx="579">
                  <c:v>40658.124999998596</c:v>
                </c:pt>
                <c:pt idx="580">
                  <c:v>40658.16666666526</c:v>
                </c:pt>
                <c:pt idx="581">
                  <c:v>40658.208333331924</c:v>
                </c:pt>
                <c:pt idx="582">
                  <c:v>40658.249999998588</c:v>
                </c:pt>
                <c:pt idx="583">
                  <c:v>40658.291666665253</c:v>
                </c:pt>
                <c:pt idx="584">
                  <c:v>40658.333333331917</c:v>
                </c:pt>
                <c:pt idx="585">
                  <c:v>40658.374999998581</c:v>
                </c:pt>
                <c:pt idx="586">
                  <c:v>40658.416666665245</c:v>
                </c:pt>
                <c:pt idx="587">
                  <c:v>40658.45833333191</c:v>
                </c:pt>
                <c:pt idx="588">
                  <c:v>40658.499999998574</c:v>
                </c:pt>
                <c:pt idx="589">
                  <c:v>40658.541666665238</c:v>
                </c:pt>
                <c:pt idx="590">
                  <c:v>40658.583333331902</c:v>
                </c:pt>
                <c:pt idx="591">
                  <c:v>40658.624999998567</c:v>
                </c:pt>
                <c:pt idx="592">
                  <c:v>40658.666666665231</c:v>
                </c:pt>
                <c:pt idx="593">
                  <c:v>40658.708333331895</c:v>
                </c:pt>
                <c:pt idx="594">
                  <c:v>40658.749999998559</c:v>
                </c:pt>
                <c:pt idx="595">
                  <c:v>40658.791666665224</c:v>
                </c:pt>
                <c:pt idx="596">
                  <c:v>40658.833333331888</c:v>
                </c:pt>
                <c:pt idx="597">
                  <c:v>40658.874999998552</c:v>
                </c:pt>
                <c:pt idx="598">
                  <c:v>40658.916666665216</c:v>
                </c:pt>
                <c:pt idx="599">
                  <c:v>40658.958333331881</c:v>
                </c:pt>
                <c:pt idx="600">
                  <c:v>40658.999999998545</c:v>
                </c:pt>
                <c:pt idx="601">
                  <c:v>40659.041666665209</c:v>
                </c:pt>
                <c:pt idx="602">
                  <c:v>40659.083333331873</c:v>
                </c:pt>
                <c:pt idx="603">
                  <c:v>40659.124999998538</c:v>
                </c:pt>
                <c:pt idx="604">
                  <c:v>40659.166666665202</c:v>
                </c:pt>
                <c:pt idx="605">
                  <c:v>40659.208333331866</c:v>
                </c:pt>
                <c:pt idx="606">
                  <c:v>40659.24999999853</c:v>
                </c:pt>
                <c:pt idx="607">
                  <c:v>40659.291666665194</c:v>
                </c:pt>
                <c:pt idx="608">
                  <c:v>40659.333333331859</c:v>
                </c:pt>
                <c:pt idx="609">
                  <c:v>40659.374999998523</c:v>
                </c:pt>
                <c:pt idx="610">
                  <c:v>40659.416666665187</c:v>
                </c:pt>
                <c:pt idx="611">
                  <c:v>40659.458333331851</c:v>
                </c:pt>
                <c:pt idx="612">
                  <c:v>40659.499999998516</c:v>
                </c:pt>
                <c:pt idx="613">
                  <c:v>40659.54166666518</c:v>
                </c:pt>
                <c:pt idx="614">
                  <c:v>40659.583333331844</c:v>
                </c:pt>
                <c:pt idx="615">
                  <c:v>40659.624999998508</c:v>
                </c:pt>
                <c:pt idx="616">
                  <c:v>40659.666666665173</c:v>
                </c:pt>
                <c:pt idx="617">
                  <c:v>40659.708333331837</c:v>
                </c:pt>
                <c:pt idx="618">
                  <c:v>40659.749999998501</c:v>
                </c:pt>
                <c:pt idx="619">
                  <c:v>40659.791666665165</c:v>
                </c:pt>
                <c:pt idx="620">
                  <c:v>40659.83333333183</c:v>
                </c:pt>
                <c:pt idx="621">
                  <c:v>40659.874999998494</c:v>
                </c:pt>
                <c:pt idx="622">
                  <c:v>40659.916666665158</c:v>
                </c:pt>
                <c:pt idx="623">
                  <c:v>40659.958333331822</c:v>
                </c:pt>
                <c:pt idx="624">
                  <c:v>40659.999999998487</c:v>
                </c:pt>
                <c:pt idx="625">
                  <c:v>40660.041666665151</c:v>
                </c:pt>
                <c:pt idx="626">
                  <c:v>40660.083333331815</c:v>
                </c:pt>
                <c:pt idx="627">
                  <c:v>40660.124999998479</c:v>
                </c:pt>
                <c:pt idx="628">
                  <c:v>40660.166666665144</c:v>
                </c:pt>
                <c:pt idx="629">
                  <c:v>40660.208333331808</c:v>
                </c:pt>
                <c:pt idx="630">
                  <c:v>40660.249999998472</c:v>
                </c:pt>
                <c:pt idx="631">
                  <c:v>40660.291666665136</c:v>
                </c:pt>
                <c:pt idx="632">
                  <c:v>40660.333333331801</c:v>
                </c:pt>
                <c:pt idx="633">
                  <c:v>40660.374999998465</c:v>
                </c:pt>
                <c:pt idx="634">
                  <c:v>40660.416666665129</c:v>
                </c:pt>
                <c:pt idx="635">
                  <c:v>40660.458333331793</c:v>
                </c:pt>
                <c:pt idx="636">
                  <c:v>40660.499999998457</c:v>
                </c:pt>
                <c:pt idx="637">
                  <c:v>40660.541666665122</c:v>
                </c:pt>
                <c:pt idx="638">
                  <c:v>40660.583333331786</c:v>
                </c:pt>
                <c:pt idx="639">
                  <c:v>40660.62499999845</c:v>
                </c:pt>
                <c:pt idx="640">
                  <c:v>40660.666666665114</c:v>
                </c:pt>
                <c:pt idx="641">
                  <c:v>40660.708333331779</c:v>
                </c:pt>
                <c:pt idx="642">
                  <c:v>40660.749999998443</c:v>
                </c:pt>
                <c:pt idx="643">
                  <c:v>40660.791666665107</c:v>
                </c:pt>
                <c:pt idx="644">
                  <c:v>40660.833333331771</c:v>
                </c:pt>
                <c:pt idx="645">
                  <c:v>40660.874999998436</c:v>
                </c:pt>
                <c:pt idx="646">
                  <c:v>40660.9166666651</c:v>
                </c:pt>
                <c:pt idx="647">
                  <c:v>40660.958333331764</c:v>
                </c:pt>
                <c:pt idx="648">
                  <c:v>40660.999999998428</c:v>
                </c:pt>
                <c:pt idx="649">
                  <c:v>40661.041666665093</c:v>
                </c:pt>
                <c:pt idx="650">
                  <c:v>40661.083333331757</c:v>
                </c:pt>
                <c:pt idx="651">
                  <c:v>40661.124999998421</c:v>
                </c:pt>
                <c:pt idx="652">
                  <c:v>40661.166666665085</c:v>
                </c:pt>
                <c:pt idx="653">
                  <c:v>40661.20833333175</c:v>
                </c:pt>
                <c:pt idx="654">
                  <c:v>40661.249999998414</c:v>
                </c:pt>
                <c:pt idx="655">
                  <c:v>40661.291666665078</c:v>
                </c:pt>
                <c:pt idx="656">
                  <c:v>40661.333333331742</c:v>
                </c:pt>
                <c:pt idx="657">
                  <c:v>40661.374999998407</c:v>
                </c:pt>
                <c:pt idx="658">
                  <c:v>40661.416666665071</c:v>
                </c:pt>
                <c:pt idx="659">
                  <c:v>40661.458333331735</c:v>
                </c:pt>
                <c:pt idx="660">
                  <c:v>40661.499999998399</c:v>
                </c:pt>
                <c:pt idx="661">
                  <c:v>40661.541666665064</c:v>
                </c:pt>
                <c:pt idx="662">
                  <c:v>40661.583333331728</c:v>
                </c:pt>
                <c:pt idx="663">
                  <c:v>40661.624999998392</c:v>
                </c:pt>
                <c:pt idx="664">
                  <c:v>40661.666666665056</c:v>
                </c:pt>
                <c:pt idx="665">
                  <c:v>40661.70833333172</c:v>
                </c:pt>
                <c:pt idx="666">
                  <c:v>40661.749999998385</c:v>
                </c:pt>
                <c:pt idx="667">
                  <c:v>40661.791666665049</c:v>
                </c:pt>
                <c:pt idx="668">
                  <c:v>40661.833333331713</c:v>
                </c:pt>
                <c:pt idx="669">
                  <c:v>40661.874999998377</c:v>
                </c:pt>
                <c:pt idx="670">
                  <c:v>40661.916666665042</c:v>
                </c:pt>
                <c:pt idx="671">
                  <c:v>40661.958333331706</c:v>
                </c:pt>
                <c:pt idx="672">
                  <c:v>40661.99999999837</c:v>
                </c:pt>
                <c:pt idx="673">
                  <c:v>40662.041666665034</c:v>
                </c:pt>
                <c:pt idx="674">
                  <c:v>40662.083333331699</c:v>
                </c:pt>
                <c:pt idx="675">
                  <c:v>40662.124999998363</c:v>
                </c:pt>
                <c:pt idx="676">
                  <c:v>40662.166666665027</c:v>
                </c:pt>
                <c:pt idx="677">
                  <c:v>40662.208333331691</c:v>
                </c:pt>
                <c:pt idx="678">
                  <c:v>40662.249999998356</c:v>
                </c:pt>
                <c:pt idx="679">
                  <c:v>40662.29166666502</c:v>
                </c:pt>
                <c:pt idx="680">
                  <c:v>40662.333333331684</c:v>
                </c:pt>
                <c:pt idx="681">
                  <c:v>40662.374999998348</c:v>
                </c:pt>
                <c:pt idx="682">
                  <c:v>40662.416666665013</c:v>
                </c:pt>
                <c:pt idx="683">
                  <c:v>40662.458333331677</c:v>
                </c:pt>
                <c:pt idx="684">
                  <c:v>40662.499999998341</c:v>
                </c:pt>
                <c:pt idx="685">
                  <c:v>40662.541666665005</c:v>
                </c:pt>
                <c:pt idx="686">
                  <c:v>40662.58333333167</c:v>
                </c:pt>
                <c:pt idx="687">
                  <c:v>40662.624999998334</c:v>
                </c:pt>
                <c:pt idx="688">
                  <c:v>40662.666666664998</c:v>
                </c:pt>
                <c:pt idx="689">
                  <c:v>40662.708333331662</c:v>
                </c:pt>
                <c:pt idx="690">
                  <c:v>40662.749999998327</c:v>
                </c:pt>
                <c:pt idx="691">
                  <c:v>40662.791666664991</c:v>
                </c:pt>
                <c:pt idx="692">
                  <c:v>40662.833333331655</c:v>
                </c:pt>
                <c:pt idx="693">
                  <c:v>40662.874999998319</c:v>
                </c:pt>
                <c:pt idx="694">
                  <c:v>40662.916666664983</c:v>
                </c:pt>
                <c:pt idx="695">
                  <c:v>40662.958333331648</c:v>
                </c:pt>
                <c:pt idx="696">
                  <c:v>40662.999999998312</c:v>
                </c:pt>
                <c:pt idx="697">
                  <c:v>40663.041666664976</c:v>
                </c:pt>
                <c:pt idx="698">
                  <c:v>40663.08333333164</c:v>
                </c:pt>
                <c:pt idx="699">
                  <c:v>40663.124999998305</c:v>
                </c:pt>
                <c:pt idx="700">
                  <c:v>40663.166666664969</c:v>
                </c:pt>
                <c:pt idx="701">
                  <c:v>40663.208333331633</c:v>
                </c:pt>
                <c:pt idx="702">
                  <c:v>40663.249999998297</c:v>
                </c:pt>
                <c:pt idx="703">
                  <c:v>40663.291666664962</c:v>
                </c:pt>
                <c:pt idx="704">
                  <c:v>40663.333333331626</c:v>
                </c:pt>
                <c:pt idx="705">
                  <c:v>40663.37499999829</c:v>
                </c:pt>
                <c:pt idx="706">
                  <c:v>40663.416666664954</c:v>
                </c:pt>
                <c:pt idx="707">
                  <c:v>40663.458333331619</c:v>
                </c:pt>
                <c:pt idx="708">
                  <c:v>40663.499999998283</c:v>
                </c:pt>
                <c:pt idx="709">
                  <c:v>40663.541666664947</c:v>
                </c:pt>
                <c:pt idx="710">
                  <c:v>40663.583333331611</c:v>
                </c:pt>
                <c:pt idx="711">
                  <c:v>40663.624999998276</c:v>
                </c:pt>
                <c:pt idx="712">
                  <c:v>40663.66666666494</c:v>
                </c:pt>
                <c:pt idx="713">
                  <c:v>40663.708333331604</c:v>
                </c:pt>
                <c:pt idx="714">
                  <c:v>40663.749999998268</c:v>
                </c:pt>
                <c:pt idx="715">
                  <c:v>40663.791666664933</c:v>
                </c:pt>
                <c:pt idx="716">
                  <c:v>40663.833333331597</c:v>
                </c:pt>
                <c:pt idx="717">
                  <c:v>40663.874999998261</c:v>
                </c:pt>
                <c:pt idx="718">
                  <c:v>40663.916666664925</c:v>
                </c:pt>
                <c:pt idx="719">
                  <c:v>40663.95833333159</c:v>
                </c:pt>
                <c:pt idx="720">
                  <c:v>40663.999999998254</c:v>
                </c:pt>
                <c:pt idx="721">
                  <c:v>40664.041666664918</c:v>
                </c:pt>
                <c:pt idx="722">
                  <c:v>40664.083333331582</c:v>
                </c:pt>
                <c:pt idx="723">
                  <c:v>40664.124999998246</c:v>
                </c:pt>
                <c:pt idx="724">
                  <c:v>40664.166666664911</c:v>
                </c:pt>
                <c:pt idx="725">
                  <c:v>40664.208333331575</c:v>
                </c:pt>
                <c:pt idx="726">
                  <c:v>40664.249999998239</c:v>
                </c:pt>
                <c:pt idx="727">
                  <c:v>40664.291666664903</c:v>
                </c:pt>
                <c:pt idx="728">
                  <c:v>40664.333333331568</c:v>
                </c:pt>
                <c:pt idx="729">
                  <c:v>40664.374999998232</c:v>
                </c:pt>
                <c:pt idx="730">
                  <c:v>40664.416666664896</c:v>
                </c:pt>
                <c:pt idx="731">
                  <c:v>40664.45833333156</c:v>
                </c:pt>
                <c:pt idx="732">
                  <c:v>40664.499999998225</c:v>
                </c:pt>
                <c:pt idx="733">
                  <c:v>40664.541666664889</c:v>
                </c:pt>
                <c:pt idx="734">
                  <c:v>40664.583333331553</c:v>
                </c:pt>
                <c:pt idx="735">
                  <c:v>40664.624999998217</c:v>
                </c:pt>
                <c:pt idx="736">
                  <c:v>40664.666666664882</c:v>
                </c:pt>
                <c:pt idx="737">
                  <c:v>40664.708333331546</c:v>
                </c:pt>
                <c:pt idx="738">
                  <c:v>40664.74999999821</c:v>
                </c:pt>
                <c:pt idx="739">
                  <c:v>40664.791666664874</c:v>
                </c:pt>
                <c:pt idx="740">
                  <c:v>40664.833333331539</c:v>
                </c:pt>
                <c:pt idx="741">
                  <c:v>40664.874999998203</c:v>
                </c:pt>
                <c:pt idx="742">
                  <c:v>40664.916666664867</c:v>
                </c:pt>
              </c:numCache>
            </c:numRef>
          </c:cat>
          <c:val>
            <c:numRef>
              <c:f>hpfc!$B$2:$B$744</c:f>
              <c:numCache>
                <c:formatCode>General</c:formatCode>
                <c:ptCount val="743"/>
                <c:pt idx="0">
                  <c:v>41.86</c:v>
                </c:pt>
                <c:pt idx="1">
                  <c:v>34.950000000000003</c:v>
                </c:pt>
                <c:pt idx="2">
                  <c:v>34.020000000000003</c:v>
                </c:pt>
                <c:pt idx="3">
                  <c:v>32.68</c:v>
                </c:pt>
                <c:pt idx="4">
                  <c:v>37.01</c:v>
                </c:pt>
                <c:pt idx="5">
                  <c:v>44.85</c:v>
                </c:pt>
                <c:pt idx="6">
                  <c:v>59.55</c:v>
                </c:pt>
                <c:pt idx="7">
                  <c:v>63.05</c:v>
                </c:pt>
                <c:pt idx="8">
                  <c:v>65.91</c:v>
                </c:pt>
                <c:pt idx="9">
                  <c:v>66.069999999999993</c:v>
                </c:pt>
                <c:pt idx="10">
                  <c:v>65.28</c:v>
                </c:pt>
                <c:pt idx="11">
                  <c:v>64.36</c:v>
                </c:pt>
                <c:pt idx="12">
                  <c:v>63.35</c:v>
                </c:pt>
                <c:pt idx="13">
                  <c:v>62.38</c:v>
                </c:pt>
                <c:pt idx="14">
                  <c:v>58</c:v>
                </c:pt>
                <c:pt idx="15">
                  <c:v>53.28</c:v>
                </c:pt>
                <c:pt idx="16">
                  <c:v>50.47</c:v>
                </c:pt>
                <c:pt idx="17">
                  <c:v>54.81</c:v>
                </c:pt>
                <c:pt idx="18">
                  <c:v>61.61</c:v>
                </c:pt>
                <c:pt idx="19">
                  <c:v>62.65</c:v>
                </c:pt>
                <c:pt idx="20">
                  <c:v>62.9</c:v>
                </c:pt>
                <c:pt idx="21">
                  <c:v>60.69</c:v>
                </c:pt>
                <c:pt idx="22">
                  <c:v>57.34</c:v>
                </c:pt>
                <c:pt idx="23">
                  <c:v>55.37</c:v>
                </c:pt>
                <c:pt idx="24">
                  <c:v>53.87</c:v>
                </c:pt>
                <c:pt idx="25" formatCode="#,##0.00">
                  <c:v>52.29</c:v>
                </c:pt>
                <c:pt idx="26">
                  <c:v>48</c:v>
                </c:pt>
                <c:pt idx="27">
                  <c:v>45.24</c:v>
                </c:pt>
                <c:pt idx="28">
                  <c:v>45.74</c:v>
                </c:pt>
                <c:pt idx="29">
                  <c:v>45.06</c:v>
                </c:pt>
                <c:pt idx="30">
                  <c:v>48.04</c:v>
                </c:pt>
                <c:pt idx="31">
                  <c:v>52.26</c:v>
                </c:pt>
                <c:pt idx="32">
                  <c:v>59.62</c:v>
                </c:pt>
                <c:pt idx="33">
                  <c:v>62.72</c:v>
                </c:pt>
                <c:pt idx="34">
                  <c:v>60.59</c:v>
                </c:pt>
                <c:pt idx="35">
                  <c:v>56.28</c:v>
                </c:pt>
                <c:pt idx="36">
                  <c:v>52.43</c:v>
                </c:pt>
                <c:pt idx="37">
                  <c:v>46.35</c:v>
                </c:pt>
                <c:pt idx="38">
                  <c:v>44.99</c:v>
                </c:pt>
                <c:pt idx="39">
                  <c:v>42.44</c:v>
                </c:pt>
                <c:pt idx="40">
                  <c:v>43.16</c:v>
                </c:pt>
                <c:pt idx="41">
                  <c:v>47.1</c:v>
                </c:pt>
                <c:pt idx="42">
                  <c:v>53.37</c:v>
                </c:pt>
                <c:pt idx="43">
                  <c:v>59.86</c:v>
                </c:pt>
                <c:pt idx="44">
                  <c:v>61.26</c:v>
                </c:pt>
                <c:pt idx="45">
                  <c:v>56.4</c:v>
                </c:pt>
                <c:pt idx="46">
                  <c:v>56.35</c:v>
                </c:pt>
                <c:pt idx="47">
                  <c:v>54.93</c:v>
                </c:pt>
                <c:pt idx="48">
                  <c:v>43.92</c:v>
                </c:pt>
                <c:pt idx="49">
                  <c:v>40.630000000000003</c:v>
                </c:pt>
                <c:pt idx="50">
                  <c:v>30.88</c:v>
                </c:pt>
                <c:pt idx="51">
                  <c:v>22.71</c:v>
                </c:pt>
                <c:pt idx="52">
                  <c:v>25</c:v>
                </c:pt>
                <c:pt idx="53">
                  <c:v>39.32</c:v>
                </c:pt>
                <c:pt idx="54">
                  <c:v>38.06</c:v>
                </c:pt>
                <c:pt idx="55">
                  <c:v>39.5</c:v>
                </c:pt>
                <c:pt idx="56">
                  <c:v>43.92</c:v>
                </c:pt>
                <c:pt idx="57">
                  <c:v>47.95</c:v>
                </c:pt>
                <c:pt idx="58">
                  <c:v>52.5</c:v>
                </c:pt>
                <c:pt idx="59">
                  <c:v>57.66</c:v>
                </c:pt>
                <c:pt idx="60">
                  <c:v>57.33</c:v>
                </c:pt>
                <c:pt idx="61">
                  <c:v>46.13</c:v>
                </c:pt>
                <c:pt idx="62">
                  <c:v>42.68</c:v>
                </c:pt>
                <c:pt idx="63">
                  <c:v>37.020000000000003</c:v>
                </c:pt>
                <c:pt idx="64">
                  <c:v>41.1</c:v>
                </c:pt>
                <c:pt idx="65">
                  <c:v>49.23</c:v>
                </c:pt>
                <c:pt idx="66">
                  <c:v>52.44</c:v>
                </c:pt>
                <c:pt idx="67">
                  <c:v>61.04</c:v>
                </c:pt>
                <c:pt idx="68">
                  <c:v>63.94</c:v>
                </c:pt>
                <c:pt idx="69">
                  <c:v>63.42</c:v>
                </c:pt>
                <c:pt idx="70">
                  <c:v>61.64</c:v>
                </c:pt>
                <c:pt idx="71">
                  <c:v>55</c:v>
                </c:pt>
                <c:pt idx="72">
                  <c:v>49.94</c:v>
                </c:pt>
                <c:pt idx="73">
                  <c:v>46.73</c:v>
                </c:pt>
                <c:pt idx="74">
                  <c:v>40.97</c:v>
                </c:pt>
                <c:pt idx="75">
                  <c:v>39.71</c:v>
                </c:pt>
                <c:pt idx="76">
                  <c:v>37.54</c:v>
                </c:pt>
                <c:pt idx="77">
                  <c:v>42.98</c:v>
                </c:pt>
                <c:pt idx="78">
                  <c:v>57.08</c:v>
                </c:pt>
                <c:pt idx="79">
                  <c:v>67.13</c:v>
                </c:pt>
                <c:pt idx="80">
                  <c:v>74.930000000000007</c:v>
                </c:pt>
                <c:pt idx="81">
                  <c:v>72.650000000000006</c:v>
                </c:pt>
                <c:pt idx="82">
                  <c:v>71.14</c:v>
                </c:pt>
                <c:pt idx="83">
                  <c:v>70.180000000000007</c:v>
                </c:pt>
                <c:pt idx="84">
                  <c:v>67.59</c:v>
                </c:pt>
                <c:pt idx="85">
                  <c:v>65.97</c:v>
                </c:pt>
                <c:pt idx="86">
                  <c:v>63.11</c:v>
                </c:pt>
                <c:pt idx="87">
                  <c:v>61.76</c:v>
                </c:pt>
                <c:pt idx="88">
                  <c:v>54.6</c:v>
                </c:pt>
                <c:pt idx="89">
                  <c:v>54.4</c:v>
                </c:pt>
                <c:pt idx="90">
                  <c:v>61.21</c:v>
                </c:pt>
                <c:pt idx="91">
                  <c:v>62.53</c:v>
                </c:pt>
                <c:pt idx="92">
                  <c:v>64.73</c:v>
                </c:pt>
                <c:pt idx="93">
                  <c:v>62.5</c:v>
                </c:pt>
                <c:pt idx="94">
                  <c:v>59.51</c:v>
                </c:pt>
                <c:pt idx="95">
                  <c:v>54.94</c:v>
                </c:pt>
                <c:pt idx="96">
                  <c:v>48.03</c:v>
                </c:pt>
                <c:pt idx="97">
                  <c:v>46.37</c:v>
                </c:pt>
                <c:pt idx="98">
                  <c:v>45.27</c:v>
                </c:pt>
                <c:pt idx="99">
                  <c:v>43.04</c:v>
                </c:pt>
                <c:pt idx="100">
                  <c:v>45.16</c:v>
                </c:pt>
                <c:pt idx="101">
                  <c:v>48.41</c:v>
                </c:pt>
                <c:pt idx="102">
                  <c:v>56.78</c:v>
                </c:pt>
                <c:pt idx="103">
                  <c:v>63.97</c:v>
                </c:pt>
                <c:pt idx="104">
                  <c:v>67.73</c:v>
                </c:pt>
                <c:pt idx="105">
                  <c:v>65.38</c:v>
                </c:pt>
                <c:pt idx="106">
                  <c:v>63.1</c:v>
                </c:pt>
                <c:pt idx="107">
                  <c:v>62.09</c:v>
                </c:pt>
                <c:pt idx="108">
                  <c:v>60.4</c:v>
                </c:pt>
                <c:pt idx="109">
                  <c:v>56.18</c:v>
                </c:pt>
                <c:pt idx="110">
                  <c:v>53.18</c:v>
                </c:pt>
                <c:pt idx="111">
                  <c:v>50.42</c:v>
                </c:pt>
                <c:pt idx="112">
                  <c:v>49.01</c:v>
                </c:pt>
                <c:pt idx="113">
                  <c:v>50</c:v>
                </c:pt>
                <c:pt idx="114">
                  <c:v>56.04</c:v>
                </c:pt>
                <c:pt idx="115">
                  <c:v>61.18</c:v>
                </c:pt>
                <c:pt idx="116">
                  <c:v>63.38</c:v>
                </c:pt>
                <c:pt idx="117">
                  <c:v>59.69</c:v>
                </c:pt>
                <c:pt idx="118">
                  <c:v>58.57</c:v>
                </c:pt>
                <c:pt idx="119">
                  <c:v>51.72</c:v>
                </c:pt>
                <c:pt idx="120">
                  <c:v>48.35</c:v>
                </c:pt>
                <c:pt idx="121">
                  <c:v>45.39</c:v>
                </c:pt>
                <c:pt idx="122">
                  <c:v>44.39</c:v>
                </c:pt>
                <c:pt idx="123">
                  <c:v>39.19</c:v>
                </c:pt>
                <c:pt idx="124">
                  <c:v>42.99</c:v>
                </c:pt>
                <c:pt idx="125">
                  <c:v>49.33</c:v>
                </c:pt>
                <c:pt idx="126">
                  <c:v>59.37</c:v>
                </c:pt>
                <c:pt idx="127">
                  <c:v>62.42</c:v>
                </c:pt>
                <c:pt idx="128">
                  <c:v>66.069999999999993</c:v>
                </c:pt>
                <c:pt idx="129">
                  <c:v>63.5</c:v>
                </c:pt>
                <c:pt idx="130">
                  <c:v>62.36</c:v>
                </c:pt>
                <c:pt idx="131">
                  <c:v>61.39</c:v>
                </c:pt>
                <c:pt idx="132">
                  <c:v>60.17</c:v>
                </c:pt>
                <c:pt idx="133">
                  <c:v>58.97</c:v>
                </c:pt>
                <c:pt idx="134">
                  <c:v>55.43</c:v>
                </c:pt>
                <c:pt idx="135">
                  <c:v>53.56</c:v>
                </c:pt>
                <c:pt idx="136">
                  <c:v>52.75</c:v>
                </c:pt>
                <c:pt idx="137">
                  <c:v>53.08</c:v>
                </c:pt>
                <c:pt idx="138">
                  <c:v>57.71</c:v>
                </c:pt>
                <c:pt idx="139">
                  <c:v>59.63</c:v>
                </c:pt>
                <c:pt idx="140">
                  <c:v>61.68</c:v>
                </c:pt>
                <c:pt idx="141">
                  <c:v>61.83</c:v>
                </c:pt>
                <c:pt idx="142">
                  <c:v>58.11</c:v>
                </c:pt>
                <c:pt idx="143">
                  <c:v>50.18</c:v>
                </c:pt>
                <c:pt idx="144">
                  <c:v>49.69</c:v>
                </c:pt>
                <c:pt idx="145">
                  <c:v>44.93</c:v>
                </c:pt>
                <c:pt idx="146">
                  <c:v>43.15</c:v>
                </c:pt>
                <c:pt idx="147">
                  <c:v>42.92</c:v>
                </c:pt>
                <c:pt idx="148">
                  <c:v>43.99</c:v>
                </c:pt>
                <c:pt idx="149">
                  <c:v>49.2</c:v>
                </c:pt>
                <c:pt idx="150">
                  <c:v>55.69</c:v>
                </c:pt>
                <c:pt idx="151">
                  <c:v>61.19</c:v>
                </c:pt>
                <c:pt idx="152">
                  <c:v>66.97</c:v>
                </c:pt>
                <c:pt idx="153">
                  <c:v>62.58</c:v>
                </c:pt>
                <c:pt idx="154">
                  <c:v>60.01</c:v>
                </c:pt>
                <c:pt idx="155">
                  <c:v>59.53</c:v>
                </c:pt>
                <c:pt idx="156">
                  <c:v>56.99</c:v>
                </c:pt>
                <c:pt idx="157">
                  <c:v>55.53</c:v>
                </c:pt>
                <c:pt idx="158">
                  <c:v>51.77</c:v>
                </c:pt>
                <c:pt idx="159">
                  <c:v>50.24</c:v>
                </c:pt>
                <c:pt idx="160">
                  <c:v>52.97</c:v>
                </c:pt>
                <c:pt idx="161">
                  <c:v>56.88</c:v>
                </c:pt>
                <c:pt idx="162">
                  <c:v>61.36</c:v>
                </c:pt>
                <c:pt idx="163">
                  <c:v>68.069999999999993</c:v>
                </c:pt>
                <c:pt idx="164">
                  <c:v>68.97</c:v>
                </c:pt>
                <c:pt idx="165">
                  <c:v>60</c:v>
                </c:pt>
                <c:pt idx="166">
                  <c:v>53.09</c:v>
                </c:pt>
                <c:pt idx="167">
                  <c:v>49.63</c:v>
                </c:pt>
                <c:pt idx="168">
                  <c:v>45.63</c:v>
                </c:pt>
                <c:pt idx="169">
                  <c:v>43.24</c:v>
                </c:pt>
                <c:pt idx="170">
                  <c:v>34.18</c:v>
                </c:pt>
                <c:pt idx="171">
                  <c:v>29.91</c:v>
                </c:pt>
                <c:pt idx="172">
                  <c:v>39.86</c:v>
                </c:pt>
                <c:pt idx="173">
                  <c:v>47.52</c:v>
                </c:pt>
                <c:pt idx="174">
                  <c:v>56.51</c:v>
                </c:pt>
                <c:pt idx="175">
                  <c:v>65.959999999999994</c:v>
                </c:pt>
                <c:pt idx="176">
                  <c:v>68.03</c:v>
                </c:pt>
                <c:pt idx="177">
                  <c:v>65.97</c:v>
                </c:pt>
                <c:pt idx="178">
                  <c:v>60.37</c:v>
                </c:pt>
                <c:pt idx="179">
                  <c:v>60.16</c:v>
                </c:pt>
                <c:pt idx="180">
                  <c:v>57.02</c:v>
                </c:pt>
                <c:pt idx="181">
                  <c:v>53.02</c:v>
                </c:pt>
                <c:pt idx="182">
                  <c:v>52.82</c:v>
                </c:pt>
                <c:pt idx="183">
                  <c:v>49</c:v>
                </c:pt>
                <c:pt idx="184">
                  <c:v>47.29</c:v>
                </c:pt>
                <c:pt idx="185">
                  <c:v>48.7</c:v>
                </c:pt>
                <c:pt idx="186">
                  <c:v>51.39</c:v>
                </c:pt>
                <c:pt idx="187">
                  <c:v>54.6</c:v>
                </c:pt>
                <c:pt idx="188">
                  <c:v>55.31</c:v>
                </c:pt>
                <c:pt idx="189">
                  <c:v>54.02</c:v>
                </c:pt>
                <c:pt idx="190">
                  <c:v>55</c:v>
                </c:pt>
                <c:pt idx="191">
                  <c:v>48.21</c:v>
                </c:pt>
                <c:pt idx="192">
                  <c:v>39.33</c:v>
                </c:pt>
                <c:pt idx="193">
                  <c:v>22.67</c:v>
                </c:pt>
                <c:pt idx="194">
                  <c:v>19.989999999999998</c:v>
                </c:pt>
                <c:pt idx="195">
                  <c:v>18.04</c:v>
                </c:pt>
                <c:pt idx="196">
                  <c:v>18.350000000000001</c:v>
                </c:pt>
                <c:pt idx="197">
                  <c:v>25.1</c:v>
                </c:pt>
                <c:pt idx="198">
                  <c:v>39.26</c:v>
                </c:pt>
                <c:pt idx="199">
                  <c:v>44.98</c:v>
                </c:pt>
                <c:pt idx="200">
                  <c:v>47.9</c:v>
                </c:pt>
                <c:pt idx="201">
                  <c:v>53.48</c:v>
                </c:pt>
                <c:pt idx="202">
                  <c:v>54.2</c:v>
                </c:pt>
                <c:pt idx="203">
                  <c:v>55.46</c:v>
                </c:pt>
                <c:pt idx="204">
                  <c:v>54.06</c:v>
                </c:pt>
                <c:pt idx="205">
                  <c:v>48.07</c:v>
                </c:pt>
                <c:pt idx="206">
                  <c:v>44.98</c:v>
                </c:pt>
                <c:pt idx="207">
                  <c:v>41.95</c:v>
                </c:pt>
                <c:pt idx="208">
                  <c:v>39.71</c:v>
                </c:pt>
                <c:pt idx="209">
                  <c:v>46.88</c:v>
                </c:pt>
                <c:pt idx="210">
                  <c:v>54.39</c:v>
                </c:pt>
                <c:pt idx="211">
                  <c:v>57.08</c:v>
                </c:pt>
                <c:pt idx="212">
                  <c:v>58.06</c:v>
                </c:pt>
                <c:pt idx="213">
                  <c:v>58.55</c:v>
                </c:pt>
                <c:pt idx="214">
                  <c:v>56.85</c:v>
                </c:pt>
                <c:pt idx="215">
                  <c:v>52.93</c:v>
                </c:pt>
                <c:pt idx="216">
                  <c:v>47.04</c:v>
                </c:pt>
                <c:pt idx="217">
                  <c:v>37.92</c:v>
                </c:pt>
                <c:pt idx="218">
                  <c:v>25.09</c:v>
                </c:pt>
                <c:pt idx="219">
                  <c:v>22.51</c:v>
                </c:pt>
                <c:pt idx="220">
                  <c:v>25.02</c:v>
                </c:pt>
                <c:pt idx="221">
                  <c:v>29.93</c:v>
                </c:pt>
                <c:pt idx="222">
                  <c:v>18.05</c:v>
                </c:pt>
                <c:pt idx="223">
                  <c:v>10.43</c:v>
                </c:pt>
                <c:pt idx="224">
                  <c:v>33.700000000000003</c:v>
                </c:pt>
                <c:pt idx="225">
                  <c:v>33.299999999999997</c:v>
                </c:pt>
                <c:pt idx="226">
                  <c:v>33.92</c:v>
                </c:pt>
                <c:pt idx="227">
                  <c:v>35.03</c:v>
                </c:pt>
                <c:pt idx="228">
                  <c:v>33.99</c:v>
                </c:pt>
                <c:pt idx="229">
                  <c:v>19</c:v>
                </c:pt>
                <c:pt idx="230">
                  <c:v>13.61</c:v>
                </c:pt>
                <c:pt idx="231">
                  <c:v>10.75</c:v>
                </c:pt>
                <c:pt idx="232">
                  <c:v>10.32</c:v>
                </c:pt>
                <c:pt idx="233">
                  <c:v>27.85</c:v>
                </c:pt>
                <c:pt idx="234">
                  <c:v>50.82</c:v>
                </c:pt>
                <c:pt idx="235">
                  <c:v>56.7</c:v>
                </c:pt>
                <c:pt idx="236">
                  <c:v>58.65</c:v>
                </c:pt>
                <c:pt idx="237">
                  <c:v>57.76</c:v>
                </c:pt>
                <c:pt idx="238">
                  <c:v>57.76</c:v>
                </c:pt>
                <c:pt idx="239">
                  <c:v>54.1</c:v>
                </c:pt>
                <c:pt idx="240">
                  <c:v>48.13</c:v>
                </c:pt>
                <c:pt idx="241">
                  <c:v>45.43</c:v>
                </c:pt>
                <c:pt idx="242">
                  <c:v>44.95</c:v>
                </c:pt>
                <c:pt idx="243">
                  <c:v>45.1</c:v>
                </c:pt>
                <c:pt idx="244">
                  <c:v>44.97</c:v>
                </c:pt>
                <c:pt idx="245">
                  <c:v>50.01</c:v>
                </c:pt>
                <c:pt idx="246">
                  <c:v>58.79</c:v>
                </c:pt>
                <c:pt idx="247">
                  <c:v>64.03</c:v>
                </c:pt>
                <c:pt idx="248">
                  <c:v>66.959999999999994</c:v>
                </c:pt>
                <c:pt idx="249">
                  <c:v>66.010000000000005</c:v>
                </c:pt>
                <c:pt idx="250">
                  <c:v>63.19</c:v>
                </c:pt>
                <c:pt idx="251">
                  <c:v>62.95</c:v>
                </c:pt>
                <c:pt idx="252">
                  <c:v>59.84</c:v>
                </c:pt>
                <c:pt idx="253">
                  <c:v>59.26</c:v>
                </c:pt>
                <c:pt idx="254">
                  <c:v>58.87</c:v>
                </c:pt>
                <c:pt idx="255">
                  <c:v>58.15</c:v>
                </c:pt>
                <c:pt idx="256">
                  <c:v>57.07</c:v>
                </c:pt>
                <c:pt idx="257">
                  <c:v>57.1</c:v>
                </c:pt>
                <c:pt idx="258">
                  <c:v>58.56</c:v>
                </c:pt>
                <c:pt idx="259">
                  <c:v>58.95</c:v>
                </c:pt>
                <c:pt idx="260">
                  <c:v>60.37</c:v>
                </c:pt>
                <c:pt idx="261">
                  <c:v>58.61</c:v>
                </c:pt>
                <c:pt idx="262">
                  <c:v>57.26</c:v>
                </c:pt>
                <c:pt idx="263">
                  <c:v>53.01</c:v>
                </c:pt>
                <c:pt idx="264">
                  <c:v>49.7</c:v>
                </c:pt>
                <c:pt idx="265">
                  <c:v>46.59</c:v>
                </c:pt>
                <c:pt idx="266">
                  <c:v>44.44</c:v>
                </c:pt>
                <c:pt idx="267">
                  <c:v>42.96</c:v>
                </c:pt>
                <c:pt idx="268">
                  <c:v>42.14</c:v>
                </c:pt>
                <c:pt idx="269">
                  <c:v>45.56</c:v>
                </c:pt>
                <c:pt idx="270">
                  <c:v>53.12</c:v>
                </c:pt>
                <c:pt idx="271">
                  <c:v>58.53</c:v>
                </c:pt>
                <c:pt idx="272">
                  <c:v>61.55</c:v>
                </c:pt>
                <c:pt idx="273">
                  <c:v>59.81</c:v>
                </c:pt>
                <c:pt idx="274">
                  <c:v>60.9</c:v>
                </c:pt>
                <c:pt idx="275">
                  <c:v>59.69</c:v>
                </c:pt>
                <c:pt idx="276">
                  <c:v>58.45</c:v>
                </c:pt>
                <c:pt idx="277">
                  <c:v>56.33</c:v>
                </c:pt>
                <c:pt idx="278">
                  <c:v>51.4</c:v>
                </c:pt>
                <c:pt idx="279">
                  <c:v>51.02</c:v>
                </c:pt>
                <c:pt idx="280">
                  <c:v>49.47</c:v>
                </c:pt>
                <c:pt idx="281">
                  <c:v>50.14</c:v>
                </c:pt>
                <c:pt idx="282">
                  <c:v>55.4</c:v>
                </c:pt>
                <c:pt idx="283">
                  <c:v>57.84</c:v>
                </c:pt>
                <c:pt idx="284">
                  <c:v>61.27</c:v>
                </c:pt>
                <c:pt idx="285">
                  <c:v>56.67</c:v>
                </c:pt>
                <c:pt idx="286">
                  <c:v>57.29</c:v>
                </c:pt>
                <c:pt idx="287">
                  <c:v>45.41</c:v>
                </c:pt>
                <c:pt idx="288">
                  <c:v>46.4</c:v>
                </c:pt>
                <c:pt idx="289">
                  <c:v>43.98</c:v>
                </c:pt>
                <c:pt idx="290">
                  <c:v>42.9</c:v>
                </c:pt>
                <c:pt idx="291">
                  <c:v>42.93</c:v>
                </c:pt>
                <c:pt idx="292">
                  <c:v>42.33</c:v>
                </c:pt>
                <c:pt idx="293">
                  <c:v>48.86</c:v>
                </c:pt>
                <c:pt idx="294">
                  <c:v>54.38</c:v>
                </c:pt>
                <c:pt idx="295">
                  <c:v>60.27</c:v>
                </c:pt>
                <c:pt idx="296">
                  <c:v>60.9</c:v>
                </c:pt>
                <c:pt idx="297">
                  <c:v>59.29</c:v>
                </c:pt>
                <c:pt idx="298">
                  <c:v>58.66</c:v>
                </c:pt>
                <c:pt idx="299">
                  <c:v>58.95</c:v>
                </c:pt>
                <c:pt idx="300">
                  <c:v>58</c:v>
                </c:pt>
                <c:pt idx="301">
                  <c:v>58.96</c:v>
                </c:pt>
                <c:pt idx="302">
                  <c:v>58.77</c:v>
                </c:pt>
                <c:pt idx="303">
                  <c:v>58.57</c:v>
                </c:pt>
                <c:pt idx="304">
                  <c:v>57.62</c:v>
                </c:pt>
                <c:pt idx="305">
                  <c:v>57.2</c:v>
                </c:pt>
                <c:pt idx="306">
                  <c:v>59.92</c:v>
                </c:pt>
                <c:pt idx="307">
                  <c:v>64.59</c:v>
                </c:pt>
                <c:pt idx="308">
                  <c:v>66.98</c:v>
                </c:pt>
                <c:pt idx="309">
                  <c:v>64.95</c:v>
                </c:pt>
                <c:pt idx="310">
                  <c:v>60.54</c:v>
                </c:pt>
                <c:pt idx="311">
                  <c:v>57.04</c:v>
                </c:pt>
                <c:pt idx="312">
                  <c:v>51.9</c:v>
                </c:pt>
                <c:pt idx="313">
                  <c:v>50.67</c:v>
                </c:pt>
                <c:pt idx="314">
                  <c:v>49.2</c:v>
                </c:pt>
                <c:pt idx="315">
                  <c:v>48.46</c:v>
                </c:pt>
                <c:pt idx="316">
                  <c:v>49.24</c:v>
                </c:pt>
                <c:pt idx="317">
                  <c:v>49.32</c:v>
                </c:pt>
                <c:pt idx="318">
                  <c:v>57.4</c:v>
                </c:pt>
                <c:pt idx="319">
                  <c:v>64.010000000000005</c:v>
                </c:pt>
                <c:pt idx="320">
                  <c:v>73.39</c:v>
                </c:pt>
                <c:pt idx="321">
                  <c:v>74.040000000000006</c:v>
                </c:pt>
                <c:pt idx="322">
                  <c:v>70.42</c:v>
                </c:pt>
                <c:pt idx="323">
                  <c:v>73.599999999999994</c:v>
                </c:pt>
                <c:pt idx="324">
                  <c:v>70.959999999999994</c:v>
                </c:pt>
                <c:pt idx="325">
                  <c:v>66.930000000000007</c:v>
                </c:pt>
                <c:pt idx="326">
                  <c:v>66.099999999999994</c:v>
                </c:pt>
                <c:pt idx="327">
                  <c:v>61.94</c:v>
                </c:pt>
                <c:pt idx="328">
                  <c:v>58.42</c:v>
                </c:pt>
                <c:pt idx="329">
                  <c:v>58.53</c:v>
                </c:pt>
                <c:pt idx="330">
                  <c:v>61.64</c:v>
                </c:pt>
                <c:pt idx="331">
                  <c:v>62</c:v>
                </c:pt>
                <c:pt idx="332">
                  <c:v>64</c:v>
                </c:pt>
                <c:pt idx="333">
                  <c:v>60.63</c:v>
                </c:pt>
                <c:pt idx="334">
                  <c:v>59.45</c:v>
                </c:pt>
                <c:pt idx="335">
                  <c:v>54.41</c:v>
                </c:pt>
                <c:pt idx="336">
                  <c:v>55.42</c:v>
                </c:pt>
                <c:pt idx="337">
                  <c:v>51.47</c:v>
                </c:pt>
                <c:pt idx="338">
                  <c:v>48.6</c:v>
                </c:pt>
                <c:pt idx="339">
                  <c:v>48</c:v>
                </c:pt>
                <c:pt idx="340">
                  <c:v>49.32</c:v>
                </c:pt>
                <c:pt idx="341">
                  <c:v>53.46</c:v>
                </c:pt>
                <c:pt idx="342">
                  <c:v>58.4</c:v>
                </c:pt>
                <c:pt idx="343">
                  <c:v>65.2</c:v>
                </c:pt>
                <c:pt idx="344">
                  <c:v>73.89</c:v>
                </c:pt>
                <c:pt idx="345">
                  <c:v>67.94</c:v>
                </c:pt>
                <c:pt idx="346">
                  <c:v>66.98</c:v>
                </c:pt>
                <c:pt idx="347">
                  <c:v>66.92</c:v>
                </c:pt>
                <c:pt idx="348">
                  <c:v>63.45</c:v>
                </c:pt>
                <c:pt idx="349">
                  <c:v>59.26</c:v>
                </c:pt>
                <c:pt idx="350">
                  <c:v>57.02</c:v>
                </c:pt>
                <c:pt idx="351">
                  <c:v>55.98</c:v>
                </c:pt>
                <c:pt idx="352">
                  <c:v>55.37</c:v>
                </c:pt>
                <c:pt idx="353">
                  <c:v>55.97</c:v>
                </c:pt>
                <c:pt idx="354">
                  <c:v>56.76</c:v>
                </c:pt>
                <c:pt idx="355">
                  <c:v>60.07</c:v>
                </c:pt>
                <c:pt idx="356">
                  <c:v>63.92</c:v>
                </c:pt>
                <c:pt idx="357">
                  <c:v>59.25</c:v>
                </c:pt>
                <c:pt idx="358">
                  <c:v>58.47</c:v>
                </c:pt>
                <c:pt idx="359">
                  <c:v>55.48</c:v>
                </c:pt>
                <c:pt idx="360">
                  <c:v>54.94</c:v>
                </c:pt>
                <c:pt idx="361">
                  <c:v>53.19</c:v>
                </c:pt>
                <c:pt idx="362">
                  <c:v>52.05</c:v>
                </c:pt>
                <c:pt idx="363">
                  <c:v>51.08</c:v>
                </c:pt>
                <c:pt idx="364">
                  <c:v>52.07</c:v>
                </c:pt>
                <c:pt idx="365">
                  <c:v>52.68</c:v>
                </c:pt>
                <c:pt idx="366">
                  <c:v>52.6</c:v>
                </c:pt>
                <c:pt idx="367">
                  <c:v>53.77</c:v>
                </c:pt>
                <c:pt idx="368">
                  <c:v>55.66</c:v>
                </c:pt>
                <c:pt idx="369">
                  <c:v>56.12</c:v>
                </c:pt>
                <c:pt idx="370">
                  <c:v>56.12</c:v>
                </c:pt>
                <c:pt idx="371">
                  <c:v>56.18</c:v>
                </c:pt>
                <c:pt idx="372">
                  <c:v>56.85</c:v>
                </c:pt>
                <c:pt idx="373">
                  <c:v>55.01</c:v>
                </c:pt>
                <c:pt idx="374">
                  <c:v>52.44</c:v>
                </c:pt>
                <c:pt idx="375">
                  <c:v>50</c:v>
                </c:pt>
                <c:pt idx="376">
                  <c:v>50</c:v>
                </c:pt>
                <c:pt idx="377">
                  <c:v>52.57</c:v>
                </c:pt>
                <c:pt idx="378">
                  <c:v>55.98</c:v>
                </c:pt>
                <c:pt idx="379">
                  <c:v>56.17</c:v>
                </c:pt>
                <c:pt idx="380">
                  <c:v>59.93</c:v>
                </c:pt>
                <c:pt idx="381">
                  <c:v>57.04</c:v>
                </c:pt>
                <c:pt idx="382">
                  <c:v>57.13</c:v>
                </c:pt>
                <c:pt idx="383">
                  <c:v>53.2</c:v>
                </c:pt>
                <c:pt idx="384">
                  <c:v>53.4</c:v>
                </c:pt>
                <c:pt idx="385">
                  <c:v>52.74</c:v>
                </c:pt>
                <c:pt idx="386">
                  <c:v>49.95</c:v>
                </c:pt>
                <c:pt idx="387">
                  <c:v>45.28</c:v>
                </c:pt>
                <c:pt idx="388">
                  <c:v>45.31</c:v>
                </c:pt>
                <c:pt idx="389">
                  <c:v>48.1</c:v>
                </c:pt>
                <c:pt idx="390">
                  <c:v>44</c:v>
                </c:pt>
                <c:pt idx="391">
                  <c:v>47.49</c:v>
                </c:pt>
                <c:pt idx="392">
                  <c:v>49.43</c:v>
                </c:pt>
                <c:pt idx="393">
                  <c:v>51.27</c:v>
                </c:pt>
                <c:pt idx="394">
                  <c:v>52.77</c:v>
                </c:pt>
                <c:pt idx="395">
                  <c:v>53.02</c:v>
                </c:pt>
                <c:pt idx="396">
                  <c:v>53.04</c:v>
                </c:pt>
                <c:pt idx="397">
                  <c:v>48.18</c:v>
                </c:pt>
                <c:pt idx="398">
                  <c:v>41.98</c:v>
                </c:pt>
                <c:pt idx="399">
                  <c:v>37.31</c:v>
                </c:pt>
                <c:pt idx="400">
                  <c:v>40.950000000000003</c:v>
                </c:pt>
                <c:pt idx="401">
                  <c:v>49.58</c:v>
                </c:pt>
                <c:pt idx="402">
                  <c:v>51.23</c:v>
                </c:pt>
                <c:pt idx="403">
                  <c:v>54.76</c:v>
                </c:pt>
                <c:pt idx="404">
                  <c:v>56.46</c:v>
                </c:pt>
                <c:pt idx="405">
                  <c:v>56.7</c:v>
                </c:pt>
                <c:pt idx="406">
                  <c:v>57.22</c:v>
                </c:pt>
                <c:pt idx="407">
                  <c:v>52.71</c:v>
                </c:pt>
                <c:pt idx="408">
                  <c:v>49.57</c:v>
                </c:pt>
                <c:pt idx="409">
                  <c:v>47.82</c:v>
                </c:pt>
                <c:pt idx="410">
                  <c:v>45.44</c:v>
                </c:pt>
                <c:pt idx="411">
                  <c:v>44.8</c:v>
                </c:pt>
                <c:pt idx="412">
                  <c:v>45.14</c:v>
                </c:pt>
                <c:pt idx="413">
                  <c:v>50.14</c:v>
                </c:pt>
                <c:pt idx="414">
                  <c:v>61.75</c:v>
                </c:pt>
                <c:pt idx="415">
                  <c:v>65.510000000000005</c:v>
                </c:pt>
                <c:pt idx="416">
                  <c:v>69.099999999999994</c:v>
                </c:pt>
                <c:pt idx="417">
                  <c:v>69.510000000000005</c:v>
                </c:pt>
                <c:pt idx="418">
                  <c:v>67.989999999999995</c:v>
                </c:pt>
                <c:pt idx="419">
                  <c:v>67.959999999999994</c:v>
                </c:pt>
                <c:pt idx="420">
                  <c:v>65.069999999999993</c:v>
                </c:pt>
                <c:pt idx="421">
                  <c:v>66.099999999999994</c:v>
                </c:pt>
                <c:pt idx="422">
                  <c:v>64.83</c:v>
                </c:pt>
                <c:pt idx="423">
                  <c:v>61.27</c:v>
                </c:pt>
                <c:pt idx="424">
                  <c:v>57.22</c:v>
                </c:pt>
                <c:pt idx="425">
                  <c:v>57.2</c:v>
                </c:pt>
                <c:pt idx="426">
                  <c:v>62.92</c:v>
                </c:pt>
                <c:pt idx="427">
                  <c:v>65.180000000000007</c:v>
                </c:pt>
                <c:pt idx="428">
                  <c:v>67.41</c:v>
                </c:pt>
                <c:pt idx="429">
                  <c:v>64.91</c:v>
                </c:pt>
                <c:pt idx="430">
                  <c:v>60</c:v>
                </c:pt>
                <c:pt idx="431">
                  <c:v>52.54</c:v>
                </c:pt>
                <c:pt idx="432">
                  <c:v>49.14</c:v>
                </c:pt>
                <c:pt idx="433">
                  <c:v>46.24</c:v>
                </c:pt>
                <c:pt idx="434">
                  <c:v>46.59</c:v>
                </c:pt>
                <c:pt idx="435">
                  <c:v>45.68</c:v>
                </c:pt>
                <c:pt idx="436">
                  <c:v>47.08</c:v>
                </c:pt>
                <c:pt idx="437">
                  <c:v>48.29</c:v>
                </c:pt>
                <c:pt idx="438">
                  <c:v>55.28</c:v>
                </c:pt>
                <c:pt idx="439">
                  <c:v>63.36</c:v>
                </c:pt>
                <c:pt idx="440">
                  <c:v>68.92</c:v>
                </c:pt>
                <c:pt idx="441">
                  <c:v>64.930000000000007</c:v>
                </c:pt>
                <c:pt idx="442">
                  <c:v>61.06</c:v>
                </c:pt>
                <c:pt idx="443">
                  <c:v>61.26</c:v>
                </c:pt>
                <c:pt idx="444">
                  <c:v>59.75</c:v>
                </c:pt>
                <c:pt idx="445">
                  <c:v>57.84</c:v>
                </c:pt>
                <c:pt idx="446">
                  <c:v>57.42</c:v>
                </c:pt>
                <c:pt idx="447">
                  <c:v>57.06</c:v>
                </c:pt>
                <c:pt idx="448">
                  <c:v>56.53</c:v>
                </c:pt>
                <c:pt idx="449">
                  <c:v>57.09</c:v>
                </c:pt>
                <c:pt idx="450">
                  <c:v>58.25</c:v>
                </c:pt>
                <c:pt idx="451">
                  <c:v>62.11</c:v>
                </c:pt>
                <c:pt idx="452">
                  <c:v>63.94</c:v>
                </c:pt>
                <c:pt idx="453">
                  <c:v>58.2</c:v>
                </c:pt>
                <c:pt idx="454">
                  <c:v>56.53</c:v>
                </c:pt>
                <c:pt idx="455">
                  <c:v>52.43</c:v>
                </c:pt>
                <c:pt idx="456">
                  <c:v>49.1</c:v>
                </c:pt>
                <c:pt idx="457">
                  <c:v>47.79</c:v>
                </c:pt>
                <c:pt idx="458">
                  <c:v>44.02</c:v>
                </c:pt>
                <c:pt idx="459">
                  <c:v>43.34</c:v>
                </c:pt>
                <c:pt idx="460">
                  <c:v>47.08</c:v>
                </c:pt>
                <c:pt idx="461">
                  <c:v>49.93</c:v>
                </c:pt>
                <c:pt idx="462">
                  <c:v>57.83</c:v>
                </c:pt>
                <c:pt idx="463">
                  <c:v>63.43</c:v>
                </c:pt>
                <c:pt idx="464">
                  <c:v>65.92</c:v>
                </c:pt>
                <c:pt idx="465">
                  <c:v>64.27</c:v>
                </c:pt>
                <c:pt idx="466">
                  <c:v>63.92</c:v>
                </c:pt>
                <c:pt idx="467">
                  <c:v>65.25</c:v>
                </c:pt>
                <c:pt idx="468">
                  <c:v>64.010000000000005</c:v>
                </c:pt>
                <c:pt idx="469">
                  <c:v>63.9</c:v>
                </c:pt>
                <c:pt idx="470">
                  <c:v>61.46</c:v>
                </c:pt>
                <c:pt idx="471">
                  <c:v>58.88</c:v>
                </c:pt>
                <c:pt idx="472">
                  <c:v>54.99</c:v>
                </c:pt>
                <c:pt idx="473">
                  <c:v>55.21</c:v>
                </c:pt>
                <c:pt idx="474">
                  <c:v>61.2</c:v>
                </c:pt>
                <c:pt idx="475">
                  <c:v>61.91</c:v>
                </c:pt>
                <c:pt idx="476">
                  <c:v>63.9</c:v>
                </c:pt>
                <c:pt idx="477">
                  <c:v>60.28</c:v>
                </c:pt>
                <c:pt idx="478">
                  <c:v>56.21</c:v>
                </c:pt>
                <c:pt idx="479">
                  <c:v>51.35</c:v>
                </c:pt>
                <c:pt idx="480">
                  <c:v>47.54</c:v>
                </c:pt>
                <c:pt idx="481">
                  <c:v>45.58</c:v>
                </c:pt>
                <c:pt idx="482">
                  <c:v>43.89</c:v>
                </c:pt>
                <c:pt idx="483">
                  <c:v>44.96</c:v>
                </c:pt>
                <c:pt idx="484">
                  <c:v>46.23</c:v>
                </c:pt>
                <c:pt idx="485">
                  <c:v>49.83</c:v>
                </c:pt>
                <c:pt idx="486">
                  <c:v>54.25</c:v>
                </c:pt>
                <c:pt idx="487">
                  <c:v>61.5</c:v>
                </c:pt>
                <c:pt idx="488">
                  <c:v>64.569999999999993</c:v>
                </c:pt>
                <c:pt idx="489">
                  <c:v>62.99</c:v>
                </c:pt>
                <c:pt idx="490">
                  <c:v>63.27</c:v>
                </c:pt>
                <c:pt idx="491">
                  <c:v>64.599999999999994</c:v>
                </c:pt>
                <c:pt idx="492">
                  <c:v>62.92</c:v>
                </c:pt>
                <c:pt idx="493">
                  <c:v>59.17</c:v>
                </c:pt>
                <c:pt idx="494">
                  <c:v>61.19</c:v>
                </c:pt>
                <c:pt idx="495">
                  <c:v>57.69</c:v>
                </c:pt>
                <c:pt idx="496">
                  <c:v>55.13</c:v>
                </c:pt>
                <c:pt idx="497">
                  <c:v>56.71</c:v>
                </c:pt>
                <c:pt idx="498">
                  <c:v>60</c:v>
                </c:pt>
                <c:pt idx="499">
                  <c:v>61.92</c:v>
                </c:pt>
                <c:pt idx="500">
                  <c:v>65.150000000000006</c:v>
                </c:pt>
                <c:pt idx="501">
                  <c:v>62.23</c:v>
                </c:pt>
                <c:pt idx="502">
                  <c:v>60.72</c:v>
                </c:pt>
                <c:pt idx="503">
                  <c:v>52.87</c:v>
                </c:pt>
                <c:pt idx="504">
                  <c:v>49.66</c:v>
                </c:pt>
                <c:pt idx="505">
                  <c:v>45.48</c:v>
                </c:pt>
                <c:pt idx="506">
                  <c:v>42.99</c:v>
                </c:pt>
                <c:pt idx="507">
                  <c:v>42.7</c:v>
                </c:pt>
                <c:pt idx="508">
                  <c:v>43.21</c:v>
                </c:pt>
                <c:pt idx="509">
                  <c:v>46.23</c:v>
                </c:pt>
                <c:pt idx="510">
                  <c:v>50.6</c:v>
                </c:pt>
                <c:pt idx="511">
                  <c:v>49.62</c:v>
                </c:pt>
                <c:pt idx="512">
                  <c:v>52.49</c:v>
                </c:pt>
                <c:pt idx="513">
                  <c:v>56.19</c:v>
                </c:pt>
                <c:pt idx="514">
                  <c:v>58.93</c:v>
                </c:pt>
                <c:pt idx="515">
                  <c:v>55.07</c:v>
                </c:pt>
                <c:pt idx="516">
                  <c:v>50.58</c:v>
                </c:pt>
                <c:pt idx="517">
                  <c:v>48.09</c:v>
                </c:pt>
                <c:pt idx="518">
                  <c:v>46.47</c:v>
                </c:pt>
                <c:pt idx="519">
                  <c:v>47.12</c:v>
                </c:pt>
                <c:pt idx="520">
                  <c:v>48</c:v>
                </c:pt>
                <c:pt idx="521">
                  <c:v>49.89</c:v>
                </c:pt>
                <c:pt idx="522">
                  <c:v>56.19</c:v>
                </c:pt>
                <c:pt idx="523">
                  <c:v>57.43</c:v>
                </c:pt>
                <c:pt idx="524">
                  <c:v>61.91</c:v>
                </c:pt>
                <c:pt idx="525">
                  <c:v>61.96</c:v>
                </c:pt>
                <c:pt idx="526">
                  <c:v>61.27</c:v>
                </c:pt>
                <c:pt idx="527">
                  <c:v>52.29</c:v>
                </c:pt>
                <c:pt idx="528">
                  <c:v>53.19</c:v>
                </c:pt>
                <c:pt idx="529">
                  <c:v>47.59</c:v>
                </c:pt>
                <c:pt idx="530">
                  <c:v>41.63</c:v>
                </c:pt>
                <c:pt idx="531">
                  <c:v>36.21</c:v>
                </c:pt>
                <c:pt idx="532">
                  <c:v>33.14</c:v>
                </c:pt>
                <c:pt idx="533">
                  <c:v>41.72</c:v>
                </c:pt>
                <c:pt idx="534">
                  <c:v>43.09</c:v>
                </c:pt>
                <c:pt idx="535">
                  <c:v>46.87</c:v>
                </c:pt>
                <c:pt idx="536">
                  <c:v>50.37</c:v>
                </c:pt>
                <c:pt idx="537">
                  <c:v>53.19</c:v>
                </c:pt>
                <c:pt idx="538">
                  <c:v>53.2</c:v>
                </c:pt>
                <c:pt idx="539">
                  <c:v>51.92</c:v>
                </c:pt>
                <c:pt idx="540">
                  <c:v>48.05</c:v>
                </c:pt>
                <c:pt idx="541">
                  <c:v>44.91</c:v>
                </c:pt>
                <c:pt idx="542">
                  <c:v>36.729999999999997</c:v>
                </c:pt>
                <c:pt idx="543">
                  <c:v>38.01</c:v>
                </c:pt>
                <c:pt idx="544">
                  <c:v>39.979999999999997</c:v>
                </c:pt>
                <c:pt idx="545">
                  <c:v>47.07</c:v>
                </c:pt>
                <c:pt idx="546">
                  <c:v>51.56</c:v>
                </c:pt>
                <c:pt idx="547">
                  <c:v>55.33</c:v>
                </c:pt>
                <c:pt idx="548">
                  <c:v>60.12</c:v>
                </c:pt>
                <c:pt idx="549">
                  <c:v>57.95</c:v>
                </c:pt>
                <c:pt idx="550">
                  <c:v>54.41</c:v>
                </c:pt>
                <c:pt idx="551">
                  <c:v>48.26</c:v>
                </c:pt>
                <c:pt idx="552">
                  <c:v>38.83</c:v>
                </c:pt>
                <c:pt idx="553">
                  <c:v>22.88</c:v>
                </c:pt>
                <c:pt idx="554">
                  <c:v>19.53</c:v>
                </c:pt>
                <c:pt idx="555">
                  <c:v>19.11</c:v>
                </c:pt>
                <c:pt idx="556">
                  <c:v>22.42</c:v>
                </c:pt>
                <c:pt idx="557">
                  <c:v>21.51</c:v>
                </c:pt>
                <c:pt idx="558">
                  <c:v>15.22</c:v>
                </c:pt>
                <c:pt idx="559">
                  <c:v>22.43</c:v>
                </c:pt>
                <c:pt idx="560">
                  <c:v>30.91</c:v>
                </c:pt>
                <c:pt idx="561">
                  <c:v>40.83</c:v>
                </c:pt>
                <c:pt idx="562">
                  <c:v>43.1</c:v>
                </c:pt>
                <c:pt idx="563">
                  <c:v>44.21</c:v>
                </c:pt>
                <c:pt idx="564">
                  <c:v>40.57</c:v>
                </c:pt>
                <c:pt idx="565">
                  <c:v>32.76</c:v>
                </c:pt>
                <c:pt idx="566">
                  <c:v>25.35</c:v>
                </c:pt>
                <c:pt idx="567">
                  <c:v>20.51</c:v>
                </c:pt>
                <c:pt idx="568">
                  <c:v>22.73</c:v>
                </c:pt>
                <c:pt idx="569">
                  <c:v>30.47</c:v>
                </c:pt>
                <c:pt idx="570">
                  <c:v>40.520000000000003</c:v>
                </c:pt>
                <c:pt idx="571">
                  <c:v>49.22</c:v>
                </c:pt>
                <c:pt idx="572">
                  <c:v>58.72</c:v>
                </c:pt>
                <c:pt idx="573">
                  <c:v>56.02</c:v>
                </c:pt>
                <c:pt idx="574">
                  <c:v>51.35</c:v>
                </c:pt>
                <c:pt idx="575">
                  <c:v>46.01</c:v>
                </c:pt>
                <c:pt idx="576">
                  <c:v>14.55</c:v>
                </c:pt>
                <c:pt idx="577">
                  <c:v>13.77</c:v>
                </c:pt>
                <c:pt idx="578">
                  <c:v>13.73</c:v>
                </c:pt>
                <c:pt idx="579">
                  <c:v>10.49</c:v>
                </c:pt>
                <c:pt idx="580">
                  <c:v>19.739999999999998</c:v>
                </c:pt>
                <c:pt idx="581">
                  <c:v>23.5</c:v>
                </c:pt>
                <c:pt idx="582">
                  <c:v>22.31</c:v>
                </c:pt>
                <c:pt idx="583">
                  <c:v>31.63</c:v>
                </c:pt>
                <c:pt idx="584">
                  <c:v>27.7</c:v>
                </c:pt>
                <c:pt idx="585">
                  <c:v>27.77</c:v>
                </c:pt>
                <c:pt idx="586">
                  <c:v>21.83</c:v>
                </c:pt>
                <c:pt idx="587">
                  <c:v>21.01</c:v>
                </c:pt>
                <c:pt idx="588">
                  <c:v>18.97</c:v>
                </c:pt>
                <c:pt idx="589">
                  <c:v>18.12</c:v>
                </c:pt>
                <c:pt idx="590">
                  <c:v>18.5</c:v>
                </c:pt>
                <c:pt idx="591">
                  <c:v>14.14</c:v>
                </c:pt>
                <c:pt idx="592">
                  <c:v>17.39</c:v>
                </c:pt>
                <c:pt idx="593">
                  <c:v>37.49</c:v>
                </c:pt>
                <c:pt idx="594">
                  <c:v>44.4</c:v>
                </c:pt>
                <c:pt idx="595">
                  <c:v>46.74</c:v>
                </c:pt>
                <c:pt idx="596">
                  <c:v>54.23</c:v>
                </c:pt>
                <c:pt idx="597">
                  <c:v>53.81</c:v>
                </c:pt>
                <c:pt idx="598">
                  <c:v>54.01</c:v>
                </c:pt>
                <c:pt idx="599">
                  <c:v>45</c:v>
                </c:pt>
                <c:pt idx="600">
                  <c:v>42.7</c:v>
                </c:pt>
                <c:pt idx="601">
                  <c:v>37.28</c:v>
                </c:pt>
                <c:pt idx="602">
                  <c:v>31.09</c:v>
                </c:pt>
                <c:pt idx="603">
                  <c:v>32.74</c:v>
                </c:pt>
                <c:pt idx="604">
                  <c:v>34.4</c:v>
                </c:pt>
                <c:pt idx="605">
                  <c:v>45</c:v>
                </c:pt>
                <c:pt idx="606">
                  <c:v>54.25</c:v>
                </c:pt>
                <c:pt idx="607">
                  <c:v>64</c:v>
                </c:pt>
                <c:pt idx="608">
                  <c:v>63.78</c:v>
                </c:pt>
                <c:pt idx="609">
                  <c:v>64.760000000000005</c:v>
                </c:pt>
                <c:pt idx="610">
                  <c:v>64</c:v>
                </c:pt>
                <c:pt idx="611">
                  <c:v>65.56</c:v>
                </c:pt>
                <c:pt idx="612">
                  <c:v>63.43</c:v>
                </c:pt>
                <c:pt idx="613">
                  <c:v>63</c:v>
                </c:pt>
                <c:pt idx="614">
                  <c:v>60.3</c:v>
                </c:pt>
                <c:pt idx="615">
                  <c:v>55.33</c:v>
                </c:pt>
                <c:pt idx="616">
                  <c:v>53.49</c:v>
                </c:pt>
                <c:pt idx="617">
                  <c:v>53.03</c:v>
                </c:pt>
                <c:pt idx="618">
                  <c:v>53.07</c:v>
                </c:pt>
                <c:pt idx="619">
                  <c:v>53.45</c:v>
                </c:pt>
                <c:pt idx="620">
                  <c:v>59.06</c:v>
                </c:pt>
                <c:pt idx="621">
                  <c:v>55.88</c:v>
                </c:pt>
                <c:pt idx="622">
                  <c:v>54.1</c:v>
                </c:pt>
                <c:pt idx="623">
                  <c:v>48.41</c:v>
                </c:pt>
                <c:pt idx="624">
                  <c:v>45.14</c:v>
                </c:pt>
                <c:pt idx="625">
                  <c:v>43.7</c:v>
                </c:pt>
                <c:pt idx="626">
                  <c:v>42.44</c:v>
                </c:pt>
                <c:pt idx="627">
                  <c:v>43.03</c:v>
                </c:pt>
                <c:pt idx="628">
                  <c:v>46.12</c:v>
                </c:pt>
                <c:pt idx="629">
                  <c:v>51.75</c:v>
                </c:pt>
                <c:pt idx="630">
                  <c:v>54.94</c:v>
                </c:pt>
                <c:pt idx="631">
                  <c:v>62.02</c:v>
                </c:pt>
                <c:pt idx="632">
                  <c:v>65.55</c:v>
                </c:pt>
                <c:pt idx="633">
                  <c:v>64.03</c:v>
                </c:pt>
                <c:pt idx="634">
                  <c:v>64.150000000000006</c:v>
                </c:pt>
                <c:pt idx="635">
                  <c:v>64.930000000000007</c:v>
                </c:pt>
                <c:pt idx="636">
                  <c:v>63.13</c:v>
                </c:pt>
                <c:pt idx="637">
                  <c:v>63.5</c:v>
                </c:pt>
                <c:pt idx="638">
                  <c:v>61.43</c:v>
                </c:pt>
                <c:pt idx="639">
                  <c:v>58.91</c:v>
                </c:pt>
                <c:pt idx="640">
                  <c:v>55.65</c:v>
                </c:pt>
                <c:pt idx="641">
                  <c:v>56.15</c:v>
                </c:pt>
                <c:pt idx="642">
                  <c:v>57.77</c:v>
                </c:pt>
                <c:pt idx="643">
                  <c:v>58.72</c:v>
                </c:pt>
                <c:pt idx="644">
                  <c:v>60.16</c:v>
                </c:pt>
                <c:pt idx="645">
                  <c:v>59.04</c:v>
                </c:pt>
                <c:pt idx="646">
                  <c:v>56.18</c:v>
                </c:pt>
                <c:pt idx="647">
                  <c:v>51.03</c:v>
                </c:pt>
                <c:pt idx="648">
                  <c:v>48.01</c:v>
                </c:pt>
                <c:pt idx="649">
                  <c:v>44</c:v>
                </c:pt>
                <c:pt idx="650">
                  <c:v>41.73</c:v>
                </c:pt>
                <c:pt idx="651">
                  <c:v>41.92</c:v>
                </c:pt>
                <c:pt idx="652">
                  <c:v>45</c:v>
                </c:pt>
                <c:pt idx="653">
                  <c:v>46.49</c:v>
                </c:pt>
                <c:pt idx="654">
                  <c:v>51.54</c:v>
                </c:pt>
                <c:pt idx="655">
                  <c:v>59.12</c:v>
                </c:pt>
                <c:pt idx="656">
                  <c:v>64.98</c:v>
                </c:pt>
                <c:pt idx="657">
                  <c:v>66.19</c:v>
                </c:pt>
                <c:pt idx="658">
                  <c:v>66.09</c:v>
                </c:pt>
                <c:pt idx="659">
                  <c:v>67.92</c:v>
                </c:pt>
                <c:pt idx="660">
                  <c:v>67</c:v>
                </c:pt>
                <c:pt idx="661">
                  <c:v>62.18</c:v>
                </c:pt>
                <c:pt idx="662">
                  <c:v>58</c:v>
                </c:pt>
                <c:pt idx="663">
                  <c:v>57.31</c:v>
                </c:pt>
                <c:pt idx="664">
                  <c:v>54.64</c:v>
                </c:pt>
                <c:pt idx="665">
                  <c:v>55.01</c:v>
                </c:pt>
                <c:pt idx="666">
                  <c:v>56.48</c:v>
                </c:pt>
                <c:pt idx="667">
                  <c:v>56.47</c:v>
                </c:pt>
                <c:pt idx="668">
                  <c:v>56.93</c:v>
                </c:pt>
                <c:pt idx="669">
                  <c:v>56.41</c:v>
                </c:pt>
                <c:pt idx="670">
                  <c:v>54.16</c:v>
                </c:pt>
                <c:pt idx="671">
                  <c:v>49.93</c:v>
                </c:pt>
                <c:pt idx="672">
                  <c:v>47.9</c:v>
                </c:pt>
                <c:pt idx="673">
                  <c:v>44.29</c:v>
                </c:pt>
                <c:pt idx="674">
                  <c:v>42.35</c:v>
                </c:pt>
                <c:pt idx="675">
                  <c:v>41.2</c:v>
                </c:pt>
                <c:pt idx="676">
                  <c:v>43</c:v>
                </c:pt>
                <c:pt idx="677">
                  <c:v>48.12</c:v>
                </c:pt>
                <c:pt idx="678">
                  <c:v>52.66</c:v>
                </c:pt>
                <c:pt idx="679">
                  <c:v>57.46</c:v>
                </c:pt>
                <c:pt idx="680">
                  <c:v>61.72</c:v>
                </c:pt>
                <c:pt idx="681">
                  <c:v>64.930000000000007</c:v>
                </c:pt>
                <c:pt idx="682">
                  <c:v>65</c:v>
                </c:pt>
                <c:pt idx="683">
                  <c:v>63.83</c:v>
                </c:pt>
                <c:pt idx="684">
                  <c:v>60.01</c:v>
                </c:pt>
                <c:pt idx="685">
                  <c:v>53.7</c:v>
                </c:pt>
                <c:pt idx="686">
                  <c:v>52.81</c:v>
                </c:pt>
                <c:pt idx="687">
                  <c:v>50.83</c:v>
                </c:pt>
                <c:pt idx="688">
                  <c:v>49.94</c:v>
                </c:pt>
                <c:pt idx="689">
                  <c:v>50.6</c:v>
                </c:pt>
                <c:pt idx="690">
                  <c:v>51.83</c:v>
                </c:pt>
                <c:pt idx="691">
                  <c:v>52.22</c:v>
                </c:pt>
                <c:pt idx="692">
                  <c:v>55.52</c:v>
                </c:pt>
                <c:pt idx="693">
                  <c:v>52.84</c:v>
                </c:pt>
                <c:pt idx="694">
                  <c:v>52.25</c:v>
                </c:pt>
                <c:pt idx="695">
                  <c:v>48.21</c:v>
                </c:pt>
                <c:pt idx="696">
                  <c:v>46.6</c:v>
                </c:pt>
                <c:pt idx="697">
                  <c:v>42.89</c:v>
                </c:pt>
                <c:pt idx="698">
                  <c:v>38.869999999999997</c:v>
                </c:pt>
                <c:pt idx="699">
                  <c:v>41.7</c:v>
                </c:pt>
                <c:pt idx="700">
                  <c:v>42.56</c:v>
                </c:pt>
                <c:pt idx="701">
                  <c:v>42.01</c:v>
                </c:pt>
                <c:pt idx="702">
                  <c:v>39.18</c:v>
                </c:pt>
                <c:pt idx="703">
                  <c:v>45.39</c:v>
                </c:pt>
                <c:pt idx="704">
                  <c:v>49.09</c:v>
                </c:pt>
                <c:pt idx="705">
                  <c:v>49.22</c:v>
                </c:pt>
                <c:pt idx="706">
                  <c:v>48.27</c:v>
                </c:pt>
                <c:pt idx="707">
                  <c:v>44.94</c:v>
                </c:pt>
                <c:pt idx="708">
                  <c:v>44.93</c:v>
                </c:pt>
                <c:pt idx="709">
                  <c:v>37.090000000000003</c:v>
                </c:pt>
                <c:pt idx="710">
                  <c:v>37.54</c:v>
                </c:pt>
                <c:pt idx="711">
                  <c:v>33.340000000000003</c:v>
                </c:pt>
                <c:pt idx="712">
                  <c:v>27.49</c:v>
                </c:pt>
                <c:pt idx="713">
                  <c:v>44.94</c:v>
                </c:pt>
                <c:pt idx="714">
                  <c:v>49.95</c:v>
                </c:pt>
                <c:pt idx="715">
                  <c:v>52.02</c:v>
                </c:pt>
                <c:pt idx="716">
                  <c:v>50.77</c:v>
                </c:pt>
                <c:pt idx="717">
                  <c:v>51.31</c:v>
                </c:pt>
                <c:pt idx="718">
                  <c:v>49.49</c:v>
                </c:pt>
                <c:pt idx="719">
                  <c:v>46.32</c:v>
                </c:pt>
                <c:pt idx="720" formatCode="0.00">
                  <c:v>24</c:v>
                </c:pt>
                <c:pt idx="721" formatCode="0.00">
                  <c:v>23</c:v>
                </c:pt>
                <c:pt idx="722" formatCode="0.00">
                  <c:v>22.44</c:v>
                </c:pt>
                <c:pt idx="723" formatCode="0.00">
                  <c:v>23.09</c:v>
                </c:pt>
                <c:pt idx="724" formatCode="0.00">
                  <c:v>25.64</c:v>
                </c:pt>
                <c:pt idx="725" formatCode="0.00">
                  <c:v>32.770000000000003</c:v>
                </c:pt>
                <c:pt idx="726" formatCode="0.00">
                  <c:v>38.549999999999997</c:v>
                </c:pt>
                <c:pt idx="727" formatCode="0.00">
                  <c:v>40.11</c:v>
                </c:pt>
                <c:pt idx="728" formatCode="0.00">
                  <c:v>38.31</c:v>
                </c:pt>
                <c:pt idx="729" formatCode="0.00">
                  <c:v>34.83</c:v>
                </c:pt>
                <c:pt idx="730" formatCode="0.00">
                  <c:v>32.78</c:v>
                </c:pt>
                <c:pt idx="731" formatCode="0.00">
                  <c:v>30.5</c:v>
                </c:pt>
                <c:pt idx="732" formatCode="0.00">
                  <c:v>29.32</c:v>
                </c:pt>
                <c:pt idx="733" formatCode="0.00">
                  <c:v>28.04</c:v>
                </c:pt>
                <c:pt idx="734" formatCode="0.00">
                  <c:v>27.22</c:v>
                </c:pt>
                <c:pt idx="735" formatCode="0.00">
                  <c:v>26.89</c:v>
                </c:pt>
                <c:pt idx="736" formatCode="0.00">
                  <c:v>27.59</c:v>
                </c:pt>
                <c:pt idx="737" formatCode="0.00">
                  <c:v>30.14</c:v>
                </c:pt>
                <c:pt idx="738" formatCode="0.00">
                  <c:v>34.549999999999997</c:v>
                </c:pt>
                <c:pt idx="739" formatCode="0.00">
                  <c:v>33.04</c:v>
                </c:pt>
                <c:pt idx="740" formatCode="0.00">
                  <c:v>28.12</c:v>
                </c:pt>
                <c:pt idx="741" formatCode="0.00">
                  <c:v>25.06</c:v>
                </c:pt>
                <c:pt idx="742" formatCode="0.00">
                  <c:v>21.43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586176"/>
        <c:axId val="41044800"/>
      </c:lineChart>
      <c:catAx>
        <c:axId val="249586176"/>
        <c:scaling>
          <c:orientation val="minMax"/>
        </c:scaling>
        <c:delete val="0"/>
        <c:axPos val="b"/>
        <c:majorGridlines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u-HU"/>
          </a:p>
        </c:txPr>
        <c:crossAx val="41044800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4104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hu-HU" sz="2000">
                    <a:latin typeface="+mj-lt"/>
                  </a:rPr>
                  <a:t>Price</a:t>
                </a:r>
                <a:r>
                  <a:rPr lang="hu-HU" sz="2000" baseline="0">
                    <a:latin typeface="+mj-lt"/>
                  </a:rPr>
                  <a:t> / MWh</a:t>
                </a:r>
              </a:p>
            </c:rich>
          </c:tx>
          <c:layout>
            <c:manualLayout>
              <c:xMode val="edge"/>
              <c:yMode val="edge"/>
              <c:x val="8.2916042766725609E-3"/>
              <c:y val="0.31399831914838261"/>
            </c:manualLayout>
          </c:layout>
          <c:overlay val="0"/>
        </c:title>
        <c:numFmt formatCode="&quot;€&quot;#,##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u-HU"/>
          </a:p>
        </c:txPr>
        <c:crossAx val="2495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scenarios!$B$1</c:f>
              <c:strCache>
                <c:ptCount val="1"/>
                <c:pt idx="0">
                  <c:v>Price [EUR/MWh]</c:v>
                </c:pt>
              </c:strCache>
            </c:strRef>
          </c:tx>
          <c:marker>
            <c:symbol val="none"/>
          </c:marker>
          <c:cat>
            <c:numRef>
              <c:f>scenarios!$A$2:$A$25</c:f>
              <c:numCache>
                <c:formatCode>[$-F400]h:mm:ss\ AM/PM</c:formatCode>
                <c:ptCount val="24"/>
                <c:pt idx="0">
                  <c:v>42430</c:v>
                </c:pt>
                <c:pt idx="1">
                  <c:v>42430.041666666664</c:v>
                </c:pt>
                <c:pt idx="2">
                  <c:v>42430.083333333328</c:v>
                </c:pt>
                <c:pt idx="3">
                  <c:v>42430.124999999993</c:v>
                </c:pt>
                <c:pt idx="4">
                  <c:v>42430.166666666657</c:v>
                </c:pt>
                <c:pt idx="5">
                  <c:v>42430.208333333321</c:v>
                </c:pt>
                <c:pt idx="6">
                  <c:v>42430.249999999985</c:v>
                </c:pt>
                <c:pt idx="7">
                  <c:v>42430.29166666665</c:v>
                </c:pt>
                <c:pt idx="8">
                  <c:v>42430.333333333314</c:v>
                </c:pt>
                <c:pt idx="9">
                  <c:v>42430.374999999978</c:v>
                </c:pt>
                <c:pt idx="10">
                  <c:v>42430.416666666642</c:v>
                </c:pt>
                <c:pt idx="11">
                  <c:v>42430.458333333307</c:v>
                </c:pt>
                <c:pt idx="12">
                  <c:v>42430.499999999971</c:v>
                </c:pt>
                <c:pt idx="13">
                  <c:v>42430.541666666635</c:v>
                </c:pt>
                <c:pt idx="14">
                  <c:v>42430.583333333299</c:v>
                </c:pt>
                <c:pt idx="15">
                  <c:v>42430.624999999964</c:v>
                </c:pt>
                <c:pt idx="16">
                  <c:v>42430.666666666628</c:v>
                </c:pt>
                <c:pt idx="17">
                  <c:v>42430.708333333292</c:v>
                </c:pt>
                <c:pt idx="18">
                  <c:v>42430.749999999956</c:v>
                </c:pt>
                <c:pt idx="19">
                  <c:v>42430.791666666621</c:v>
                </c:pt>
                <c:pt idx="20">
                  <c:v>42430.833333333285</c:v>
                </c:pt>
                <c:pt idx="21">
                  <c:v>42430.874999999949</c:v>
                </c:pt>
                <c:pt idx="22">
                  <c:v>42430.916666666613</c:v>
                </c:pt>
                <c:pt idx="23">
                  <c:v>42430.958333333278</c:v>
                </c:pt>
              </c:numCache>
            </c:numRef>
          </c:cat>
          <c:val>
            <c:numRef>
              <c:f>scenarios!$B$2:$B$25</c:f>
              <c:numCache>
                <c:formatCode>General</c:formatCode>
                <c:ptCount val="24"/>
                <c:pt idx="0">
                  <c:v>41.86</c:v>
                </c:pt>
                <c:pt idx="1">
                  <c:v>34.950000000000003</c:v>
                </c:pt>
                <c:pt idx="2">
                  <c:v>34.020000000000003</c:v>
                </c:pt>
                <c:pt idx="3">
                  <c:v>32.68</c:v>
                </c:pt>
                <c:pt idx="4">
                  <c:v>37.01</c:v>
                </c:pt>
                <c:pt idx="5">
                  <c:v>44.85</c:v>
                </c:pt>
                <c:pt idx="6">
                  <c:v>59.55</c:v>
                </c:pt>
                <c:pt idx="7">
                  <c:v>63.05</c:v>
                </c:pt>
                <c:pt idx="8">
                  <c:v>65.91</c:v>
                </c:pt>
                <c:pt idx="9">
                  <c:v>66.069999999999993</c:v>
                </c:pt>
                <c:pt idx="10">
                  <c:v>65.28</c:v>
                </c:pt>
                <c:pt idx="11">
                  <c:v>64.36</c:v>
                </c:pt>
                <c:pt idx="12">
                  <c:v>63.35</c:v>
                </c:pt>
                <c:pt idx="13">
                  <c:v>62.38</c:v>
                </c:pt>
                <c:pt idx="14">
                  <c:v>58</c:v>
                </c:pt>
                <c:pt idx="15">
                  <c:v>53.28</c:v>
                </c:pt>
                <c:pt idx="16">
                  <c:v>50.47</c:v>
                </c:pt>
                <c:pt idx="17">
                  <c:v>54.81</c:v>
                </c:pt>
                <c:pt idx="18">
                  <c:v>61.61</c:v>
                </c:pt>
                <c:pt idx="19">
                  <c:v>62.65</c:v>
                </c:pt>
                <c:pt idx="20">
                  <c:v>62.9</c:v>
                </c:pt>
                <c:pt idx="21">
                  <c:v>60.69</c:v>
                </c:pt>
                <c:pt idx="22">
                  <c:v>57.34</c:v>
                </c:pt>
                <c:pt idx="23">
                  <c:v>55.37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scenarios!$C$1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scenarios!$A$2:$A$25</c:f>
              <c:numCache>
                <c:formatCode>[$-F400]h:mm:ss\ AM/PM</c:formatCode>
                <c:ptCount val="24"/>
                <c:pt idx="0">
                  <c:v>42430</c:v>
                </c:pt>
                <c:pt idx="1">
                  <c:v>42430.041666666664</c:v>
                </c:pt>
                <c:pt idx="2">
                  <c:v>42430.083333333328</c:v>
                </c:pt>
                <c:pt idx="3">
                  <c:v>42430.124999999993</c:v>
                </c:pt>
                <c:pt idx="4">
                  <c:v>42430.166666666657</c:v>
                </c:pt>
                <c:pt idx="5">
                  <c:v>42430.208333333321</c:v>
                </c:pt>
                <c:pt idx="6">
                  <c:v>42430.249999999985</c:v>
                </c:pt>
                <c:pt idx="7">
                  <c:v>42430.29166666665</c:v>
                </c:pt>
                <c:pt idx="8">
                  <c:v>42430.333333333314</c:v>
                </c:pt>
                <c:pt idx="9">
                  <c:v>42430.374999999978</c:v>
                </c:pt>
                <c:pt idx="10">
                  <c:v>42430.416666666642</c:v>
                </c:pt>
                <c:pt idx="11">
                  <c:v>42430.458333333307</c:v>
                </c:pt>
                <c:pt idx="12">
                  <c:v>42430.499999999971</c:v>
                </c:pt>
                <c:pt idx="13">
                  <c:v>42430.541666666635</c:v>
                </c:pt>
                <c:pt idx="14">
                  <c:v>42430.583333333299</c:v>
                </c:pt>
                <c:pt idx="15">
                  <c:v>42430.624999999964</c:v>
                </c:pt>
                <c:pt idx="16">
                  <c:v>42430.666666666628</c:v>
                </c:pt>
                <c:pt idx="17">
                  <c:v>42430.708333333292</c:v>
                </c:pt>
                <c:pt idx="18">
                  <c:v>42430.749999999956</c:v>
                </c:pt>
                <c:pt idx="19">
                  <c:v>42430.791666666621</c:v>
                </c:pt>
                <c:pt idx="20">
                  <c:v>42430.833333333285</c:v>
                </c:pt>
                <c:pt idx="21">
                  <c:v>42430.874999999949</c:v>
                </c:pt>
                <c:pt idx="22">
                  <c:v>42430.916666666613</c:v>
                </c:pt>
                <c:pt idx="23">
                  <c:v>42430.958333333278</c:v>
                </c:pt>
              </c:numCache>
            </c:numRef>
          </c:cat>
          <c:val>
            <c:numRef>
              <c:f>scenarios!$C$2:$C$25</c:f>
              <c:numCache>
                <c:formatCode>#,##0.00</c:formatCode>
                <c:ptCount val="24"/>
                <c:pt idx="0">
                  <c:v>39.43610535328483</c:v>
                </c:pt>
                <c:pt idx="1">
                  <c:v>34.80487328272401</c:v>
                </c:pt>
                <c:pt idx="2">
                  <c:v>29.560254388842321</c:v>
                </c:pt>
                <c:pt idx="3">
                  <c:v>29.467805750803329</c:v>
                </c:pt>
                <c:pt idx="4">
                  <c:v>32.754230577243938</c:v>
                </c:pt>
                <c:pt idx="5">
                  <c:v>44.361465064564463</c:v>
                </c:pt>
                <c:pt idx="6">
                  <c:v>51.979755453368917</c:v>
                </c:pt>
                <c:pt idx="7">
                  <c:v>50.154569242390927</c:v>
                </c:pt>
                <c:pt idx="8">
                  <c:v>52.187846396868537</c:v>
                </c:pt>
                <c:pt idx="9">
                  <c:v>64.783091916491685</c:v>
                </c:pt>
                <c:pt idx="10">
                  <c:v>61.955686139463261</c:v>
                </c:pt>
                <c:pt idx="11">
                  <c:v>67.739425721363773</c:v>
                </c:pt>
                <c:pt idx="12">
                  <c:v>69.702550952222438</c:v>
                </c:pt>
                <c:pt idx="13">
                  <c:v>64.813332654459018</c:v>
                </c:pt>
                <c:pt idx="14">
                  <c:v>57.1937961939487</c:v>
                </c:pt>
                <c:pt idx="15">
                  <c:v>56.193776243417574</c:v>
                </c:pt>
                <c:pt idx="16">
                  <c:v>50.381574034438231</c:v>
                </c:pt>
                <c:pt idx="17">
                  <c:v>58.85546997682416</c:v>
                </c:pt>
                <c:pt idx="18">
                  <c:v>79.906825566291147</c:v>
                </c:pt>
                <c:pt idx="19">
                  <c:v>72.902989078053068</c:v>
                </c:pt>
                <c:pt idx="20">
                  <c:v>69.685982089085087</c:v>
                </c:pt>
                <c:pt idx="21">
                  <c:v>60.838203227921738</c:v>
                </c:pt>
                <c:pt idx="22">
                  <c:v>63.347915433496979</c:v>
                </c:pt>
                <c:pt idx="23">
                  <c:v>59.387262489798836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scenarios!$D$1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scenarios!$A$2:$A$25</c:f>
              <c:numCache>
                <c:formatCode>[$-F400]h:mm:ss\ AM/PM</c:formatCode>
                <c:ptCount val="24"/>
                <c:pt idx="0">
                  <c:v>42430</c:v>
                </c:pt>
                <c:pt idx="1">
                  <c:v>42430.041666666664</c:v>
                </c:pt>
                <c:pt idx="2">
                  <c:v>42430.083333333328</c:v>
                </c:pt>
                <c:pt idx="3">
                  <c:v>42430.124999999993</c:v>
                </c:pt>
                <c:pt idx="4">
                  <c:v>42430.166666666657</c:v>
                </c:pt>
                <c:pt idx="5">
                  <c:v>42430.208333333321</c:v>
                </c:pt>
                <c:pt idx="6">
                  <c:v>42430.249999999985</c:v>
                </c:pt>
                <c:pt idx="7">
                  <c:v>42430.29166666665</c:v>
                </c:pt>
                <c:pt idx="8">
                  <c:v>42430.333333333314</c:v>
                </c:pt>
                <c:pt idx="9">
                  <c:v>42430.374999999978</c:v>
                </c:pt>
                <c:pt idx="10">
                  <c:v>42430.416666666642</c:v>
                </c:pt>
                <c:pt idx="11">
                  <c:v>42430.458333333307</c:v>
                </c:pt>
                <c:pt idx="12">
                  <c:v>42430.499999999971</c:v>
                </c:pt>
                <c:pt idx="13">
                  <c:v>42430.541666666635</c:v>
                </c:pt>
                <c:pt idx="14">
                  <c:v>42430.583333333299</c:v>
                </c:pt>
                <c:pt idx="15">
                  <c:v>42430.624999999964</c:v>
                </c:pt>
                <c:pt idx="16">
                  <c:v>42430.666666666628</c:v>
                </c:pt>
                <c:pt idx="17">
                  <c:v>42430.708333333292</c:v>
                </c:pt>
                <c:pt idx="18">
                  <c:v>42430.749999999956</c:v>
                </c:pt>
                <c:pt idx="19">
                  <c:v>42430.791666666621</c:v>
                </c:pt>
                <c:pt idx="20">
                  <c:v>42430.833333333285</c:v>
                </c:pt>
                <c:pt idx="21">
                  <c:v>42430.874999999949</c:v>
                </c:pt>
                <c:pt idx="22">
                  <c:v>42430.916666666613</c:v>
                </c:pt>
                <c:pt idx="23">
                  <c:v>42430.958333333278</c:v>
                </c:pt>
              </c:numCache>
            </c:numRef>
          </c:cat>
          <c:val>
            <c:numRef>
              <c:f>scenarios!$D$2:$D$25</c:f>
              <c:numCache>
                <c:formatCode>#,##0.00</c:formatCode>
                <c:ptCount val="24"/>
                <c:pt idx="0">
                  <c:v>43.438582430529706</c:v>
                </c:pt>
                <c:pt idx="1">
                  <c:v>27.645336981919904</c:v>
                </c:pt>
                <c:pt idx="2">
                  <c:v>34.864724037190804</c:v>
                </c:pt>
                <c:pt idx="3">
                  <c:v>34.766617385348113</c:v>
                </c:pt>
                <c:pt idx="4">
                  <c:v>35.934793126645062</c:v>
                </c:pt>
                <c:pt idx="5">
                  <c:v>39.840274431500895</c:v>
                </c:pt>
                <c:pt idx="6">
                  <c:v>53.37340610856603</c:v>
                </c:pt>
                <c:pt idx="7">
                  <c:v>63.818211094666729</c:v>
                </c:pt>
                <c:pt idx="8">
                  <c:v>72.879834612795435</c:v>
                </c:pt>
                <c:pt idx="9">
                  <c:v>67.197899185211014</c:v>
                </c:pt>
                <c:pt idx="10">
                  <c:v>64.246698443308432</c:v>
                </c:pt>
                <c:pt idx="11">
                  <c:v>54.256195184254757</c:v>
                </c:pt>
                <c:pt idx="12">
                  <c:v>57.922821937683395</c:v>
                </c:pt>
                <c:pt idx="13">
                  <c:v>61.446903365327813</c:v>
                </c:pt>
                <c:pt idx="14">
                  <c:v>56.691091347785623</c:v>
                </c:pt>
                <c:pt idx="15">
                  <c:v>50.054780323295645</c:v>
                </c:pt>
                <c:pt idx="16">
                  <c:v>55.265450906944892</c:v>
                </c:pt>
                <c:pt idx="17">
                  <c:v>61.990914451426228</c:v>
                </c:pt>
                <c:pt idx="18">
                  <c:v>60.720646214660512</c:v>
                </c:pt>
                <c:pt idx="19">
                  <c:v>71.700387869090676</c:v>
                </c:pt>
                <c:pt idx="20">
                  <c:v>65.381234080044038</c:v>
                </c:pt>
                <c:pt idx="21">
                  <c:v>63.129863150975105</c:v>
                </c:pt>
                <c:pt idx="22">
                  <c:v>57.38845501625476</c:v>
                </c:pt>
                <c:pt idx="23">
                  <c:v>50.081716476079571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scenarios!$E$1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scenarios!$A$2:$A$25</c:f>
              <c:numCache>
                <c:formatCode>[$-F400]h:mm:ss\ AM/PM</c:formatCode>
                <c:ptCount val="24"/>
                <c:pt idx="0">
                  <c:v>42430</c:v>
                </c:pt>
                <c:pt idx="1">
                  <c:v>42430.041666666664</c:v>
                </c:pt>
                <c:pt idx="2">
                  <c:v>42430.083333333328</c:v>
                </c:pt>
                <c:pt idx="3">
                  <c:v>42430.124999999993</c:v>
                </c:pt>
                <c:pt idx="4">
                  <c:v>42430.166666666657</c:v>
                </c:pt>
                <c:pt idx="5">
                  <c:v>42430.208333333321</c:v>
                </c:pt>
                <c:pt idx="6">
                  <c:v>42430.249999999985</c:v>
                </c:pt>
                <c:pt idx="7">
                  <c:v>42430.29166666665</c:v>
                </c:pt>
                <c:pt idx="8">
                  <c:v>42430.333333333314</c:v>
                </c:pt>
                <c:pt idx="9">
                  <c:v>42430.374999999978</c:v>
                </c:pt>
                <c:pt idx="10">
                  <c:v>42430.416666666642</c:v>
                </c:pt>
                <c:pt idx="11">
                  <c:v>42430.458333333307</c:v>
                </c:pt>
                <c:pt idx="12">
                  <c:v>42430.499999999971</c:v>
                </c:pt>
                <c:pt idx="13">
                  <c:v>42430.541666666635</c:v>
                </c:pt>
                <c:pt idx="14">
                  <c:v>42430.583333333299</c:v>
                </c:pt>
                <c:pt idx="15">
                  <c:v>42430.624999999964</c:v>
                </c:pt>
                <c:pt idx="16">
                  <c:v>42430.666666666628</c:v>
                </c:pt>
                <c:pt idx="17">
                  <c:v>42430.708333333292</c:v>
                </c:pt>
                <c:pt idx="18">
                  <c:v>42430.749999999956</c:v>
                </c:pt>
                <c:pt idx="19">
                  <c:v>42430.791666666621</c:v>
                </c:pt>
                <c:pt idx="20">
                  <c:v>42430.833333333285</c:v>
                </c:pt>
                <c:pt idx="21">
                  <c:v>42430.874999999949</c:v>
                </c:pt>
                <c:pt idx="22">
                  <c:v>42430.916666666613</c:v>
                </c:pt>
                <c:pt idx="23">
                  <c:v>42430.958333333278</c:v>
                </c:pt>
              </c:numCache>
            </c:numRef>
          </c:cat>
          <c:val>
            <c:numRef>
              <c:f>scenarios!$E$2:$E$25</c:f>
              <c:numCache>
                <c:formatCode>#,##0.00</c:formatCode>
                <c:ptCount val="24"/>
                <c:pt idx="0">
                  <c:v>42.275387654628602</c:v>
                </c:pt>
                <c:pt idx="1">
                  <c:v>31.282589542438945</c:v>
                </c:pt>
                <c:pt idx="2">
                  <c:v>37.036192696586717</c:v>
                </c:pt>
                <c:pt idx="3">
                  <c:v>31.302475761319027</c:v>
                </c:pt>
                <c:pt idx="4">
                  <c:v>36.20053366529654</c:v>
                </c:pt>
                <c:pt idx="5">
                  <c:v>49.277603075378551</c:v>
                </c:pt>
                <c:pt idx="6">
                  <c:v>56.689368504860099</c:v>
                </c:pt>
                <c:pt idx="7">
                  <c:v>69.698866959874863</c:v>
                </c:pt>
                <c:pt idx="8">
                  <c:v>58.752633310035769</c:v>
                </c:pt>
                <c:pt idx="9">
                  <c:v>51.962062732252932</c:v>
                </c:pt>
                <c:pt idx="10">
                  <c:v>69.449457035517682</c:v>
                </c:pt>
                <c:pt idx="11">
                  <c:v>54.42736495258778</c:v>
                </c:pt>
                <c:pt idx="12">
                  <c:v>72.639327396195355</c:v>
                </c:pt>
                <c:pt idx="13">
                  <c:v>55.319438570484309</c:v>
                </c:pt>
                <c:pt idx="14">
                  <c:v>63.708190389518506</c:v>
                </c:pt>
                <c:pt idx="15">
                  <c:v>54.497934697910516</c:v>
                </c:pt>
                <c:pt idx="16">
                  <c:v>53.421141613284185</c:v>
                </c:pt>
                <c:pt idx="17">
                  <c:v>57.794185170862256</c:v>
                </c:pt>
                <c:pt idx="18">
                  <c:v>76.979528137227604</c:v>
                </c:pt>
                <c:pt idx="19">
                  <c:v>61.796038108100866</c:v>
                </c:pt>
                <c:pt idx="20">
                  <c:v>68.796377351411053</c:v>
                </c:pt>
                <c:pt idx="21">
                  <c:v>64.32311722316939</c:v>
                </c:pt>
                <c:pt idx="22">
                  <c:v>58.00621044249668</c:v>
                </c:pt>
                <c:pt idx="23">
                  <c:v>44.81900454776909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scenarios!$F$1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scenarios!$A$2:$A$25</c:f>
              <c:numCache>
                <c:formatCode>[$-F400]h:mm:ss\ AM/PM</c:formatCode>
                <c:ptCount val="24"/>
                <c:pt idx="0">
                  <c:v>42430</c:v>
                </c:pt>
                <c:pt idx="1">
                  <c:v>42430.041666666664</c:v>
                </c:pt>
                <c:pt idx="2">
                  <c:v>42430.083333333328</c:v>
                </c:pt>
                <c:pt idx="3">
                  <c:v>42430.124999999993</c:v>
                </c:pt>
                <c:pt idx="4">
                  <c:v>42430.166666666657</c:v>
                </c:pt>
                <c:pt idx="5">
                  <c:v>42430.208333333321</c:v>
                </c:pt>
                <c:pt idx="6">
                  <c:v>42430.249999999985</c:v>
                </c:pt>
                <c:pt idx="7">
                  <c:v>42430.29166666665</c:v>
                </c:pt>
                <c:pt idx="8">
                  <c:v>42430.333333333314</c:v>
                </c:pt>
                <c:pt idx="9">
                  <c:v>42430.374999999978</c:v>
                </c:pt>
                <c:pt idx="10">
                  <c:v>42430.416666666642</c:v>
                </c:pt>
                <c:pt idx="11">
                  <c:v>42430.458333333307</c:v>
                </c:pt>
                <c:pt idx="12">
                  <c:v>42430.499999999971</c:v>
                </c:pt>
                <c:pt idx="13">
                  <c:v>42430.541666666635</c:v>
                </c:pt>
                <c:pt idx="14">
                  <c:v>42430.583333333299</c:v>
                </c:pt>
                <c:pt idx="15">
                  <c:v>42430.624999999964</c:v>
                </c:pt>
                <c:pt idx="16">
                  <c:v>42430.666666666628</c:v>
                </c:pt>
                <c:pt idx="17">
                  <c:v>42430.708333333292</c:v>
                </c:pt>
                <c:pt idx="18">
                  <c:v>42430.749999999956</c:v>
                </c:pt>
                <c:pt idx="19">
                  <c:v>42430.791666666621</c:v>
                </c:pt>
                <c:pt idx="20">
                  <c:v>42430.833333333285</c:v>
                </c:pt>
                <c:pt idx="21">
                  <c:v>42430.874999999949</c:v>
                </c:pt>
                <c:pt idx="22">
                  <c:v>42430.916666666613</c:v>
                </c:pt>
                <c:pt idx="23">
                  <c:v>42430.958333333278</c:v>
                </c:pt>
              </c:numCache>
            </c:numRef>
          </c:cat>
          <c:val>
            <c:numRef>
              <c:f>scenarios!$F$2:$F$25</c:f>
              <c:numCache>
                <c:formatCode>#,##0.00</c:formatCode>
                <c:ptCount val="24"/>
                <c:pt idx="0">
                  <c:v>41.295114924107722</c:v>
                </c:pt>
                <c:pt idx="1">
                  <c:v>32.04834172967157</c:v>
                </c:pt>
                <c:pt idx="2">
                  <c:v>28.633646221138644</c:v>
                </c:pt>
                <c:pt idx="3">
                  <c:v>32.059874897859785</c:v>
                </c:pt>
                <c:pt idx="4">
                  <c:v>38.685903689574388</c:v>
                </c:pt>
                <c:pt idx="5">
                  <c:v>41.783013246281023</c:v>
                </c:pt>
                <c:pt idx="6">
                  <c:v>66.953594136101529</c:v>
                </c:pt>
                <c:pt idx="7">
                  <c:v>60.643932340388922</c:v>
                </c:pt>
                <c:pt idx="8">
                  <c:v>67.697183162836069</c:v>
                </c:pt>
                <c:pt idx="9">
                  <c:v>77.319219811679019</c:v>
                </c:pt>
                <c:pt idx="10">
                  <c:v>54.784239580982387</c:v>
                </c:pt>
                <c:pt idx="11">
                  <c:v>53.403465751185998</c:v>
                </c:pt>
                <c:pt idx="12">
                  <c:v>52.209199754669427</c:v>
                </c:pt>
                <c:pt idx="13">
                  <c:v>51.538257474988562</c:v>
                </c:pt>
                <c:pt idx="14">
                  <c:v>58.805696803782908</c:v>
                </c:pt>
                <c:pt idx="15">
                  <c:v>55.224117901352955</c:v>
                </c:pt>
                <c:pt idx="16">
                  <c:v>42.020404324008908</c:v>
                </c:pt>
                <c:pt idx="17">
                  <c:v>44.815950207156824</c:v>
                </c:pt>
                <c:pt idx="18">
                  <c:v>74.247606316789145</c:v>
                </c:pt>
                <c:pt idx="19">
                  <c:v>70.221029450082668</c:v>
                </c:pt>
                <c:pt idx="20">
                  <c:v>59.967253437748205</c:v>
                </c:pt>
                <c:pt idx="21">
                  <c:v>66.141755794489328</c:v>
                </c:pt>
                <c:pt idx="22">
                  <c:v>54.540457284566095</c:v>
                </c:pt>
                <c:pt idx="23">
                  <c:v>50.501124590071896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702272"/>
        <c:axId val="303433984"/>
      </c:lineChart>
      <c:catAx>
        <c:axId val="25170227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crossAx val="303433984"/>
        <c:crosses val="autoZero"/>
        <c:auto val="1"/>
        <c:lblAlgn val="ctr"/>
        <c:lblOffset val="100"/>
        <c:noMultiLvlLbl val="0"/>
      </c:catAx>
      <c:valAx>
        <c:axId val="3034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0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173539162868"/>
          <c:y val="3.3643991017897633E-2"/>
          <c:w val="0.87042124257494125"/>
          <c:h val="0.796502553924468"/>
        </c:manualLayout>
      </c:layout>
      <c:lineChart>
        <c:grouping val="standard"/>
        <c:varyColors val="0"/>
        <c:ser>
          <c:idx val="0"/>
          <c:order val="0"/>
          <c:tx>
            <c:strRef>
              <c:f>scenarios!$B$1</c:f>
              <c:strCache>
                <c:ptCount val="1"/>
                <c:pt idx="0">
                  <c:v>Price [EUR/MWh]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scenarios!$A$2:$A$25</c:f>
              <c:numCache>
                <c:formatCode>[$-F400]h:mm:ss\ AM/PM</c:formatCode>
                <c:ptCount val="24"/>
                <c:pt idx="0">
                  <c:v>42430</c:v>
                </c:pt>
                <c:pt idx="1">
                  <c:v>42430.041666666664</c:v>
                </c:pt>
                <c:pt idx="2">
                  <c:v>42430.083333333328</c:v>
                </c:pt>
                <c:pt idx="3">
                  <c:v>42430.124999999993</c:v>
                </c:pt>
                <c:pt idx="4">
                  <c:v>42430.166666666657</c:v>
                </c:pt>
                <c:pt idx="5">
                  <c:v>42430.208333333321</c:v>
                </c:pt>
                <c:pt idx="6">
                  <c:v>42430.249999999985</c:v>
                </c:pt>
                <c:pt idx="7">
                  <c:v>42430.29166666665</c:v>
                </c:pt>
                <c:pt idx="8">
                  <c:v>42430.333333333314</c:v>
                </c:pt>
                <c:pt idx="9">
                  <c:v>42430.374999999978</c:v>
                </c:pt>
                <c:pt idx="10">
                  <c:v>42430.416666666642</c:v>
                </c:pt>
                <c:pt idx="11">
                  <c:v>42430.458333333307</c:v>
                </c:pt>
                <c:pt idx="12">
                  <c:v>42430.499999999971</c:v>
                </c:pt>
                <c:pt idx="13">
                  <c:v>42430.541666666635</c:v>
                </c:pt>
                <c:pt idx="14">
                  <c:v>42430.583333333299</c:v>
                </c:pt>
                <c:pt idx="15">
                  <c:v>42430.624999999964</c:v>
                </c:pt>
                <c:pt idx="16">
                  <c:v>42430.666666666628</c:v>
                </c:pt>
                <c:pt idx="17">
                  <c:v>42430.708333333292</c:v>
                </c:pt>
                <c:pt idx="18">
                  <c:v>42430.749999999956</c:v>
                </c:pt>
                <c:pt idx="19">
                  <c:v>42430.791666666621</c:v>
                </c:pt>
                <c:pt idx="20">
                  <c:v>42430.833333333285</c:v>
                </c:pt>
                <c:pt idx="21">
                  <c:v>42430.874999999949</c:v>
                </c:pt>
                <c:pt idx="22">
                  <c:v>42430.916666666613</c:v>
                </c:pt>
                <c:pt idx="23">
                  <c:v>42430.958333333278</c:v>
                </c:pt>
              </c:numCache>
            </c:numRef>
          </c:cat>
          <c:val>
            <c:numRef>
              <c:f>scenarios!$B$2:$B$25</c:f>
              <c:numCache>
                <c:formatCode>General</c:formatCode>
                <c:ptCount val="24"/>
                <c:pt idx="0">
                  <c:v>41.86</c:v>
                </c:pt>
                <c:pt idx="1">
                  <c:v>34.950000000000003</c:v>
                </c:pt>
                <c:pt idx="2">
                  <c:v>34.020000000000003</c:v>
                </c:pt>
                <c:pt idx="3">
                  <c:v>32.68</c:v>
                </c:pt>
                <c:pt idx="4">
                  <c:v>37.01</c:v>
                </c:pt>
                <c:pt idx="5">
                  <c:v>44.85</c:v>
                </c:pt>
                <c:pt idx="6">
                  <c:v>59.55</c:v>
                </c:pt>
                <c:pt idx="7">
                  <c:v>63.05</c:v>
                </c:pt>
                <c:pt idx="8">
                  <c:v>65.91</c:v>
                </c:pt>
                <c:pt idx="9">
                  <c:v>66.069999999999993</c:v>
                </c:pt>
                <c:pt idx="10">
                  <c:v>65.28</c:v>
                </c:pt>
                <c:pt idx="11">
                  <c:v>64.36</c:v>
                </c:pt>
                <c:pt idx="12">
                  <c:v>63.35</c:v>
                </c:pt>
                <c:pt idx="13">
                  <c:v>62.38</c:v>
                </c:pt>
                <c:pt idx="14">
                  <c:v>58</c:v>
                </c:pt>
                <c:pt idx="15">
                  <c:v>53.28</c:v>
                </c:pt>
                <c:pt idx="16">
                  <c:v>50.47</c:v>
                </c:pt>
                <c:pt idx="17">
                  <c:v>54.81</c:v>
                </c:pt>
                <c:pt idx="18">
                  <c:v>61.61</c:v>
                </c:pt>
                <c:pt idx="19">
                  <c:v>62.65</c:v>
                </c:pt>
                <c:pt idx="20">
                  <c:v>62.9</c:v>
                </c:pt>
                <c:pt idx="21">
                  <c:v>60.69</c:v>
                </c:pt>
                <c:pt idx="22">
                  <c:v>57.34</c:v>
                </c:pt>
                <c:pt idx="23">
                  <c:v>55.37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scenarios!$C$1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scenarios!$A$2:$A$25</c:f>
              <c:numCache>
                <c:formatCode>[$-F400]h:mm:ss\ AM/PM</c:formatCode>
                <c:ptCount val="24"/>
                <c:pt idx="0">
                  <c:v>42430</c:v>
                </c:pt>
                <c:pt idx="1">
                  <c:v>42430.041666666664</c:v>
                </c:pt>
                <c:pt idx="2">
                  <c:v>42430.083333333328</c:v>
                </c:pt>
                <c:pt idx="3">
                  <c:v>42430.124999999993</c:v>
                </c:pt>
                <c:pt idx="4">
                  <c:v>42430.166666666657</c:v>
                </c:pt>
                <c:pt idx="5">
                  <c:v>42430.208333333321</c:v>
                </c:pt>
                <c:pt idx="6">
                  <c:v>42430.249999999985</c:v>
                </c:pt>
                <c:pt idx="7">
                  <c:v>42430.29166666665</c:v>
                </c:pt>
                <c:pt idx="8">
                  <c:v>42430.333333333314</c:v>
                </c:pt>
                <c:pt idx="9">
                  <c:v>42430.374999999978</c:v>
                </c:pt>
                <c:pt idx="10">
                  <c:v>42430.416666666642</c:v>
                </c:pt>
                <c:pt idx="11">
                  <c:v>42430.458333333307</c:v>
                </c:pt>
                <c:pt idx="12">
                  <c:v>42430.499999999971</c:v>
                </c:pt>
                <c:pt idx="13">
                  <c:v>42430.541666666635</c:v>
                </c:pt>
                <c:pt idx="14">
                  <c:v>42430.583333333299</c:v>
                </c:pt>
                <c:pt idx="15">
                  <c:v>42430.624999999964</c:v>
                </c:pt>
                <c:pt idx="16">
                  <c:v>42430.666666666628</c:v>
                </c:pt>
                <c:pt idx="17">
                  <c:v>42430.708333333292</c:v>
                </c:pt>
                <c:pt idx="18">
                  <c:v>42430.749999999956</c:v>
                </c:pt>
                <c:pt idx="19">
                  <c:v>42430.791666666621</c:v>
                </c:pt>
                <c:pt idx="20">
                  <c:v>42430.833333333285</c:v>
                </c:pt>
                <c:pt idx="21">
                  <c:v>42430.874999999949</c:v>
                </c:pt>
                <c:pt idx="22">
                  <c:v>42430.916666666613</c:v>
                </c:pt>
                <c:pt idx="23">
                  <c:v>42430.958333333278</c:v>
                </c:pt>
              </c:numCache>
            </c:numRef>
          </c:cat>
          <c:val>
            <c:numRef>
              <c:f>scenarios!$C$2:$C$25</c:f>
              <c:numCache>
                <c:formatCode>#,##0.00</c:formatCode>
                <c:ptCount val="24"/>
                <c:pt idx="0">
                  <c:v>39.43610535328483</c:v>
                </c:pt>
                <c:pt idx="1">
                  <c:v>34.80487328272401</c:v>
                </c:pt>
                <c:pt idx="2">
                  <c:v>29.560254388842321</c:v>
                </c:pt>
                <c:pt idx="3">
                  <c:v>29.467805750803329</c:v>
                </c:pt>
                <c:pt idx="4">
                  <c:v>32.754230577243938</c:v>
                </c:pt>
                <c:pt idx="5">
                  <c:v>44.361465064564463</c:v>
                </c:pt>
                <c:pt idx="6">
                  <c:v>51.979755453368917</c:v>
                </c:pt>
                <c:pt idx="7">
                  <c:v>50.154569242390927</c:v>
                </c:pt>
                <c:pt idx="8">
                  <c:v>52.187846396868537</c:v>
                </c:pt>
                <c:pt idx="9">
                  <c:v>64.783091916491685</c:v>
                </c:pt>
                <c:pt idx="10">
                  <c:v>61.955686139463261</c:v>
                </c:pt>
                <c:pt idx="11">
                  <c:v>67.739425721363773</c:v>
                </c:pt>
                <c:pt idx="12">
                  <c:v>69.702550952222438</c:v>
                </c:pt>
                <c:pt idx="13">
                  <c:v>64.813332654459018</c:v>
                </c:pt>
                <c:pt idx="14">
                  <c:v>57.1937961939487</c:v>
                </c:pt>
                <c:pt idx="15">
                  <c:v>56.193776243417574</c:v>
                </c:pt>
                <c:pt idx="16">
                  <c:v>50.381574034438231</c:v>
                </c:pt>
                <c:pt idx="17">
                  <c:v>58.85546997682416</c:v>
                </c:pt>
                <c:pt idx="18">
                  <c:v>79.906825566291147</c:v>
                </c:pt>
                <c:pt idx="19">
                  <c:v>72.902989078053068</c:v>
                </c:pt>
                <c:pt idx="20">
                  <c:v>69.685982089085087</c:v>
                </c:pt>
                <c:pt idx="21">
                  <c:v>60.838203227921738</c:v>
                </c:pt>
                <c:pt idx="22">
                  <c:v>63.347915433496979</c:v>
                </c:pt>
                <c:pt idx="23">
                  <c:v>59.387262489798836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scenarios!$D$1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scenarios!$A$2:$A$25</c:f>
              <c:numCache>
                <c:formatCode>[$-F400]h:mm:ss\ AM/PM</c:formatCode>
                <c:ptCount val="24"/>
                <c:pt idx="0">
                  <c:v>42430</c:v>
                </c:pt>
                <c:pt idx="1">
                  <c:v>42430.041666666664</c:v>
                </c:pt>
                <c:pt idx="2">
                  <c:v>42430.083333333328</c:v>
                </c:pt>
                <c:pt idx="3">
                  <c:v>42430.124999999993</c:v>
                </c:pt>
                <c:pt idx="4">
                  <c:v>42430.166666666657</c:v>
                </c:pt>
                <c:pt idx="5">
                  <c:v>42430.208333333321</c:v>
                </c:pt>
                <c:pt idx="6">
                  <c:v>42430.249999999985</c:v>
                </c:pt>
                <c:pt idx="7">
                  <c:v>42430.29166666665</c:v>
                </c:pt>
                <c:pt idx="8">
                  <c:v>42430.333333333314</c:v>
                </c:pt>
                <c:pt idx="9">
                  <c:v>42430.374999999978</c:v>
                </c:pt>
                <c:pt idx="10">
                  <c:v>42430.416666666642</c:v>
                </c:pt>
                <c:pt idx="11">
                  <c:v>42430.458333333307</c:v>
                </c:pt>
                <c:pt idx="12">
                  <c:v>42430.499999999971</c:v>
                </c:pt>
                <c:pt idx="13">
                  <c:v>42430.541666666635</c:v>
                </c:pt>
                <c:pt idx="14">
                  <c:v>42430.583333333299</c:v>
                </c:pt>
                <c:pt idx="15">
                  <c:v>42430.624999999964</c:v>
                </c:pt>
                <c:pt idx="16">
                  <c:v>42430.666666666628</c:v>
                </c:pt>
                <c:pt idx="17">
                  <c:v>42430.708333333292</c:v>
                </c:pt>
                <c:pt idx="18">
                  <c:v>42430.749999999956</c:v>
                </c:pt>
                <c:pt idx="19">
                  <c:v>42430.791666666621</c:v>
                </c:pt>
                <c:pt idx="20">
                  <c:v>42430.833333333285</c:v>
                </c:pt>
                <c:pt idx="21">
                  <c:v>42430.874999999949</c:v>
                </c:pt>
                <c:pt idx="22">
                  <c:v>42430.916666666613</c:v>
                </c:pt>
                <c:pt idx="23">
                  <c:v>42430.958333333278</c:v>
                </c:pt>
              </c:numCache>
            </c:numRef>
          </c:cat>
          <c:val>
            <c:numRef>
              <c:f>scenarios!$D$2:$D$25</c:f>
              <c:numCache>
                <c:formatCode>#,##0.00</c:formatCode>
                <c:ptCount val="24"/>
                <c:pt idx="0">
                  <c:v>43.438582430529706</c:v>
                </c:pt>
                <c:pt idx="1">
                  <c:v>27.645336981919904</c:v>
                </c:pt>
                <c:pt idx="2">
                  <c:v>34.864724037190804</c:v>
                </c:pt>
                <c:pt idx="3">
                  <c:v>34.766617385348113</c:v>
                </c:pt>
                <c:pt idx="4">
                  <c:v>35.934793126645062</c:v>
                </c:pt>
                <c:pt idx="5">
                  <c:v>39.840274431500895</c:v>
                </c:pt>
                <c:pt idx="6">
                  <c:v>53.37340610856603</c:v>
                </c:pt>
                <c:pt idx="7">
                  <c:v>63.818211094666729</c:v>
                </c:pt>
                <c:pt idx="8">
                  <c:v>72.879834612795435</c:v>
                </c:pt>
                <c:pt idx="9">
                  <c:v>67.197899185211014</c:v>
                </c:pt>
                <c:pt idx="10">
                  <c:v>64.246698443308432</c:v>
                </c:pt>
                <c:pt idx="11">
                  <c:v>54.256195184254757</c:v>
                </c:pt>
                <c:pt idx="12">
                  <c:v>57.922821937683395</c:v>
                </c:pt>
                <c:pt idx="13">
                  <c:v>61.446903365327813</c:v>
                </c:pt>
                <c:pt idx="14">
                  <c:v>56.691091347785623</c:v>
                </c:pt>
                <c:pt idx="15">
                  <c:v>50.054780323295645</c:v>
                </c:pt>
                <c:pt idx="16">
                  <c:v>55.265450906944892</c:v>
                </c:pt>
                <c:pt idx="17">
                  <c:v>61.990914451426228</c:v>
                </c:pt>
                <c:pt idx="18">
                  <c:v>60.720646214660512</c:v>
                </c:pt>
                <c:pt idx="19">
                  <c:v>71.700387869090676</c:v>
                </c:pt>
                <c:pt idx="20">
                  <c:v>65.381234080044038</c:v>
                </c:pt>
                <c:pt idx="21">
                  <c:v>63.129863150975105</c:v>
                </c:pt>
                <c:pt idx="22">
                  <c:v>57.38845501625476</c:v>
                </c:pt>
                <c:pt idx="23">
                  <c:v>50.081716476079571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scenarios!$E$1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scenarios!$A$2:$A$25</c:f>
              <c:numCache>
                <c:formatCode>[$-F400]h:mm:ss\ AM/PM</c:formatCode>
                <c:ptCount val="24"/>
                <c:pt idx="0">
                  <c:v>42430</c:v>
                </c:pt>
                <c:pt idx="1">
                  <c:v>42430.041666666664</c:v>
                </c:pt>
                <c:pt idx="2">
                  <c:v>42430.083333333328</c:v>
                </c:pt>
                <c:pt idx="3">
                  <c:v>42430.124999999993</c:v>
                </c:pt>
                <c:pt idx="4">
                  <c:v>42430.166666666657</c:v>
                </c:pt>
                <c:pt idx="5">
                  <c:v>42430.208333333321</c:v>
                </c:pt>
                <c:pt idx="6">
                  <c:v>42430.249999999985</c:v>
                </c:pt>
                <c:pt idx="7">
                  <c:v>42430.29166666665</c:v>
                </c:pt>
                <c:pt idx="8">
                  <c:v>42430.333333333314</c:v>
                </c:pt>
                <c:pt idx="9">
                  <c:v>42430.374999999978</c:v>
                </c:pt>
                <c:pt idx="10">
                  <c:v>42430.416666666642</c:v>
                </c:pt>
                <c:pt idx="11">
                  <c:v>42430.458333333307</c:v>
                </c:pt>
                <c:pt idx="12">
                  <c:v>42430.499999999971</c:v>
                </c:pt>
                <c:pt idx="13">
                  <c:v>42430.541666666635</c:v>
                </c:pt>
                <c:pt idx="14">
                  <c:v>42430.583333333299</c:v>
                </c:pt>
                <c:pt idx="15">
                  <c:v>42430.624999999964</c:v>
                </c:pt>
                <c:pt idx="16">
                  <c:v>42430.666666666628</c:v>
                </c:pt>
                <c:pt idx="17">
                  <c:v>42430.708333333292</c:v>
                </c:pt>
                <c:pt idx="18">
                  <c:v>42430.749999999956</c:v>
                </c:pt>
                <c:pt idx="19">
                  <c:v>42430.791666666621</c:v>
                </c:pt>
                <c:pt idx="20">
                  <c:v>42430.833333333285</c:v>
                </c:pt>
                <c:pt idx="21">
                  <c:v>42430.874999999949</c:v>
                </c:pt>
                <c:pt idx="22">
                  <c:v>42430.916666666613</c:v>
                </c:pt>
                <c:pt idx="23">
                  <c:v>42430.958333333278</c:v>
                </c:pt>
              </c:numCache>
            </c:numRef>
          </c:cat>
          <c:val>
            <c:numRef>
              <c:f>scenarios!$E$2:$E$25</c:f>
              <c:numCache>
                <c:formatCode>#,##0.00</c:formatCode>
                <c:ptCount val="24"/>
                <c:pt idx="0">
                  <c:v>42.275387654628602</c:v>
                </c:pt>
                <c:pt idx="1">
                  <c:v>31.282589542438945</c:v>
                </c:pt>
                <c:pt idx="2">
                  <c:v>37.036192696586717</c:v>
                </c:pt>
                <c:pt idx="3">
                  <c:v>31.302475761319027</c:v>
                </c:pt>
                <c:pt idx="4">
                  <c:v>36.20053366529654</c:v>
                </c:pt>
                <c:pt idx="5">
                  <c:v>49.277603075378551</c:v>
                </c:pt>
                <c:pt idx="6">
                  <c:v>56.689368504860099</c:v>
                </c:pt>
                <c:pt idx="7">
                  <c:v>69.698866959874863</c:v>
                </c:pt>
                <c:pt idx="8">
                  <c:v>58.752633310035769</c:v>
                </c:pt>
                <c:pt idx="9">
                  <c:v>51.962062732252932</c:v>
                </c:pt>
                <c:pt idx="10">
                  <c:v>69.449457035517682</c:v>
                </c:pt>
                <c:pt idx="11">
                  <c:v>54.42736495258778</c:v>
                </c:pt>
                <c:pt idx="12">
                  <c:v>72.639327396195355</c:v>
                </c:pt>
                <c:pt idx="13">
                  <c:v>55.319438570484309</c:v>
                </c:pt>
                <c:pt idx="14">
                  <c:v>63.708190389518506</c:v>
                </c:pt>
                <c:pt idx="15">
                  <c:v>54.497934697910516</c:v>
                </c:pt>
                <c:pt idx="16">
                  <c:v>53.421141613284185</c:v>
                </c:pt>
                <c:pt idx="17">
                  <c:v>57.794185170862256</c:v>
                </c:pt>
                <c:pt idx="18">
                  <c:v>76.979528137227604</c:v>
                </c:pt>
                <c:pt idx="19">
                  <c:v>61.796038108100866</c:v>
                </c:pt>
                <c:pt idx="20">
                  <c:v>68.796377351411053</c:v>
                </c:pt>
                <c:pt idx="21">
                  <c:v>64.32311722316939</c:v>
                </c:pt>
                <c:pt idx="22">
                  <c:v>58.00621044249668</c:v>
                </c:pt>
                <c:pt idx="23">
                  <c:v>44.81900454776909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scenarios!$F$1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scenarios!$A$2:$A$25</c:f>
              <c:numCache>
                <c:formatCode>[$-F400]h:mm:ss\ AM/PM</c:formatCode>
                <c:ptCount val="24"/>
                <c:pt idx="0">
                  <c:v>42430</c:v>
                </c:pt>
                <c:pt idx="1">
                  <c:v>42430.041666666664</c:v>
                </c:pt>
                <c:pt idx="2">
                  <c:v>42430.083333333328</c:v>
                </c:pt>
                <c:pt idx="3">
                  <c:v>42430.124999999993</c:v>
                </c:pt>
                <c:pt idx="4">
                  <c:v>42430.166666666657</c:v>
                </c:pt>
                <c:pt idx="5">
                  <c:v>42430.208333333321</c:v>
                </c:pt>
                <c:pt idx="6">
                  <c:v>42430.249999999985</c:v>
                </c:pt>
                <c:pt idx="7">
                  <c:v>42430.29166666665</c:v>
                </c:pt>
                <c:pt idx="8">
                  <c:v>42430.333333333314</c:v>
                </c:pt>
                <c:pt idx="9">
                  <c:v>42430.374999999978</c:v>
                </c:pt>
                <c:pt idx="10">
                  <c:v>42430.416666666642</c:v>
                </c:pt>
                <c:pt idx="11">
                  <c:v>42430.458333333307</c:v>
                </c:pt>
                <c:pt idx="12">
                  <c:v>42430.499999999971</c:v>
                </c:pt>
                <c:pt idx="13">
                  <c:v>42430.541666666635</c:v>
                </c:pt>
                <c:pt idx="14">
                  <c:v>42430.583333333299</c:v>
                </c:pt>
                <c:pt idx="15">
                  <c:v>42430.624999999964</c:v>
                </c:pt>
                <c:pt idx="16">
                  <c:v>42430.666666666628</c:v>
                </c:pt>
                <c:pt idx="17">
                  <c:v>42430.708333333292</c:v>
                </c:pt>
                <c:pt idx="18">
                  <c:v>42430.749999999956</c:v>
                </c:pt>
                <c:pt idx="19">
                  <c:v>42430.791666666621</c:v>
                </c:pt>
                <c:pt idx="20">
                  <c:v>42430.833333333285</c:v>
                </c:pt>
                <c:pt idx="21">
                  <c:v>42430.874999999949</c:v>
                </c:pt>
                <c:pt idx="22">
                  <c:v>42430.916666666613</c:v>
                </c:pt>
                <c:pt idx="23">
                  <c:v>42430.958333333278</c:v>
                </c:pt>
              </c:numCache>
            </c:numRef>
          </c:cat>
          <c:val>
            <c:numRef>
              <c:f>scenarios!$F$2:$F$25</c:f>
              <c:numCache>
                <c:formatCode>#,##0.00</c:formatCode>
                <c:ptCount val="24"/>
                <c:pt idx="0">
                  <c:v>41.295114924107722</c:v>
                </c:pt>
                <c:pt idx="1">
                  <c:v>32.04834172967157</c:v>
                </c:pt>
                <c:pt idx="2">
                  <c:v>28.633646221138644</c:v>
                </c:pt>
                <c:pt idx="3">
                  <c:v>32.059874897859785</c:v>
                </c:pt>
                <c:pt idx="4">
                  <c:v>38.685903689574388</c:v>
                </c:pt>
                <c:pt idx="5">
                  <c:v>41.783013246281023</c:v>
                </c:pt>
                <c:pt idx="6">
                  <c:v>66.953594136101529</c:v>
                </c:pt>
                <c:pt idx="7">
                  <c:v>60.643932340388922</c:v>
                </c:pt>
                <c:pt idx="8">
                  <c:v>67.697183162836069</c:v>
                </c:pt>
                <c:pt idx="9">
                  <c:v>77.319219811679019</c:v>
                </c:pt>
                <c:pt idx="10">
                  <c:v>54.784239580982387</c:v>
                </c:pt>
                <c:pt idx="11">
                  <c:v>53.403465751185998</c:v>
                </c:pt>
                <c:pt idx="12">
                  <c:v>52.209199754669427</c:v>
                </c:pt>
                <c:pt idx="13">
                  <c:v>51.538257474988562</c:v>
                </c:pt>
                <c:pt idx="14">
                  <c:v>58.805696803782908</c:v>
                </c:pt>
                <c:pt idx="15">
                  <c:v>55.224117901352955</c:v>
                </c:pt>
                <c:pt idx="16">
                  <c:v>42.020404324008908</c:v>
                </c:pt>
                <c:pt idx="17">
                  <c:v>44.815950207156824</c:v>
                </c:pt>
                <c:pt idx="18">
                  <c:v>74.247606316789145</c:v>
                </c:pt>
                <c:pt idx="19">
                  <c:v>70.221029450082668</c:v>
                </c:pt>
                <c:pt idx="20">
                  <c:v>59.967253437748205</c:v>
                </c:pt>
                <c:pt idx="21">
                  <c:v>66.141755794489328</c:v>
                </c:pt>
                <c:pt idx="22">
                  <c:v>54.540457284566095</c:v>
                </c:pt>
                <c:pt idx="23">
                  <c:v>50.501124590071896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75680"/>
        <c:axId val="303436288"/>
      </c:lineChart>
      <c:catAx>
        <c:axId val="251975680"/>
        <c:scaling>
          <c:orientation val="minMax"/>
        </c:scaling>
        <c:delete val="0"/>
        <c:axPos val="b"/>
        <c:majorGridlines/>
        <c:numFmt formatCode="h:mm" sourceLinked="0"/>
        <c:majorTickMark val="out"/>
        <c:minorTickMark val="none"/>
        <c:tickLblPos val="nextTo"/>
        <c:txPr>
          <a:bodyPr rot="-2700000"/>
          <a:lstStyle/>
          <a:p>
            <a:pPr>
              <a:defRPr sz="1400"/>
            </a:pPr>
            <a:endParaRPr lang="hu-HU"/>
          </a:p>
        </c:txPr>
        <c:crossAx val="303436288"/>
        <c:crosses val="autoZero"/>
        <c:auto val="1"/>
        <c:lblAlgn val="ctr"/>
        <c:lblOffset val="100"/>
        <c:noMultiLvlLbl val="0"/>
      </c:catAx>
      <c:valAx>
        <c:axId val="30343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hu-HU" sz="2000" b="1" i="0" baseline="0">
                    <a:effectLst/>
                    <a:latin typeface="+mj-lt"/>
                  </a:rPr>
                  <a:t>Price / MWh</a:t>
                </a:r>
                <a:endParaRPr lang="hu-HU" sz="2000">
                  <a:effectLst/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0992281392457521E-2"/>
              <c:y val="0.31739529530057375"/>
            </c:manualLayout>
          </c:layout>
          <c:overlay val="0"/>
        </c:title>
        <c:numFmt formatCode="&quot;€&quot;#,##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u-HU"/>
          </a:p>
        </c:txPr>
        <c:crossAx val="25197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9237463738086"/>
          <c:y val="3.7429475639066047E-2"/>
          <c:w val="0.86878652092830499"/>
          <c:h val="0.78143938448764017"/>
        </c:manualLayout>
      </c:layout>
      <c:lineChart>
        <c:grouping val="standard"/>
        <c:varyColors val="0"/>
        <c:ser>
          <c:idx val="0"/>
          <c:order val="0"/>
          <c:tx>
            <c:strRef>
              <c:f>demand!$B$1</c:f>
              <c:strCache>
                <c:ptCount val="1"/>
                <c:pt idx="0">
                  <c:v>Demand [MWh]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demand!$A$2:$A$720</c:f>
              <c:numCache>
                <c:formatCode>0.00</c:formatCode>
                <c:ptCount val="719"/>
                <c:pt idx="0">
                  <c:v>40634</c:v>
                </c:pt>
                <c:pt idx="1">
                  <c:v>40634.041666666664</c:v>
                </c:pt>
                <c:pt idx="2">
                  <c:v>40634.083333333328</c:v>
                </c:pt>
                <c:pt idx="3">
                  <c:v>40634.124999999993</c:v>
                </c:pt>
                <c:pt idx="4">
                  <c:v>40634.166666666657</c:v>
                </c:pt>
                <c:pt idx="5">
                  <c:v>40634.208333333321</c:v>
                </c:pt>
                <c:pt idx="6">
                  <c:v>40634.249999999985</c:v>
                </c:pt>
                <c:pt idx="7">
                  <c:v>40634.29166666665</c:v>
                </c:pt>
                <c:pt idx="8">
                  <c:v>40634.333333333314</c:v>
                </c:pt>
                <c:pt idx="9">
                  <c:v>40634.374999999978</c:v>
                </c:pt>
                <c:pt idx="10">
                  <c:v>40634.416666666642</c:v>
                </c:pt>
                <c:pt idx="11">
                  <c:v>40634.458333333307</c:v>
                </c:pt>
                <c:pt idx="12">
                  <c:v>40634.499999999971</c:v>
                </c:pt>
                <c:pt idx="13">
                  <c:v>40634.541666666635</c:v>
                </c:pt>
                <c:pt idx="14">
                  <c:v>40634.583333333299</c:v>
                </c:pt>
                <c:pt idx="15">
                  <c:v>40634.624999999964</c:v>
                </c:pt>
                <c:pt idx="16">
                  <c:v>40634.666666666628</c:v>
                </c:pt>
                <c:pt idx="17">
                  <c:v>40634.708333333292</c:v>
                </c:pt>
                <c:pt idx="18">
                  <c:v>40634.749999999956</c:v>
                </c:pt>
                <c:pt idx="19">
                  <c:v>40634.791666666621</c:v>
                </c:pt>
                <c:pt idx="20">
                  <c:v>40634.833333333285</c:v>
                </c:pt>
                <c:pt idx="21">
                  <c:v>40634.874999999949</c:v>
                </c:pt>
                <c:pt idx="22">
                  <c:v>40634.916666666613</c:v>
                </c:pt>
                <c:pt idx="23">
                  <c:v>40634.958333333278</c:v>
                </c:pt>
                <c:pt idx="24">
                  <c:v>40634.999999999942</c:v>
                </c:pt>
                <c:pt idx="25">
                  <c:v>40635.041666666606</c:v>
                </c:pt>
                <c:pt idx="26">
                  <c:v>40635.08333333327</c:v>
                </c:pt>
                <c:pt idx="27">
                  <c:v>40635.124999999935</c:v>
                </c:pt>
                <c:pt idx="28">
                  <c:v>40635.166666666599</c:v>
                </c:pt>
                <c:pt idx="29">
                  <c:v>40635.208333333263</c:v>
                </c:pt>
                <c:pt idx="30">
                  <c:v>40635.249999999927</c:v>
                </c:pt>
                <c:pt idx="31">
                  <c:v>40635.291666666591</c:v>
                </c:pt>
                <c:pt idx="32">
                  <c:v>40635.333333333256</c:v>
                </c:pt>
                <c:pt idx="33">
                  <c:v>40635.37499999992</c:v>
                </c:pt>
                <c:pt idx="34">
                  <c:v>40635.416666666584</c:v>
                </c:pt>
                <c:pt idx="35">
                  <c:v>40635.458333333248</c:v>
                </c:pt>
                <c:pt idx="36">
                  <c:v>40635.499999999913</c:v>
                </c:pt>
                <c:pt idx="37">
                  <c:v>40635.541666666577</c:v>
                </c:pt>
                <c:pt idx="38">
                  <c:v>40635.583333333241</c:v>
                </c:pt>
                <c:pt idx="39">
                  <c:v>40635.624999999905</c:v>
                </c:pt>
                <c:pt idx="40">
                  <c:v>40635.66666666657</c:v>
                </c:pt>
                <c:pt idx="41">
                  <c:v>40635.708333333234</c:v>
                </c:pt>
                <c:pt idx="42">
                  <c:v>40635.749999999898</c:v>
                </c:pt>
                <c:pt idx="43">
                  <c:v>40635.791666666562</c:v>
                </c:pt>
                <c:pt idx="44">
                  <c:v>40635.833333333227</c:v>
                </c:pt>
                <c:pt idx="45">
                  <c:v>40635.874999999891</c:v>
                </c:pt>
                <c:pt idx="46">
                  <c:v>40635.916666666555</c:v>
                </c:pt>
                <c:pt idx="47">
                  <c:v>40635.958333333219</c:v>
                </c:pt>
                <c:pt idx="48">
                  <c:v>40635.999999999884</c:v>
                </c:pt>
                <c:pt idx="49">
                  <c:v>40636.041666666548</c:v>
                </c:pt>
                <c:pt idx="50">
                  <c:v>40636.083333333212</c:v>
                </c:pt>
                <c:pt idx="51">
                  <c:v>40636.124999999876</c:v>
                </c:pt>
                <c:pt idx="52">
                  <c:v>40636.166666666541</c:v>
                </c:pt>
                <c:pt idx="53">
                  <c:v>40636.208333333205</c:v>
                </c:pt>
                <c:pt idx="54">
                  <c:v>40636.249999999869</c:v>
                </c:pt>
                <c:pt idx="55">
                  <c:v>40636.291666666533</c:v>
                </c:pt>
                <c:pt idx="56">
                  <c:v>40636.333333333198</c:v>
                </c:pt>
                <c:pt idx="57">
                  <c:v>40636.374999999862</c:v>
                </c:pt>
                <c:pt idx="58">
                  <c:v>40636.416666666526</c:v>
                </c:pt>
                <c:pt idx="59">
                  <c:v>40636.45833333319</c:v>
                </c:pt>
                <c:pt idx="60">
                  <c:v>40636.499999999854</c:v>
                </c:pt>
                <c:pt idx="61">
                  <c:v>40636.541666666519</c:v>
                </c:pt>
                <c:pt idx="62">
                  <c:v>40636.583333333183</c:v>
                </c:pt>
                <c:pt idx="63">
                  <c:v>40636.624999999847</c:v>
                </c:pt>
                <c:pt idx="64">
                  <c:v>40636.666666666511</c:v>
                </c:pt>
                <c:pt idx="65">
                  <c:v>40636.708333333176</c:v>
                </c:pt>
                <c:pt idx="66">
                  <c:v>40636.74999999984</c:v>
                </c:pt>
                <c:pt idx="67">
                  <c:v>40636.791666666504</c:v>
                </c:pt>
                <c:pt idx="68">
                  <c:v>40636.833333333168</c:v>
                </c:pt>
                <c:pt idx="69">
                  <c:v>40636.874999999833</c:v>
                </c:pt>
                <c:pt idx="70">
                  <c:v>40636.916666666497</c:v>
                </c:pt>
                <c:pt idx="71">
                  <c:v>40636.958333333161</c:v>
                </c:pt>
                <c:pt idx="72">
                  <c:v>40636.999999999825</c:v>
                </c:pt>
                <c:pt idx="73">
                  <c:v>40637.04166666649</c:v>
                </c:pt>
                <c:pt idx="74">
                  <c:v>40637.083333333154</c:v>
                </c:pt>
                <c:pt idx="75">
                  <c:v>40637.124999999818</c:v>
                </c:pt>
                <c:pt idx="76">
                  <c:v>40637.166666666482</c:v>
                </c:pt>
                <c:pt idx="77">
                  <c:v>40637.208333333147</c:v>
                </c:pt>
                <c:pt idx="78">
                  <c:v>40637.249999999811</c:v>
                </c:pt>
                <c:pt idx="79">
                  <c:v>40637.291666666475</c:v>
                </c:pt>
                <c:pt idx="80">
                  <c:v>40637.333333333139</c:v>
                </c:pt>
                <c:pt idx="81">
                  <c:v>40637.374999999804</c:v>
                </c:pt>
                <c:pt idx="82">
                  <c:v>40637.416666666468</c:v>
                </c:pt>
                <c:pt idx="83">
                  <c:v>40637.458333333132</c:v>
                </c:pt>
                <c:pt idx="84">
                  <c:v>40637.499999999796</c:v>
                </c:pt>
                <c:pt idx="85">
                  <c:v>40637.541666666461</c:v>
                </c:pt>
                <c:pt idx="86">
                  <c:v>40637.583333333125</c:v>
                </c:pt>
                <c:pt idx="87">
                  <c:v>40637.624999999789</c:v>
                </c:pt>
                <c:pt idx="88">
                  <c:v>40637.666666666453</c:v>
                </c:pt>
                <c:pt idx="89">
                  <c:v>40637.708333333117</c:v>
                </c:pt>
                <c:pt idx="90">
                  <c:v>40637.749999999782</c:v>
                </c:pt>
                <c:pt idx="91">
                  <c:v>40637.791666666446</c:v>
                </c:pt>
                <c:pt idx="92">
                  <c:v>40637.83333333311</c:v>
                </c:pt>
                <c:pt idx="93">
                  <c:v>40637.874999999774</c:v>
                </c:pt>
                <c:pt idx="94">
                  <c:v>40637.916666666439</c:v>
                </c:pt>
                <c:pt idx="95">
                  <c:v>40637.958333333103</c:v>
                </c:pt>
                <c:pt idx="96">
                  <c:v>40637.999999999767</c:v>
                </c:pt>
                <c:pt idx="97">
                  <c:v>40638.041666666431</c:v>
                </c:pt>
                <c:pt idx="98">
                  <c:v>40638.083333333096</c:v>
                </c:pt>
                <c:pt idx="99">
                  <c:v>40638.12499999976</c:v>
                </c:pt>
                <c:pt idx="100">
                  <c:v>40638.166666666424</c:v>
                </c:pt>
                <c:pt idx="101">
                  <c:v>40638.208333333088</c:v>
                </c:pt>
                <c:pt idx="102">
                  <c:v>40638.249999999753</c:v>
                </c:pt>
                <c:pt idx="103">
                  <c:v>40638.291666666417</c:v>
                </c:pt>
                <c:pt idx="104">
                  <c:v>40638.333333333081</c:v>
                </c:pt>
                <c:pt idx="105">
                  <c:v>40638.374999999745</c:v>
                </c:pt>
                <c:pt idx="106">
                  <c:v>40638.41666666641</c:v>
                </c:pt>
                <c:pt idx="107">
                  <c:v>40638.458333333074</c:v>
                </c:pt>
                <c:pt idx="108">
                  <c:v>40638.499999999738</c:v>
                </c:pt>
                <c:pt idx="109">
                  <c:v>40638.541666666402</c:v>
                </c:pt>
                <c:pt idx="110">
                  <c:v>40638.583333333067</c:v>
                </c:pt>
                <c:pt idx="111">
                  <c:v>40638.624999999731</c:v>
                </c:pt>
                <c:pt idx="112">
                  <c:v>40638.666666666395</c:v>
                </c:pt>
                <c:pt idx="113">
                  <c:v>40638.708333333059</c:v>
                </c:pt>
                <c:pt idx="114">
                  <c:v>40638.749999999724</c:v>
                </c:pt>
                <c:pt idx="115">
                  <c:v>40638.791666666388</c:v>
                </c:pt>
                <c:pt idx="116">
                  <c:v>40638.833333333052</c:v>
                </c:pt>
                <c:pt idx="117">
                  <c:v>40638.874999999716</c:v>
                </c:pt>
                <c:pt idx="118">
                  <c:v>40638.91666666638</c:v>
                </c:pt>
                <c:pt idx="119">
                  <c:v>40638.958333333045</c:v>
                </c:pt>
                <c:pt idx="120">
                  <c:v>40638.999999999709</c:v>
                </c:pt>
                <c:pt idx="121">
                  <c:v>40639.041666666373</c:v>
                </c:pt>
                <c:pt idx="122">
                  <c:v>40639.083333333037</c:v>
                </c:pt>
                <c:pt idx="123">
                  <c:v>40639.124999999702</c:v>
                </c:pt>
                <c:pt idx="124">
                  <c:v>40639.166666666366</c:v>
                </c:pt>
                <c:pt idx="125">
                  <c:v>40639.20833333303</c:v>
                </c:pt>
                <c:pt idx="126">
                  <c:v>40639.249999999694</c:v>
                </c:pt>
                <c:pt idx="127">
                  <c:v>40639.291666666359</c:v>
                </c:pt>
                <c:pt idx="128">
                  <c:v>40639.333333333023</c:v>
                </c:pt>
                <c:pt idx="129">
                  <c:v>40639.374999999687</c:v>
                </c:pt>
                <c:pt idx="130">
                  <c:v>40639.416666666351</c:v>
                </c:pt>
                <c:pt idx="131">
                  <c:v>40639.458333333016</c:v>
                </c:pt>
                <c:pt idx="132">
                  <c:v>40639.49999999968</c:v>
                </c:pt>
                <c:pt idx="133">
                  <c:v>40639.541666666344</c:v>
                </c:pt>
                <c:pt idx="134">
                  <c:v>40639.583333333008</c:v>
                </c:pt>
                <c:pt idx="135">
                  <c:v>40639.624999999673</c:v>
                </c:pt>
                <c:pt idx="136">
                  <c:v>40639.666666666337</c:v>
                </c:pt>
                <c:pt idx="137">
                  <c:v>40639.708333333001</c:v>
                </c:pt>
                <c:pt idx="138">
                  <c:v>40639.749999999665</c:v>
                </c:pt>
                <c:pt idx="139">
                  <c:v>40639.79166666633</c:v>
                </c:pt>
                <c:pt idx="140">
                  <c:v>40639.833333332994</c:v>
                </c:pt>
                <c:pt idx="141">
                  <c:v>40639.874999999658</c:v>
                </c:pt>
                <c:pt idx="142">
                  <c:v>40639.916666666322</c:v>
                </c:pt>
                <c:pt idx="143">
                  <c:v>40639.958333332987</c:v>
                </c:pt>
                <c:pt idx="144">
                  <c:v>40639.999999999651</c:v>
                </c:pt>
                <c:pt idx="145">
                  <c:v>40640.041666666315</c:v>
                </c:pt>
                <c:pt idx="146">
                  <c:v>40640.083333332979</c:v>
                </c:pt>
                <c:pt idx="147">
                  <c:v>40640.124999999643</c:v>
                </c:pt>
                <c:pt idx="148">
                  <c:v>40640.166666666308</c:v>
                </c:pt>
                <c:pt idx="149">
                  <c:v>40640.208333332972</c:v>
                </c:pt>
                <c:pt idx="150">
                  <c:v>40640.249999999636</c:v>
                </c:pt>
                <c:pt idx="151">
                  <c:v>40640.2916666663</c:v>
                </c:pt>
                <c:pt idx="152">
                  <c:v>40640.333333332965</c:v>
                </c:pt>
                <c:pt idx="153">
                  <c:v>40640.374999999629</c:v>
                </c:pt>
                <c:pt idx="154">
                  <c:v>40640.416666666293</c:v>
                </c:pt>
                <c:pt idx="155">
                  <c:v>40640.458333332957</c:v>
                </c:pt>
                <c:pt idx="156">
                  <c:v>40640.499999999622</c:v>
                </c:pt>
                <c:pt idx="157">
                  <c:v>40640.541666666286</c:v>
                </c:pt>
                <c:pt idx="158">
                  <c:v>40640.58333333295</c:v>
                </c:pt>
                <c:pt idx="159">
                  <c:v>40640.624999999614</c:v>
                </c:pt>
                <c:pt idx="160">
                  <c:v>40640.666666666279</c:v>
                </c:pt>
                <c:pt idx="161">
                  <c:v>40640.708333332943</c:v>
                </c:pt>
                <c:pt idx="162">
                  <c:v>40640.749999999607</c:v>
                </c:pt>
                <c:pt idx="163">
                  <c:v>40640.791666666271</c:v>
                </c:pt>
                <c:pt idx="164">
                  <c:v>40640.833333332936</c:v>
                </c:pt>
                <c:pt idx="165">
                  <c:v>40640.8749999996</c:v>
                </c:pt>
                <c:pt idx="166">
                  <c:v>40640.916666666264</c:v>
                </c:pt>
                <c:pt idx="167">
                  <c:v>40640.958333332928</c:v>
                </c:pt>
                <c:pt idx="168">
                  <c:v>40640.999999999593</c:v>
                </c:pt>
                <c:pt idx="169">
                  <c:v>40641.041666666257</c:v>
                </c:pt>
                <c:pt idx="170">
                  <c:v>40641.083333332921</c:v>
                </c:pt>
                <c:pt idx="171">
                  <c:v>40641.124999999585</c:v>
                </c:pt>
                <c:pt idx="172">
                  <c:v>40641.16666666625</c:v>
                </c:pt>
                <c:pt idx="173">
                  <c:v>40641.208333332914</c:v>
                </c:pt>
                <c:pt idx="174">
                  <c:v>40641.249999999578</c:v>
                </c:pt>
                <c:pt idx="175">
                  <c:v>40641.291666666242</c:v>
                </c:pt>
                <c:pt idx="176">
                  <c:v>40641.333333332906</c:v>
                </c:pt>
                <c:pt idx="177">
                  <c:v>40641.374999999571</c:v>
                </c:pt>
                <c:pt idx="178">
                  <c:v>40641.416666666235</c:v>
                </c:pt>
                <c:pt idx="179">
                  <c:v>40641.458333332899</c:v>
                </c:pt>
                <c:pt idx="180">
                  <c:v>40641.499999999563</c:v>
                </c:pt>
                <c:pt idx="181">
                  <c:v>40641.541666666228</c:v>
                </c:pt>
                <c:pt idx="182">
                  <c:v>40641.583333332892</c:v>
                </c:pt>
                <c:pt idx="183">
                  <c:v>40641.624999999556</c:v>
                </c:pt>
                <c:pt idx="184">
                  <c:v>40641.66666666622</c:v>
                </c:pt>
                <c:pt idx="185">
                  <c:v>40641.708333332885</c:v>
                </c:pt>
                <c:pt idx="186">
                  <c:v>40641.749999999549</c:v>
                </c:pt>
                <c:pt idx="187">
                  <c:v>40641.791666666213</c:v>
                </c:pt>
                <c:pt idx="188">
                  <c:v>40641.833333332877</c:v>
                </c:pt>
                <c:pt idx="189">
                  <c:v>40641.874999999542</c:v>
                </c:pt>
                <c:pt idx="190">
                  <c:v>40641.916666666206</c:v>
                </c:pt>
                <c:pt idx="191">
                  <c:v>40641.95833333287</c:v>
                </c:pt>
                <c:pt idx="192">
                  <c:v>40641.999999999534</c:v>
                </c:pt>
                <c:pt idx="193">
                  <c:v>40642.041666666199</c:v>
                </c:pt>
                <c:pt idx="194">
                  <c:v>40642.083333332863</c:v>
                </c:pt>
                <c:pt idx="195">
                  <c:v>40642.124999999527</c:v>
                </c:pt>
                <c:pt idx="196">
                  <c:v>40642.166666666191</c:v>
                </c:pt>
                <c:pt idx="197">
                  <c:v>40642.208333332856</c:v>
                </c:pt>
                <c:pt idx="198">
                  <c:v>40642.24999999952</c:v>
                </c:pt>
                <c:pt idx="199">
                  <c:v>40642.291666666184</c:v>
                </c:pt>
                <c:pt idx="200">
                  <c:v>40642.333333332848</c:v>
                </c:pt>
                <c:pt idx="201">
                  <c:v>40642.374999999513</c:v>
                </c:pt>
                <c:pt idx="202">
                  <c:v>40642.416666666177</c:v>
                </c:pt>
                <c:pt idx="203">
                  <c:v>40642.458333332841</c:v>
                </c:pt>
                <c:pt idx="204">
                  <c:v>40642.499999999505</c:v>
                </c:pt>
                <c:pt idx="205">
                  <c:v>40642.541666666169</c:v>
                </c:pt>
                <c:pt idx="206">
                  <c:v>40642.583333332834</c:v>
                </c:pt>
                <c:pt idx="207">
                  <c:v>40642.624999999498</c:v>
                </c:pt>
                <c:pt idx="208">
                  <c:v>40642.666666666162</c:v>
                </c:pt>
                <c:pt idx="209">
                  <c:v>40642.708333332826</c:v>
                </c:pt>
                <c:pt idx="210">
                  <c:v>40642.749999999491</c:v>
                </c:pt>
                <c:pt idx="211">
                  <c:v>40642.791666666155</c:v>
                </c:pt>
                <c:pt idx="212">
                  <c:v>40642.833333332819</c:v>
                </c:pt>
                <c:pt idx="213">
                  <c:v>40642.874999999483</c:v>
                </c:pt>
                <c:pt idx="214">
                  <c:v>40642.916666666148</c:v>
                </c:pt>
                <c:pt idx="215">
                  <c:v>40642.958333332812</c:v>
                </c:pt>
                <c:pt idx="216">
                  <c:v>40642.999999999476</c:v>
                </c:pt>
                <c:pt idx="217">
                  <c:v>40643.04166666614</c:v>
                </c:pt>
                <c:pt idx="218">
                  <c:v>40643.083333332805</c:v>
                </c:pt>
                <c:pt idx="219">
                  <c:v>40643.124999999469</c:v>
                </c:pt>
                <c:pt idx="220">
                  <c:v>40643.166666666133</c:v>
                </c:pt>
                <c:pt idx="221">
                  <c:v>40643.208333332797</c:v>
                </c:pt>
                <c:pt idx="222">
                  <c:v>40643.249999999462</c:v>
                </c:pt>
                <c:pt idx="223">
                  <c:v>40643.291666666126</c:v>
                </c:pt>
                <c:pt idx="224">
                  <c:v>40643.33333333279</c:v>
                </c:pt>
                <c:pt idx="225">
                  <c:v>40643.374999999454</c:v>
                </c:pt>
                <c:pt idx="226">
                  <c:v>40643.416666666119</c:v>
                </c:pt>
                <c:pt idx="227">
                  <c:v>40643.458333332783</c:v>
                </c:pt>
                <c:pt idx="228">
                  <c:v>40643.499999999447</c:v>
                </c:pt>
                <c:pt idx="229">
                  <c:v>40643.541666666111</c:v>
                </c:pt>
                <c:pt idx="230">
                  <c:v>40643.583333332776</c:v>
                </c:pt>
                <c:pt idx="231">
                  <c:v>40643.62499999944</c:v>
                </c:pt>
                <c:pt idx="232">
                  <c:v>40643.666666666104</c:v>
                </c:pt>
                <c:pt idx="233">
                  <c:v>40643.708333332768</c:v>
                </c:pt>
                <c:pt idx="234">
                  <c:v>40643.749999999432</c:v>
                </c:pt>
                <c:pt idx="235">
                  <c:v>40643.791666666097</c:v>
                </c:pt>
                <c:pt idx="236">
                  <c:v>40643.833333332761</c:v>
                </c:pt>
                <c:pt idx="237">
                  <c:v>40643.874999999425</c:v>
                </c:pt>
                <c:pt idx="238">
                  <c:v>40643.916666666089</c:v>
                </c:pt>
                <c:pt idx="239">
                  <c:v>40643.958333332754</c:v>
                </c:pt>
                <c:pt idx="240">
                  <c:v>40643.999999999418</c:v>
                </c:pt>
                <c:pt idx="241">
                  <c:v>40644.041666666082</c:v>
                </c:pt>
                <c:pt idx="242">
                  <c:v>40644.083333332746</c:v>
                </c:pt>
                <c:pt idx="243">
                  <c:v>40644.124999999411</c:v>
                </c:pt>
                <c:pt idx="244">
                  <c:v>40644.166666666075</c:v>
                </c:pt>
                <c:pt idx="245">
                  <c:v>40644.208333332739</c:v>
                </c:pt>
                <c:pt idx="246">
                  <c:v>40644.249999999403</c:v>
                </c:pt>
                <c:pt idx="247">
                  <c:v>40644.291666666068</c:v>
                </c:pt>
                <c:pt idx="248">
                  <c:v>40644.333333332732</c:v>
                </c:pt>
                <c:pt idx="249">
                  <c:v>40644.374999999396</c:v>
                </c:pt>
                <c:pt idx="250">
                  <c:v>40644.41666666606</c:v>
                </c:pt>
                <c:pt idx="251">
                  <c:v>40644.458333332725</c:v>
                </c:pt>
                <c:pt idx="252">
                  <c:v>40644.499999999389</c:v>
                </c:pt>
                <c:pt idx="253">
                  <c:v>40644.541666666053</c:v>
                </c:pt>
                <c:pt idx="254">
                  <c:v>40644.583333332717</c:v>
                </c:pt>
                <c:pt idx="255">
                  <c:v>40644.624999999382</c:v>
                </c:pt>
                <c:pt idx="256">
                  <c:v>40644.666666666046</c:v>
                </c:pt>
                <c:pt idx="257">
                  <c:v>40644.70833333271</c:v>
                </c:pt>
                <c:pt idx="258">
                  <c:v>40644.749999999374</c:v>
                </c:pt>
                <c:pt idx="259">
                  <c:v>40644.791666666039</c:v>
                </c:pt>
                <c:pt idx="260">
                  <c:v>40644.833333332703</c:v>
                </c:pt>
                <c:pt idx="261">
                  <c:v>40644.874999999367</c:v>
                </c:pt>
                <c:pt idx="262">
                  <c:v>40644.916666666031</c:v>
                </c:pt>
                <c:pt idx="263">
                  <c:v>40644.958333332695</c:v>
                </c:pt>
                <c:pt idx="264">
                  <c:v>40644.99999999936</c:v>
                </c:pt>
                <c:pt idx="265">
                  <c:v>40645.041666666024</c:v>
                </c:pt>
                <c:pt idx="266">
                  <c:v>40645.083333332688</c:v>
                </c:pt>
                <c:pt idx="267">
                  <c:v>40645.124999999352</c:v>
                </c:pt>
                <c:pt idx="268">
                  <c:v>40645.166666666017</c:v>
                </c:pt>
                <c:pt idx="269">
                  <c:v>40645.208333332681</c:v>
                </c:pt>
                <c:pt idx="270">
                  <c:v>40645.249999999345</c:v>
                </c:pt>
                <c:pt idx="271">
                  <c:v>40645.291666666009</c:v>
                </c:pt>
                <c:pt idx="272">
                  <c:v>40645.333333332674</c:v>
                </c:pt>
                <c:pt idx="273">
                  <c:v>40645.374999999338</c:v>
                </c:pt>
                <c:pt idx="274">
                  <c:v>40645.416666666002</c:v>
                </c:pt>
                <c:pt idx="275">
                  <c:v>40645.458333332666</c:v>
                </c:pt>
                <c:pt idx="276">
                  <c:v>40645.499999999331</c:v>
                </c:pt>
                <c:pt idx="277">
                  <c:v>40645.541666665995</c:v>
                </c:pt>
                <c:pt idx="278">
                  <c:v>40645.583333332659</c:v>
                </c:pt>
                <c:pt idx="279">
                  <c:v>40645.624999999323</c:v>
                </c:pt>
                <c:pt idx="280">
                  <c:v>40645.666666665988</c:v>
                </c:pt>
                <c:pt idx="281">
                  <c:v>40645.708333332652</c:v>
                </c:pt>
                <c:pt idx="282">
                  <c:v>40645.749999999316</c:v>
                </c:pt>
                <c:pt idx="283">
                  <c:v>40645.79166666598</c:v>
                </c:pt>
                <c:pt idx="284">
                  <c:v>40645.833333332645</c:v>
                </c:pt>
                <c:pt idx="285">
                  <c:v>40645.874999999309</c:v>
                </c:pt>
                <c:pt idx="286">
                  <c:v>40645.916666665973</c:v>
                </c:pt>
                <c:pt idx="287">
                  <c:v>40645.958333332637</c:v>
                </c:pt>
                <c:pt idx="288">
                  <c:v>40645.999999999302</c:v>
                </c:pt>
                <c:pt idx="289">
                  <c:v>40646.041666665966</c:v>
                </c:pt>
                <c:pt idx="290">
                  <c:v>40646.08333333263</c:v>
                </c:pt>
                <c:pt idx="291">
                  <c:v>40646.124999999294</c:v>
                </c:pt>
                <c:pt idx="292">
                  <c:v>40646.166666665958</c:v>
                </c:pt>
                <c:pt idx="293">
                  <c:v>40646.208333332623</c:v>
                </c:pt>
                <c:pt idx="294">
                  <c:v>40646.249999999287</c:v>
                </c:pt>
                <c:pt idx="295">
                  <c:v>40646.291666665951</c:v>
                </c:pt>
                <c:pt idx="296">
                  <c:v>40646.333333332615</c:v>
                </c:pt>
                <c:pt idx="297">
                  <c:v>40646.37499999928</c:v>
                </c:pt>
                <c:pt idx="298">
                  <c:v>40646.416666665944</c:v>
                </c:pt>
                <c:pt idx="299">
                  <c:v>40646.458333332608</c:v>
                </c:pt>
                <c:pt idx="300">
                  <c:v>40646.499999999272</c:v>
                </c:pt>
                <c:pt idx="301">
                  <c:v>40646.541666665937</c:v>
                </c:pt>
                <c:pt idx="302">
                  <c:v>40646.583333332601</c:v>
                </c:pt>
                <c:pt idx="303">
                  <c:v>40646.624999999265</c:v>
                </c:pt>
                <c:pt idx="304">
                  <c:v>40646.666666665929</c:v>
                </c:pt>
                <c:pt idx="305">
                  <c:v>40646.708333332594</c:v>
                </c:pt>
                <c:pt idx="306">
                  <c:v>40646.749999999258</c:v>
                </c:pt>
                <c:pt idx="307">
                  <c:v>40646.791666665922</c:v>
                </c:pt>
                <c:pt idx="308">
                  <c:v>40646.833333332586</c:v>
                </c:pt>
                <c:pt idx="309">
                  <c:v>40646.874999999251</c:v>
                </c:pt>
                <c:pt idx="310">
                  <c:v>40646.916666665915</c:v>
                </c:pt>
                <c:pt idx="311">
                  <c:v>40646.958333332579</c:v>
                </c:pt>
                <c:pt idx="312">
                  <c:v>40646.999999999243</c:v>
                </c:pt>
                <c:pt idx="313">
                  <c:v>40647.041666665908</c:v>
                </c:pt>
                <c:pt idx="314">
                  <c:v>40647.083333332572</c:v>
                </c:pt>
                <c:pt idx="315">
                  <c:v>40647.124999999236</c:v>
                </c:pt>
                <c:pt idx="316">
                  <c:v>40647.1666666659</c:v>
                </c:pt>
                <c:pt idx="317">
                  <c:v>40647.208333332565</c:v>
                </c:pt>
                <c:pt idx="318">
                  <c:v>40647.249999999229</c:v>
                </c:pt>
                <c:pt idx="319">
                  <c:v>40647.291666665893</c:v>
                </c:pt>
                <c:pt idx="320">
                  <c:v>40647.333333332557</c:v>
                </c:pt>
                <c:pt idx="321">
                  <c:v>40647.374999999221</c:v>
                </c:pt>
                <c:pt idx="322">
                  <c:v>40647.416666665886</c:v>
                </c:pt>
                <c:pt idx="323">
                  <c:v>40647.45833333255</c:v>
                </c:pt>
                <c:pt idx="324">
                  <c:v>40647.499999999214</c:v>
                </c:pt>
                <c:pt idx="325">
                  <c:v>40647.541666665878</c:v>
                </c:pt>
                <c:pt idx="326">
                  <c:v>40647.583333332543</c:v>
                </c:pt>
                <c:pt idx="327">
                  <c:v>40647.624999999207</c:v>
                </c:pt>
                <c:pt idx="328">
                  <c:v>40647.666666665871</c:v>
                </c:pt>
                <c:pt idx="329">
                  <c:v>40647.708333332535</c:v>
                </c:pt>
                <c:pt idx="330">
                  <c:v>40647.7499999992</c:v>
                </c:pt>
                <c:pt idx="331">
                  <c:v>40647.791666665864</c:v>
                </c:pt>
                <c:pt idx="332">
                  <c:v>40647.833333332528</c:v>
                </c:pt>
                <c:pt idx="333">
                  <c:v>40647.874999999192</c:v>
                </c:pt>
                <c:pt idx="334">
                  <c:v>40647.916666665857</c:v>
                </c:pt>
                <c:pt idx="335">
                  <c:v>40647.958333332521</c:v>
                </c:pt>
                <c:pt idx="336">
                  <c:v>40647.999999999185</c:v>
                </c:pt>
                <c:pt idx="337">
                  <c:v>40648.041666665849</c:v>
                </c:pt>
                <c:pt idx="338">
                  <c:v>40648.083333332514</c:v>
                </c:pt>
                <c:pt idx="339">
                  <c:v>40648.124999999178</c:v>
                </c:pt>
                <c:pt idx="340">
                  <c:v>40648.166666665842</c:v>
                </c:pt>
                <c:pt idx="341">
                  <c:v>40648.208333332506</c:v>
                </c:pt>
                <c:pt idx="342">
                  <c:v>40648.249999999171</c:v>
                </c:pt>
                <c:pt idx="343">
                  <c:v>40648.291666665835</c:v>
                </c:pt>
                <c:pt idx="344">
                  <c:v>40648.333333332499</c:v>
                </c:pt>
                <c:pt idx="345">
                  <c:v>40648.374999999163</c:v>
                </c:pt>
                <c:pt idx="346">
                  <c:v>40648.416666665828</c:v>
                </c:pt>
                <c:pt idx="347">
                  <c:v>40648.458333332492</c:v>
                </c:pt>
                <c:pt idx="348">
                  <c:v>40648.499999999156</c:v>
                </c:pt>
                <c:pt idx="349">
                  <c:v>40648.54166666582</c:v>
                </c:pt>
                <c:pt idx="350">
                  <c:v>40648.583333332484</c:v>
                </c:pt>
                <c:pt idx="351">
                  <c:v>40648.624999999149</c:v>
                </c:pt>
                <c:pt idx="352">
                  <c:v>40648.666666665813</c:v>
                </c:pt>
                <c:pt idx="353">
                  <c:v>40648.708333332477</c:v>
                </c:pt>
                <c:pt idx="354">
                  <c:v>40648.749999999141</c:v>
                </c:pt>
                <c:pt idx="355">
                  <c:v>40648.791666665806</c:v>
                </c:pt>
                <c:pt idx="356">
                  <c:v>40648.83333333247</c:v>
                </c:pt>
                <c:pt idx="357">
                  <c:v>40648.874999999134</c:v>
                </c:pt>
                <c:pt idx="358">
                  <c:v>40648.916666665798</c:v>
                </c:pt>
                <c:pt idx="359">
                  <c:v>40648.958333332463</c:v>
                </c:pt>
                <c:pt idx="360">
                  <c:v>40648.999999999127</c:v>
                </c:pt>
                <c:pt idx="361">
                  <c:v>40649.041666665791</c:v>
                </c:pt>
                <c:pt idx="362">
                  <c:v>40649.083333332455</c:v>
                </c:pt>
                <c:pt idx="363">
                  <c:v>40649.12499999912</c:v>
                </c:pt>
                <c:pt idx="364">
                  <c:v>40649.166666665784</c:v>
                </c:pt>
                <c:pt idx="365">
                  <c:v>40649.208333332448</c:v>
                </c:pt>
                <c:pt idx="366">
                  <c:v>40649.249999999112</c:v>
                </c:pt>
                <c:pt idx="367">
                  <c:v>40649.291666665777</c:v>
                </c:pt>
                <c:pt idx="368">
                  <c:v>40649.333333332441</c:v>
                </c:pt>
                <c:pt idx="369">
                  <c:v>40649.374999999105</c:v>
                </c:pt>
                <c:pt idx="370">
                  <c:v>40649.416666665769</c:v>
                </c:pt>
                <c:pt idx="371">
                  <c:v>40649.458333332434</c:v>
                </c:pt>
                <c:pt idx="372">
                  <c:v>40649.499999999098</c:v>
                </c:pt>
                <c:pt idx="373">
                  <c:v>40649.541666665762</c:v>
                </c:pt>
                <c:pt idx="374">
                  <c:v>40649.583333332426</c:v>
                </c:pt>
                <c:pt idx="375">
                  <c:v>40649.624999999091</c:v>
                </c:pt>
                <c:pt idx="376">
                  <c:v>40649.666666665755</c:v>
                </c:pt>
                <c:pt idx="377">
                  <c:v>40649.708333332419</c:v>
                </c:pt>
                <c:pt idx="378">
                  <c:v>40649.749999999083</c:v>
                </c:pt>
                <c:pt idx="379">
                  <c:v>40649.791666665747</c:v>
                </c:pt>
                <c:pt idx="380">
                  <c:v>40649.833333332412</c:v>
                </c:pt>
                <c:pt idx="381">
                  <c:v>40649.874999999076</c:v>
                </c:pt>
                <c:pt idx="382">
                  <c:v>40649.91666666574</c:v>
                </c:pt>
                <c:pt idx="383">
                  <c:v>40649.958333332404</c:v>
                </c:pt>
                <c:pt idx="384">
                  <c:v>40649.999999999069</c:v>
                </c:pt>
                <c:pt idx="385">
                  <c:v>40650.041666665733</c:v>
                </c:pt>
                <c:pt idx="386">
                  <c:v>40650.083333332397</c:v>
                </c:pt>
                <c:pt idx="387">
                  <c:v>40650.124999999061</c:v>
                </c:pt>
                <c:pt idx="388">
                  <c:v>40650.166666665726</c:v>
                </c:pt>
                <c:pt idx="389">
                  <c:v>40650.20833333239</c:v>
                </c:pt>
                <c:pt idx="390">
                  <c:v>40650.249999999054</c:v>
                </c:pt>
                <c:pt idx="391">
                  <c:v>40650.291666665718</c:v>
                </c:pt>
                <c:pt idx="392">
                  <c:v>40650.333333332383</c:v>
                </c:pt>
                <c:pt idx="393">
                  <c:v>40650.374999999047</c:v>
                </c:pt>
                <c:pt idx="394">
                  <c:v>40650.416666665711</c:v>
                </c:pt>
                <c:pt idx="395">
                  <c:v>40650.458333332375</c:v>
                </c:pt>
                <c:pt idx="396">
                  <c:v>40650.49999999904</c:v>
                </c:pt>
                <c:pt idx="397">
                  <c:v>40650.541666665704</c:v>
                </c:pt>
                <c:pt idx="398">
                  <c:v>40650.583333332368</c:v>
                </c:pt>
                <c:pt idx="399">
                  <c:v>40650.624999999032</c:v>
                </c:pt>
                <c:pt idx="400">
                  <c:v>40650.666666665697</c:v>
                </c:pt>
                <c:pt idx="401">
                  <c:v>40650.708333332361</c:v>
                </c:pt>
                <c:pt idx="402">
                  <c:v>40650.749999999025</c:v>
                </c:pt>
                <c:pt idx="403">
                  <c:v>40650.791666665689</c:v>
                </c:pt>
                <c:pt idx="404">
                  <c:v>40650.833333332354</c:v>
                </c:pt>
                <c:pt idx="405">
                  <c:v>40650.874999999018</c:v>
                </c:pt>
                <c:pt idx="406">
                  <c:v>40650.916666665682</c:v>
                </c:pt>
                <c:pt idx="407">
                  <c:v>40650.958333332346</c:v>
                </c:pt>
                <c:pt idx="408">
                  <c:v>40650.99999999901</c:v>
                </c:pt>
                <c:pt idx="409">
                  <c:v>40651.041666665675</c:v>
                </c:pt>
                <c:pt idx="410">
                  <c:v>40651.083333332339</c:v>
                </c:pt>
                <c:pt idx="411">
                  <c:v>40651.124999999003</c:v>
                </c:pt>
                <c:pt idx="412">
                  <c:v>40651.166666665667</c:v>
                </c:pt>
                <c:pt idx="413">
                  <c:v>40651.208333332332</c:v>
                </c:pt>
                <c:pt idx="414">
                  <c:v>40651.249999998996</c:v>
                </c:pt>
                <c:pt idx="415">
                  <c:v>40651.29166666566</c:v>
                </c:pt>
                <c:pt idx="416">
                  <c:v>40651.333333332324</c:v>
                </c:pt>
                <c:pt idx="417">
                  <c:v>40651.374999998989</c:v>
                </c:pt>
                <c:pt idx="418">
                  <c:v>40651.416666665653</c:v>
                </c:pt>
                <c:pt idx="419">
                  <c:v>40651.458333332317</c:v>
                </c:pt>
                <c:pt idx="420">
                  <c:v>40651.499999998981</c:v>
                </c:pt>
                <c:pt idx="421">
                  <c:v>40651.541666665646</c:v>
                </c:pt>
                <c:pt idx="422">
                  <c:v>40651.58333333231</c:v>
                </c:pt>
                <c:pt idx="423">
                  <c:v>40651.624999998974</c:v>
                </c:pt>
                <c:pt idx="424">
                  <c:v>40651.666666665638</c:v>
                </c:pt>
                <c:pt idx="425">
                  <c:v>40651.708333332303</c:v>
                </c:pt>
                <c:pt idx="426">
                  <c:v>40651.749999998967</c:v>
                </c:pt>
                <c:pt idx="427">
                  <c:v>40651.791666665631</c:v>
                </c:pt>
                <c:pt idx="428">
                  <c:v>40651.833333332295</c:v>
                </c:pt>
                <c:pt idx="429">
                  <c:v>40651.87499999896</c:v>
                </c:pt>
                <c:pt idx="430">
                  <c:v>40651.916666665624</c:v>
                </c:pt>
                <c:pt idx="431">
                  <c:v>40651.958333332288</c:v>
                </c:pt>
                <c:pt idx="432">
                  <c:v>40651.999999998952</c:v>
                </c:pt>
                <c:pt idx="433">
                  <c:v>40652.041666665617</c:v>
                </c:pt>
                <c:pt idx="434">
                  <c:v>40652.083333332281</c:v>
                </c:pt>
                <c:pt idx="435">
                  <c:v>40652.124999998945</c:v>
                </c:pt>
                <c:pt idx="436">
                  <c:v>40652.166666665609</c:v>
                </c:pt>
                <c:pt idx="437">
                  <c:v>40652.208333332273</c:v>
                </c:pt>
                <c:pt idx="438">
                  <c:v>40652.249999998938</c:v>
                </c:pt>
                <c:pt idx="439">
                  <c:v>40652.291666665602</c:v>
                </c:pt>
                <c:pt idx="440">
                  <c:v>40652.333333332266</c:v>
                </c:pt>
                <c:pt idx="441">
                  <c:v>40652.37499999893</c:v>
                </c:pt>
                <c:pt idx="442">
                  <c:v>40652.416666665595</c:v>
                </c:pt>
                <c:pt idx="443">
                  <c:v>40652.458333332259</c:v>
                </c:pt>
                <c:pt idx="444">
                  <c:v>40652.499999998923</c:v>
                </c:pt>
                <c:pt idx="445">
                  <c:v>40652.541666665587</c:v>
                </c:pt>
                <c:pt idx="446">
                  <c:v>40652.583333332252</c:v>
                </c:pt>
                <c:pt idx="447">
                  <c:v>40652.624999998916</c:v>
                </c:pt>
                <c:pt idx="448">
                  <c:v>40652.66666666558</c:v>
                </c:pt>
                <c:pt idx="449">
                  <c:v>40652.708333332244</c:v>
                </c:pt>
                <c:pt idx="450">
                  <c:v>40652.749999998909</c:v>
                </c:pt>
                <c:pt idx="451">
                  <c:v>40652.791666665573</c:v>
                </c:pt>
                <c:pt idx="452">
                  <c:v>40652.833333332237</c:v>
                </c:pt>
                <c:pt idx="453">
                  <c:v>40652.874999998901</c:v>
                </c:pt>
                <c:pt idx="454">
                  <c:v>40652.916666665566</c:v>
                </c:pt>
                <c:pt idx="455">
                  <c:v>40652.95833333223</c:v>
                </c:pt>
                <c:pt idx="456">
                  <c:v>40652.999999998894</c:v>
                </c:pt>
                <c:pt idx="457">
                  <c:v>40653.041666665558</c:v>
                </c:pt>
                <c:pt idx="458">
                  <c:v>40653.083333332223</c:v>
                </c:pt>
                <c:pt idx="459">
                  <c:v>40653.124999998887</c:v>
                </c:pt>
                <c:pt idx="460">
                  <c:v>40653.166666665551</c:v>
                </c:pt>
                <c:pt idx="461">
                  <c:v>40653.208333332215</c:v>
                </c:pt>
                <c:pt idx="462">
                  <c:v>40653.24999999888</c:v>
                </c:pt>
                <c:pt idx="463">
                  <c:v>40653.291666665544</c:v>
                </c:pt>
                <c:pt idx="464">
                  <c:v>40653.333333332208</c:v>
                </c:pt>
                <c:pt idx="465">
                  <c:v>40653.374999998872</c:v>
                </c:pt>
                <c:pt idx="466">
                  <c:v>40653.416666665536</c:v>
                </c:pt>
                <c:pt idx="467">
                  <c:v>40653.458333332201</c:v>
                </c:pt>
                <c:pt idx="468">
                  <c:v>40653.499999998865</c:v>
                </c:pt>
                <c:pt idx="469">
                  <c:v>40653.541666665529</c:v>
                </c:pt>
                <c:pt idx="470">
                  <c:v>40653.583333332193</c:v>
                </c:pt>
                <c:pt idx="471">
                  <c:v>40653.624999998858</c:v>
                </c:pt>
                <c:pt idx="472">
                  <c:v>40653.666666665522</c:v>
                </c:pt>
                <c:pt idx="473">
                  <c:v>40653.708333332186</c:v>
                </c:pt>
                <c:pt idx="474">
                  <c:v>40653.74999999885</c:v>
                </c:pt>
                <c:pt idx="475">
                  <c:v>40653.791666665515</c:v>
                </c:pt>
                <c:pt idx="476">
                  <c:v>40653.833333332179</c:v>
                </c:pt>
                <c:pt idx="477">
                  <c:v>40653.874999998843</c:v>
                </c:pt>
                <c:pt idx="478">
                  <c:v>40653.916666665507</c:v>
                </c:pt>
                <c:pt idx="479">
                  <c:v>40653.958333332172</c:v>
                </c:pt>
                <c:pt idx="480">
                  <c:v>40653.999999998836</c:v>
                </c:pt>
                <c:pt idx="481">
                  <c:v>40654.0416666655</c:v>
                </c:pt>
                <c:pt idx="482">
                  <c:v>40654.083333332164</c:v>
                </c:pt>
                <c:pt idx="483">
                  <c:v>40654.124999998829</c:v>
                </c:pt>
                <c:pt idx="484">
                  <c:v>40654.166666665493</c:v>
                </c:pt>
                <c:pt idx="485">
                  <c:v>40654.208333332157</c:v>
                </c:pt>
                <c:pt idx="486">
                  <c:v>40654.249999998821</c:v>
                </c:pt>
                <c:pt idx="487">
                  <c:v>40654.291666665486</c:v>
                </c:pt>
                <c:pt idx="488">
                  <c:v>40654.33333333215</c:v>
                </c:pt>
                <c:pt idx="489">
                  <c:v>40654.374999998814</c:v>
                </c:pt>
                <c:pt idx="490">
                  <c:v>40654.416666665478</c:v>
                </c:pt>
                <c:pt idx="491">
                  <c:v>40654.458333332143</c:v>
                </c:pt>
                <c:pt idx="492">
                  <c:v>40654.499999998807</c:v>
                </c:pt>
                <c:pt idx="493">
                  <c:v>40654.541666665471</c:v>
                </c:pt>
                <c:pt idx="494">
                  <c:v>40654.583333332135</c:v>
                </c:pt>
                <c:pt idx="495">
                  <c:v>40654.624999998799</c:v>
                </c:pt>
                <c:pt idx="496">
                  <c:v>40654.666666665464</c:v>
                </c:pt>
                <c:pt idx="497">
                  <c:v>40654.708333332128</c:v>
                </c:pt>
                <c:pt idx="498">
                  <c:v>40654.749999998792</c:v>
                </c:pt>
                <c:pt idx="499">
                  <c:v>40654.791666665456</c:v>
                </c:pt>
                <c:pt idx="500">
                  <c:v>40654.833333332121</c:v>
                </c:pt>
                <c:pt idx="501">
                  <c:v>40654.874999998785</c:v>
                </c:pt>
                <c:pt idx="502">
                  <c:v>40654.916666665449</c:v>
                </c:pt>
                <c:pt idx="503">
                  <c:v>40654.958333332113</c:v>
                </c:pt>
                <c:pt idx="504">
                  <c:v>40654.999999998778</c:v>
                </c:pt>
                <c:pt idx="505">
                  <c:v>40655.041666665442</c:v>
                </c:pt>
                <c:pt idx="506">
                  <c:v>40655.083333332106</c:v>
                </c:pt>
                <c:pt idx="507">
                  <c:v>40655.12499999877</c:v>
                </c:pt>
                <c:pt idx="508">
                  <c:v>40655.166666665435</c:v>
                </c:pt>
                <c:pt idx="509">
                  <c:v>40655.208333332099</c:v>
                </c:pt>
                <c:pt idx="510">
                  <c:v>40655.249999998763</c:v>
                </c:pt>
                <c:pt idx="511">
                  <c:v>40655.291666665427</c:v>
                </c:pt>
                <c:pt idx="512">
                  <c:v>40655.333333332092</c:v>
                </c:pt>
                <c:pt idx="513">
                  <c:v>40655.374999998756</c:v>
                </c:pt>
                <c:pt idx="514">
                  <c:v>40655.41666666542</c:v>
                </c:pt>
                <c:pt idx="515">
                  <c:v>40655.458333332084</c:v>
                </c:pt>
                <c:pt idx="516">
                  <c:v>40655.499999998749</c:v>
                </c:pt>
                <c:pt idx="517">
                  <c:v>40655.541666665413</c:v>
                </c:pt>
                <c:pt idx="518">
                  <c:v>40655.583333332077</c:v>
                </c:pt>
                <c:pt idx="519">
                  <c:v>40655.624999998741</c:v>
                </c:pt>
                <c:pt idx="520">
                  <c:v>40655.666666665406</c:v>
                </c:pt>
                <c:pt idx="521">
                  <c:v>40655.70833333207</c:v>
                </c:pt>
                <c:pt idx="522">
                  <c:v>40655.749999998734</c:v>
                </c:pt>
                <c:pt idx="523">
                  <c:v>40655.791666665398</c:v>
                </c:pt>
                <c:pt idx="524">
                  <c:v>40655.833333332062</c:v>
                </c:pt>
                <c:pt idx="525">
                  <c:v>40655.874999998727</c:v>
                </c:pt>
                <c:pt idx="526">
                  <c:v>40655.916666665391</c:v>
                </c:pt>
                <c:pt idx="527">
                  <c:v>40655.958333332055</c:v>
                </c:pt>
                <c:pt idx="528">
                  <c:v>40655.999999998719</c:v>
                </c:pt>
                <c:pt idx="529">
                  <c:v>40656.041666665384</c:v>
                </c:pt>
                <c:pt idx="530">
                  <c:v>40656.083333332048</c:v>
                </c:pt>
                <c:pt idx="531">
                  <c:v>40656.124999998712</c:v>
                </c:pt>
                <c:pt idx="532">
                  <c:v>40656.166666665376</c:v>
                </c:pt>
                <c:pt idx="533">
                  <c:v>40656.208333332041</c:v>
                </c:pt>
                <c:pt idx="534">
                  <c:v>40656.249999998705</c:v>
                </c:pt>
                <c:pt idx="535">
                  <c:v>40656.291666665369</c:v>
                </c:pt>
                <c:pt idx="536">
                  <c:v>40656.333333332033</c:v>
                </c:pt>
                <c:pt idx="537">
                  <c:v>40656.374999998698</c:v>
                </c:pt>
                <c:pt idx="538">
                  <c:v>40656.416666665362</c:v>
                </c:pt>
                <c:pt idx="539">
                  <c:v>40656.458333332026</c:v>
                </c:pt>
                <c:pt idx="540">
                  <c:v>40656.49999999869</c:v>
                </c:pt>
                <c:pt idx="541">
                  <c:v>40656.541666665355</c:v>
                </c:pt>
                <c:pt idx="542">
                  <c:v>40656.583333332019</c:v>
                </c:pt>
                <c:pt idx="543">
                  <c:v>40656.624999998683</c:v>
                </c:pt>
                <c:pt idx="544">
                  <c:v>40656.666666665347</c:v>
                </c:pt>
                <c:pt idx="545">
                  <c:v>40656.708333332012</c:v>
                </c:pt>
                <c:pt idx="546">
                  <c:v>40656.749999998676</c:v>
                </c:pt>
                <c:pt idx="547">
                  <c:v>40656.79166666534</c:v>
                </c:pt>
                <c:pt idx="548">
                  <c:v>40656.833333332004</c:v>
                </c:pt>
                <c:pt idx="549">
                  <c:v>40656.874999998668</c:v>
                </c:pt>
                <c:pt idx="550">
                  <c:v>40656.916666665333</c:v>
                </c:pt>
                <c:pt idx="551">
                  <c:v>40656.958333331997</c:v>
                </c:pt>
                <c:pt idx="552">
                  <c:v>40656.999999998661</c:v>
                </c:pt>
                <c:pt idx="553">
                  <c:v>40657.041666665325</c:v>
                </c:pt>
                <c:pt idx="554">
                  <c:v>40657.08333333199</c:v>
                </c:pt>
                <c:pt idx="555">
                  <c:v>40657.124999998654</c:v>
                </c:pt>
                <c:pt idx="556">
                  <c:v>40657.166666665318</c:v>
                </c:pt>
                <c:pt idx="557">
                  <c:v>40657.208333331982</c:v>
                </c:pt>
                <c:pt idx="558">
                  <c:v>40657.249999998647</c:v>
                </c:pt>
                <c:pt idx="559">
                  <c:v>40657.291666665311</c:v>
                </c:pt>
                <c:pt idx="560">
                  <c:v>40657.333333331975</c:v>
                </c:pt>
                <c:pt idx="561">
                  <c:v>40657.374999998639</c:v>
                </c:pt>
                <c:pt idx="562">
                  <c:v>40657.416666665304</c:v>
                </c:pt>
                <c:pt idx="563">
                  <c:v>40657.458333331968</c:v>
                </c:pt>
                <c:pt idx="564">
                  <c:v>40657.499999998632</c:v>
                </c:pt>
                <c:pt idx="565">
                  <c:v>40657.541666665296</c:v>
                </c:pt>
                <c:pt idx="566">
                  <c:v>40657.583333331961</c:v>
                </c:pt>
                <c:pt idx="567">
                  <c:v>40657.624999998625</c:v>
                </c:pt>
                <c:pt idx="568">
                  <c:v>40657.666666665289</c:v>
                </c:pt>
                <c:pt idx="569">
                  <c:v>40657.708333331953</c:v>
                </c:pt>
                <c:pt idx="570">
                  <c:v>40657.749999998618</c:v>
                </c:pt>
                <c:pt idx="571">
                  <c:v>40657.791666665282</c:v>
                </c:pt>
                <c:pt idx="572">
                  <c:v>40657.833333331946</c:v>
                </c:pt>
                <c:pt idx="573">
                  <c:v>40657.87499999861</c:v>
                </c:pt>
                <c:pt idx="574">
                  <c:v>40657.916666665275</c:v>
                </c:pt>
                <c:pt idx="575">
                  <c:v>40657.958333331939</c:v>
                </c:pt>
                <c:pt idx="576">
                  <c:v>40657.999999998603</c:v>
                </c:pt>
                <c:pt idx="577">
                  <c:v>40658.041666665267</c:v>
                </c:pt>
                <c:pt idx="578">
                  <c:v>40658.083333331931</c:v>
                </c:pt>
                <c:pt idx="579">
                  <c:v>40658.124999998596</c:v>
                </c:pt>
                <c:pt idx="580">
                  <c:v>40658.16666666526</c:v>
                </c:pt>
                <c:pt idx="581">
                  <c:v>40658.208333331924</c:v>
                </c:pt>
                <c:pt idx="582">
                  <c:v>40658.249999998588</c:v>
                </c:pt>
                <c:pt idx="583">
                  <c:v>40658.291666665253</c:v>
                </c:pt>
                <c:pt idx="584">
                  <c:v>40658.333333331917</c:v>
                </c:pt>
                <c:pt idx="585">
                  <c:v>40658.374999998581</c:v>
                </c:pt>
                <c:pt idx="586">
                  <c:v>40658.416666665245</c:v>
                </c:pt>
                <c:pt idx="587">
                  <c:v>40658.45833333191</c:v>
                </c:pt>
                <c:pt idx="588">
                  <c:v>40658.499999998574</c:v>
                </c:pt>
                <c:pt idx="589">
                  <c:v>40658.541666665238</c:v>
                </c:pt>
                <c:pt idx="590">
                  <c:v>40658.583333331902</c:v>
                </c:pt>
                <c:pt idx="591">
                  <c:v>40658.624999998567</c:v>
                </c:pt>
                <c:pt idx="592">
                  <c:v>40658.666666665231</c:v>
                </c:pt>
                <c:pt idx="593">
                  <c:v>40658.708333331895</c:v>
                </c:pt>
                <c:pt idx="594">
                  <c:v>40658.749999998559</c:v>
                </c:pt>
                <c:pt idx="595">
                  <c:v>40658.791666665224</c:v>
                </c:pt>
                <c:pt idx="596">
                  <c:v>40658.833333331888</c:v>
                </c:pt>
                <c:pt idx="597">
                  <c:v>40658.874999998552</c:v>
                </c:pt>
                <c:pt idx="598">
                  <c:v>40658.916666665216</c:v>
                </c:pt>
                <c:pt idx="599">
                  <c:v>40658.958333331881</c:v>
                </c:pt>
                <c:pt idx="600">
                  <c:v>40658.999999998545</c:v>
                </c:pt>
                <c:pt idx="601">
                  <c:v>40659.041666665209</c:v>
                </c:pt>
                <c:pt idx="602">
                  <c:v>40659.083333331873</c:v>
                </c:pt>
                <c:pt idx="603">
                  <c:v>40659.124999998538</c:v>
                </c:pt>
                <c:pt idx="604">
                  <c:v>40659.166666665202</c:v>
                </c:pt>
                <c:pt idx="605">
                  <c:v>40659.208333331866</c:v>
                </c:pt>
                <c:pt idx="606">
                  <c:v>40659.24999999853</c:v>
                </c:pt>
                <c:pt idx="607">
                  <c:v>40659.291666665194</c:v>
                </c:pt>
                <c:pt idx="608">
                  <c:v>40659.333333331859</c:v>
                </c:pt>
                <c:pt idx="609">
                  <c:v>40659.374999998523</c:v>
                </c:pt>
                <c:pt idx="610">
                  <c:v>40659.416666665187</c:v>
                </c:pt>
                <c:pt idx="611">
                  <c:v>40659.458333331851</c:v>
                </c:pt>
                <c:pt idx="612">
                  <c:v>40659.499999998516</c:v>
                </c:pt>
                <c:pt idx="613">
                  <c:v>40659.54166666518</c:v>
                </c:pt>
                <c:pt idx="614">
                  <c:v>40659.583333331844</c:v>
                </c:pt>
                <c:pt idx="615">
                  <c:v>40659.624999998508</c:v>
                </c:pt>
                <c:pt idx="616">
                  <c:v>40659.666666665173</c:v>
                </c:pt>
                <c:pt idx="617">
                  <c:v>40659.708333331837</c:v>
                </c:pt>
                <c:pt idx="618">
                  <c:v>40659.749999998501</c:v>
                </c:pt>
                <c:pt idx="619">
                  <c:v>40659.791666665165</c:v>
                </c:pt>
                <c:pt idx="620">
                  <c:v>40659.83333333183</c:v>
                </c:pt>
                <c:pt idx="621">
                  <c:v>40659.874999998494</c:v>
                </c:pt>
                <c:pt idx="622">
                  <c:v>40659.916666665158</c:v>
                </c:pt>
                <c:pt idx="623">
                  <c:v>40659.958333331822</c:v>
                </c:pt>
                <c:pt idx="624">
                  <c:v>40659.999999998487</c:v>
                </c:pt>
                <c:pt idx="625">
                  <c:v>40660.041666665151</c:v>
                </c:pt>
                <c:pt idx="626">
                  <c:v>40660.124999998487</c:v>
                </c:pt>
                <c:pt idx="627">
                  <c:v>40660.166666665151</c:v>
                </c:pt>
                <c:pt idx="628">
                  <c:v>40660.208333331815</c:v>
                </c:pt>
                <c:pt idx="629">
                  <c:v>40660.249999998479</c:v>
                </c:pt>
                <c:pt idx="630">
                  <c:v>40660.291666665144</c:v>
                </c:pt>
                <c:pt idx="631">
                  <c:v>40660.333333331808</c:v>
                </c:pt>
                <c:pt idx="632">
                  <c:v>40660.374999998472</c:v>
                </c:pt>
                <c:pt idx="633">
                  <c:v>40660.416666665136</c:v>
                </c:pt>
                <c:pt idx="634">
                  <c:v>40660.458333331801</c:v>
                </c:pt>
                <c:pt idx="635">
                  <c:v>40660.499999998465</c:v>
                </c:pt>
                <c:pt idx="636">
                  <c:v>40660.541666665129</c:v>
                </c:pt>
                <c:pt idx="637">
                  <c:v>40660.583333331793</c:v>
                </c:pt>
                <c:pt idx="638">
                  <c:v>40660.624999998457</c:v>
                </c:pt>
                <c:pt idx="639">
                  <c:v>40660.666666665122</c:v>
                </c:pt>
                <c:pt idx="640">
                  <c:v>40660.708333331786</c:v>
                </c:pt>
                <c:pt idx="641">
                  <c:v>40660.74999999845</c:v>
                </c:pt>
                <c:pt idx="642">
                  <c:v>40660.791666665114</c:v>
                </c:pt>
                <c:pt idx="643">
                  <c:v>40660.833333331779</c:v>
                </c:pt>
                <c:pt idx="644">
                  <c:v>40660.874999998443</c:v>
                </c:pt>
                <c:pt idx="645">
                  <c:v>40660.916666665107</c:v>
                </c:pt>
                <c:pt idx="646">
                  <c:v>40660.958333331771</c:v>
                </c:pt>
                <c:pt idx="647">
                  <c:v>40660.999999998436</c:v>
                </c:pt>
                <c:pt idx="648">
                  <c:v>40661.0416666651</c:v>
                </c:pt>
                <c:pt idx="649">
                  <c:v>40661.083333331764</c:v>
                </c:pt>
                <c:pt idx="650">
                  <c:v>40661.124999998428</c:v>
                </c:pt>
                <c:pt idx="651">
                  <c:v>40661.166666665093</c:v>
                </c:pt>
                <c:pt idx="652">
                  <c:v>40661.208333331757</c:v>
                </c:pt>
                <c:pt idx="653">
                  <c:v>40661.249999998421</c:v>
                </c:pt>
                <c:pt idx="654">
                  <c:v>40661.291666665085</c:v>
                </c:pt>
                <c:pt idx="655">
                  <c:v>40661.33333333175</c:v>
                </c:pt>
                <c:pt idx="656">
                  <c:v>40661.374999998414</c:v>
                </c:pt>
                <c:pt idx="657">
                  <c:v>40661.416666665078</c:v>
                </c:pt>
                <c:pt idx="658">
                  <c:v>40661.458333331742</c:v>
                </c:pt>
                <c:pt idx="659">
                  <c:v>40661.499999998407</c:v>
                </c:pt>
                <c:pt idx="660">
                  <c:v>40661.541666665071</c:v>
                </c:pt>
                <c:pt idx="661">
                  <c:v>40661.583333331735</c:v>
                </c:pt>
                <c:pt idx="662">
                  <c:v>40661.624999998399</c:v>
                </c:pt>
                <c:pt idx="663">
                  <c:v>40661.666666665064</c:v>
                </c:pt>
                <c:pt idx="664">
                  <c:v>40661.708333331728</c:v>
                </c:pt>
                <c:pt idx="665">
                  <c:v>40661.749999998392</c:v>
                </c:pt>
                <c:pt idx="666">
                  <c:v>40661.791666665056</c:v>
                </c:pt>
                <c:pt idx="667">
                  <c:v>40661.83333333172</c:v>
                </c:pt>
                <c:pt idx="668">
                  <c:v>40661.874999998385</c:v>
                </c:pt>
                <c:pt idx="669">
                  <c:v>40661.916666665049</c:v>
                </c:pt>
                <c:pt idx="670">
                  <c:v>40661.958333331713</c:v>
                </c:pt>
                <c:pt idx="671">
                  <c:v>40661.999999998377</c:v>
                </c:pt>
                <c:pt idx="672">
                  <c:v>40662.041666665042</c:v>
                </c:pt>
                <c:pt idx="673">
                  <c:v>40662.083333331706</c:v>
                </c:pt>
                <c:pt idx="674">
                  <c:v>40662.12499999837</c:v>
                </c:pt>
                <c:pt idx="675">
                  <c:v>40662.166666665034</c:v>
                </c:pt>
                <c:pt idx="676">
                  <c:v>40662.208333331699</c:v>
                </c:pt>
                <c:pt idx="677">
                  <c:v>40662.249999998363</c:v>
                </c:pt>
                <c:pt idx="678">
                  <c:v>40662.291666665027</c:v>
                </c:pt>
                <c:pt idx="679">
                  <c:v>40662.333333331691</c:v>
                </c:pt>
                <c:pt idx="680">
                  <c:v>40662.374999998356</c:v>
                </c:pt>
                <c:pt idx="681">
                  <c:v>40662.41666666502</c:v>
                </c:pt>
                <c:pt idx="682">
                  <c:v>40662.458333331684</c:v>
                </c:pt>
                <c:pt idx="683">
                  <c:v>40662.499999998348</c:v>
                </c:pt>
                <c:pt idx="684">
                  <c:v>40662.541666665013</c:v>
                </c:pt>
                <c:pt idx="685">
                  <c:v>40662.583333331677</c:v>
                </c:pt>
                <c:pt idx="686">
                  <c:v>40662.624999998341</c:v>
                </c:pt>
                <c:pt idx="687">
                  <c:v>40662.666666665005</c:v>
                </c:pt>
                <c:pt idx="688">
                  <c:v>40662.70833333167</c:v>
                </c:pt>
                <c:pt idx="689">
                  <c:v>40662.749999998334</c:v>
                </c:pt>
                <c:pt idx="690">
                  <c:v>40662.791666664998</c:v>
                </c:pt>
                <c:pt idx="691">
                  <c:v>40662.833333331662</c:v>
                </c:pt>
                <c:pt idx="692">
                  <c:v>40662.874999998327</c:v>
                </c:pt>
                <c:pt idx="693">
                  <c:v>40662.916666664991</c:v>
                </c:pt>
                <c:pt idx="694">
                  <c:v>40662.958333331655</c:v>
                </c:pt>
                <c:pt idx="695">
                  <c:v>40662.999999998319</c:v>
                </c:pt>
                <c:pt idx="696">
                  <c:v>40663.041666664983</c:v>
                </c:pt>
                <c:pt idx="697">
                  <c:v>40663.083333331648</c:v>
                </c:pt>
                <c:pt idx="698">
                  <c:v>40663.124999998312</c:v>
                </c:pt>
                <c:pt idx="699">
                  <c:v>40663.166666664976</c:v>
                </c:pt>
                <c:pt idx="700">
                  <c:v>40663.20833333164</c:v>
                </c:pt>
                <c:pt idx="701">
                  <c:v>40663.249999998305</c:v>
                </c:pt>
                <c:pt idx="702">
                  <c:v>40663.291666664969</c:v>
                </c:pt>
                <c:pt idx="703">
                  <c:v>40663.333333331633</c:v>
                </c:pt>
                <c:pt idx="704">
                  <c:v>40663.374999998297</c:v>
                </c:pt>
                <c:pt idx="705">
                  <c:v>40663.416666664962</c:v>
                </c:pt>
                <c:pt idx="706">
                  <c:v>40663.458333331626</c:v>
                </c:pt>
                <c:pt idx="707">
                  <c:v>40663.49999999829</c:v>
                </c:pt>
                <c:pt idx="708">
                  <c:v>40663.541666664954</c:v>
                </c:pt>
                <c:pt idx="709">
                  <c:v>40663.583333331619</c:v>
                </c:pt>
                <c:pt idx="710">
                  <c:v>40663.624999998283</c:v>
                </c:pt>
                <c:pt idx="711">
                  <c:v>40663.666666664947</c:v>
                </c:pt>
                <c:pt idx="712">
                  <c:v>40663.708333331611</c:v>
                </c:pt>
                <c:pt idx="713">
                  <c:v>40663.749999998276</c:v>
                </c:pt>
                <c:pt idx="714">
                  <c:v>40663.79166666494</c:v>
                </c:pt>
                <c:pt idx="715">
                  <c:v>40663.833333331604</c:v>
                </c:pt>
                <c:pt idx="716">
                  <c:v>40663.874999998268</c:v>
                </c:pt>
                <c:pt idx="717">
                  <c:v>40663.916666664933</c:v>
                </c:pt>
                <c:pt idx="718">
                  <c:v>40663.958333331597</c:v>
                </c:pt>
              </c:numCache>
            </c:numRef>
          </c:cat>
          <c:val>
            <c:numRef>
              <c:f>demand!$B$2:$B$720</c:f>
              <c:numCache>
                <c:formatCode>0.00</c:formatCode>
                <c:ptCount val="719"/>
                <c:pt idx="0">
                  <c:v>179.75</c:v>
                </c:pt>
                <c:pt idx="1">
                  <c:v>176.57500000000002</c:v>
                </c:pt>
                <c:pt idx="2">
                  <c:v>169.25</c:v>
                </c:pt>
                <c:pt idx="3">
                  <c:v>160.67499999999998</c:v>
                </c:pt>
                <c:pt idx="4">
                  <c:v>167.27500000000001</c:v>
                </c:pt>
                <c:pt idx="5">
                  <c:v>188.27500000000001</c:v>
                </c:pt>
                <c:pt idx="6">
                  <c:v>221.72499999999999</c:v>
                </c:pt>
                <c:pt idx="7">
                  <c:v>237.92499999999998</c:v>
                </c:pt>
                <c:pt idx="8">
                  <c:v>243.04999999999998</c:v>
                </c:pt>
                <c:pt idx="9">
                  <c:v>246.52500000000001</c:v>
                </c:pt>
                <c:pt idx="10">
                  <c:v>241.87500000000003</c:v>
                </c:pt>
                <c:pt idx="11">
                  <c:v>231.87499999999997</c:v>
                </c:pt>
                <c:pt idx="12">
                  <c:v>229.17499999999998</c:v>
                </c:pt>
                <c:pt idx="13">
                  <c:v>227.47499999999999</c:v>
                </c:pt>
                <c:pt idx="14">
                  <c:v>219.02499999999998</c:v>
                </c:pt>
                <c:pt idx="15">
                  <c:v>195.05</c:v>
                </c:pt>
                <c:pt idx="16">
                  <c:v>190.82499999999999</c:v>
                </c:pt>
                <c:pt idx="17">
                  <c:v>191.32500000000002</c:v>
                </c:pt>
                <c:pt idx="18">
                  <c:v>211.95</c:v>
                </c:pt>
                <c:pt idx="19">
                  <c:v>189.25</c:v>
                </c:pt>
                <c:pt idx="20">
                  <c:v>173.4</c:v>
                </c:pt>
                <c:pt idx="21">
                  <c:v>150.52500000000001</c:v>
                </c:pt>
                <c:pt idx="22">
                  <c:v>138.19999999999999</c:v>
                </c:pt>
                <c:pt idx="23">
                  <c:v>132.375</c:v>
                </c:pt>
                <c:pt idx="24">
                  <c:v>130.4</c:v>
                </c:pt>
                <c:pt idx="25">
                  <c:v>127.125</c:v>
                </c:pt>
                <c:pt idx="26">
                  <c:v>127.22499999999999</c:v>
                </c:pt>
                <c:pt idx="27">
                  <c:v>124.8</c:v>
                </c:pt>
                <c:pt idx="28">
                  <c:v>121.22500000000001</c:v>
                </c:pt>
                <c:pt idx="29">
                  <c:v>115.7</c:v>
                </c:pt>
                <c:pt idx="30">
                  <c:v>115.52500000000001</c:v>
                </c:pt>
                <c:pt idx="31">
                  <c:v>123</c:v>
                </c:pt>
                <c:pt idx="32">
                  <c:v>121.15000000000002</c:v>
                </c:pt>
                <c:pt idx="33">
                  <c:v>132.05000000000001</c:v>
                </c:pt>
                <c:pt idx="34">
                  <c:v>128.17499999999998</c:v>
                </c:pt>
                <c:pt idx="35">
                  <c:v>127.85</c:v>
                </c:pt>
                <c:pt idx="36">
                  <c:v>124.30000000000001</c:v>
                </c:pt>
                <c:pt idx="37">
                  <c:v>120.87500000000003</c:v>
                </c:pt>
                <c:pt idx="38">
                  <c:v>116.14999999999999</c:v>
                </c:pt>
                <c:pt idx="39">
                  <c:v>105.52500000000001</c:v>
                </c:pt>
                <c:pt idx="40">
                  <c:v>98.974999999999994</c:v>
                </c:pt>
                <c:pt idx="41">
                  <c:v>110.3</c:v>
                </c:pt>
                <c:pt idx="42">
                  <c:v>124.10000000000001</c:v>
                </c:pt>
                <c:pt idx="43">
                  <c:v>130.875</c:v>
                </c:pt>
                <c:pt idx="44">
                  <c:v>130.05000000000001</c:v>
                </c:pt>
                <c:pt idx="45">
                  <c:v>121.27500000000001</c:v>
                </c:pt>
                <c:pt idx="46">
                  <c:v>120.75</c:v>
                </c:pt>
                <c:pt idx="47">
                  <c:v>120.19999999999999</c:v>
                </c:pt>
                <c:pt idx="48">
                  <c:v>107.60000000000001</c:v>
                </c:pt>
                <c:pt idx="49">
                  <c:v>110.07500000000002</c:v>
                </c:pt>
                <c:pt idx="50">
                  <c:v>112.6</c:v>
                </c:pt>
                <c:pt idx="51">
                  <c:v>106.62500000000001</c:v>
                </c:pt>
                <c:pt idx="52">
                  <c:v>102.25</c:v>
                </c:pt>
                <c:pt idx="53">
                  <c:v>101.62499999999999</c:v>
                </c:pt>
                <c:pt idx="54">
                  <c:v>102</c:v>
                </c:pt>
                <c:pt idx="55">
                  <c:v>98.174999999999997</c:v>
                </c:pt>
                <c:pt idx="56">
                  <c:v>106.47500000000001</c:v>
                </c:pt>
                <c:pt idx="57">
                  <c:v>107.575</c:v>
                </c:pt>
                <c:pt idx="58">
                  <c:v>108.7</c:v>
                </c:pt>
                <c:pt idx="59">
                  <c:v>105.82499999999999</c:v>
                </c:pt>
                <c:pt idx="60">
                  <c:v>99.8</c:v>
                </c:pt>
                <c:pt idx="61">
                  <c:v>99.425000000000011</c:v>
                </c:pt>
                <c:pt idx="62">
                  <c:v>100.075</c:v>
                </c:pt>
                <c:pt idx="63">
                  <c:v>95.674999999999997</c:v>
                </c:pt>
                <c:pt idx="64">
                  <c:v>94.749999999999986</c:v>
                </c:pt>
                <c:pt idx="65">
                  <c:v>98.05</c:v>
                </c:pt>
                <c:pt idx="66">
                  <c:v>100.6</c:v>
                </c:pt>
                <c:pt idx="67">
                  <c:v>103.325</c:v>
                </c:pt>
                <c:pt idx="68">
                  <c:v>102.85</c:v>
                </c:pt>
                <c:pt idx="69">
                  <c:v>106.15</c:v>
                </c:pt>
                <c:pt idx="70">
                  <c:v>118.22499999999998</c:v>
                </c:pt>
                <c:pt idx="71">
                  <c:v>121.64999999999999</c:v>
                </c:pt>
                <c:pt idx="72">
                  <c:v>120.87500000000003</c:v>
                </c:pt>
                <c:pt idx="73">
                  <c:v>125.69999999999999</c:v>
                </c:pt>
                <c:pt idx="74">
                  <c:v>128.9</c:v>
                </c:pt>
                <c:pt idx="75">
                  <c:v>130.27499999999998</c:v>
                </c:pt>
                <c:pt idx="76">
                  <c:v>133.92500000000001</c:v>
                </c:pt>
                <c:pt idx="77">
                  <c:v>166.97499999999999</c:v>
                </c:pt>
                <c:pt idx="78">
                  <c:v>207.67500000000001</c:v>
                </c:pt>
                <c:pt idx="79">
                  <c:v>240.25</c:v>
                </c:pt>
                <c:pt idx="80">
                  <c:v>251.04999999999995</c:v>
                </c:pt>
                <c:pt idx="81">
                  <c:v>243.14999999999998</c:v>
                </c:pt>
                <c:pt idx="82">
                  <c:v>241.1</c:v>
                </c:pt>
                <c:pt idx="83">
                  <c:v>233.97500000000005</c:v>
                </c:pt>
                <c:pt idx="84">
                  <c:v>235.60000000000002</c:v>
                </c:pt>
                <c:pt idx="85">
                  <c:v>223.82499999999999</c:v>
                </c:pt>
                <c:pt idx="86">
                  <c:v>220.02500000000001</c:v>
                </c:pt>
                <c:pt idx="87">
                  <c:v>219.25</c:v>
                </c:pt>
                <c:pt idx="88">
                  <c:v>205.95</c:v>
                </c:pt>
                <c:pt idx="89">
                  <c:v>188.5</c:v>
                </c:pt>
                <c:pt idx="90">
                  <c:v>175.27500000000003</c:v>
                </c:pt>
                <c:pt idx="91">
                  <c:v>176.52500000000001</c:v>
                </c:pt>
                <c:pt idx="92">
                  <c:v>176.17499999999998</c:v>
                </c:pt>
                <c:pt idx="93">
                  <c:v>160.15</c:v>
                </c:pt>
                <c:pt idx="94">
                  <c:v>152.65</c:v>
                </c:pt>
                <c:pt idx="95">
                  <c:v>143.72500000000002</c:v>
                </c:pt>
                <c:pt idx="96">
                  <c:v>161.125</c:v>
                </c:pt>
                <c:pt idx="97">
                  <c:v>155.17499999999998</c:v>
                </c:pt>
                <c:pt idx="98">
                  <c:v>153.875</c:v>
                </c:pt>
                <c:pt idx="99">
                  <c:v>155.9</c:v>
                </c:pt>
                <c:pt idx="100">
                  <c:v>155.27499999999998</c:v>
                </c:pt>
                <c:pt idx="101">
                  <c:v>179.4</c:v>
                </c:pt>
                <c:pt idx="102">
                  <c:v>204.82499999999999</c:v>
                </c:pt>
                <c:pt idx="103">
                  <c:v>234.19999999999996</c:v>
                </c:pt>
                <c:pt idx="104">
                  <c:v>244.82499999999999</c:v>
                </c:pt>
                <c:pt idx="105">
                  <c:v>247.5</c:v>
                </c:pt>
                <c:pt idx="106">
                  <c:v>243.29999999999998</c:v>
                </c:pt>
                <c:pt idx="107">
                  <c:v>238.05</c:v>
                </c:pt>
                <c:pt idx="108">
                  <c:v>237.9</c:v>
                </c:pt>
                <c:pt idx="109">
                  <c:v>235.3</c:v>
                </c:pt>
                <c:pt idx="110">
                  <c:v>238.72500000000002</c:v>
                </c:pt>
                <c:pt idx="111">
                  <c:v>229.5</c:v>
                </c:pt>
                <c:pt idx="112">
                  <c:v>213.625</c:v>
                </c:pt>
                <c:pt idx="113">
                  <c:v>208.95000000000002</c:v>
                </c:pt>
                <c:pt idx="114">
                  <c:v>207.65000000000003</c:v>
                </c:pt>
                <c:pt idx="115">
                  <c:v>206.85000000000002</c:v>
                </c:pt>
                <c:pt idx="116">
                  <c:v>193.04999999999998</c:v>
                </c:pt>
                <c:pt idx="117">
                  <c:v>175.2</c:v>
                </c:pt>
                <c:pt idx="118">
                  <c:v>157.85</c:v>
                </c:pt>
                <c:pt idx="119">
                  <c:v>150</c:v>
                </c:pt>
                <c:pt idx="120">
                  <c:v>144</c:v>
                </c:pt>
                <c:pt idx="121">
                  <c:v>145.82500000000002</c:v>
                </c:pt>
                <c:pt idx="122">
                  <c:v>149.17499999999998</c:v>
                </c:pt>
                <c:pt idx="123">
                  <c:v>146.64999999999998</c:v>
                </c:pt>
                <c:pt idx="124">
                  <c:v>148.1</c:v>
                </c:pt>
                <c:pt idx="125">
                  <c:v>170.62500000000003</c:v>
                </c:pt>
                <c:pt idx="126">
                  <c:v>200.05</c:v>
                </c:pt>
                <c:pt idx="127">
                  <c:v>222.97500000000002</c:v>
                </c:pt>
                <c:pt idx="128">
                  <c:v>232.35000000000002</c:v>
                </c:pt>
                <c:pt idx="129">
                  <c:v>236.97499999999997</c:v>
                </c:pt>
                <c:pt idx="130">
                  <c:v>235.25</c:v>
                </c:pt>
                <c:pt idx="131">
                  <c:v>240.27500000000001</c:v>
                </c:pt>
                <c:pt idx="132">
                  <c:v>229.92499999999998</c:v>
                </c:pt>
                <c:pt idx="133">
                  <c:v>231.77500000000003</c:v>
                </c:pt>
                <c:pt idx="134">
                  <c:v>230.75</c:v>
                </c:pt>
                <c:pt idx="135">
                  <c:v>211.19999999999996</c:v>
                </c:pt>
                <c:pt idx="136">
                  <c:v>206.97499999999999</c:v>
                </c:pt>
                <c:pt idx="137">
                  <c:v>194.1</c:v>
                </c:pt>
                <c:pt idx="138">
                  <c:v>182.7</c:v>
                </c:pt>
                <c:pt idx="139">
                  <c:v>189.95</c:v>
                </c:pt>
                <c:pt idx="140">
                  <c:v>176.32499999999999</c:v>
                </c:pt>
                <c:pt idx="141">
                  <c:v>173.77500000000001</c:v>
                </c:pt>
                <c:pt idx="142">
                  <c:v>160.79999999999998</c:v>
                </c:pt>
                <c:pt idx="143">
                  <c:v>148.32500000000002</c:v>
                </c:pt>
                <c:pt idx="144">
                  <c:v>146.64999999999998</c:v>
                </c:pt>
                <c:pt idx="145">
                  <c:v>145</c:v>
                </c:pt>
                <c:pt idx="146">
                  <c:v>150.17499999999998</c:v>
                </c:pt>
                <c:pt idx="147">
                  <c:v>151.77500000000001</c:v>
                </c:pt>
                <c:pt idx="148">
                  <c:v>158.14999999999998</c:v>
                </c:pt>
                <c:pt idx="149">
                  <c:v>179.52499999999998</c:v>
                </c:pt>
                <c:pt idx="150">
                  <c:v>206.2</c:v>
                </c:pt>
                <c:pt idx="151">
                  <c:v>220.7</c:v>
                </c:pt>
                <c:pt idx="152">
                  <c:v>228.2</c:v>
                </c:pt>
                <c:pt idx="153">
                  <c:v>231.02499999999998</c:v>
                </c:pt>
                <c:pt idx="154">
                  <c:v>231.27500000000003</c:v>
                </c:pt>
                <c:pt idx="155">
                  <c:v>223.60000000000002</c:v>
                </c:pt>
                <c:pt idx="156">
                  <c:v>226.82500000000002</c:v>
                </c:pt>
                <c:pt idx="157">
                  <c:v>227.22500000000002</c:v>
                </c:pt>
                <c:pt idx="158">
                  <c:v>227.42500000000004</c:v>
                </c:pt>
                <c:pt idx="159">
                  <c:v>201.10000000000002</c:v>
                </c:pt>
                <c:pt idx="160">
                  <c:v>184.92500000000001</c:v>
                </c:pt>
                <c:pt idx="161">
                  <c:v>185.9</c:v>
                </c:pt>
                <c:pt idx="162">
                  <c:v>189.72500000000002</c:v>
                </c:pt>
                <c:pt idx="163">
                  <c:v>199.29999999999998</c:v>
                </c:pt>
                <c:pt idx="164">
                  <c:v>192.90000000000003</c:v>
                </c:pt>
                <c:pt idx="165">
                  <c:v>178.45</c:v>
                </c:pt>
                <c:pt idx="166">
                  <c:v>162.80000000000001</c:v>
                </c:pt>
                <c:pt idx="167">
                  <c:v>154.87499999999997</c:v>
                </c:pt>
                <c:pt idx="168">
                  <c:v>157.65000000000003</c:v>
                </c:pt>
                <c:pt idx="169">
                  <c:v>158.57499999999999</c:v>
                </c:pt>
                <c:pt idx="170">
                  <c:v>151.77500000000001</c:v>
                </c:pt>
                <c:pt idx="171">
                  <c:v>149.72499999999997</c:v>
                </c:pt>
                <c:pt idx="172">
                  <c:v>156.55000000000001</c:v>
                </c:pt>
                <c:pt idx="173">
                  <c:v>175.3</c:v>
                </c:pt>
                <c:pt idx="174">
                  <c:v>207.59999999999997</c:v>
                </c:pt>
                <c:pt idx="175">
                  <c:v>230.6</c:v>
                </c:pt>
                <c:pt idx="176">
                  <c:v>229.8</c:v>
                </c:pt>
                <c:pt idx="177">
                  <c:v>232.27500000000001</c:v>
                </c:pt>
                <c:pt idx="178">
                  <c:v>223.2</c:v>
                </c:pt>
                <c:pt idx="179">
                  <c:v>215.25</c:v>
                </c:pt>
                <c:pt idx="180">
                  <c:v>219.1</c:v>
                </c:pt>
                <c:pt idx="181">
                  <c:v>216</c:v>
                </c:pt>
                <c:pt idx="182">
                  <c:v>205.82500000000002</c:v>
                </c:pt>
                <c:pt idx="183">
                  <c:v>187.6</c:v>
                </c:pt>
                <c:pt idx="184">
                  <c:v>179.27499999999998</c:v>
                </c:pt>
                <c:pt idx="185">
                  <c:v>167.00000000000003</c:v>
                </c:pt>
                <c:pt idx="186">
                  <c:v>185.45000000000002</c:v>
                </c:pt>
                <c:pt idx="187">
                  <c:v>175.67500000000001</c:v>
                </c:pt>
                <c:pt idx="188">
                  <c:v>159.20000000000002</c:v>
                </c:pt>
                <c:pt idx="189">
                  <c:v>136.125</c:v>
                </c:pt>
                <c:pt idx="190">
                  <c:v>122.72500000000002</c:v>
                </c:pt>
                <c:pt idx="191">
                  <c:v>117.875</c:v>
                </c:pt>
                <c:pt idx="192">
                  <c:v>120.27500000000001</c:v>
                </c:pt>
                <c:pt idx="193">
                  <c:v>117.75000000000003</c:v>
                </c:pt>
                <c:pt idx="194">
                  <c:v>115.02500000000001</c:v>
                </c:pt>
                <c:pt idx="195">
                  <c:v>116.47500000000002</c:v>
                </c:pt>
                <c:pt idx="196">
                  <c:v>110.72500000000001</c:v>
                </c:pt>
                <c:pt idx="197">
                  <c:v>103.49999999999999</c:v>
                </c:pt>
                <c:pt idx="198">
                  <c:v>98.949999999999989</c:v>
                </c:pt>
                <c:pt idx="199">
                  <c:v>111.65</c:v>
                </c:pt>
                <c:pt idx="200">
                  <c:v>113.7</c:v>
                </c:pt>
                <c:pt idx="201">
                  <c:v>126.62499999999999</c:v>
                </c:pt>
                <c:pt idx="202">
                  <c:v>125.075</c:v>
                </c:pt>
                <c:pt idx="203">
                  <c:v>121.075</c:v>
                </c:pt>
                <c:pt idx="204">
                  <c:v>121</c:v>
                </c:pt>
                <c:pt idx="205">
                  <c:v>119.92500000000001</c:v>
                </c:pt>
                <c:pt idx="206">
                  <c:v>106.95000000000002</c:v>
                </c:pt>
                <c:pt idx="207">
                  <c:v>94.574999999999989</c:v>
                </c:pt>
                <c:pt idx="208">
                  <c:v>89.025000000000006</c:v>
                </c:pt>
                <c:pt idx="209">
                  <c:v>97.875</c:v>
                </c:pt>
                <c:pt idx="210">
                  <c:v>102.175</c:v>
                </c:pt>
                <c:pt idx="211">
                  <c:v>115.10000000000001</c:v>
                </c:pt>
                <c:pt idx="212">
                  <c:v>119.17499999999998</c:v>
                </c:pt>
                <c:pt idx="213">
                  <c:v>109.89999999999999</c:v>
                </c:pt>
                <c:pt idx="214">
                  <c:v>108.85000000000001</c:v>
                </c:pt>
                <c:pt idx="215">
                  <c:v>109.72500000000001</c:v>
                </c:pt>
                <c:pt idx="216">
                  <c:v>106.125</c:v>
                </c:pt>
                <c:pt idx="217">
                  <c:v>101.54999999999998</c:v>
                </c:pt>
                <c:pt idx="218">
                  <c:v>98.225000000000009</c:v>
                </c:pt>
                <c:pt idx="219">
                  <c:v>97.300000000000011</c:v>
                </c:pt>
                <c:pt idx="220">
                  <c:v>98.474999999999994</c:v>
                </c:pt>
                <c:pt idx="221">
                  <c:v>91.875</c:v>
                </c:pt>
                <c:pt idx="222">
                  <c:v>79.174999999999997</c:v>
                </c:pt>
                <c:pt idx="223">
                  <c:v>83.1</c:v>
                </c:pt>
                <c:pt idx="224">
                  <c:v>86.35</c:v>
                </c:pt>
                <c:pt idx="225">
                  <c:v>85.350000000000009</c:v>
                </c:pt>
                <c:pt idx="226">
                  <c:v>95.875</c:v>
                </c:pt>
                <c:pt idx="227">
                  <c:v>95.974999999999994</c:v>
                </c:pt>
                <c:pt idx="228">
                  <c:v>91.85</c:v>
                </c:pt>
                <c:pt idx="229">
                  <c:v>85.525000000000006</c:v>
                </c:pt>
                <c:pt idx="230">
                  <c:v>80.674999999999997</c:v>
                </c:pt>
                <c:pt idx="231">
                  <c:v>80.325000000000003</c:v>
                </c:pt>
                <c:pt idx="232">
                  <c:v>81.3</c:v>
                </c:pt>
                <c:pt idx="233">
                  <c:v>79.75</c:v>
                </c:pt>
                <c:pt idx="234">
                  <c:v>79.7</c:v>
                </c:pt>
                <c:pt idx="235">
                  <c:v>91.274999999999991</c:v>
                </c:pt>
                <c:pt idx="236">
                  <c:v>101.62499999999999</c:v>
                </c:pt>
                <c:pt idx="237">
                  <c:v>109.65</c:v>
                </c:pt>
                <c:pt idx="238">
                  <c:v>123.52500000000002</c:v>
                </c:pt>
                <c:pt idx="239">
                  <c:v>125.92499999999998</c:v>
                </c:pt>
                <c:pt idx="240">
                  <c:v>128.875</c:v>
                </c:pt>
                <c:pt idx="241">
                  <c:v>126.82500000000002</c:v>
                </c:pt>
                <c:pt idx="242">
                  <c:v>127.35000000000001</c:v>
                </c:pt>
                <c:pt idx="243">
                  <c:v>129.55000000000001</c:v>
                </c:pt>
                <c:pt idx="244">
                  <c:v>135.15</c:v>
                </c:pt>
                <c:pt idx="245">
                  <c:v>156.1</c:v>
                </c:pt>
                <c:pt idx="246">
                  <c:v>184.3</c:v>
                </c:pt>
                <c:pt idx="247">
                  <c:v>212.62499999999997</c:v>
                </c:pt>
                <c:pt idx="248">
                  <c:v>215.67500000000001</c:v>
                </c:pt>
                <c:pt idx="249">
                  <c:v>222.125</c:v>
                </c:pt>
                <c:pt idx="250">
                  <c:v>223.74999999999997</c:v>
                </c:pt>
                <c:pt idx="251">
                  <c:v>222.22499999999999</c:v>
                </c:pt>
                <c:pt idx="252">
                  <c:v>220.00000000000003</c:v>
                </c:pt>
                <c:pt idx="253">
                  <c:v>217.07499999999999</c:v>
                </c:pt>
                <c:pt idx="254">
                  <c:v>218.52500000000003</c:v>
                </c:pt>
                <c:pt idx="255">
                  <c:v>210.02500000000001</c:v>
                </c:pt>
                <c:pt idx="256">
                  <c:v>186.89999999999998</c:v>
                </c:pt>
                <c:pt idx="257">
                  <c:v>176.2</c:v>
                </c:pt>
                <c:pt idx="258">
                  <c:v>172.02500000000001</c:v>
                </c:pt>
                <c:pt idx="259">
                  <c:v>175.70000000000002</c:v>
                </c:pt>
                <c:pt idx="260">
                  <c:v>168.15000000000003</c:v>
                </c:pt>
                <c:pt idx="261">
                  <c:v>152.17500000000001</c:v>
                </c:pt>
                <c:pt idx="262">
                  <c:v>143.22499999999997</c:v>
                </c:pt>
                <c:pt idx="263">
                  <c:v>135.97499999999999</c:v>
                </c:pt>
                <c:pt idx="264">
                  <c:v>127.62500000000001</c:v>
                </c:pt>
                <c:pt idx="265">
                  <c:v>127.4</c:v>
                </c:pt>
                <c:pt idx="266">
                  <c:v>130.25</c:v>
                </c:pt>
                <c:pt idx="267">
                  <c:v>131.72499999999999</c:v>
                </c:pt>
                <c:pt idx="268">
                  <c:v>134.6</c:v>
                </c:pt>
                <c:pt idx="269">
                  <c:v>143.125</c:v>
                </c:pt>
                <c:pt idx="270">
                  <c:v>177.625</c:v>
                </c:pt>
                <c:pt idx="271">
                  <c:v>208.2</c:v>
                </c:pt>
                <c:pt idx="272">
                  <c:v>225.74999999999997</c:v>
                </c:pt>
                <c:pt idx="273">
                  <c:v>235.05</c:v>
                </c:pt>
                <c:pt idx="274">
                  <c:v>223.67500000000001</c:v>
                </c:pt>
                <c:pt idx="275">
                  <c:v>215.90000000000003</c:v>
                </c:pt>
                <c:pt idx="276">
                  <c:v>218.65</c:v>
                </c:pt>
                <c:pt idx="277">
                  <c:v>216.55</c:v>
                </c:pt>
                <c:pt idx="278">
                  <c:v>220.67500000000001</c:v>
                </c:pt>
                <c:pt idx="279">
                  <c:v>217.97500000000002</c:v>
                </c:pt>
                <c:pt idx="280">
                  <c:v>202.97499999999999</c:v>
                </c:pt>
                <c:pt idx="281">
                  <c:v>194.2</c:v>
                </c:pt>
                <c:pt idx="282">
                  <c:v>193.17500000000004</c:v>
                </c:pt>
                <c:pt idx="283">
                  <c:v>178.875</c:v>
                </c:pt>
                <c:pt idx="284">
                  <c:v>170.9</c:v>
                </c:pt>
                <c:pt idx="285">
                  <c:v>167</c:v>
                </c:pt>
                <c:pt idx="286">
                  <c:v>147.92499999999998</c:v>
                </c:pt>
                <c:pt idx="287">
                  <c:v>135.375</c:v>
                </c:pt>
                <c:pt idx="288">
                  <c:v>132.75</c:v>
                </c:pt>
                <c:pt idx="289">
                  <c:v>132.6</c:v>
                </c:pt>
                <c:pt idx="290">
                  <c:v>125.25000000000001</c:v>
                </c:pt>
                <c:pt idx="291">
                  <c:v>127.15</c:v>
                </c:pt>
                <c:pt idx="292">
                  <c:v>130.625</c:v>
                </c:pt>
                <c:pt idx="293">
                  <c:v>146.02500000000001</c:v>
                </c:pt>
                <c:pt idx="294">
                  <c:v>178.82499999999999</c:v>
                </c:pt>
                <c:pt idx="295">
                  <c:v>210.5</c:v>
                </c:pt>
                <c:pt idx="296">
                  <c:v>229.65</c:v>
                </c:pt>
                <c:pt idx="297">
                  <c:v>229.27499999999998</c:v>
                </c:pt>
                <c:pt idx="298">
                  <c:v>223.70000000000002</c:v>
                </c:pt>
                <c:pt idx="299">
                  <c:v>222.04999999999998</c:v>
                </c:pt>
                <c:pt idx="300">
                  <c:v>218.72499999999997</c:v>
                </c:pt>
                <c:pt idx="301">
                  <c:v>215.875</c:v>
                </c:pt>
                <c:pt idx="302">
                  <c:v>220.5</c:v>
                </c:pt>
                <c:pt idx="303">
                  <c:v>205.44999999999996</c:v>
                </c:pt>
                <c:pt idx="304">
                  <c:v>194.67500000000001</c:v>
                </c:pt>
                <c:pt idx="305">
                  <c:v>191.6</c:v>
                </c:pt>
                <c:pt idx="306">
                  <c:v>180.42499999999998</c:v>
                </c:pt>
                <c:pt idx="307">
                  <c:v>178.875</c:v>
                </c:pt>
                <c:pt idx="308">
                  <c:v>180.42499999999998</c:v>
                </c:pt>
                <c:pt idx="309">
                  <c:v>164.2</c:v>
                </c:pt>
                <c:pt idx="310">
                  <c:v>150.4</c:v>
                </c:pt>
                <c:pt idx="311">
                  <c:v>145.6</c:v>
                </c:pt>
                <c:pt idx="312">
                  <c:v>142.72500000000002</c:v>
                </c:pt>
                <c:pt idx="313">
                  <c:v>141.27500000000001</c:v>
                </c:pt>
                <c:pt idx="314">
                  <c:v>139.04999999999998</c:v>
                </c:pt>
                <c:pt idx="315">
                  <c:v>139</c:v>
                </c:pt>
                <c:pt idx="316">
                  <c:v>141.52499999999998</c:v>
                </c:pt>
                <c:pt idx="317">
                  <c:v>148.80000000000001</c:v>
                </c:pt>
                <c:pt idx="318">
                  <c:v>182.72499999999999</c:v>
                </c:pt>
                <c:pt idx="319">
                  <c:v>209.05</c:v>
                </c:pt>
                <c:pt idx="320">
                  <c:v>222.92499999999998</c:v>
                </c:pt>
                <c:pt idx="321">
                  <c:v>226.45</c:v>
                </c:pt>
                <c:pt idx="322">
                  <c:v>239.1</c:v>
                </c:pt>
                <c:pt idx="323">
                  <c:v>238.62499999999994</c:v>
                </c:pt>
                <c:pt idx="324">
                  <c:v>232.42500000000001</c:v>
                </c:pt>
                <c:pt idx="325">
                  <c:v>228.14999999999998</c:v>
                </c:pt>
                <c:pt idx="326">
                  <c:v>230.57499999999999</c:v>
                </c:pt>
                <c:pt idx="327">
                  <c:v>220.57500000000002</c:v>
                </c:pt>
                <c:pt idx="328">
                  <c:v>198.02500000000003</c:v>
                </c:pt>
                <c:pt idx="329">
                  <c:v>192.02500000000001</c:v>
                </c:pt>
                <c:pt idx="330">
                  <c:v>190.15</c:v>
                </c:pt>
                <c:pt idx="331">
                  <c:v>182.5</c:v>
                </c:pt>
                <c:pt idx="332">
                  <c:v>169.875</c:v>
                </c:pt>
                <c:pt idx="333">
                  <c:v>159.30000000000001</c:v>
                </c:pt>
                <c:pt idx="334">
                  <c:v>149.27500000000001</c:v>
                </c:pt>
                <c:pt idx="335">
                  <c:v>143.82499999999999</c:v>
                </c:pt>
                <c:pt idx="336">
                  <c:v>141.875</c:v>
                </c:pt>
                <c:pt idx="337">
                  <c:v>139.45000000000002</c:v>
                </c:pt>
                <c:pt idx="338">
                  <c:v>128.70000000000002</c:v>
                </c:pt>
                <c:pt idx="339">
                  <c:v>129.1</c:v>
                </c:pt>
                <c:pt idx="340">
                  <c:v>130.14999999999998</c:v>
                </c:pt>
                <c:pt idx="341">
                  <c:v>139.97499999999999</c:v>
                </c:pt>
                <c:pt idx="342">
                  <c:v>181.67500000000001</c:v>
                </c:pt>
                <c:pt idx="343">
                  <c:v>211.30000000000004</c:v>
                </c:pt>
                <c:pt idx="344">
                  <c:v>219.55</c:v>
                </c:pt>
                <c:pt idx="345">
                  <c:v>216.35</c:v>
                </c:pt>
                <c:pt idx="346">
                  <c:v>211.24999999999997</c:v>
                </c:pt>
                <c:pt idx="347">
                  <c:v>205.375</c:v>
                </c:pt>
                <c:pt idx="348">
                  <c:v>210.07500000000002</c:v>
                </c:pt>
                <c:pt idx="349">
                  <c:v>213.90000000000003</c:v>
                </c:pt>
                <c:pt idx="350">
                  <c:v>207.97500000000002</c:v>
                </c:pt>
                <c:pt idx="351">
                  <c:v>197.55</c:v>
                </c:pt>
                <c:pt idx="352">
                  <c:v>181.72499999999999</c:v>
                </c:pt>
                <c:pt idx="353">
                  <c:v>172.67500000000001</c:v>
                </c:pt>
                <c:pt idx="354">
                  <c:v>162.92499999999998</c:v>
                </c:pt>
                <c:pt idx="355">
                  <c:v>164.45000000000002</c:v>
                </c:pt>
                <c:pt idx="356">
                  <c:v>165.77500000000001</c:v>
                </c:pt>
                <c:pt idx="357">
                  <c:v>138.54999999999998</c:v>
                </c:pt>
                <c:pt idx="358">
                  <c:v>127.175</c:v>
                </c:pt>
                <c:pt idx="359">
                  <c:v>123.05000000000001</c:v>
                </c:pt>
                <c:pt idx="360">
                  <c:v>119.64999999999999</c:v>
                </c:pt>
                <c:pt idx="361">
                  <c:v>113.12500000000001</c:v>
                </c:pt>
                <c:pt idx="362">
                  <c:v>110.6</c:v>
                </c:pt>
                <c:pt idx="363">
                  <c:v>110.175</c:v>
                </c:pt>
                <c:pt idx="364">
                  <c:v>109.80000000000001</c:v>
                </c:pt>
                <c:pt idx="365">
                  <c:v>102.70000000000002</c:v>
                </c:pt>
                <c:pt idx="366">
                  <c:v>100.825</c:v>
                </c:pt>
                <c:pt idx="367">
                  <c:v>108.87499999999999</c:v>
                </c:pt>
                <c:pt idx="368">
                  <c:v>115.75</c:v>
                </c:pt>
                <c:pt idx="369">
                  <c:v>113.3</c:v>
                </c:pt>
                <c:pt idx="370">
                  <c:v>111.625</c:v>
                </c:pt>
                <c:pt idx="371">
                  <c:v>112.1</c:v>
                </c:pt>
                <c:pt idx="372">
                  <c:v>114.77499999999998</c:v>
                </c:pt>
                <c:pt idx="373">
                  <c:v>108.22499999999999</c:v>
                </c:pt>
                <c:pt idx="374">
                  <c:v>103.42500000000001</c:v>
                </c:pt>
                <c:pt idx="375">
                  <c:v>94.399999999999991</c:v>
                </c:pt>
                <c:pt idx="376">
                  <c:v>97.724999999999994</c:v>
                </c:pt>
                <c:pt idx="377">
                  <c:v>95.524999999999991</c:v>
                </c:pt>
                <c:pt idx="378">
                  <c:v>93.075000000000003</c:v>
                </c:pt>
                <c:pt idx="379">
                  <c:v>93.399999999999991</c:v>
                </c:pt>
                <c:pt idx="380">
                  <c:v>103.125</c:v>
                </c:pt>
                <c:pt idx="381">
                  <c:v>102.22499999999999</c:v>
                </c:pt>
                <c:pt idx="382">
                  <c:v>101</c:v>
                </c:pt>
                <c:pt idx="383">
                  <c:v>100.55000000000001</c:v>
                </c:pt>
                <c:pt idx="384">
                  <c:v>99.075000000000003</c:v>
                </c:pt>
                <c:pt idx="385">
                  <c:v>97.6</c:v>
                </c:pt>
                <c:pt idx="386">
                  <c:v>96.775000000000006</c:v>
                </c:pt>
                <c:pt idx="387">
                  <c:v>96.324999999999989</c:v>
                </c:pt>
                <c:pt idx="388">
                  <c:v>97.774999999999991</c:v>
                </c:pt>
                <c:pt idx="389">
                  <c:v>88.4</c:v>
                </c:pt>
                <c:pt idx="390">
                  <c:v>75.924999999999997</c:v>
                </c:pt>
                <c:pt idx="391">
                  <c:v>79.375</c:v>
                </c:pt>
                <c:pt idx="392">
                  <c:v>87.7</c:v>
                </c:pt>
                <c:pt idx="393">
                  <c:v>86.5</c:v>
                </c:pt>
                <c:pt idx="394">
                  <c:v>86.224999999999994</c:v>
                </c:pt>
                <c:pt idx="395">
                  <c:v>88.925000000000011</c:v>
                </c:pt>
                <c:pt idx="396">
                  <c:v>90.55</c:v>
                </c:pt>
                <c:pt idx="397">
                  <c:v>92.300000000000011</c:v>
                </c:pt>
                <c:pt idx="398">
                  <c:v>93.100000000000009</c:v>
                </c:pt>
                <c:pt idx="399">
                  <c:v>92.300000000000011</c:v>
                </c:pt>
                <c:pt idx="400">
                  <c:v>91.55</c:v>
                </c:pt>
                <c:pt idx="401">
                  <c:v>88.399999999999991</c:v>
                </c:pt>
                <c:pt idx="402">
                  <c:v>89.1</c:v>
                </c:pt>
                <c:pt idx="403">
                  <c:v>90.6</c:v>
                </c:pt>
                <c:pt idx="404">
                  <c:v>102.55000000000001</c:v>
                </c:pt>
                <c:pt idx="405">
                  <c:v>105.45</c:v>
                </c:pt>
                <c:pt idx="406">
                  <c:v>122</c:v>
                </c:pt>
                <c:pt idx="407">
                  <c:v>120.89999999999999</c:v>
                </c:pt>
                <c:pt idx="408">
                  <c:v>119.22500000000001</c:v>
                </c:pt>
                <c:pt idx="409">
                  <c:v>119.32499999999999</c:v>
                </c:pt>
                <c:pt idx="410">
                  <c:v>123.1</c:v>
                </c:pt>
                <c:pt idx="411">
                  <c:v>122.7</c:v>
                </c:pt>
                <c:pt idx="412">
                  <c:v>127.15</c:v>
                </c:pt>
                <c:pt idx="413">
                  <c:v>130.05000000000001</c:v>
                </c:pt>
                <c:pt idx="414">
                  <c:v>184.25</c:v>
                </c:pt>
                <c:pt idx="415">
                  <c:v>211.65000000000003</c:v>
                </c:pt>
                <c:pt idx="416">
                  <c:v>233.875</c:v>
                </c:pt>
                <c:pt idx="417">
                  <c:v>237.3</c:v>
                </c:pt>
                <c:pt idx="418">
                  <c:v>232.375</c:v>
                </c:pt>
                <c:pt idx="419">
                  <c:v>243.07500000000002</c:v>
                </c:pt>
                <c:pt idx="420">
                  <c:v>238.375</c:v>
                </c:pt>
                <c:pt idx="421">
                  <c:v>228.39999999999998</c:v>
                </c:pt>
                <c:pt idx="422">
                  <c:v>228.22499999999999</c:v>
                </c:pt>
                <c:pt idx="423">
                  <c:v>230.17500000000001</c:v>
                </c:pt>
                <c:pt idx="424">
                  <c:v>214.57500000000002</c:v>
                </c:pt>
                <c:pt idx="425">
                  <c:v>195.625</c:v>
                </c:pt>
                <c:pt idx="426">
                  <c:v>187.65</c:v>
                </c:pt>
                <c:pt idx="427">
                  <c:v>189.25</c:v>
                </c:pt>
                <c:pt idx="428">
                  <c:v>183.95000000000002</c:v>
                </c:pt>
                <c:pt idx="429">
                  <c:v>169.15</c:v>
                </c:pt>
                <c:pt idx="430">
                  <c:v>169.79999999999998</c:v>
                </c:pt>
                <c:pt idx="431">
                  <c:v>172.125</c:v>
                </c:pt>
                <c:pt idx="432">
                  <c:v>164.5</c:v>
                </c:pt>
                <c:pt idx="433">
                  <c:v>151.10000000000002</c:v>
                </c:pt>
                <c:pt idx="434">
                  <c:v>151.70000000000002</c:v>
                </c:pt>
                <c:pt idx="435">
                  <c:v>149.82499999999999</c:v>
                </c:pt>
                <c:pt idx="436">
                  <c:v>150.125</c:v>
                </c:pt>
                <c:pt idx="437">
                  <c:v>151.54999999999998</c:v>
                </c:pt>
                <c:pt idx="438">
                  <c:v>189.54999999999998</c:v>
                </c:pt>
                <c:pt idx="439">
                  <c:v>217.57500000000002</c:v>
                </c:pt>
                <c:pt idx="440">
                  <c:v>236.77500000000001</c:v>
                </c:pt>
                <c:pt idx="441">
                  <c:v>248.07499999999999</c:v>
                </c:pt>
                <c:pt idx="442">
                  <c:v>242.4</c:v>
                </c:pt>
                <c:pt idx="443">
                  <c:v>245.85</c:v>
                </c:pt>
                <c:pt idx="444">
                  <c:v>238.45000000000002</c:v>
                </c:pt>
                <c:pt idx="445">
                  <c:v>240.42500000000001</c:v>
                </c:pt>
                <c:pt idx="446">
                  <c:v>236.67499999999995</c:v>
                </c:pt>
                <c:pt idx="447">
                  <c:v>229.82499999999999</c:v>
                </c:pt>
                <c:pt idx="448">
                  <c:v>206.42499999999998</c:v>
                </c:pt>
                <c:pt idx="449">
                  <c:v>196.25</c:v>
                </c:pt>
                <c:pt idx="450">
                  <c:v>189.52499999999998</c:v>
                </c:pt>
                <c:pt idx="451">
                  <c:v>190.45</c:v>
                </c:pt>
                <c:pt idx="452">
                  <c:v>181.72499999999999</c:v>
                </c:pt>
                <c:pt idx="453">
                  <c:v>169.67500000000001</c:v>
                </c:pt>
                <c:pt idx="454">
                  <c:v>176.70000000000002</c:v>
                </c:pt>
                <c:pt idx="455">
                  <c:v>160.92500000000001</c:v>
                </c:pt>
                <c:pt idx="456">
                  <c:v>143.47499999999999</c:v>
                </c:pt>
                <c:pt idx="457">
                  <c:v>145.92500000000001</c:v>
                </c:pt>
                <c:pt idx="458">
                  <c:v>143.27500000000001</c:v>
                </c:pt>
                <c:pt idx="459">
                  <c:v>146.375</c:v>
                </c:pt>
                <c:pt idx="460">
                  <c:v>145.82500000000002</c:v>
                </c:pt>
                <c:pt idx="461">
                  <c:v>147</c:v>
                </c:pt>
                <c:pt idx="462">
                  <c:v>189.17500000000001</c:v>
                </c:pt>
                <c:pt idx="463">
                  <c:v>215.35000000000002</c:v>
                </c:pt>
                <c:pt idx="464">
                  <c:v>231.625</c:v>
                </c:pt>
                <c:pt idx="465">
                  <c:v>238.375</c:v>
                </c:pt>
                <c:pt idx="466">
                  <c:v>243.7</c:v>
                </c:pt>
                <c:pt idx="467">
                  <c:v>253.45</c:v>
                </c:pt>
                <c:pt idx="468">
                  <c:v>255.6</c:v>
                </c:pt>
                <c:pt idx="469">
                  <c:v>253.85</c:v>
                </c:pt>
                <c:pt idx="470">
                  <c:v>253.00000000000003</c:v>
                </c:pt>
                <c:pt idx="471">
                  <c:v>239.45</c:v>
                </c:pt>
                <c:pt idx="472">
                  <c:v>215.3</c:v>
                </c:pt>
                <c:pt idx="473">
                  <c:v>202.85000000000002</c:v>
                </c:pt>
                <c:pt idx="474">
                  <c:v>197.40000000000003</c:v>
                </c:pt>
                <c:pt idx="475">
                  <c:v>196.15</c:v>
                </c:pt>
                <c:pt idx="476">
                  <c:v>187.94999999999996</c:v>
                </c:pt>
                <c:pt idx="477">
                  <c:v>175.59999999999997</c:v>
                </c:pt>
                <c:pt idx="478">
                  <c:v>165.97499999999999</c:v>
                </c:pt>
                <c:pt idx="479">
                  <c:v>162</c:v>
                </c:pt>
                <c:pt idx="480">
                  <c:v>151.82500000000002</c:v>
                </c:pt>
                <c:pt idx="481">
                  <c:v>147.10000000000002</c:v>
                </c:pt>
                <c:pt idx="482">
                  <c:v>141.67499999999998</c:v>
                </c:pt>
                <c:pt idx="483">
                  <c:v>146.22499999999999</c:v>
                </c:pt>
                <c:pt idx="484">
                  <c:v>145.67500000000001</c:v>
                </c:pt>
                <c:pt idx="485">
                  <c:v>146.52499999999998</c:v>
                </c:pt>
                <c:pt idx="486">
                  <c:v>190.3</c:v>
                </c:pt>
                <c:pt idx="487">
                  <c:v>222.45</c:v>
                </c:pt>
                <c:pt idx="488">
                  <c:v>234.54999999999998</c:v>
                </c:pt>
                <c:pt idx="489">
                  <c:v>243.65</c:v>
                </c:pt>
                <c:pt idx="490">
                  <c:v>247.97500000000002</c:v>
                </c:pt>
                <c:pt idx="491">
                  <c:v>246</c:v>
                </c:pt>
                <c:pt idx="492">
                  <c:v>243.47500000000002</c:v>
                </c:pt>
                <c:pt idx="493">
                  <c:v>236.625</c:v>
                </c:pt>
                <c:pt idx="494">
                  <c:v>245.92499999999998</c:v>
                </c:pt>
                <c:pt idx="495">
                  <c:v>245.04999999999998</c:v>
                </c:pt>
                <c:pt idx="496">
                  <c:v>220.70000000000002</c:v>
                </c:pt>
                <c:pt idx="497">
                  <c:v>205.7</c:v>
                </c:pt>
                <c:pt idx="498">
                  <c:v>192.375</c:v>
                </c:pt>
                <c:pt idx="499">
                  <c:v>183.3</c:v>
                </c:pt>
                <c:pt idx="500">
                  <c:v>187.47500000000002</c:v>
                </c:pt>
                <c:pt idx="501">
                  <c:v>169.35</c:v>
                </c:pt>
                <c:pt idx="502">
                  <c:v>163.9</c:v>
                </c:pt>
                <c:pt idx="503">
                  <c:v>152.55000000000001</c:v>
                </c:pt>
                <c:pt idx="504">
                  <c:v>143.27500000000001</c:v>
                </c:pt>
                <c:pt idx="505">
                  <c:v>142.85</c:v>
                </c:pt>
                <c:pt idx="506">
                  <c:v>141.125</c:v>
                </c:pt>
                <c:pt idx="507">
                  <c:v>145.52500000000001</c:v>
                </c:pt>
                <c:pt idx="508">
                  <c:v>143.1</c:v>
                </c:pt>
                <c:pt idx="509">
                  <c:v>141.55000000000001</c:v>
                </c:pt>
                <c:pt idx="510">
                  <c:v>184.5</c:v>
                </c:pt>
                <c:pt idx="511">
                  <c:v>223.625</c:v>
                </c:pt>
                <c:pt idx="512">
                  <c:v>234.52500000000001</c:v>
                </c:pt>
                <c:pt idx="513">
                  <c:v>245.15000000000003</c:v>
                </c:pt>
                <c:pt idx="514">
                  <c:v>244.82499999999999</c:v>
                </c:pt>
                <c:pt idx="515">
                  <c:v>238.35000000000002</c:v>
                </c:pt>
                <c:pt idx="516">
                  <c:v>237.55</c:v>
                </c:pt>
                <c:pt idx="517">
                  <c:v>239.37499999999997</c:v>
                </c:pt>
                <c:pt idx="518">
                  <c:v>232.22499999999999</c:v>
                </c:pt>
                <c:pt idx="519">
                  <c:v>225.1</c:v>
                </c:pt>
                <c:pt idx="520">
                  <c:v>213.89999999999998</c:v>
                </c:pt>
                <c:pt idx="521">
                  <c:v>200.52499999999998</c:v>
                </c:pt>
                <c:pt idx="522">
                  <c:v>187.6</c:v>
                </c:pt>
                <c:pt idx="523">
                  <c:v>186.625</c:v>
                </c:pt>
                <c:pt idx="524">
                  <c:v>181.1</c:v>
                </c:pt>
                <c:pt idx="525">
                  <c:v>163.77500000000001</c:v>
                </c:pt>
                <c:pt idx="526">
                  <c:v>154.375</c:v>
                </c:pt>
                <c:pt idx="527">
                  <c:v>140.92500000000001</c:v>
                </c:pt>
                <c:pt idx="528">
                  <c:v>127.72499999999999</c:v>
                </c:pt>
                <c:pt idx="529">
                  <c:v>125.67499999999998</c:v>
                </c:pt>
                <c:pt idx="530">
                  <c:v>122.95</c:v>
                </c:pt>
                <c:pt idx="531">
                  <c:v>122.42500000000001</c:v>
                </c:pt>
                <c:pt idx="532">
                  <c:v>122.32499999999999</c:v>
                </c:pt>
                <c:pt idx="533">
                  <c:v>117.45000000000002</c:v>
                </c:pt>
                <c:pt idx="534">
                  <c:v>120.6</c:v>
                </c:pt>
                <c:pt idx="535">
                  <c:v>144.4</c:v>
                </c:pt>
                <c:pt idx="536">
                  <c:v>150.80000000000001</c:v>
                </c:pt>
                <c:pt idx="537">
                  <c:v>154.20000000000002</c:v>
                </c:pt>
                <c:pt idx="538">
                  <c:v>151.375</c:v>
                </c:pt>
                <c:pt idx="539">
                  <c:v>144.9</c:v>
                </c:pt>
                <c:pt idx="540">
                  <c:v>147.05000000000001</c:v>
                </c:pt>
                <c:pt idx="541">
                  <c:v>142.02500000000001</c:v>
                </c:pt>
                <c:pt idx="542">
                  <c:v>137.42500000000001</c:v>
                </c:pt>
                <c:pt idx="543">
                  <c:v>134.25</c:v>
                </c:pt>
                <c:pt idx="544">
                  <c:v>131.05000000000001</c:v>
                </c:pt>
                <c:pt idx="545">
                  <c:v>115.07499999999999</c:v>
                </c:pt>
                <c:pt idx="546">
                  <c:v>112.625</c:v>
                </c:pt>
                <c:pt idx="547">
                  <c:v>117</c:v>
                </c:pt>
                <c:pt idx="548">
                  <c:v>137.02500000000001</c:v>
                </c:pt>
                <c:pt idx="549">
                  <c:v>133.82499999999999</c:v>
                </c:pt>
                <c:pt idx="550">
                  <c:v>127.77500000000002</c:v>
                </c:pt>
                <c:pt idx="551">
                  <c:v>126.75</c:v>
                </c:pt>
                <c:pt idx="552">
                  <c:v>124.175</c:v>
                </c:pt>
                <c:pt idx="553">
                  <c:v>123.9</c:v>
                </c:pt>
                <c:pt idx="554">
                  <c:v>123.89999999999999</c:v>
                </c:pt>
                <c:pt idx="555">
                  <c:v>123.625</c:v>
                </c:pt>
                <c:pt idx="556">
                  <c:v>121.125</c:v>
                </c:pt>
                <c:pt idx="557">
                  <c:v>108.55</c:v>
                </c:pt>
                <c:pt idx="558">
                  <c:v>102.97499999999999</c:v>
                </c:pt>
                <c:pt idx="559">
                  <c:v>100.62500000000001</c:v>
                </c:pt>
                <c:pt idx="560">
                  <c:v>99</c:v>
                </c:pt>
                <c:pt idx="561">
                  <c:v>104.99999999999999</c:v>
                </c:pt>
                <c:pt idx="562">
                  <c:v>110.72500000000001</c:v>
                </c:pt>
                <c:pt idx="563">
                  <c:v>111.22499999999999</c:v>
                </c:pt>
                <c:pt idx="564">
                  <c:v>114.65</c:v>
                </c:pt>
                <c:pt idx="565">
                  <c:v>115.10000000000001</c:v>
                </c:pt>
                <c:pt idx="566">
                  <c:v>115.64999999999999</c:v>
                </c:pt>
                <c:pt idx="567">
                  <c:v>112.79999999999998</c:v>
                </c:pt>
                <c:pt idx="568">
                  <c:v>113.02499999999999</c:v>
                </c:pt>
                <c:pt idx="569">
                  <c:v>114.17500000000001</c:v>
                </c:pt>
                <c:pt idx="570">
                  <c:v>114.65</c:v>
                </c:pt>
                <c:pt idx="571">
                  <c:v>117.95</c:v>
                </c:pt>
                <c:pt idx="572">
                  <c:v>133.17500000000001</c:v>
                </c:pt>
                <c:pt idx="573">
                  <c:v>140.1</c:v>
                </c:pt>
                <c:pt idx="574">
                  <c:v>151.32499999999999</c:v>
                </c:pt>
                <c:pt idx="575">
                  <c:v>152.97499999999999</c:v>
                </c:pt>
                <c:pt idx="576">
                  <c:v>124.175</c:v>
                </c:pt>
                <c:pt idx="577">
                  <c:v>123.9</c:v>
                </c:pt>
                <c:pt idx="578">
                  <c:v>123.89999999999999</c:v>
                </c:pt>
                <c:pt idx="579">
                  <c:v>123.625</c:v>
                </c:pt>
                <c:pt idx="580">
                  <c:v>121.125</c:v>
                </c:pt>
                <c:pt idx="581">
                  <c:v>108.55</c:v>
                </c:pt>
                <c:pt idx="582">
                  <c:v>102.97499999999999</c:v>
                </c:pt>
                <c:pt idx="583">
                  <c:v>100.62500000000001</c:v>
                </c:pt>
                <c:pt idx="584">
                  <c:v>99</c:v>
                </c:pt>
                <c:pt idx="585">
                  <c:v>104.99999999999999</c:v>
                </c:pt>
                <c:pt idx="586">
                  <c:v>110.72500000000001</c:v>
                </c:pt>
                <c:pt idx="587">
                  <c:v>111.22499999999999</c:v>
                </c:pt>
                <c:pt idx="588">
                  <c:v>114.65</c:v>
                </c:pt>
                <c:pt idx="589">
                  <c:v>115.10000000000001</c:v>
                </c:pt>
                <c:pt idx="590">
                  <c:v>115.64999999999999</c:v>
                </c:pt>
                <c:pt idx="591">
                  <c:v>112.79999999999998</c:v>
                </c:pt>
                <c:pt idx="592">
                  <c:v>113.02499999999999</c:v>
                </c:pt>
                <c:pt idx="593">
                  <c:v>114.17500000000001</c:v>
                </c:pt>
                <c:pt idx="594">
                  <c:v>114.65</c:v>
                </c:pt>
                <c:pt idx="595">
                  <c:v>117.95</c:v>
                </c:pt>
                <c:pt idx="596">
                  <c:v>133.17500000000001</c:v>
                </c:pt>
                <c:pt idx="597">
                  <c:v>140.1</c:v>
                </c:pt>
                <c:pt idx="598">
                  <c:v>151.32499999999999</c:v>
                </c:pt>
                <c:pt idx="599">
                  <c:v>152.97499999999999</c:v>
                </c:pt>
                <c:pt idx="600">
                  <c:v>169.74999999999997</c:v>
                </c:pt>
                <c:pt idx="601">
                  <c:v>159.25</c:v>
                </c:pt>
                <c:pt idx="602">
                  <c:v>157.97499999999999</c:v>
                </c:pt>
                <c:pt idx="603">
                  <c:v>153.30000000000001</c:v>
                </c:pt>
                <c:pt idx="604">
                  <c:v>151.35</c:v>
                </c:pt>
                <c:pt idx="605">
                  <c:v>149.15</c:v>
                </c:pt>
                <c:pt idx="606">
                  <c:v>180.4</c:v>
                </c:pt>
                <c:pt idx="607">
                  <c:v>203.02500000000001</c:v>
                </c:pt>
                <c:pt idx="608">
                  <c:v>213.95</c:v>
                </c:pt>
                <c:pt idx="609">
                  <c:v>225.52499999999998</c:v>
                </c:pt>
                <c:pt idx="610">
                  <c:v>229.42499999999998</c:v>
                </c:pt>
                <c:pt idx="611">
                  <c:v>221.64999999999998</c:v>
                </c:pt>
                <c:pt idx="612">
                  <c:v>223.72499999999999</c:v>
                </c:pt>
                <c:pt idx="613">
                  <c:v>224.14999999999998</c:v>
                </c:pt>
                <c:pt idx="614">
                  <c:v>224.40000000000003</c:v>
                </c:pt>
                <c:pt idx="615">
                  <c:v>213.72499999999999</c:v>
                </c:pt>
                <c:pt idx="616">
                  <c:v>200.17499999999998</c:v>
                </c:pt>
                <c:pt idx="617">
                  <c:v>192.97499999999999</c:v>
                </c:pt>
                <c:pt idx="618">
                  <c:v>188.125</c:v>
                </c:pt>
                <c:pt idx="619">
                  <c:v>187.625</c:v>
                </c:pt>
                <c:pt idx="620">
                  <c:v>191.97499999999999</c:v>
                </c:pt>
                <c:pt idx="621">
                  <c:v>172</c:v>
                </c:pt>
                <c:pt idx="622">
                  <c:v>165.77500000000001</c:v>
                </c:pt>
                <c:pt idx="623">
                  <c:v>167.22499999999999</c:v>
                </c:pt>
                <c:pt idx="624">
                  <c:v>167.22499999999999</c:v>
                </c:pt>
                <c:pt idx="625">
                  <c:v>158.37499999999997</c:v>
                </c:pt>
                <c:pt idx="626">
                  <c:v>157.95000000000002</c:v>
                </c:pt>
                <c:pt idx="627">
                  <c:v>156.47500000000002</c:v>
                </c:pt>
                <c:pt idx="628">
                  <c:v>159.125</c:v>
                </c:pt>
                <c:pt idx="629">
                  <c:v>158.67500000000001</c:v>
                </c:pt>
                <c:pt idx="630">
                  <c:v>189.42500000000001</c:v>
                </c:pt>
                <c:pt idx="631">
                  <c:v>210.25</c:v>
                </c:pt>
                <c:pt idx="632">
                  <c:v>229.77499999999998</c:v>
                </c:pt>
                <c:pt idx="633">
                  <c:v>235.55</c:v>
                </c:pt>
                <c:pt idx="634">
                  <c:v>233.07500000000002</c:v>
                </c:pt>
                <c:pt idx="635">
                  <c:v>235</c:v>
                </c:pt>
                <c:pt idx="636">
                  <c:v>234.22499999999999</c:v>
                </c:pt>
                <c:pt idx="637">
                  <c:v>232.05</c:v>
                </c:pt>
                <c:pt idx="638">
                  <c:v>225.8</c:v>
                </c:pt>
                <c:pt idx="639">
                  <c:v>211.90000000000003</c:v>
                </c:pt>
                <c:pt idx="640">
                  <c:v>190.32499999999999</c:v>
                </c:pt>
                <c:pt idx="641">
                  <c:v>185.67500000000001</c:v>
                </c:pt>
                <c:pt idx="642">
                  <c:v>183.45</c:v>
                </c:pt>
                <c:pt idx="643">
                  <c:v>180.97499999999999</c:v>
                </c:pt>
                <c:pt idx="644">
                  <c:v>186.54999999999998</c:v>
                </c:pt>
                <c:pt idx="645">
                  <c:v>172.4</c:v>
                </c:pt>
                <c:pt idx="646">
                  <c:v>161.17500000000001</c:v>
                </c:pt>
                <c:pt idx="647">
                  <c:v>162.42500000000001</c:v>
                </c:pt>
                <c:pt idx="648">
                  <c:v>159.60000000000002</c:v>
                </c:pt>
                <c:pt idx="649">
                  <c:v>164.54999999999998</c:v>
                </c:pt>
                <c:pt idx="650">
                  <c:v>160.85</c:v>
                </c:pt>
                <c:pt idx="651">
                  <c:v>160.70000000000002</c:v>
                </c:pt>
                <c:pt idx="652">
                  <c:v>163.75</c:v>
                </c:pt>
                <c:pt idx="653">
                  <c:v>159.72499999999999</c:v>
                </c:pt>
                <c:pt idx="654">
                  <c:v>198.47499999999999</c:v>
                </c:pt>
                <c:pt idx="655">
                  <c:v>224.67500000000004</c:v>
                </c:pt>
                <c:pt idx="656">
                  <c:v>237.97499999999997</c:v>
                </c:pt>
                <c:pt idx="657">
                  <c:v>241.7</c:v>
                </c:pt>
                <c:pt idx="658">
                  <c:v>241.57500000000002</c:v>
                </c:pt>
                <c:pt idx="659">
                  <c:v>242.19999999999996</c:v>
                </c:pt>
                <c:pt idx="660">
                  <c:v>240.97499999999999</c:v>
                </c:pt>
                <c:pt idx="661">
                  <c:v>241.02499999999995</c:v>
                </c:pt>
                <c:pt idx="662">
                  <c:v>241.54999999999998</c:v>
                </c:pt>
                <c:pt idx="663">
                  <c:v>232.875</c:v>
                </c:pt>
                <c:pt idx="664">
                  <c:v>210.6</c:v>
                </c:pt>
                <c:pt idx="665">
                  <c:v>201.42500000000001</c:v>
                </c:pt>
                <c:pt idx="666">
                  <c:v>188.97499999999999</c:v>
                </c:pt>
                <c:pt idx="667">
                  <c:v>182.375</c:v>
                </c:pt>
                <c:pt idx="668">
                  <c:v>178.72499999999999</c:v>
                </c:pt>
                <c:pt idx="669">
                  <c:v>162.22499999999999</c:v>
                </c:pt>
                <c:pt idx="670">
                  <c:v>144.35</c:v>
                </c:pt>
                <c:pt idx="671">
                  <c:v>134.1</c:v>
                </c:pt>
                <c:pt idx="672">
                  <c:v>143.27500000000001</c:v>
                </c:pt>
                <c:pt idx="673">
                  <c:v>142.85</c:v>
                </c:pt>
                <c:pt idx="674">
                  <c:v>141.125</c:v>
                </c:pt>
                <c:pt idx="675">
                  <c:v>145.52500000000001</c:v>
                </c:pt>
                <c:pt idx="676">
                  <c:v>143.1</c:v>
                </c:pt>
                <c:pt idx="677">
                  <c:v>141.55000000000001</c:v>
                </c:pt>
                <c:pt idx="678">
                  <c:v>184.5</c:v>
                </c:pt>
                <c:pt idx="679">
                  <c:v>223.625</c:v>
                </c:pt>
                <c:pt idx="680">
                  <c:v>234.52500000000001</c:v>
                </c:pt>
                <c:pt idx="681">
                  <c:v>245.15000000000003</c:v>
                </c:pt>
                <c:pt idx="682">
                  <c:v>244.82499999999999</c:v>
                </c:pt>
                <c:pt idx="683">
                  <c:v>238.35000000000002</c:v>
                </c:pt>
                <c:pt idx="684">
                  <c:v>237.55</c:v>
                </c:pt>
                <c:pt idx="685">
                  <c:v>239.37499999999997</c:v>
                </c:pt>
                <c:pt idx="686">
                  <c:v>232.22499999999999</c:v>
                </c:pt>
                <c:pt idx="687">
                  <c:v>225.1</c:v>
                </c:pt>
                <c:pt idx="688">
                  <c:v>213.89999999999998</c:v>
                </c:pt>
                <c:pt idx="689">
                  <c:v>200.52499999999998</c:v>
                </c:pt>
                <c:pt idx="690">
                  <c:v>187.6</c:v>
                </c:pt>
                <c:pt idx="691">
                  <c:v>186.625</c:v>
                </c:pt>
                <c:pt idx="692">
                  <c:v>181.1</c:v>
                </c:pt>
                <c:pt idx="693">
                  <c:v>163.77500000000001</c:v>
                </c:pt>
                <c:pt idx="694">
                  <c:v>154.375</c:v>
                </c:pt>
                <c:pt idx="695">
                  <c:v>140.92500000000001</c:v>
                </c:pt>
                <c:pt idx="696">
                  <c:v>127.72499999999999</c:v>
                </c:pt>
                <c:pt idx="697">
                  <c:v>125.67499999999998</c:v>
                </c:pt>
                <c:pt idx="698">
                  <c:v>122.95</c:v>
                </c:pt>
                <c:pt idx="699">
                  <c:v>122.42500000000001</c:v>
                </c:pt>
                <c:pt idx="700">
                  <c:v>122.32499999999999</c:v>
                </c:pt>
                <c:pt idx="701">
                  <c:v>117.45000000000002</c:v>
                </c:pt>
                <c:pt idx="702">
                  <c:v>120.6</c:v>
                </c:pt>
                <c:pt idx="703">
                  <c:v>144.4</c:v>
                </c:pt>
                <c:pt idx="704">
                  <c:v>150.80000000000001</c:v>
                </c:pt>
                <c:pt idx="705">
                  <c:v>154.20000000000002</c:v>
                </c:pt>
                <c:pt idx="706">
                  <c:v>151.375</c:v>
                </c:pt>
                <c:pt idx="707">
                  <c:v>144.9</c:v>
                </c:pt>
                <c:pt idx="708">
                  <c:v>147.05000000000001</c:v>
                </c:pt>
                <c:pt idx="709">
                  <c:v>142.02500000000001</c:v>
                </c:pt>
                <c:pt idx="710">
                  <c:v>137.42500000000001</c:v>
                </c:pt>
                <c:pt idx="711">
                  <c:v>134.25</c:v>
                </c:pt>
                <c:pt idx="712">
                  <c:v>131.05000000000001</c:v>
                </c:pt>
                <c:pt idx="713">
                  <c:v>115.07499999999999</c:v>
                </c:pt>
                <c:pt idx="714">
                  <c:v>112.625</c:v>
                </c:pt>
                <c:pt idx="715">
                  <c:v>117</c:v>
                </c:pt>
                <c:pt idx="716">
                  <c:v>137.02500000000001</c:v>
                </c:pt>
                <c:pt idx="717">
                  <c:v>133.82499999999999</c:v>
                </c:pt>
                <c:pt idx="718">
                  <c:v>127.77500000000002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0720"/>
        <c:axId val="41046528"/>
      </c:lineChart>
      <c:catAx>
        <c:axId val="40990720"/>
        <c:scaling>
          <c:orientation val="minMax"/>
        </c:scaling>
        <c:delete val="0"/>
        <c:axPos val="b"/>
        <c:majorGridlines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u-HU"/>
          </a:p>
        </c:txPr>
        <c:crossAx val="41046528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4104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hu-HU" sz="2000" baseline="0">
                    <a:latin typeface="+mj-lt"/>
                  </a:rPr>
                  <a:t>Demand [MW]</a:t>
                </a:r>
              </a:p>
            </c:rich>
          </c:tx>
          <c:layout>
            <c:manualLayout>
              <c:xMode val="edge"/>
              <c:yMode val="edge"/>
              <c:x val="1.487057949993093E-2"/>
              <c:y val="0.21422512662107712"/>
            </c:manualLayout>
          </c:layout>
          <c:overlay val="0"/>
        </c:title>
        <c:numFmt formatCode="[$-1040E]#,##0.00;\-#,##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u-HU"/>
          </a:p>
        </c:txPr>
        <c:crossAx val="4099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9237463738086"/>
          <c:y val="3.7429475639066047E-2"/>
          <c:w val="0.86878652092830499"/>
          <c:h val="0.78143938448764017"/>
        </c:manualLayout>
      </c:layout>
      <c:lineChart>
        <c:grouping val="standard"/>
        <c:varyColors val="0"/>
        <c:ser>
          <c:idx val="0"/>
          <c:order val="0"/>
          <c:tx>
            <c:strRef>
              <c:f>products!$D$1</c:f>
              <c:strCache>
                <c:ptCount val="1"/>
                <c:pt idx="0">
                  <c:v>PL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products!$A$2:$A$744</c:f>
              <c:numCache>
                <c:formatCode>0.00</c:formatCode>
                <c:ptCount val="743"/>
                <c:pt idx="0">
                  <c:v>40634</c:v>
                </c:pt>
                <c:pt idx="1">
                  <c:v>40634.041666666664</c:v>
                </c:pt>
                <c:pt idx="2">
                  <c:v>40634.083333333328</c:v>
                </c:pt>
                <c:pt idx="3">
                  <c:v>40634.124999999993</c:v>
                </c:pt>
                <c:pt idx="4">
                  <c:v>40634.166666666657</c:v>
                </c:pt>
                <c:pt idx="5">
                  <c:v>40634.208333333321</c:v>
                </c:pt>
                <c:pt idx="6">
                  <c:v>40634.249999999985</c:v>
                </c:pt>
                <c:pt idx="7">
                  <c:v>40634.29166666665</c:v>
                </c:pt>
                <c:pt idx="8">
                  <c:v>40634.333333333314</c:v>
                </c:pt>
                <c:pt idx="9">
                  <c:v>40634.374999999978</c:v>
                </c:pt>
                <c:pt idx="10">
                  <c:v>40634.416666666642</c:v>
                </c:pt>
                <c:pt idx="11">
                  <c:v>40634.458333333307</c:v>
                </c:pt>
                <c:pt idx="12">
                  <c:v>40634.499999999971</c:v>
                </c:pt>
                <c:pt idx="13">
                  <c:v>40634.541666666635</c:v>
                </c:pt>
                <c:pt idx="14">
                  <c:v>40634.583333333299</c:v>
                </c:pt>
                <c:pt idx="15">
                  <c:v>40634.624999999964</c:v>
                </c:pt>
                <c:pt idx="16">
                  <c:v>40634.666666666628</c:v>
                </c:pt>
                <c:pt idx="17">
                  <c:v>40634.708333333292</c:v>
                </c:pt>
                <c:pt idx="18">
                  <c:v>40634.749999999956</c:v>
                </c:pt>
                <c:pt idx="19">
                  <c:v>40634.791666666621</c:v>
                </c:pt>
                <c:pt idx="20">
                  <c:v>40634.833333333285</c:v>
                </c:pt>
                <c:pt idx="21">
                  <c:v>40634.874999999949</c:v>
                </c:pt>
                <c:pt idx="22">
                  <c:v>40634.916666666613</c:v>
                </c:pt>
                <c:pt idx="23">
                  <c:v>40634.958333333278</c:v>
                </c:pt>
                <c:pt idx="24">
                  <c:v>40634.999999999942</c:v>
                </c:pt>
                <c:pt idx="25">
                  <c:v>40635.041666666606</c:v>
                </c:pt>
                <c:pt idx="26">
                  <c:v>40635.08333333327</c:v>
                </c:pt>
                <c:pt idx="27">
                  <c:v>40635.124999999935</c:v>
                </c:pt>
                <c:pt idx="28">
                  <c:v>40635.166666666599</c:v>
                </c:pt>
                <c:pt idx="29">
                  <c:v>40635.208333333263</c:v>
                </c:pt>
                <c:pt idx="30">
                  <c:v>40635.249999999927</c:v>
                </c:pt>
                <c:pt idx="31">
                  <c:v>40635.291666666591</c:v>
                </c:pt>
                <c:pt idx="32">
                  <c:v>40635.333333333256</c:v>
                </c:pt>
                <c:pt idx="33">
                  <c:v>40635.37499999992</c:v>
                </c:pt>
                <c:pt idx="34">
                  <c:v>40635.416666666584</c:v>
                </c:pt>
                <c:pt idx="35">
                  <c:v>40635.458333333248</c:v>
                </c:pt>
                <c:pt idx="36">
                  <c:v>40635.499999999913</c:v>
                </c:pt>
                <c:pt idx="37">
                  <c:v>40635.541666666577</c:v>
                </c:pt>
                <c:pt idx="38">
                  <c:v>40635.583333333241</c:v>
                </c:pt>
                <c:pt idx="39">
                  <c:v>40635.624999999905</c:v>
                </c:pt>
                <c:pt idx="40">
                  <c:v>40635.66666666657</c:v>
                </c:pt>
                <c:pt idx="41">
                  <c:v>40635.708333333234</c:v>
                </c:pt>
                <c:pt idx="42">
                  <c:v>40635.749999999898</c:v>
                </c:pt>
                <c:pt idx="43">
                  <c:v>40635.791666666562</c:v>
                </c:pt>
                <c:pt idx="44">
                  <c:v>40635.833333333227</c:v>
                </c:pt>
                <c:pt idx="45">
                  <c:v>40635.874999999891</c:v>
                </c:pt>
                <c:pt idx="46">
                  <c:v>40635.916666666555</c:v>
                </c:pt>
                <c:pt idx="47">
                  <c:v>40635.958333333219</c:v>
                </c:pt>
                <c:pt idx="48">
                  <c:v>40635.999999999884</c:v>
                </c:pt>
                <c:pt idx="49">
                  <c:v>40636.041666666548</c:v>
                </c:pt>
                <c:pt idx="50">
                  <c:v>40636.083333333212</c:v>
                </c:pt>
                <c:pt idx="51">
                  <c:v>40636.124999999876</c:v>
                </c:pt>
                <c:pt idx="52">
                  <c:v>40636.166666666541</c:v>
                </c:pt>
                <c:pt idx="53">
                  <c:v>40636.208333333205</c:v>
                </c:pt>
                <c:pt idx="54">
                  <c:v>40636.249999999869</c:v>
                </c:pt>
                <c:pt idx="55">
                  <c:v>40636.291666666533</c:v>
                </c:pt>
                <c:pt idx="56">
                  <c:v>40636.333333333198</c:v>
                </c:pt>
                <c:pt idx="57">
                  <c:v>40636.374999999862</c:v>
                </c:pt>
                <c:pt idx="58">
                  <c:v>40636.416666666526</c:v>
                </c:pt>
                <c:pt idx="59">
                  <c:v>40636.45833333319</c:v>
                </c:pt>
                <c:pt idx="60">
                  <c:v>40636.499999999854</c:v>
                </c:pt>
                <c:pt idx="61">
                  <c:v>40636.541666666519</c:v>
                </c:pt>
                <c:pt idx="62">
                  <c:v>40636.583333333183</c:v>
                </c:pt>
                <c:pt idx="63">
                  <c:v>40636.624999999847</c:v>
                </c:pt>
                <c:pt idx="64">
                  <c:v>40636.666666666511</c:v>
                </c:pt>
                <c:pt idx="65">
                  <c:v>40636.708333333176</c:v>
                </c:pt>
                <c:pt idx="66">
                  <c:v>40636.74999999984</c:v>
                </c:pt>
                <c:pt idx="67">
                  <c:v>40636.791666666504</c:v>
                </c:pt>
                <c:pt idx="68">
                  <c:v>40636.833333333168</c:v>
                </c:pt>
                <c:pt idx="69">
                  <c:v>40636.874999999833</c:v>
                </c:pt>
                <c:pt idx="70">
                  <c:v>40636.916666666497</c:v>
                </c:pt>
                <c:pt idx="71">
                  <c:v>40636.958333333161</c:v>
                </c:pt>
                <c:pt idx="72">
                  <c:v>40636.999999999825</c:v>
                </c:pt>
                <c:pt idx="73">
                  <c:v>40637.04166666649</c:v>
                </c:pt>
                <c:pt idx="74">
                  <c:v>40637.083333333154</c:v>
                </c:pt>
                <c:pt idx="75">
                  <c:v>40637.124999999818</c:v>
                </c:pt>
                <c:pt idx="76">
                  <c:v>40637.166666666482</c:v>
                </c:pt>
                <c:pt idx="77">
                  <c:v>40637.208333333147</c:v>
                </c:pt>
                <c:pt idx="78">
                  <c:v>40637.249999999811</c:v>
                </c:pt>
                <c:pt idx="79">
                  <c:v>40637.291666666475</c:v>
                </c:pt>
                <c:pt idx="80">
                  <c:v>40637.333333333139</c:v>
                </c:pt>
                <c:pt idx="81">
                  <c:v>40637.374999999804</c:v>
                </c:pt>
                <c:pt idx="82">
                  <c:v>40637.416666666468</c:v>
                </c:pt>
                <c:pt idx="83">
                  <c:v>40637.458333333132</c:v>
                </c:pt>
                <c:pt idx="84">
                  <c:v>40637.499999999796</c:v>
                </c:pt>
                <c:pt idx="85">
                  <c:v>40637.541666666461</c:v>
                </c:pt>
                <c:pt idx="86">
                  <c:v>40637.583333333125</c:v>
                </c:pt>
                <c:pt idx="87">
                  <c:v>40637.624999999789</c:v>
                </c:pt>
                <c:pt idx="88">
                  <c:v>40637.666666666453</c:v>
                </c:pt>
                <c:pt idx="89">
                  <c:v>40637.708333333117</c:v>
                </c:pt>
                <c:pt idx="90">
                  <c:v>40637.749999999782</c:v>
                </c:pt>
                <c:pt idx="91">
                  <c:v>40637.791666666446</c:v>
                </c:pt>
                <c:pt idx="92">
                  <c:v>40637.83333333311</c:v>
                </c:pt>
                <c:pt idx="93">
                  <c:v>40637.874999999774</c:v>
                </c:pt>
                <c:pt idx="94">
                  <c:v>40637.916666666439</c:v>
                </c:pt>
                <c:pt idx="95">
                  <c:v>40637.958333333103</c:v>
                </c:pt>
                <c:pt idx="96">
                  <c:v>40637.999999999767</c:v>
                </c:pt>
                <c:pt idx="97">
                  <c:v>40638.041666666431</c:v>
                </c:pt>
                <c:pt idx="98">
                  <c:v>40638.083333333096</c:v>
                </c:pt>
                <c:pt idx="99">
                  <c:v>40638.12499999976</c:v>
                </c:pt>
                <c:pt idx="100">
                  <c:v>40638.166666666424</c:v>
                </c:pt>
                <c:pt idx="101">
                  <c:v>40638.208333333088</c:v>
                </c:pt>
                <c:pt idx="102">
                  <c:v>40638.249999999753</c:v>
                </c:pt>
                <c:pt idx="103">
                  <c:v>40638.291666666417</c:v>
                </c:pt>
                <c:pt idx="104">
                  <c:v>40638.333333333081</c:v>
                </c:pt>
                <c:pt idx="105">
                  <c:v>40638.374999999745</c:v>
                </c:pt>
                <c:pt idx="106">
                  <c:v>40638.41666666641</c:v>
                </c:pt>
                <c:pt idx="107">
                  <c:v>40638.458333333074</c:v>
                </c:pt>
                <c:pt idx="108">
                  <c:v>40638.499999999738</c:v>
                </c:pt>
                <c:pt idx="109">
                  <c:v>40638.541666666402</c:v>
                </c:pt>
                <c:pt idx="110">
                  <c:v>40638.583333333067</c:v>
                </c:pt>
                <c:pt idx="111">
                  <c:v>40638.624999999731</c:v>
                </c:pt>
                <c:pt idx="112">
                  <c:v>40638.666666666395</c:v>
                </c:pt>
                <c:pt idx="113">
                  <c:v>40638.708333333059</c:v>
                </c:pt>
                <c:pt idx="114">
                  <c:v>40638.749999999724</c:v>
                </c:pt>
                <c:pt idx="115">
                  <c:v>40638.791666666388</c:v>
                </c:pt>
                <c:pt idx="116">
                  <c:v>40638.833333333052</c:v>
                </c:pt>
                <c:pt idx="117">
                  <c:v>40638.874999999716</c:v>
                </c:pt>
                <c:pt idx="118">
                  <c:v>40638.91666666638</c:v>
                </c:pt>
                <c:pt idx="119">
                  <c:v>40638.958333333045</c:v>
                </c:pt>
                <c:pt idx="120">
                  <c:v>40638.999999999709</c:v>
                </c:pt>
                <c:pt idx="121">
                  <c:v>40639.041666666373</c:v>
                </c:pt>
                <c:pt idx="122">
                  <c:v>40639.083333333037</c:v>
                </c:pt>
                <c:pt idx="123">
                  <c:v>40639.124999999702</c:v>
                </c:pt>
                <c:pt idx="124">
                  <c:v>40639.166666666366</c:v>
                </c:pt>
                <c:pt idx="125">
                  <c:v>40639.20833333303</c:v>
                </c:pt>
                <c:pt idx="126">
                  <c:v>40639.249999999694</c:v>
                </c:pt>
                <c:pt idx="127">
                  <c:v>40639.291666666359</c:v>
                </c:pt>
                <c:pt idx="128">
                  <c:v>40639.333333333023</c:v>
                </c:pt>
                <c:pt idx="129">
                  <c:v>40639.374999999687</c:v>
                </c:pt>
                <c:pt idx="130">
                  <c:v>40639.416666666351</c:v>
                </c:pt>
                <c:pt idx="131">
                  <c:v>40639.458333333016</c:v>
                </c:pt>
                <c:pt idx="132">
                  <c:v>40639.49999999968</c:v>
                </c:pt>
                <c:pt idx="133">
                  <c:v>40639.541666666344</c:v>
                </c:pt>
                <c:pt idx="134">
                  <c:v>40639.583333333008</c:v>
                </c:pt>
                <c:pt idx="135">
                  <c:v>40639.624999999673</c:v>
                </c:pt>
                <c:pt idx="136">
                  <c:v>40639.666666666337</c:v>
                </c:pt>
                <c:pt idx="137">
                  <c:v>40639.708333333001</c:v>
                </c:pt>
                <c:pt idx="138">
                  <c:v>40639.749999999665</c:v>
                </c:pt>
                <c:pt idx="139">
                  <c:v>40639.79166666633</c:v>
                </c:pt>
                <c:pt idx="140">
                  <c:v>40639.833333332994</c:v>
                </c:pt>
                <c:pt idx="141">
                  <c:v>40639.874999999658</c:v>
                </c:pt>
                <c:pt idx="142">
                  <c:v>40639.916666666322</c:v>
                </c:pt>
                <c:pt idx="143">
                  <c:v>40639.958333332987</c:v>
                </c:pt>
                <c:pt idx="144">
                  <c:v>40639.999999999651</c:v>
                </c:pt>
                <c:pt idx="145">
                  <c:v>40640.041666666315</c:v>
                </c:pt>
                <c:pt idx="146">
                  <c:v>40640.083333332979</c:v>
                </c:pt>
                <c:pt idx="147">
                  <c:v>40640.124999999643</c:v>
                </c:pt>
                <c:pt idx="148">
                  <c:v>40640.166666666308</c:v>
                </c:pt>
                <c:pt idx="149">
                  <c:v>40640.208333332972</c:v>
                </c:pt>
                <c:pt idx="150">
                  <c:v>40640.249999999636</c:v>
                </c:pt>
                <c:pt idx="151">
                  <c:v>40640.2916666663</c:v>
                </c:pt>
                <c:pt idx="152">
                  <c:v>40640.333333332965</c:v>
                </c:pt>
                <c:pt idx="153">
                  <c:v>40640.374999999629</c:v>
                </c:pt>
                <c:pt idx="154">
                  <c:v>40640.416666666293</c:v>
                </c:pt>
                <c:pt idx="155">
                  <c:v>40640.458333332957</c:v>
                </c:pt>
                <c:pt idx="156">
                  <c:v>40640.499999999622</c:v>
                </c:pt>
                <c:pt idx="157">
                  <c:v>40640.541666666286</c:v>
                </c:pt>
                <c:pt idx="158">
                  <c:v>40640.58333333295</c:v>
                </c:pt>
                <c:pt idx="159">
                  <c:v>40640.624999999614</c:v>
                </c:pt>
                <c:pt idx="160">
                  <c:v>40640.666666666279</c:v>
                </c:pt>
                <c:pt idx="161">
                  <c:v>40640.708333332943</c:v>
                </c:pt>
                <c:pt idx="162">
                  <c:v>40640.749999999607</c:v>
                </c:pt>
                <c:pt idx="163">
                  <c:v>40640.791666666271</c:v>
                </c:pt>
                <c:pt idx="164">
                  <c:v>40640.833333332936</c:v>
                </c:pt>
                <c:pt idx="165">
                  <c:v>40640.8749999996</c:v>
                </c:pt>
                <c:pt idx="166">
                  <c:v>40640.916666666264</c:v>
                </c:pt>
                <c:pt idx="167">
                  <c:v>40640.958333332928</c:v>
                </c:pt>
                <c:pt idx="168">
                  <c:v>40640.999999999593</c:v>
                </c:pt>
                <c:pt idx="169">
                  <c:v>40641.041666666257</c:v>
                </c:pt>
                <c:pt idx="170">
                  <c:v>40641.083333332921</c:v>
                </c:pt>
                <c:pt idx="171">
                  <c:v>40641.124999999585</c:v>
                </c:pt>
                <c:pt idx="172">
                  <c:v>40641.16666666625</c:v>
                </c:pt>
                <c:pt idx="173">
                  <c:v>40641.208333332914</c:v>
                </c:pt>
                <c:pt idx="174">
                  <c:v>40641.249999999578</c:v>
                </c:pt>
                <c:pt idx="175">
                  <c:v>40641.291666666242</c:v>
                </c:pt>
                <c:pt idx="176">
                  <c:v>40641.333333332906</c:v>
                </c:pt>
                <c:pt idx="177">
                  <c:v>40641.374999999571</c:v>
                </c:pt>
                <c:pt idx="178">
                  <c:v>40641.416666666235</c:v>
                </c:pt>
                <c:pt idx="179">
                  <c:v>40641.458333332899</c:v>
                </c:pt>
                <c:pt idx="180">
                  <c:v>40641.499999999563</c:v>
                </c:pt>
                <c:pt idx="181">
                  <c:v>40641.541666666228</c:v>
                </c:pt>
                <c:pt idx="182">
                  <c:v>40641.583333332892</c:v>
                </c:pt>
                <c:pt idx="183">
                  <c:v>40641.624999999556</c:v>
                </c:pt>
                <c:pt idx="184">
                  <c:v>40641.66666666622</c:v>
                </c:pt>
                <c:pt idx="185">
                  <c:v>40641.708333332885</c:v>
                </c:pt>
                <c:pt idx="186">
                  <c:v>40641.749999999549</c:v>
                </c:pt>
                <c:pt idx="187">
                  <c:v>40641.791666666213</c:v>
                </c:pt>
                <c:pt idx="188">
                  <c:v>40641.833333332877</c:v>
                </c:pt>
                <c:pt idx="189">
                  <c:v>40641.874999999542</c:v>
                </c:pt>
                <c:pt idx="190">
                  <c:v>40641.916666666206</c:v>
                </c:pt>
                <c:pt idx="191">
                  <c:v>40641.95833333287</c:v>
                </c:pt>
                <c:pt idx="192">
                  <c:v>40641.999999999534</c:v>
                </c:pt>
                <c:pt idx="193">
                  <c:v>40642.041666666199</c:v>
                </c:pt>
                <c:pt idx="194">
                  <c:v>40642.083333332863</c:v>
                </c:pt>
                <c:pt idx="195">
                  <c:v>40642.124999999527</c:v>
                </c:pt>
                <c:pt idx="196">
                  <c:v>40642.166666666191</c:v>
                </c:pt>
                <c:pt idx="197">
                  <c:v>40642.208333332856</c:v>
                </c:pt>
                <c:pt idx="198">
                  <c:v>40642.24999999952</c:v>
                </c:pt>
                <c:pt idx="199">
                  <c:v>40642.291666666184</c:v>
                </c:pt>
                <c:pt idx="200">
                  <c:v>40642.333333332848</c:v>
                </c:pt>
                <c:pt idx="201">
                  <c:v>40642.374999999513</c:v>
                </c:pt>
                <c:pt idx="202">
                  <c:v>40642.416666666177</c:v>
                </c:pt>
                <c:pt idx="203">
                  <c:v>40642.458333332841</c:v>
                </c:pt>
                <c:pt idx="204">
                  <c:v>40642.499999999505</c:v>
                </c:pt>
                <c:pt idx="205">
                  <c:v>40642.541666666169</c:v>
                </c:pt>
                <c:pt idx="206">
                  <c:v>40642.583333332834</c:v>
                </c:pt>
                <c:pt idx="207">
                  <c:v>40642.624999999498</c:v>
                </c:pt>
                <c:pt idx="208">
                  <c:v>40642.666666666162</c:v>
                </c:pt>
                <c:pt idx="209">
                  <c:v>40642.708333332826</c:v>
                </c:pt>
                <c:pt idx="210">
                  <c:v>40642.749999999491</c:v>
                </c:pt>
                <c:pt idx="211">
                  <c:v>40642.791666666155</c:v>
                </c:pt>
                <c:pt idx="212">
                  <c:v>40642.833333332819</c:v>
                </c:pt>
                <c:pt idx="213">
                  <c:v>40642.874999999483</c:v>
                </c:pt>
                <c:pt idx="214">
                  <c:v>40642.916666666148</c:v>
                </c:pt>
                <c:pt idx="215">
                  <c:v>40642.958333332812</c:v>
                </c:pt>
                <c:pt idx="216">
                  <c:v>40642.999999999476</c:v>
                </c:pt>
                <c:pt idx="217">
                  <c:v>40643.04166666614</c:v>
                </c:pt>
                <c:pt idx="218">
                  <c:v>40643.083333332805</c:v>
                </c:pt>
                <c:pt idx="219">
                  <c:v>40643.124999999469</c:v>
                </c:pt>
                <c:pt idx="220">
                  <c:v>40643.166666666133</c:v>
                </c:pt>
                <c:pt idx="221">
                  <c:v>40643.208333332797</c:v>
                </c:pt>
                <c:pt idx="222">
                  <c:v>40643.249999999462</c:v>
                </c:pt>
                <c:pt idx="223">
                  <c:v>40643.291666666126</c:v>
                </c:pt>
                <c:pt idx="224">
                  <c:v>40643.33333333279</c:v>
                </c:pt>
                <c:pt idx="225">
                  <c:v>40643.374999999454</c:v>
                </c:pt>
                <c:pt idx="226">
                  <c:v>40643.416666666119</c:v>
                </c:pt>
                <c:pt idx="227">
                  <c:v>40643.458333332783</c:v>
                </c:pt>
                <c:pt idx="228">
                  <c:v>40643.499999999447</c:v>
                </c:pt>
                <c:pt idx="229">
                  <c:v>40643.541666666111</c:v>
                </c:pt>
                <c:pt idx="230">
                  <c:v>40643.583333332776</c:v>
                </c:pt>
                <c:pt idx="231">
                  <c:v>40643.62499999944</c:v>
                </c:pt>
                <c:pt idx="232">
                  <c:v>40643.666666666104</c:v>
                </c:pt>
                <c:pt idx="233">
                  <c:v>40643.708333332768</c:v>
                </c:pt>
                <c:pt idx="234">
                  <c:v>40643.749999999432</c:v>
                </c:pt>
                <c:pt idx="235">
                  <c:v>40643.791666666097</c:v>
                </c:pt>
                <c:pt idx="236">
                  <c:v>40643.833333332761</c:v>
                </c:pt>
                <c:pt idx="237">
                  <c:v>40643.874999999425</c:v>
                </c:pt>
                <c:pt idx="238">
                  <c:v>40643.916666666089</c:v>
                </c:pt>
                <c:pt idx="239">
                  <c:v>40643.958333332754</c:v>
                </c:pt>
                <c:pt idx="240">
                  <c:v>40643.999999999418</c:v>
                </c:pt>
                <c:pt idx="241">
                  <c:v>40644.041666666082</c:v>
                </c:pt>
                <c:pt idx="242">
                  <c:v>40644.083333332746</c:v>
                </c:pt>
                <c:pt idx="243">
                  <c:v>40644.124999999411</c:v>
                </c:pt>
                <c:pt idx="244">
                  <c:v>40644.166666666075</c:v>
                </c:pt>
                <c:pt idx="245">
                  <c:v>40644.208333332739</c:v>
                </c:pt>
                <c:pt idx="246">
                  <c:v>40644.249999999403</c:v>
                </c:pt>
                <c:pt idx="247">
                  <c:v>40644.291666666068</c:v>
                </c:pt>
                <c:pt idx="248">
                  <c:v>40644.333333332732</c:v>
                </c:pt>
                <c:pt idx="249">
                  <c:v>40644.374999999396</c:v>
                </c:pt>
                <c:pt idx="250">
                  <c:v>40644.41666666606</c:v>
                </c:pt>
                <c:pt idx="251">
                  <c:v>40644.458333332725</c:v>
                </c:pt>
                <c:pt idx="252">
                  <c:v>40644.499999999389</c:v>
                </c:pt>
                <c:pt idx="253">
                  <c:v>40644.541666666053</c:v>
                </c:pt>
                <c:pt idx="254">
                  <c:v>40644.583333332717</c:v>
                </c:pt>
                <c:pt idx="255">
                  <c:v>40644.624999999382</c:v>
                </c:pt>
                <c:pt idx="256">
                  <c:v>40644.666666666046</c:v>
                </c:pt>
                <c:pt idx="257">
                  <c:v>40644.70833333271</c:v>
                </c:pt>
                <c:pt idx="258">
                  <c:v>40644.749999999374</c:v>
                </c:pt>
                <c:pt idx="259">
                  <c:v>40644.791666666039</c:v>
                </c:pt>
                <c:pt idx="260">
                  <c:v>40644.833333332703</c:v>
                </c:pt>
                <c:pt idx="261">
                  <c:v>40644.874999999367</c:v>
                </c:pt>
                <c:pt idx="262">
                  <c:v>40644.916666666031</c:v>
                </c:pt>
                <c:pt idx="263">
                  <c:v>40644.958333332695</c:v>
                </c:pt>
                <c:pt idx="264">
                  <c:v>40644.99999999936</c:v>
                </c:pt>
                <c:pt idx="265">
                  <c:v>40645.041666666024</c:v>
                </c:pt>
                <c:pt idx="266">
                  <c:v>40645.083333332688</c:v>
                </c:pt>
                <c:pt idx="267">
                  <c:v>40645.124999999352</c:v>
                </c:pt>
                <c:pt idx="268">
                  <c:v>40645.166666666017</c:v>
                </c:pt>
                <c:pt idx="269">
                  <c:v>40645.208333332681</c:v>
                </c:pt>
                <c:pt idx="270">
                  <c:v>40645.249999999345</c:v>
                </c:pt>
                <c:pt idx="271">
                  <c:v>40645.291666666009</c:v>
                </c:pt>
                <c:pt idx="272">
                  <c:v>40645.333333332674</c:v>
                </c:pt>
                <c:pt idx="273">
                  <c:v>40645.374999999338</c:v>
                </c:pt>
                <c:pt idx="274">
                  <c:v>40645.416666666002</c:v>
                </c:pt>
                <c:pt idx="275">
                  <c:v>40645.458333332666</c:v>
                </c:pt>
                <c:pt idx="276">
                  <c:v>40645.499999999331</c:v>
                </c:pt>
                <c:pt idx="277">
                  <c:v>40645.541666665995</c:v>
                </c:pt>
                <c:pt idx="278">
                  <c:v>40645.583333332659</c:v>
                </c:pt>
                <c:pt idx="279">
                  <c:v>40645.624999999323</c:v>
                </c:pt>
                <c:pt idx="280">
                  <c:v>40645.666666665988</c:v>
                </c:pt>
                <c:pt idx="281">
                  <c:v>40645.708333332652</c:v>
                </c:pt>
                <c:pt idx="282">
                  <c:v>40645.749999999316</c:v>
                </c:pt>
                <c:pt idx="283">
                  <c:v>40645.79166666598</c:v>
                </c:pt>
                <c:pt idx="284">
                  <c:v>40645.833333332645</c:v>
                </c:pt>
                <c:pt idx="285">
                  <c:v>40645.874999999309</c:v>
                </c:pt>
                <c:pt idx="286">
                  <c:v>40645.916666665973</c:v>
                </c:pt>
                <c:pt idx="287">
                  <c:v>40645.958333332637</c:v>
                </c:pt>
                <c:pt idx="288">
                  <c:v>40645.999999999302</c:v>
                </c:pt>
                <c:pt idx="289">
                  <c:v>40646.041666665966</c:v>
                </c:pt>
                <c:pt idx="290">
                  <c:v>40646.08333333263</c:v>
                </c:pt>
                <c:pt idx="291">
                  <c:v>40646.124999999294</c:v>
                </c:pt>
                <c:pt idx="292">
                  <c:v>40646.166666665958</c:v>
                </c:pt>
                <c:pt idx="293">
                  <c:v>40646.208333332623</c:v>
                </c:pt>
                <c:pt idx="294">
                  <c:v>40646.249999999287</c:v>
                </c:pt>
                <c:pt idx="295">
                  <c:v>40646.291666665951</c:v>
                </c:pt>
                <c:pt idx="296">
                  <c:v>40646.333333332615</c:v>
                </c:pt>
                <c:pt idx="297">
                  <c:v>40646.37499999928</c:v>
                </c:pt>
                <c:pt idx="298">
                  <c:v>40646.416666665944</c:v>
                </c:pt>
                <c:pt idx="299">
                  <c:v>40646.458333332608</c:v>
                </c:pt>
                <c:pt idx="300">
                  <c:v>40646.499999999272</c:v>
                </c:pt>
                <c:pt idx="301">
                  <c:v>40646.541666665937</c:v>
                </c:pt>
                <c:pt idx="302">
                  <c:v>40646.583333332601</c:v>
                </c:pt>
                <c:pt idx="303">
                  <c:v>40646.624999999265</c:v>
                </c:pt>
                <c:pt idx="304">
                  <c:v>40646.666666665929</c:v>
                </c:pt>
                <c:pt idx="305">
                  <c:v>40646.708333332594</c:v>
                </c:pt>
                <c:pt idx="306">
                  <c:v>40646.749999999258</c:v>
                </c:pt>
                <c:pt idx="307">
                  <c:v>40646.791666665922</c:v>
                </c:pt>
                <c:pt idx="308">
                  <c:v>40646.833333332586</c:v>
                </c:pt>
                <c:pt idx="309">
                  <c:v>40646.874999999251</c:v>
                </c:pt>
                <c:pt idx="310">
                  <c:v>40646.916666665915</c:v>
                </c:pt>
                <c:pt idx="311">
                  <c:v>40646.958333332579</c:v>
                </c:pt>
                <c:pt idx="312">
                  <c:v>40646.999999999243</c:v>
                </c:pt>
                <c:pt idx="313">
                  <c:v>40647.041666665908</c:v>
                </c:pt>
                <c:pt idx="314">
                  <c:v>40647.083333332572</c:v>
                </c:pt>
                <c:pt idx="315">
                  <c:v>40647.124999999236</c:v>
                </c:pt>
                <c:pt idx="316">
                  <c:v>40647.1666666659</c:v>
                </c:pt>
                <c:pt idx="317">
                  <c:v>40647.208333332565</c:v>
                </c:pt>
                <c:pt idx="318">
                  <c:v>40647.249999999229</c:v>
                </c:pt>
                <c:pt idx="319">
                  <c:v>40647.291666665893</c:v>
                </c:pt>
                <c:pt idx="320">
                  <c:v>40647.333333332557</c:v>
                </c:pt>
                <c:pt idx="321">
                  <c:v>40647.374999999221</c:v>
                </c:pt>
                <c:pt idx="322">
                  <c:v>40647.416666665886</c:v>
                </c:pt>
                <c:pt idx="323">
                  <c:v>40647.45833333255</c:v>
                </c:pt>
                <c:pt idx="324">
                  <c:v>40647.499999999214</c:v>
                </c:pt>
                <c:pt idx="325">
                  <c:v>40647.541666665878</c:v>
                </c:pt>
                <c:pt idx="326">
                  <c:v>40647.583333332543</c:v>
                </c:pt>
                <c:pt idx="327">
                  <c:v>40647.624999999207</c:v>
                </c:pt>
                <c:pt idx="328">
                  <c:v>40647.666666665871</c:v>
                </c:pt>
                <c:pt idx="329">
                  <c:v>40647.708333332535</c:v>
                </c:pt>
                <c:pt idx="330">
                  <c:v>40647.7499999992</c:v>
                </c:pt>
                <c:pt idx="331">
                  <c:v>40647.791666665864</c:v>
                </c:pt>
                <c:pt idx="332">
                  <c:v>40647.833333332528</c:v>
                </c:pt>
                <c:pt idx="333">
                  <c:v>40647.874999999192</c:v>
                </c:pt>
                <c:pt idx="334">
                  <c:v>40647.916666665857</c:v>
                </c:pt>
                <c:pt idx="335">
                  <c:v>40647.958333332521</c:v>
                </c:pt>
                <c:pt idx="336">
                  <c:v>40647.999999999185</c:v>
                </c:pt>
                <c:pt idx="337">
                  <c:v>40648.041666665849</c:v>
                </c:pt>
                <c:pt idx="338">
                  <c:v>40648.083333332514</c:v>
                </c:pt>
                <c:pt idx="339">
                  <c:v>40648.124999999178</c:v>
                </c:pt>
                <c:pt idx="340">
                  <c:v>40648.166666665842</c:v>
                </c:pt>
                <c:pt idx="341">
                  <c:v>40648.208333332506</c:v>
                </c:pt>
                <c:pt idx="342">
                  <c:v>40648.249999999171</c:v>
                </c:pt>
                <c:pt idx="343">
                  <c:v>40648.291666665835</c:v>
                </c:pt>
                <c:pt idx="344">
                  <c:v>40648.333333332499</c:v>
                </c:pt>
                <c:pt idx="345">
                  <c:v>40648.374999999163</c:v>
                </c:pt>
                <c:pt idx="346">
                  <c:v>40648.416666665828</c:v>
                </c:pt>
                <c:pt idx="347">
                  <c:v>40648.458333332492</c:v>
                </c:pt>
                <c:pt idx="348">
                  <c:v>40648.499999999156</c:v>
                </c:pt>
                <c:pt idx="349">
                  <c:v>40648.54166666582</c:v>
                </c:pt>
                <c:pt idx="350">
                  <c:v>40648.583333332484</c:v>
                </c:pt>
                <c:pt idx="351">
                  <c:v>40648.624999999149</c:v>
                </c:pt>
                <c:pt idx="352">
                  <c:v>40648.666666665813</c:v>
                </c:pt>
                <c:pt idx="353">
                  <c:v>40648.708333332477</c:v>
                </c:pt>
                <c:pt idx="354">
                  <c:v>40648.749999999141</c:v>
                </c:pt>
                <c:pt idx="355">
                  <c:v>40648.791666665806</c:v>
                </c:pt>
                <c:pt idx="356">
                  <c:v>40648.83333333247</c:v>
                </c:pt>
                <c:pt idx="357">
                  <c:v>40648.874999999134</c:v>
                </c:pt>
                <c:pt idx="358">
                  <c:v>40648.916666665798</c:v>
                </c:pt>
                <c:pt idx="359">
                  <c:v>40648.958333332463</c:v>
                </c:pt>
                <c:pt idx="360">
                  <c:v>40648.999999999127</c:v>
                </c:pt>
                <c:pt idx="361">
                  <c:v>40649.041666665791</c:v>
                </c:pt>
                <c:pt idx="362">
                  <c:v>40649.083333332455</c:v>
                </c:pt>
                <c:pt idx="363">
                  <c:v>40649.12499999912</c:v>
                </c:pt>
                <c:pt idx="364">
                  <c:v>40649.166666665784</c:v>
                </c:pt>
                <c:pt idx="365">
                  <c:v>40649.208333332448</c:v>
                </c:pt>
                <c:pt idx="366">
                  <c:v>40649.249999999112</c:v>
                </c:pt>
                <c:pt idx="367">
                  <c:v>40649.291666665777</c:v>
                </c:pt>
                <c:pt idx="368">
                  <c:v>40649.333333332441</c:v>
                </c:pt>
                <c:pt idx="369">
                  <c:v>40649.374999999105</c:v>
                </c:pt>
                <c:pt idx="370">
                  <c:v>40649.416666665769</c:v>
                </c:pt>
                <c:pt idx="371">
                  <c:v>40649.458333332434</c:v>
                </c:pt>
                <c:pt idx="372">
                  <c:v>40649.499999999098</c:v>
                </c:pt>
                <c:pt idx="373">
                  <c:v>40649.541666665762</c:v>
                </c:pt>
                <c:pt idx="374">
                  <c:v>40649.583333332426</c:v>
                </c:pt>
                <c:pt idx="375">
                  <c:v>40649.624999999091</c:v>
                </c:pt>
                <c:pt idx="376">
                  <c:v>40649.666666665755</c:v>
                </c:pt>
                <c:pt idx="377">
                  <c:v>40649.708333332419</c:v>
                </c:pt>
                <c:pt idx="378">
                  <c:v>40649.749999999083</c:v>
                </c:pt>
                <c:pt idx="379">
                  <c:v>40649.791666665747</c:v>
                </c:pt>
                <c:pt idx="380">
                  <c:v>40649.833333332412</c:v>
                </c:pt>
                <c:pt idx="381">
                  <c:v>40649.874999999076</c:v>
                </c:pt>
                <c:pt idx="382">
                  <c:v>40649.91666666574</c:v>
                </c:pt>
                <c:pt idx="383">
                  <c:v>40649.958333332404</c:v>
                </c:pt>
                <c:pt idx="384">
                  <c:v>40649.999999999069</c:v>
                </c:pt>
                <c:pt idx="385">
                  <c:v>40650.041666665733</c:v>
                </c:pt>
                <c:pt idx="386">
                  <c:v>40650.083333332397</c:v>
                </c:pt>
                <c:pt idx="387">
                  <c:v>40650.124999999061</c:v>
                </c:pt>
                <c:pt idx="388">
                  <c:v>40650.166666665726</c:v>
                </c:pt>
                <c:pt idx="389">
                  <c:v>40650.20833333239</c:v>
                </c:pt>
                <c:pt idx="390">
                  <c:v>40650.249999999054</c:v>
                </c:pt>
                <c:pt idx="391">
                  <c:v>40650.291666665718</c:v>
                </c:pt>
                <c:pt idx="392">
                  <c:v>40650.333333332383</c:v>
                </c:pt>
                <c:pt idx="393">
                  <c:v>40650.374999999047</c:v>
                </c:pt>
                <c:pt idx="394">
                  <c:v>40650.416666665711</c:v>
                </c:pt>
                <c:pt idx="395">
                  <c:v>40650.458333332375</c:v>
                </c:pt>
                <c:pt idx="396">
                  <c:v>40650.49999999904</c:v>
                </c:pt>
                <c:pt idx="397">
                  <c:v>40650.541666665704</c:v>
                </c:pt>
                <c:pt idx="398">
                  <c:v>40650.583333332368</c:v>
                </c:pt>
                <c:pt idx="399">
                  <c:v>40650.624999999032</c:v>
                </c:pt>
                <c:pt idx="400">
                  <c:v>40650.666666665697</c:v>
                </c:pt>
                <c:pt idx="401">
                  <c:v>40650.708333332361</c:v>
                </c:pt>
                <c:pt idx="402">
                  <c:v>40650.749999999025</c:v>
                </c:pt>
                <c:pt idx="403">
                  <c:v>40650.791666665689</c:v>
                </c:pt>
                <c:pt idx="404">
                  <c:v>40650.833333332354</c:v>
                </c:pt>
                <c:pt idx="405">
                  <c:v>40650.874999999018</c:v>
                </c:pt>
                <c:pt idx="406">
                  <c:v>40650.916666665682</c:v>
                </c:pt>
                <c:pt idx="407">
                  <c:v>40650.958333332346</c:v>
                </c:pt>
                <c:pt idx="408">
                  <c:v>40650.99999999901</c:v>
                </c:pt>
                <c:pt idx="409">
                  <c:v>40651.041666665675</c:v>
                </c:pt>
                <c:pt idx="410">
                  <c:v>40651.083333332339</c:v>
                </c:pt>
                <c:pt idx="411">
                  <c:v>40651.124999999003</c:v>
                </c:pt>
                <c:pt idx="412">
                  <c:v>40651.166666665667</c:v>
                </c:pt>
                <c:pt idx="413">
                  <c:v>40651.208333332332</c:v>
                </c:pt>
                <c:pt idx="414">
                  <c:v>40651.249999998996</c:v>
                </c:pt>
                <c:pt idx="415">
                  <c:v>40651.29166666566</c:v>
                </c:pt>
                <c:pt idx="416">
                  <c:v>40651.333333332324</c:v>
                </c:pt>
                <c:pt idx="417">
                  <c:v>40651.374999998989</c:v>
                </c:pt>
                <c:pt idx="418">
                  <c:v>40651.416666665653</c:v>
                </c:pt>
                <c:pt idx="419">
                  <c:v>40651.458333332317</c:v>
                </c:pt>
                <c:pt idx="420">
                  <c:v>40651.499999998981</c:v>
                </c:pt>
                <c:pt idx="421">
                  <c:v>40651.541666665646</c:v>
                </c:pt>
                <c:pt idx="422">
                  <c:v>40651.58333333231</c:v>
                </c:pt>
                <c:pt idx="423">
                  <c:v>40651.624999998974</c:v>
                </c:pt>
                <c:pt idx="424">
                  <c:v>40651.666666665638</c:v>
                </c:pt>
                <c:pt idx="425">
                  <c:v>40651.708333332303</c:v>
                </c:pt>
                <c:pt idx="426">
                  <c:v>40651.749999998967</c:v>
                </c:pt>
                <c:pt idx="427">
                  <c:v>40651.791666665631</c:v>
                </c:pt>
                <c:pt idx="428">
                  <c:v>40651.833333332295</c:v>
                </c:pt>
                <c:pt idx="429">
                  <c:v>40651.87499999896</c:v>
                </c:pt>
                <c:pt idx="430">
                  <c:v>40651.916666665624</c:v>
                </c:pt>
                <c:pt idx="431">
                  <c:v>40651.958333332288</c:v>
                </c:pt>
                <c:pt idx="432">
                  <c:v>40651.999999998952</c:v>
                </c:pt>
                <c:pt idx="433">
                  <c:v>40652.041666665617</c:v>
                </c:pt>
                <c:pt idx="434">
                  <c:v>40652.083333332281</c:v>
                </c:pt>
                <c:pt idx="435">
                  <c:v>40652.124999998945</c:v>
                </c:pt>
                <c:pt idx="436">
                  <c:v>40652.166666665609</c:v>
                </c:pt>
                <c:pt idx="437">
                  <c:v>40652.208333332273</c:v>
                </c:pt>
                <c:pt idx="438">
                  <c:v>40652.249999998938</c:v>
                </c:pt>
                <c:pt idx="439">
                  <c:v>40652.291666665602</c:v>
                </c:pt>
                <c:pt idx="440">
                  <c:v>40652.333333332266</c:v>
                </c:pt>
                <c:pt idx="441">
                  <c:v>40652.37499999893</c:v>
                </c:pt>
                <c:pt idx="442">
                  <c:v>40652.416666665595</c:v>
                </c:pt>
                <c:pt idx="443">
                  <c:v>40652.458333332259</c:v>
                </c:pt>
                <c:pt idx="444">
                  <c:v>40652.499999998923</c:v>
                </c:pt>
                <c:pt idx="445">
                  <c:v>40652.541666665587</c:v>
                </c:pt>
                <c:pt idx="446">
                  <c:v>40652.583333332252</c:v>
                </c:pt>
                <c:pt idx="447">
                  <c:v>40652.624999998916</c:v>
                </c:pt>
                <c:pt idx="448">
                  <c:v>40652.66666666558</c:v>
                </c:pt>
                <c:pt idx="449">
                  <c:v>40652.708333332244</c:v>
                </c:pt>
                <c:pt idx="450">
                  <c:v>40652.749999998909</c:v>
                </c:pt>
                <c:pt idx="451">
                  <c:v>40652.791666665573</c:v>
                </c:pt>
                <c:pt idx="452">
                  <c:v>40652.833333332237</c:v>
                </c:pt>
                <c:pt idx="453">
                  <c:v>40652.874999998901</c:v>
                </c:pt>
                <c:pt idx="454">
                  <c:v>40652.916666665566</c:v>
                </c:pt>
                <c:pt idx="455">
                  <c:v>40652.95833333223</c:v>
                </c:pt>
                <c:pt idx="456">
                  <c:v>40652.999999998894</c:v>
                </c:pt>
                <c:pt idx="457">
                  <c:v>40653.041666665558</c:v>
                </c:pt>
                <c:pt idx="458">
                  <c:v>40653.083333332223</c:v>
                </c:pt>
                <c:pt idx="459">
                  <c:v>40653.124999998887</c:v>
                </c:pt>
                <c:pt idx="460">
                  <c:v>40653.166666665551</c:v>
                </c:pt>
                <c:pt idx="461">
                  <c:v>40653.208333332215</c:v>
                </c:pt>
                <c:pt idx="462">
                  <c:v>40653.24999999888</c:v>
                </c:pt>
                <c:pt idx="463">
                  <c:v>40653.291666665544</c:v>
                </c:pt>
                <c:pt idx="464">
                  <c:v>40653.333333332208</c:v>
                </c:pt>
                <c:pt idx="465">
                  <c:v>40653.374999998872</c:v>
                </c:pt>
                <c:pt idx="466">
                  <c:v>40653.416666665536</c:v>
                </c:pt>
                <c:pt idx="467">
                  <c:v>40653.458333332201</c:v>
                </c:pt>
                <c:pt idx="468">
                  <c:v>40653.499999998865</c:v>
                </c:pt>
                <c:pt idx="469">
                  <c:v>40653.541666665529</c:v>
                </c:pt>
                <c:pt idx="470">
                  <c:v>40653.583333332193</c:v>
                </c:pt>
                <c:pt idx="471">
                  <c:v>40653.624999998858</c:v>
                </c:pt>
                <c:pt idx="472">
                  <c:v>40653.666666665522</c:v>
                </c:pt>
                <c:pt idx="473">
                  <c:v>40653.708333332186</c:v>
                </c:pt>
                <c:pt idx="474">
                  <c:v>40653.74999999885</c:v>
                </c:pt>
                <c:pt idx="475">
                  <c:v>40653.791666665515</c:v>
                </c:pt>
                <c:pt idx="476">
                  <c:v>40653.833333332179</c:v>
                </c:pt>
                <c:pt idx="477">
                  <c:v>40653.874999998843</c:v>
                </c:pt>
                <c:pt idx="478">
                  <c:v>40653.916666665507</c:v>
                </c:pt>
                <c:pt idx="479">
                  <c:v>40653.958333332172</c:v>
                </c:pt>
                <c:pt idx="480">
                  <c:v>40653.999999998836</c:v>
                </c:pt>
                <c:pt idx="481">
                  <c:v>40654.0416666655</c:v>
                </c:pt>
                <c:pt idx="482">
                  <c:v>40654.083333332164</c:v>
                </c:pt>
                <c:pt idx="483">
                  <c:v>40654.124999998829</c:v>
                </c:pt>
                <c:pt idx="484">
                  <c:v>40654.166666665493</c:v>
                </c:pt>
                <c:pt idx="485">
                  <c:v>40654.208333332157</c:v>
                </c:pt>
                <c:pt idx="486">
                  <c:v>40654.249999998821</c:v>
                </c:pt>
                <c:pt idx="487">
                  <c:v>40654.291666665486</c:v>
                </c:pt>
                <c:pt idx="488">
                  <c:v>40654.33333333215</c:v>
                </c:pt>
                <c:pt idx="489">
                  <c:v>40654.374999998814</c:v>
                </c:pt>
                <c:pt idx="490">
                  <c:v>40654.416666665478</c:v>
                </c:pt>
                <c:pt idx="491">
                  <c:v>40654.458333332143</c:v>
                </c:pt>
                <c:pt idx="492">
                  <c:v>40654.499999998807</c:v>
                </c:pt>
                <c:pt idx="493">
                  <c:v>40654.541666665471</c:v>
                </c:pt>
                <c:pt idx="494">
                  <c:v>40654.583333332135</c:v>
                </c:pt>
                <c:pt idx="495">
                  <c:v>40654.624999998799</c:v>
                </c:pt>
                <c:pt idx="496">
                  <c:v>40654.666666665464</c:v>
                </c:pt>
                <c:pt idx="497">
                  <c:v>40654.708333332128</c:v>
                </c:pt>
                <c:pt idx="498">
                  <c:v>40654.749999998792</c:v>
                </c:pt>
                <c:pt idx="499">
                  <c:v>40654.791666665456</c:v>
                </c:pt>
                <c:pt idx="500">
                  <c:v>40654.833333332121</c:v>
                </c:pt>
                <c:pt idx="501">
                  <c:v>40654.874999998785</c:v>
                </c:pt>
                <c:pt idx="502">
                  <c:v>40654.916666665449</c:v>
                </c:pt>
                <c:pt idx="503">
                  <c:v>40654.958333332113</c:v>
                </c:pt>
                <c:pt idx="504">
                  <c:v>40654.999999998778</c:v>
                </c:pt>
                <c:pt idx="505">
                  <c:v>40655.041666665442</c:v>
                </c:pt>
                <c:pt idx="506">
                  <c:v>40655.083333332106</c:v>
                </c:pt>
                <c:pt idx="507">
                  <c:v>40655.12499999877</c:v>
                </c:pt>
                <c:pt idx="508">
                  <c:v>40655.166666665435</c:v>
                </c:pt>
                <c:pt idx="509">
                  <c:v>40655.208333332099</c:v>
                </c:pt>
                <c:pt idx="510">
                  <c:v>40655.249999998763</c:v>
                </c:pt>
                <c:pt idx="511">
                  <c:v>40655.291666665427</c:v>
                </c:pt>
                <c:pt idx="512">
                  <c:v>40655.333333332092</c:v>
                </c:pt>
                <c:pt idx="513">
                  <c:v>40655.374999998756</c:v>
                </c:pt>
                <c:pt idx="514">
                  <c:v>40655.41666666542</c:v>
                </c:pt>
                <c:pt idx="515">
                  <c:v>40655.458333332084</c:v>
                </c:pt>
                <c:pt idx="516">
                  <c:v>40655.499999998749</c:v>
                </c:pt>
                <c:pt idx="517">
                  <c:v>40655.541666665413</c:v>
                </c:pt>
                <c:pt idx="518">
                  <c:v>40655.583333332077</c:v>
                </c:pt>
                <c:pt idx="519">
                  <c:v>40655.624999998741</c:v>
                </c:pt>
                <c:pt idx="520">
                  <c:v>40655.666666665406</c:v>
                </c:pt>
                <c:pt idx="521">
                  <c:v>40655.70833333207</c:v>
                </c:pt>
                <c:pt idx="522">
                  <c:v>40655.749999998734</c:v>
                </c:pt>
                <c:pt idx="523">
                  <c:v>40655.791666665398</c:v>
                </c:pt>
                <c:pt idx="524">
                  <c:v>40655.833333332062</c:v>
                </c:pt>
                <c:pt idx="525">
                  <c:v>40655.874999998727</c:v>
                </c:pt>
                <c:pt idx="526">
                  <c:v>40655.916666665391</c:v>
                </c:pt>
                <c:pt idx="527">
                  <c:v>40655.958333332055</c:v>
                </c:pt>
                <c:pt idx="528">
                  <c:v>40655.999999998719</c:v>
                </c:pt>
                <c:pt idx="529">
                  <c:v>40656.041666665384</c:v>
                </c:pt>
                <c:pt idx="530">
                  <c:v>40656.083333332048</c:v>
                </c:pt>
                <c:pt idx="531">
                  <c:v>40656.124999998712</c:v>
                </c:pt>
                <c:pt idx="532">
                  <c:v>40656.166666665376</c:v>
                </c:pt>
                <c:pt idx="533">
                  <c:v>40656.208333332041</c:v>
                </c:pt>
                <c:pt idx="534">
                  <c:v>40656.249999998705</c:v>
                </c:pt>
                <c:pt idx="535">
                  <c:v>40656.291666665369</c:v>
                </c:pt>
                <c:pt idx="536">
                  <c:v>40656.333333332033</c:v>
                </c:pt>
                <c:pt idx="537">
                  <c:v>40656.374999998698</c:v>
                </c:pt>
                <c:pt idx="538">
                  <c:v>40656.416666665362</c:v>
                </c:pt>
                <c:pt idx="539">
                  <c:v>40656.458333332026</c:v>
                </c:pt>
                <c:pt idx="540">
                  <c:v>40656.49999999869</c:v>
                </c:pt>
                <c:pt idx="541">
                  <c:v>40656.541666665355</c:v>
                </c:pt>
                <c:pt idx="542">
                  <c:v>40656.583333332019</c:v>
                </c:pt>
                <c:pt idx="543">
                  <c:v>40656.624999998683</c:v>
                </c:pt>
                <c:pt idx="544">
                  <c:v>40656.666666665347</c:v>
                </c:pt>
                <c:pt idx="545">
                  <c:v>40656.708333332012</c:v>
                </c:pt>
                <c:pt idx="546">
                  <c:v>40656.749999998676</c:v>
                </c:pt>
                <c:pt idx="547">
                  <c:v>40656.79166666534</c:v>
                </c:pt>
                <c:pt idx="548">
                  <c:v>40656.833333332004</c:v>
                </c:pt>
                <c:pt idx="549">
                  <c:v>40656.874999998668</c:v>
                </c:pt>
                <c:pt idx="550">
                  <c:v>40656.916666665333</c:v>
                </c:pt>
                <c:pt idx="551">
                  <c:v>40656.958333331997</c:v>
                </c:pt>
                <c:pt idx="552">
                  <c:v>40656.999999998661</c:v>
                </c:pt>
                <c:pt idx="553">
                  <c:v>40657.041666665325</c:v>
                </c:pt>
                <c:pt idx="554">
                  <c:v>40657.08333333199</c:v>
                </c:pt>
                <c:pt idx="555">
                  <c:v>40657.124999998654</c:v>
                </c:pt>
                <c:pt idx="556">
                  <c:v>40657.166666665318</c:v>
                </c:pt>
                <c:pt idx="557">
                  <c:v>40657.208333331982</c:v>
                </c:pt>
                <c:pt idx="558">
                  <c:v>40657.249999998647</c:v>
                </c:pt>
                <c:pt idx="559">
                  <c:v>40657.291666665311</c:v>
                </c:pt>
                <c:pt idx="560">
                  <c:v>40657.333333331975</c:v>
                </c:pt>
                <c:pt idx="561">
                  <c:v>40657.374999998639</c:v>
                </c:pt>
                <c:pt idx="562">
                  <c:v>40657.416666665304</c:v>
                </c:pt>
                <c:pt idx="563">
                  <c:v>40657.458333331968</c:v>
                </c:pt>
                <c:pt idx="564">
                  <c:v>40657.499999998632</c:v>
                </c:pt>
                <c:pt idx="565">
                  <c:v>40657.541666665296</c:v>
                </c:pt>
                <c:pt idx="566">
                  <c:v>40657.583333331961</c:v>
                </c:pt>
                <c:pt idx="567">
                  <c:v>40657.624999998625</c:v>
                </c:pt>
                <c:pt idx="568">
                  <c:v>40657.666666665289</c:v>
                </c:pt>
                <c:pt idx="569">
                  <c:v>40657.708333331953</c:v>
                </c:pt>
                <c:pt idx="570">
                  <c:v>40657.749999998618</c:v>
                </c:pt>
                <c:pt idx="571">
                  <c:v>40657.791666665282</c:v>
                </c:pt>
                <c:pt idx="572">
                  <c:v>40657.833333331946</c:v>
                </c:pt>
                <c:pt idx="573">
                  <c:v>40657.87499999861</c:v>
                </c:pt>
                <c:pt idx="574">
                  <c:v>40657.916666665275</c:v>
                </c:pt>
                <c:pt idx="575">
                  <c:v>40657.958333331939</c:v>
                </c:pt>
                <c:pt idx="576">
                  <c:v>40657.999999998603</c:v>
                </c:pt>
                <c:pt idx="577">
                  <c:v>40658.041666665267</c:v>
                </c:pt>
                <c:pt idx="578">
                  <c:v>40658.083333331931</c:v>
                </c:pt>
                <c:pt idx="579">
                  <c:v>40658.124999998596</c:v>
                </c:pt>
                <c:pt idx="580">
                  <c:v>40658.16666666526</c:v>
                </c:pt>
                <c:pt idx="581">
                  <c:v>40658.208333331924</c:v>
                </c:pt>
                <c:pt idx="582">
                  <c:v>40658.249999998588</c:v>
                </c:pt>
                <c:pt idx="583">
                  <c:v>40658.291666665253</c:v>
                </c:pt>
                <c:pt idx="584">
                  <c:v>40658.333333331917</c:v>
                </c:pt>
                <c:pt idx="585">
                  <c:v>40658.374999998581</c:v>
                </c:pt>
                <c:pt idx="586">
                  <c:v>40658.416666665245</c:v>
                </c:pt>
                <c:pt idx="587">
                  <c:v>40658.45833333191</c:v>
                </c:pt>
                <c:pt idx="588">
                  <c:v>40658.499999998574</c:v>
                </c:pt>
                <c:pt idx="589">
                  <c:v>40658.541666665238</c:v>
                </c:pt>
                <c:pt idx="590">
                  <c:v>40658.583333331902</c:v>
                </c:pt>
                <c:pt idx="591">
                  <c:v>40658.624999998567</c:v>
                </c:pt>
                <c:pt idx="592">
                  <c:v>40658.666666665231</c:v>
                </c:pt>
                <c:pt idx="593">
                  <c:v>40658.708333331895</c:v>
                </c:pt>
                <c:pt idx="594">
                  <c:v>40658.749999998559</c:v>
                </c:pt>
                <c:pt idx="595">
                  <c:v>40658.791666665224</c:v>
                </c:pt>
                <c:pt idx="596">
                  <c:v>40658.833333331888</c:v>
                </c:pt>
                <c:pt idx="597">
                  <c:v>40658.874999998552</c:v>
                </c:pt>
                <c:pt idx="598">
                  <c:v>40658.916666665216</c:v>
                </c:pt>
                <c:pt idx="599">
                  <c:v>40658.958333331881</c:v>
                </c:pt>
                <c:pt idx="600">
                  <c:v>40658.999999998545</c:v>
                </c:pt>
                <c:pt idx="601">
                  <c:v>40659.041666665209</c:v>
                </c:pt>
                <c:pt idx="602">
                  <c:v>40659.083333331873</c:v>
                </c:pt>
                <c:pt idx="603">
                  <c:v>40659.124999998538</c:v>
                </c:pt>
                <c:pt idx="604">
                  <c:v>40659.166666665202</c:v>
                </c:pt>
                <c:pt idx="605">
                  <c:v>40659.208333331866</c:v>
                </c:pt>
                <c:pt idx="606">
                  <c:v>40659.24999999853</c:v>
                </c:pt>
                <c:pt idx="607">
                  <c:v>40659.291666665194</c:v>
                </c:pt>
                <c:pt idx="608">
                  <c:v>40659.333333331859</c:v>
                </c:pt>
                <c:pt idx="609">
                  <c:v>40659.374999998523</c:v>
                </c:pt>
                <c:pt idx="610">
                  <c:v>40659.416666665187</c:v>
                </c:pt>
                <c:pt idx="611">
                  <c:v>40659.458333331851</c:v>
                </c:pt>
                <c:pt idx="612">
                  <c:v>40659.499999998516</c:v>
                </c:pt>
                <c:pt idx="613">
                  <c:v>40659.54166666518</c:v>
                </c:pt>
                <c:pt idx="614">
                  <c:v>40659.583333331844</c:v>
                </c:pt>
                <c:pt idx="615">
                  <c:v>40659.624999998508</c:v>
                </c:pt>
                <c:pt idx="616">
                  <c:v>40659.666666665173</c:v>
                </c:pt>
                <c:pt idx="617">
                  <c:v>40659.708333331837</c:v>
                </c:pt>
                <c:pt idx="618">
                  <c:v>40659.749999998501</c:v>
                </c:pt>
                <c:pt idx="619">
                  <c:v>40659.791666665165</c:v>
                </c:pt>
                <c:pt idx="620">
                  <c:v>40659.83333333183</c:v>
                </c:pt>
                <c:pt idx="621">
                  <c:v>40659.874999998494</c:v>
                </c:pt>
                <c:pt idx="622">
                  <c:v>40659.916666665158</c:v>
                </c:pt>
                <c:pt idx="623">
                  <c:v>40659.958333331822</c:v>
                </c:pt>
                <c:pt idx="624">
                  <c:v>40659.999999998487</c:v>
                </c:pt>
                <c:pt idx="625">
                  <c:v>40660.041666665151</c:v>
                </c:pt>
                <c:pt idx="626">
                  <c:v>40660.083333331815</c:v>
                </c:pt>
                <c:pt idx="627">
                  <c:v>40660.124999998479</c:v>
                </c:pt>
                <c:pt idx="628">
                  <c:v>40660.166666665144</c:v>
                </c:pt>
                <c:pt idx="629">
                  <c:v>40660.208333331808</c:v>
                </c:pt>
                <c:pt idx="630">
                  <c:v>40660.249999998472</c:v>
                </c:pt>
                <c:pt idx="631">
                  <c:v>40660.291666665136</c:v>
                </c:pt>
                <c:pt idx="632">
                  <c:v>40660.333333331801</c:v>
                </c:pt>
                <c:pt idx="633">
                  <c:v>40660.374999998465</c:v>
                </c:pt>
                <c:pt idx="634">
                  <c:v>40660.416666665129</c:v>
                </c:pt>
                <c:pt idx="635">
                  <c:v>40660.458333331793</c:v>
                </c:pt>
                <c:pt idx="636">
                  <c:v>40660.499999998457</c:v>
                </c:pt>
                <c:pt idx="637">
                  <c:v>40660.541666665122</c:v>
                </c:pt>
                <c:pt idx="638">
                  <c:v>40660.583333331786</c:v>
                </c:pt>
                <c:pt idx="639">
                  <c:v>40660.62499999845</c:v>
                </c:pt>
                <c:pt idx="640">
                  <c:v>40660.666666665114</c:v>
                </c:pt>
                <c:pt idx="641">
                  <c:v>40660.708333331779</c:v>
                </c:pt>
                <c:pt idx="642">
                  <c:v>40660.749999998443</c:v>
                </c:pt>
                <c:pt idx="643">
                  <c:v>40660.791666665107</c:v>
                </c:pt>
                <c:pt idx="644">
                  <c:v>40660.833333331771</c:v>
                </c:pt>
                <c:pt idx="645">
                  <c:v>40660.874999998436</c:v>
                </c:pt>
                <c:pt idx="646">
                  <c:v>40660.9166666651</c:v>
                </c:pt>
                <c:pt idx="647">
                  <c:v>40660.958333331764</c:v>
                </c:pt>
                <c:pt idx="648">
                  <c:v>40660.999999998428</c:v>
                </c:pt>
                <c:pt idx="649">
                  <c:v>40661.041666665093</c:v>
                </c:pt>
                <c:pt idx="650">
                  <c:v>40661.083333331757</c:v>
                </c:pt>
                <c:pt idx="651">
                  <c:v>40661.124999998421</c:v>
                </c:pt>
                <c:pt idx="652">
                  <c:v>40661.166666665085</c:v>
                </c:pt>
                <c:pt idx="653">
                  <c:v>40661.20833333175</c:v>
                </c:pt>
                <c:pt idx="654">
                  <c:v>40661.249999998414</c:v>
                </c:pt>
                <c:pt idx="655">
                  <c:v>40661.291666665078</c:v>
                </c:pt>
                <c:pt idx="656">
                  <c:v>40661.333333331742</c:v>
                </c:pt>
                <c:pt idx="657">
                  <c:v>40661.374999998407</c:v>
                </c:pt>
                <c:pt idx="658">
                  <c:v>40661.416666665071</c:v>
                </c:pt>
                <c:pt idx="659">
                  <c:v>40661.458333331735</c:v>
                </c:pt>
                <c:pt idx="660">
                  <c:v>40661.499999998399</c:v>
                </c:pt>
                <c:pt idx="661">
                  <c:v>40661.541666665064</c:v>
                </c:pt>
                <c:pt idx="662">
                  <c:v>40661.583333331728</c:v>
                </c:pt>
                <c:pt idx="663">
                  <c:v>40661.624999998392</c:v>
                </c:pt>
                <c:pt idx="664">
                  <c:v>40661.666666665056</c:v>
                </c:pt>
                <c:pt idx="665">
                  <c:v>40661.70833333172</c:v>
                </c:pt>
                <c:pt idx="666">
                  <c:v>40661.749999998385</c:v>
                </c:pt>
                <c:pt idx="667">
                  <c:v>40661.791666665049</c:v>
                </c:pt>
                <c:pt idx="668">
                  <c:v>40661.833333331713</c:v>
                </c:pt>
                <c:pt idx="669">
                  <c:v>40661.874999998377</c:v>
                </c:pt>
                <c:pt idx="670">
                  <c:v>40661.916666665042</c:v>
                </c:pt>
                <c:pt idx="671">
                  <c:v>40661.958333331706</c:v>
                </c:pt>
                <c:pt idx="672">
                  <c:v>40661.99999999837</c:v>
                </c:pt>
                <c:pt idx="673">
                  <c:v>40662.041666665034</c:v>
                </c:pt>
                <c:pt idx="674">
                  <c:v>40662.083333331699</c:v>
                </c:pt>
                <c:pt idx="675">
                  <c:v>40662.124999998363</c:v>
                </c:pt>
                <c:pt idx="676">
                  <c:v>40662.166666665027</c:v>
                </c:pt>
                <c:pt idx="677">
                  <c:v>40662.208333331691</c:v>
                </c:pt>
                <c:pt idx="678">
                  <c:v>40662.249999998356</c:v>
                </c:pt>
                <c:pt idx="679">
                  <c:v>40662.29166666502</c:v>
                </c:pt>
                <c:pt idx="680">
                  <c:v>40662.333333331684</c:v>
                </c:pt>
                <c:pt idx="681">
                  <c:v>40662.374999998348</c:v>
                </c:pt>
                <c:pt idx="682">
                  <c:v>40662.416666665013</c:v>
                </c:pt>
                <c:pt idx="683">
                  <c:v>40662.458333331677</c:v>
                </c:pt>
                <c:pt idx="684">
                  <c:v>40662.499999998341</c:v>
                </c:pt>
                <c:pt idx="685">
                  <c:v>40662.541666665005</c:v>
                </c:pt>
                <c:pt idx="686">
                  <c:v>40662.58333333167</c:v>
                </c:pt>
                <c:pt idx="687">
                  <c:v>40662.624999998334</c:v>
                </c:pt>
                <c:pt idx="688">
                  <c:v>40662.666666664998</c:v>
                </c:pt>
                <c:pt idx="689">
                  <c:v>40662.708333331662</c:v>
                </c:pt>
                <c:pt idx="690">
                  <c:v>40662.749999998327</c:v>
                </c:pt>
                <c:pt idx="691">
                  <c:v>40662.791666664991</c:v>
                </c:pt>
                <c:pt idx="692">
                  <c:v>40662.833333331655</c:v>
                </c:pt>
                <c:pt idx="693">
                  <c:v>40662.874999998319</c:v>
                </c:pt>
                <c:pt idx="694">
                  <c:v>40662.916666664983</c:v>
                </c:pt>
                <c:pt idx="695">
                  <c:v>40662.958333331648</c:v>
                </c:pt>
                <c:pt idx="696">
                  <c:v>40662.999999998312</c:v>
                </c:pt>
                <c:pt idx="697">
                  <c:v>40663.041666664976</c:v>
                </c:pt>
                <c:pt idx="698">
                  <c:v>40663.08333333164</c:v>
                </c:pt>
                <c:pt idx="699">
                  <c:v>40663.124999998305</c:v>
                </c:pt>
                <c:pt idx="700">
                  <c:v>40663.166666664969</c:v>
                </c:pt>
                <c:pt idx="701">
                  <c:v>40663.208333331633</c:v>
                </c:pt>
                <c:pt idx="702">
                  <c:v>40663.249999998297</c:v>
                </c:pt>
                <c:pt idx="703">
                  <c:v>40663.291666664962</c:v>
                </c:pt>
                <c:pt idx="704">
                  <c:v>40663.333333331626</c:v>
                </c:pt>
                <c:pt idx="705">
                  <c:v>40663.37499999829</c:v>
                </c:pt>
                <c:pt idx="706">
                  <c:v>40663.416666664954</c:v>
                </c:pt>
                <c:pt idx="707">
                  <c:v>40663.458333331619</c:v>
                </c:pt>
                <c:pt idx="708">
                  <c:v>40663.499999998283</c:v>
                </c:pt>
                <c:pt idx="709">
                  <c:v>40663.541666664947</c:v>
                </c:pt>
                <c:pt idx="710">
                  <c:v>40663.583333331611</c:v>
                </c:pt>
                <c:pt idx="711">
                  <c:v>40663.624999998276</c:v>
                </c:pt>
                <c:pt idx="712">
                  <c:v>40663.66666666494</c:v>
                </c:pt>
                <c:pt idx="713">
                  <c:v>40663.708333331604</c:v>
                </c:pt>
                <c:pt idx="714">
                  <c:v>40663.749999998268</c:v>
                </c:pt>
                <c:pt idx="715">
                  <c:v>40663.791666664933</c:v>
                </c:pt>
                <c:pt idx="716">
                  <c:v>40663.833333331597</c:v>
                </c:pt>
                <c:pt idx="717">
                  <c:v>40663.874999998261</c:v>
                </c:pt>
                <c:pt idx="718">
                  <c:v>40663.916666664925</c:v>
                </c:pt>
                <c:pt idx="719">
                  <c:v>40663.95833333159</c:v>
                </c:pt>
              </c:numCache>
            </c:numRef>
          </c:cat>
          <c:val>
            <c:numRef>
              <c:f>products!$D$2:$D$744</c:f>
              <c:numCache>
                <c:formatCode>0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75392"/>
        <c:axId val="318353344"/>
      </c:lineChart>
      <c:catAx>
        <c:axId val="258875392"/>
        <c:scaling>
          <c:orientation val="minMax"/>
        </c:scaling>
        <c:delete val="0"/>
        <c:axPos val="b"/>
        <c:majorGridlines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u-HU"/>
          </a:p>
        </c:txPr>
        <c:crossAx val="318353344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31835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hu-HU" sz="2000" baseline="0">
                    <a:latin typeface="+mj-lt"/>
                  </a:rPr>
                  <a:t>Energy [MW]</a:t>
                </a:r>
              </a:p>
            </c:rich>
          </c:tx>
          <c:layout>
            <c:manualLayout>
              <c:xMode val="edge"/>
              <c:yMode val="edge"/>
              <c:x val="1.5967070728001104E-2"/>
              <c:y val="0.3144338731864014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u-HU"/>
          </a:p>
        </c:txPr>
        <c:crossAx val="258875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9237463738086"/>
          <c:y val="3.7429475639066047E-2"/>
          <c:w val="0.86878652092830499"/>
          <c:h val="0.78143938448764017"/>
        </c:manualLayout>
      </c:layout>
      <c:lineChart>
        <c:grouping val="standard"/>
        <c:varyColors val="0"/>
        <c:ser>
          <c:idx val="0"/>
          <c:order val="0"/>
          <c:tx>
            <c:strRef>
              <c:f>products!$H$1</c:f>
              <c:strCache>
                <c:ptCount val="1"/>
                <c:pt idx="0">
                  <c:v>Demand [MWh]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products!$G$2:$G$744</c:f>
              <c:numCache>
                <c:formatCode>0.00</c:formatCode>
                <c:ptCount val="743"/>
                <c:pt idx="0">
                  <c:v>40634</c:v>
                </c:pt>
                <c:pt idx="1">
                  <c:v>40634.041666666664</c:v>
                </c:pt>
                <c:pt idx="2">
                  <c:v>40634.083333333328</c:v>
                </c:pt>
                <c:pt idx="3">
                  <c:v>40634.124999999993</c:v>
                </c:pt>
                <c:pt idx="4">
                  <c:v>40634.166666666657</c:v>
                </c:pt>
                <c:pt idx="5">
                  <c:v>40634.208333333321</c:v>
                </c:pt>
                <c:pt idx="6">
                  <c:v>40634.249999999985</c:v>
                </c:pt>
                <c:pt idx="7">
                  <c:v>40634.29166666665</c:v>
                </c:pt>
                <c:pt idx="8">
                  <c:v>40634.333333333314</c:v>
                </c:pt>
                <c:pt idx="9">
                  <c:v>40634.374999999978</c:v>
                </c:pt>
                <c:pt idx="10">
                  <c:v>40634.416666666642</c:v>
                </c:pt>
                <c:pt idx="11">
                  <c:v>40634.458333333307</c:v>
                </c:pt>
                <c:pt idx="12">
                  <c:v>40634.499999999971</c:v>
                </c:pt>
                <c:pt idx="13">
                  <c:v>40634.541666666635</c:v>
                </c:pt>
                <c:pt idx="14">
                  <c:v>40634.583333333299</c:v>
                </c:pt>
                <c:pt idx="15">
                  <c:v>40634.624999999964</c:v>
                </c:pt>
                <c:pt idx="16">
                  <c:v>40634.666666666628</c:v>
                </c:pt>
                <c:pt idx="17">
                  <c:v>40634.708333333292</c:v>
                </c:pt>
                <c:pt idx="18">
                  <c:v>40634.749999999956</c:v>
                </c:pt>
                <c:pt idx="19">
                  <c:v>40634.791666666621</c:v>
                </c:pt>
                <c:pt idx="20">
                  <c:v>40634.833333333285</c:v>
                </c:pt>
                <c:pt idx="21">
                  <c:v>40634.874999999949</c:v>
                </c:pt>
                <c:pt idx="22">
                  <c:v>40634.916666666613</c:v>
                </c:pt>
                <c:pt idx="23">
                  <c:v>40634.958333333278</c:v>
                </c:pt>
                <c:pt idx="24">
                  <c:v>40634.999999999942</c:v>
                </c:pt>
                <c:pt idx="25">
                  <c:v>40635.041666666606</c:v>
                </c:pt>
                <c:pt idx="26">
                  <c:v>40635.08333333327</c:v>
                </c:pt>
                <c:pt idx="27">
                  <c:v>40635.124999999935</c:v>
                </c:pt>
                <c:pt idx="28">
                  <c:v>40635.166666666599</c:v>
                </c:pt>
                <c:pt idx="29">
                  <c:v>40635.208333333263</c:v>
                </c:pt>
                <c:pt idx="30">
                  <c:v>40635.249999999927</c:v>
                </c:pt>
                <c:pt idx="31">
                  <c:v>40635.291666666591</c:v>
                </c:pt>
                <c:pt idx="32">
                  <c:v>40635.333333333256</c:v>
                </c:pt>
                <c:pt idx="33">
                  <c:v>40635.37499999992</c:v>
                </c:pt>
                <c:pt idx="34">
                  <c:v>40635.416666666584</c:v>
                </c:pt>
                <c:pt idx="35">
                  <c:v>40635.458333333248</c:v>
                </c:pt>
                <c:pt idx="36">
                  <c:v>40635.499999999913</c:v>
                </c:pt>
                <c:pt idx="37">
                  <c:v>40635.541666666577</c:v>
                </c:pt>
                <c:pt idx="38">
                  <c:v>40635.583333333241</c:v>
                </c:pt>
                <c:pt idx="39">
                  <c:v>40635.624999999905</c:v>
                </c:pt>
                <c:pt idx="40">
                  <c:v>40635.66666666657</c:v>
                </c:pt>
                <c:pt idx="41">
                  <c:v>40635.708333333234</c:v>
                </c:pt>
                <c:pt idx="42">
                  <c:v>40635.749999999898</c:v>
                </c:pt>
                <c:pt idx="43">
                  <c:v>40635.791666666562</c:v>
                </c:pt>
                <c:pt idx="44">
                  <c:v>40635.833333333227</c:v>
                </c:pt>
                <c:pt idx="45">
                  <c:v>40635.874999999891</c:v>
                </c:pt>
                <c:pt idx="46">
                  <c:v>40635.916666666555</c:v>
                </c:pt>
                <c:pt idx="47">
                  <c:v>40635.958333333219</c:v>
                </c:pt>
                <c:pt idx="48">
                  <c:v>40635.999999999884</c:v>
                </c:pt>
                <c:pt idx="49">
                  <c:v>40636.041666666548</c:v>
                </c:pt>
                <c:pt idx="50">
                  <c:v>40636.083333333212</c:v>
                </c:pt>
                <c:pt idx="51">
                  <c:v>40636.124999999876</c:v>
                </c:pt>
                <c:pt idx="52">
                  <c:v>40636.166666666541</c:v>
                </c:pt>
                <c:pt idx="53">
                  <c:v>40636.208333333205</c:v>
                </c:pt>
                <c:pt idx="54">
                  <c:v>40636.249999999869</c:v>
                </c:pt>
                <c:pt idx="55">
                  <c:v>40636.291666666533</c:v>
                </c:pt>
                <c:pt idx="56">
                  <c:v>40636.333333333198</c:v>
                </c:pt>
                <c:pt idx="57">
                  <c:v>40636.374999999862</c:v>
                </c:pt>
                <c:pt idx="58">
                  <c:v>40636.416666666526</c:v>
                </c:pt>
                <c:pt idx="59">
                  <c:v>40636.45833333319</c:v>
                </c:pt>
                <c:pt idx="60">
                  <c:v>40636.499999999854</c:v>
                </c:pt>
                <c:pt idx="61">
                  <c:v>40636.541666666519</c:v>
                </c:pt>
                <c:pt idx="62">
                  <c:v>40636.583333333183</c:v>
                </c:pt>
                <c:pt idx="63">
                  <c:v>40636.624999999847</c:v>
                </c:pt>
                <c:pt idx="64">
                  <c:v>40636.666666666511</c:v>
                </c:pt>
                <c:pt idx="65">
                  <c:v>40636.708333333176</c:v>
                </c:pt>
                <c:pt idx="66">
                  <c:v>40636.74999999984</c:v>
                </c:pt>
                <c:pt idx="67">
                  <c:v>40636.791666666504</c:v>
                </c:pt>
                <c:pt idx="68">
                  <c:v>40636.833333333168</c:v>
                </c:pt>
                <c:pt idx="69">
                  <c:v>40636.874999999833</c:v>
                </c:pt>
                <c:pt idx="70">
                  <c:v>40636.916666666497</c:v>
                </c:pt>
                <c:pt idx="71">
                  <c:v>40636.958333333161</c:v>
                </c:pt>
                <c:pt idx="72">
                  <c:v>40636.999999999825</c:v>
                </c:pt>
                <c:pt idx="73">
                  <c:v>40637.04166666649</c:v>
                </c:pt>
                <c:pt idx="74">
                  <c:v>40637.083333333154</c:v>
                </c:pt>
                <c:pt idx="75">
                  <c:v>40637.124999999818</c:v>
                </c:pt>
                <c:pt idx="76">
                  <c:v>40637.166666666482</c:v>
                </c:pt>
                <c:pt idx="77">
                  <c:v>40637.208333333147</c:v>
                </c:pt>
                <c:pt idx="78">
                  <c:v>40637.249999999811</c:v>
                </c:pt>
                <c:pt idx="79">
                  <c:v>40637.291666666475</c:v>
                </c:pt>
                <c:pt idx="80">
                  <c:v>40637.333333333139</c:v>
                </c:pt>
                <c:pt idx="81">
                  <c:v>40637.374999999804</c:v>
                </c:pt>
                <c:pt idx="82">
                  <c:v>40637.416666666468</c:v>
                </c:pt>
                <c:pt idx="83">
                  <c:v>40637.458333333132</c:v>
                </c:pt>
                <c:pt idx="84">
                  <c:v>40637.499999999796</c:v>
                </c:pt>
                <c:pt idx="85">
                  <c:v>40637.541666666461</c:v>
                </c:pt>
                <c:pt idx="86">
                  <c:v>40637.583333333125</c:v>
                </c:pt>
                <c:pt idx="87">
                  <c:v>40637.624999999789</c:v>
                </c:pt>
                <c:pt idx="88">
                  <c:v>40637.666666666453</c:v>
                </c:pt>
                <c:pt idx="89">
                  <c:v>40637.708333333117</c:v>
                </c:pt>
                <c:pt idx="90">
                  <c:v>40637.749999999782</c:v>
                </c:pt>
                <c:pt idx="91">
                  <c:v>40637.791666666446</c:v>
                </c:pt>
                <c:pt idx="92">
                  <c:v>40637.83333333311</c:v>
                </c:pt>
                <c:pt idx="93">
                  <c:v>40637.874999999774</c:v>
                </c:pt>
                <c:pt idx="94">
                  <c:v>40637.916666666439</c:v>
                </c:pt>
                <c:pt idx="95">
                  <c:v>40637.958333333103</c:v>
                </c:pt>
                <c:pt idx="96">
                  <c:v>40637.999999999767</c:v>
                </c:pt>
                <c:pt idx="97">
                  <c:v>40638.041666666431</c:v>
                </c:pt>
                <c:pt idx="98">
                  <c:v>40638.083333333096</c:v>
                </c:pt>
                <c:pt idx="99">
                  <c:v>40638.12499999976</c:v>
                </c:pt>
                <c:pt idx="100">
                  <c:v>40638.166666666424</c:v>
                </c:pt>
                <c:pt idx="101">
                  <c:v>40638.208333333088</c:v>
                </c:pt>
                <c:pt idx="102">
                  <c:v>40638.249999999753</c:v>
                </c:pt>
                <c:pt idx="103">
                  <c:v>40638.291666666417</c:v>
                </c:pt>
                <c:pt idx="104">
                  <c:v>40638.333333333081</c:v>
                </c:pt>
                <c:pt idx="105">
                  <c:v>40638.374999999745</c:v>
                </c:pt>
                <c:pt idx="106">
                  <c:v>40638.41666666641</c:v>
                </c:pt>
                <c:pt idx="107">
                  <c:v>40638.458333333074</c:v>
                </c:pt>
                <c:pt idx="108">
                  <c:v>40638.499999999738</c:v>
                </c:pt>
                <c:pt idx="109">
                  <c:v>40638.541666666402</c:v>
                </c:pt>
                <c:pt idx="110">
                  <c:v>40638.583333333067</c:v>
                </c:pt>
                <c:pt idx="111">
                  <c:v>40638.624999999731</c:v>
                </c:pt>
                <c:pt idx="112">
                  <c:v>40638.666666666395</c:v>
                </c:pt>
                <c:pt idx="113">
                  <c:v>40638.708333333059</c:v>
                </c:pt>
                <c:pt idx="114">
                  <c:v>40638.749999999724</c:v>
                </c:pt>
                <c:pt idx="115">
                  <c:v>40638.791666666388</c:v>
                </c:pt>
                <c:pt idx="116">
                  <c:v>40638.833333333052</c:v>
                </c:pt>
                <c:pt idx="117">
                  <c:v>40638.874999999716</c:v>
                </c:pt>
                <c:pt idx="118">
                  <c:v>40638.91666666638</c:v>
                </c:pt>
                <c:pt idx="119">
                  <c:v>40638.958333333045</c:v>
                </c:pt>
                <c:pt idx="120">
                  <c:v>40638.999999999709</c:v>
                </c:pt>
                <c:pt idx="121">
                  <c:v>40639.041666666373</c:v>
                </c:pt>
                <c:pt idx="122">
                  <c:v>40639.083333333037</c:v>
                </c:pt>
                <c:pt idx="123">
                  <c:v>40639.124999999702</c:v>
                </c:pt>
                <c:pt idx="124">
                  <c:v>40639.166666666366</c:v>
                </c:pt>
                <c:pt idx="125">
                  <c:v>40639.20833333303</c:v>
                </c:pt>
                <c:pt idx="126">
                  <c:v>40639.249999999694</c:v>
                </c:pt>
                <c:pt idx="127">
                  <c:v>40639.291666666359</c:v>
                </c:pt>
                <c:pt idx="128">
                  <c:v>40639.333333333023</c:v>
                </c:pt>
                <c:pt idx="129">
                  <c:v>40639.374999999687</c:v>
                </c:pt>
                <c:pt idx="130">
                  <c:v>40639.416666666351</c:v>
                </c:pt>
                <c:pt idx="131">
                  <c:v>40639.458333333016</c:v>
                </c:pt>
                <c:pt idx="132">
                  <c:v>40639.49999999968</c:v>
                </c:pt>
                <c:pt idx="133">
                  <c:v>40639.541666666344</c:v>
                </c:pt>
                <c:pt idx="134">
                  <c:v>40639.583333333008</c:v>
                </c:pt>
                <c:pt idx="135">
                  <c:v>40639.624999999673</c:v>
                </c:pt>
                <c:pt idx="136">
                  <c:v>40639.666666666337</c:v>
                </c:pt>
                <c:pt idx="137">
                  <c:v>40639.708333333001</c:v>
                </c:pt>
                <c:pt idx="138">
                  <c:v>40639.749999999665</c:v>
                </c:pt>
                <c:pt idx="139">
                  <c:v>40639.79166666633</c:v>
                </c:pt>
                <c:pt idx="140">
                  <c:v>40639.833333332994</c:v>
                </c:pt>
                <c:pt idx="141">
                  <c:v>40639.874999999658</c:v>
                </c:pt>
                <c:pt idx="142">
                  <c:v>40639.916666666322</c:v>
                </c:pt>
                <c:pt idx="143">
                  <c:v>40639.958333332987</c:v>
                </c:pt>
                <c:pt idx="144">
                  <c:v>40639.999999999651</c:v>
                </c:pt>
                <c:pt idx="145">
                  <c:v>40640.041666666315</c:v>
                </c:pt>
                <c:pt idx="146">
                  <c:v>40640.083333332979</c:v>
                </c:pt>
                <c:pt idx="147">
                  <c:v>40640.124999999643</c:v>
                </c:pt>
                <c:pt idx="148">
                  <c:v>40640.166666666308</c:v>
                </c:pt>
                <c:pt idx="149">
                  <c:v>40640.208333332972</c:v>
                </c:pt>
                <c:pt idx="150">
                  <c:v>40640.249999999636</c:v>
                </c:pt>
                <c:pt idx="151">
                  <c:v>40640.2916666663</c:v>
                </c:pt>
                <c:pt idx="152">
                  <c:v>40640.333333332965</c:v>
                </c:pt>
                <c:pt idx="153">
                  <c:v>40640.374999999629</c:v>
                </c:pt>
                <c:pt idx="154">
                  <c:v>40640.416666666293</c:v>
                </c:pt>
                <c:pt idx="155">
                  <c:v>40640.458333332957</c:v>
                </c:pt>
                <c:pt idx="156">
                  <c:v>40640.499999999622</c:v>
                </c:pt>
                <c:pt idx="157">
                  <c:v>40640.541666666286</c:v>
                </c:pt>
                <c:pt idx="158">
                  <c:v>40640.58333333295</c:v>
                </c:pt>
                <c:pt idx="159">
                  <c:v>40640.624999999614</c:v>
                </c:pt>
                <c:pt idx="160">
                  <c:v>40640.666666666279</c:v>
                </c:pt>
                <c:pt idx="161">
                  <c:v>40640.708333332943</c:v>
                </c:pt>
                <c:pt idx="162">
                  <c:v>40640.749999999607</c:v>
                </c:pt>
                <c:pt idx="163">
                  <c:v>40640.791666666271</c:v>
                </c:pt>
                <c:pt idx="164">
                  <c:v>40640.833333332936</c:v>
                </c:pt>
                <c:pt idx="165">
                  <c:v>40640.8749999996</c:v>
                </c:pt>
                <c:pt idx="166">
                  <c:v>40640.916666666264</c:v>
                </c:pt>
                <c:pt idx="167">
                  <c:v>40640.958333332928</c:v>
                </c:pt>
                <c:pt idx="168">
                  <c:v>40640.999999999593</c:v>
                </c:pt>
                <c:pt idx="169">
                  <c:v>40641.041666666257</c:v>
                </c:pt>
                <c:pt idx="170">
                  <c:v>40641.083333332921</c:v>
                </c:pt>
                <c:pt idx="171">
                  <c:v>40641.124999999585</c:v>
                </c:pt>
                <c:pt idx="172">
                  <c:v>40641.16666666625</c:v>
                </c:pt>
                <c:pt idx="173">
                  <c:v>40641.208333332914</c:v>
                </c:pt>
                <c:pt idx="174">
                  <c:v>40641.249999999578</c:v>
                </c:pt>
                <c:pt idx="175">
                  <c:v>40641.291666666242</c:v>
                </c:pt>
                <c:pt idx="176">
                  <c:v>40641.333333332906</c:v>
                </c:pt>
                <c:pt idx="177">
                  <c:v>40641.374999999571</c:v>
                </c:pt>
                <c:pt idx="178">
                  <c:v>40641.416666666235</c:v>
                </c:pt>
                <c:pt idx="179">
                  <c:v>40641.458333332899</c:v>
                </c:pt>
                <c:pt idx="180">
                  <c:v>40641.499999999563</c:v>
                </c:pt>
                <c:pt idx="181">
                  <c:v>40641.541666666228</c:v>
                </c:pt>
                <c:pt idx="182">
                  <c:v>40641.583333332892</c:v>
                </c:pt>
                <c:pt idx="183">
                  <c:v>40641.624999999556</c:v>
                </c:pt>
                <c:pt idx="184">
                  <c:v>40641.66666666622</c:v>
                </c:pt>
                <c:pt idx="185">
                  <c:v>40641.708333332885</c:v>
                </c:pt>
                <c:pt idx="186">
                  <c:v>40641.749999999549</c:v>
                </c:pt>
                <c:pt idx="187">
                  <c:v>40641.791666666213</c:v>
                </c:pt>
                <c:pt idx="188">
                  <c:v>40641.833333332877</c:v>
                </c:pt>
                <c:pt idx="189">
                  <c:v>40641.874999999542</c:v>
                </c:pt>
                <c:pt idx="190">
                  <c:v>40641.916666666206</c:v>
                </c:pt>
                <c:pt idx="191">
                  <c:v>40641.95833333287</c:v>
                </c:pt>
                <c:pt idx="192">
                  <c:v>40641.999999999534</c:v>
                </c:pt>
                <c:pt idx="193">
                  <c:v>40642.041666666199</c:v>
                </c:pt>
                <c:pt idx="194">
                  <c:v>40642.083333332863</c:v>
                </c:pt>
                <c:pt idx="195">
                  <c:v>40642.124999999527</c:v>
                </c:pt>
                <c:pt idx="196">
                  <c:v>40642.166666666191</c:v>
                </c:pt>
                <c:pt idx="197">
                  <c:v>40642.208333332856</c:v>
                </c:pt>
                <c:pt idx="198">
                  <c:v>40642.24999999952</c:v>
                </c:pt>
                <c:pt idx="199">
                  <c:v>40642.291666666184</c:v>
                </c:pt>
                <c:pt idx="200">
                  <c:v>40642.333333332848</c:v>
                </c:pt>
                <c:pt idx="201">
                  <c:v>40642.374999999513</c:v>
                </c:pt>
                <c:pt idx="202">
                  <c:v>40642.416666666177</c:v>
                </c:pt>
                <c:pt idx="203">
                  <c:v>40642.458333332841</c:v>
                </c:pt>
                <c:pt idx="204">
                  <c:v>40642.499999999505</c:v>
                </c:pt>
                <c:pt idx="205">
                  <c:v>40642.541666666169</c:v>
                </c:pt>
                <c:pt idx="206">
                  <c:v>40642.583333332834</c:v>
                </c:pt>
                <c:pt idx="207">
                  <c:v>40642.624999999498</c:v>
                </c:pt>
                <c:pt idx="208">
                  <c:v>40642.666666666162</c:v>
                </c:pt>
                <c:pt idx="209">
                  <c:v>40642.708333332826</c:v>
                </c:pt>
                <c:pt idx="210">
                  <c:v>40642.749999999491</c:v>
                </c:pt>
                <c:pt idx="211">
                  <c:v>40642.791666666155</c:v>
                </c:pt>
                <c:pt idx="212">
                  <c:v>40642.833333332819</c:v>
                </c:pt>
                <c:pt idx="213">
                  <c:v>40642.874999999483</c:v>
                </c:pt>
                <c:pt idx="214">
                  <c:v>40642.916666666148</c:v>
                </c:pt>
                <c:pt idx="215">
                  <c:v>40642.958333332812</c:v>
                </c:pt>
                <c:pt idx="216">
                  <c:v>40642.999999999476</c:v>
                </c:pt>
                <c:pt idx="217">
                  <c:v>40643.04166666614</c:v>
                </c:pt>
                <c:pt idx="218">
                  <c:v>40643.083333332805</c:v>
                </c:pt>
                <c:pt idx="219">
                  <c:v>40643.124999999469</c:v>
                </c:pt>
                <c:pt idx="220">
                  <c:v>40643.166666666133</c:v>
                </c:pt>
                <c:pt idx="221">
                  <c:v>40643.208333332797</c:v>
                </c:pt>
                <c:pt idx="222">
                  <c:v>40643.249999999462</c:v>
                </c:pt>
                <c:pt idx="223">
                  <c:v>40643.291666666126</c:v>
                </c:pt>
                <c:pt idx="224">
                  <c:v>40643.33333333279</c:v>
                </c:pt>
                <c:pt idx="225">
                  <c:v>40643.374999999454</c:v>
                </c:pt>
                <c:pt idx="226">
                  <c:v>40643.416666666119</c:v>
                </c:pt>
                <c:pt idx="227">
                  <c:v>40643.458333332783</c:v>
                </c:pt>
                <c:pt idx="228">
                  <c:v>40643.499999999447</c:v>
                </c:pt>
                <c:pt idx="229">
                  <c:v>40643.541666666111</c:v>
                </c:pt>
                <c:pt idx="230">
                  <c:v>40643.583333332776</c:v>
                </c:pt>
                <c:pt idx="231">
                  <c:v>40643.62499999944</c:v>
                </c:pt>
                <c:pt idx="232">
                  <c:v>40643.666666666104</c:v>
                </c:pt>
                <c:pt idx="233">
                  <c:v>40643.708333332768</c:v>
                </c:pt>
                <c:pt idx="234">
                  <c:v>40643.749999999432</c:v>
                </c:pt>
                <c:pt idx="235">
                  <c:v>40643.791666666097</c:v>
                </c:pt>
                <c:pt idx="236">
                  <c:v>40643.833333332761</c:v>
                </c:pt>
                <c:pt idx="237">
                  <c:v>40643.874999999425</c:v>
                </c:pt>
                <c:pt idx="238">
                  <c:v>40643.916666666089</c:v>
                </c:pt>
                <c:pt idx="239">
                  <c:v>40643.958333332754</c:v>
                </c:pt>
                <c:pt idx="240">
                  <c:v>40643.999999999418</c:v>
                </c:pt>
                <c:pt idx="241">
                  <c:v>40644.041666666082</c:v>
                </c:pt>
                <c:pt idx="242">
                  <c:v>40644.083333332746</c:v>
                </c:pt>
                <c:pt idx="243">
                  <c:v>40644.124999999411</c:v>
                </c:pt>
                <c:pt idx="244">
                  <c:v>40644.166666666075</c:v>
                </c:pt>
                <c:pt idx="245">
                  <c:v>40644.208333332739</c:v>
                </c:pt>
                <c:pt idx="246">
                  <c:v>40644.249999999403</c:v>
                </c:pt>
                <c:pt idx="247">
                  <c:v>40644.291666666068</c:v>
                </c:pt>
                <c:pt idx="248">
                  <c:v>40644.333333332732</c:v>
                </c:pt>
                <c:pt idx="249">
                  <c:v>40644.374999999396</c:v>
                </c:pt>
                <c:pt idx="250">
                  <c:v>40644.41666666606</c:v>
                </c:pt>
                <c:pt idx="251">
                  <c:v>40644.458333332725</c:v>
                </c:pt>
                <c:pt idx="252">
                  <c:v>40644.499999999389</c:v>
                </c:pt>
                <c:pt idx="253">
                  <c:v>40644.541666666053</c:v>
                </c:pt>
                <c:pt idx="254">
                  <c:v>40644.583333332717</c:v>
                </c:pt>
                <c:pt idx="255">
                  <c:v>40644.624999999382</c:v>
                </c:pt>
                <c:pt idx="256">
                  <c:v>40644.666666666046</c:v>
                </c:pt>
                <c:pt idx="257">
                  <c:v>40644.70833333271</c:v>
                </c:pt>
                <c:pt idx="258">
                  <c:v>40644.749999999374</c:v>
                </c:pt>
                <c:pt idx="259">
                  <c:v>40644.791666666039</c:v>
                </c:pt>
                <c:pt idx="260">
                  <c:v>40644.833333332703</c:v>
                </c:pt>
                <c:pt idx="261">
                  <c:v>40644.874999999367</c:v>
                </c:pt>
                <c:pt idx="262">
                  <c:v>40644.916666666031</c:v>
                </c:pt>
                <c:pt idx="263">
                  <c:v>40644.958333332695</c:v>
                </c:pt>
                <c:pt idx="264">
                  <c:v>40644.99999999936</c:v>
                </c:pt>
                <c:pt idx="265">
                  <c:v>40645.041666666024</c:v>
                </c:pt>
                <c:pt idx="266">
                  <c:v>40645.083333332688</c:v>
                </c:pt>
                <c:pt idx="267">
                  <c:v>40645.124999999352</c:v>
                </c:pt>
                <c:pt idx="268">
                  <c:v>40645.166666666017</c:v>
                </c:pt>
                <c:pt idx="269">
                  <c:v>40645.208333332681</c:v>
                </c:pt>
                <c:pt idx="270">
                  <c:v>40645.249999999345</c:v>
                </c:pt>
                <c:pt idx="271">
                  <c:v>40645.291666666009</c:v>
                </c:pt>
                <c:pt idx="272">
                  <c:v>40645.333333332674</c:v>
                </c:pt>
                <c:pt idx="273">
                  <c:v>40645.374999999338</c:v>
                </c:pt>
                <c:pt idx="274">
                  <c:v>40645.416666666002</c:v>
                </c:pt>
                <c:pt idx="275">
                  <c:v>40645.458333332666</c:v>
                </c:pt>
                <c:pt idx="276">
                  <c:v>40645.499999999331</c:v>
                </c:pt>
                <c:pt idx="277">
                  <c:v>40645.541666665995</c:v>
                </c:pt>
                <c:pt idx="278">
                  <c:v>40645.583333332659</c:v>
                </c:pt>
                <c:pt idx="279">
                  <c:v>40645.624999999323</c:v>
                </c:pt>
                <c:pt idx="280">
                  <c:v>40645.666666665988</c:v>
                </c:pt>
                <c:pt idx="281">
                  <c:v>40645.708333332652</c:v>
                </c:pt>
                <c:pt idx="282">
                  <c:v>40645.749999999316</c:v>
                </c:pt>
                <c:pt idx="283">
                  <c:v>40645.79166666598</c:v>
                </c:pt>
                <c:pt idx="284">
                  <c:v>40645.833333332645</c:v>
                </c:pt>
                <c:pt idx="285">
                  <c:v>40645.874999999309</c:v>
                </c:pt>
                <c:pt idx="286">
                  <c:v>40645.916666665973</c:v>
                </c:pt>
                <c:pt idx="287">
                  <c:v>40645.958333332637</c:v>
                </c:pt>
                <c:pt idx="288">
                  <c:v>40645.999999999302</c:v>
                </c:pt>
                <c:pt idx="289">
                  <c:v>40646.041666665966</c:v>
                </c:pt>
                <c:pt idx="290">
                  <c:v>40646.08333333263</c:v>
                </c:pt>
                <c:pt idx="291">
                  <c:v>40646.124999999294</c:v>
                </c:pt>
                <c:pt idx="292">
                  <c:v>40646.166666665958</c:v>
                </c:pt>
                <c:pt idx="293">
                  <c:v>40646.208333332623</c:v>
                </c:pt>
                <c:pt idx="294">
                  <c:v>40646.249999999287</c:v>
                </c:pt>
                <c:pt idx="295">
                  <c:v>40646.291666665951</c:v>
                </c:pt>
                <c:pt idx="296">
                  <c:v>40646.333333332615</c:v>
                </c:pt>
                <c:pt idx="297">
                  <c:v>40646.37499999928</c:v>
                </c:pt>
                <c:pt idx="298">
                  <c:v>40646.416666665944</c:v>
                </c:pt>
                <c:pt idx="299">
                  <c:v>40646.458333332608</c:v>
                </c:pt>
                <c:pt idx="300">
                  <c:v>40646.499999999272</c:v>
                </c:pt>
                <c:pt idx="301">
                  <c:v>40646.541666665937</c:v>
                </c:pt>
                <c:pt idx="302">
                  <c:v>40646.583333332601</c:v>
                </c:pt>
                <c:pt idx="303">
                  <c:v>40646.624999999265</c:v>
                </c:pt>
                <c:pt idx="304">
                  <c:v>40646.666666665929</c:v>
                </c:pt>
                <c:pt idx="305">
                  <c:v>40646.708333332594</c:v>
                </c:pt>
                <c:pt idx="306">
                  <c:v>40646.749999999258</c:v>
                </c:pt>
                <c:pt idx="307">
                  <c:v>40646.791666665922</c:v>
                </c:pt>
                <c:pt idx="308">
                  <c:v>40646.833333332586</c:v>
                </c:pt>
                <c:pt idx="309">
                  <c:v>40646.874999999251</c:v>
                </c:pt>
                <c:pt idx="310">
                  <c:v>40646.916666665915</c:v>
                </c:pt>
                <c:pt idx="311">
                  <c:v>40646.958333332579</c:v>
                </c:pt>
                <c:pt idx="312">
                  <c:v>40646.999999999243</c:v>
                </c:pt>
                <c:pt idx="313">
                  <c:v>40647.041666665908</c:v>
                </c:pt>
                <c:pt idx="314">
                  <c:v>40647.083333332572</c:v>
                </c:pt>
                <c:pt idx="315">
                  <c:v>40647.124999999236</c:v>
                </c:pt>
                <c:pt idx="316">
                  <c:v>40647.1666666659</c:v>
                </c:pt>
                <c:pt idx="317">
                  <c:v>40647.208333332565</c:v>
                </c:pt>
                <c:pt idx="318">
                  <c:v>40647.249999999229</c:v>
                </c:pt>
                <c:pt idx="319">
                  <c:v>40647.291666665893</c:v>
                </c:pt>
                <c:pt idx="320">
                  <c:v>40647.333333332557</c:v>
                </c:pt>
                <c:pt idx="321">
                  <c:v>40647.374999999221</c:v>
                </c:pt>
                <c:pt idx="322">
                  <c:v>40647.416666665886</c:v>
                </c:pt>
                <c:pt idx="323">
                  <c:v>40647.45833333255</c:v>
                </c:pt>
                <c:pt idx="324">
                  <c:v>40647.499999999214</c:v>
                </c:pt>
                <c:pt idx="325">
                  <c:v>40647.541666665878</c:v>
                </c:pt>
                <c:pt idx="326">
                  <c:v>40647.583333332543</c:v>
                </c:pt>
                <c:pt idx="327">
                  <c:v>40647.624999999207</c:v>
                </c:pt>
                <c:pt idx="328">
                  <c:v>40647.666666665871</c:v>
                </c:pt>
                <c:pt idx="329">
                  <c:v>40647.708333332535</c:v>
                </c:pt>
                <c:pt idx="330">
                  <c:v>40647.7499999992</c:v>
                </c:pt>
                <c:pt idx="331">
                  <c:v>40647.791666665864</c:v>
                </c:pt>
                <c:pt idx="332">
                  <c:v>40647.833333332528</c:v>
                </c:pt>
                <c:pt idx="333">
                  <c:v>40647.874999999192</c:v>
                </c:pt>
                <c:pt idx="334">
                  <c:v>40647.916666665857</c:v>
                </c:pt>
                <c:pt idx="335">
                  <c:v>40647.958333332521</c:v>
                </c:pt>
                <c:pt idx="336">
                  <c:v>40647.999999999185</c:v>
                </c:pt>
                <c:pt idx="337">
                  <c:v>40648.041666665849</c:v>
                </c:pt>
                <c:pt idx="338">
                  <c:v>40648.083333332514</c:v>
                </c:pt>
                <c:pt idx="339">
                  <c:v>40648.124999999178</c:v>
                </c:pt>
                <c:pt idx="340">
                  <c:v>40648.166666665842</c:v>
                </c:pt>
                <c:pt idx="341">
                  <c:v>40648.208333332506</c:v>
                </c:pt>
                <c:pt idx="342">
                  <c:v>40648.249999999171</c:v>
                </c:pt>
                <c:pt idx="343">
                  <c:v>40648.291666665835</c:v>
                </c:pt>
                <c:pt idx="344">
                  <c:v>40648.333333332499</c:v>
                </c:pt>
                <c:pt idx="345">
                  <c:v>40648.374999999163</c:v>
                </c:pt>
                <c:pt idx="346">
                  <c:v>40648.416666665828</c:v>
                </c:pt>
                <c:pt idx="347">
                  <c:v>40648.458333332492</c:v>
                </c:pt>
                <c:pt idx="348">
                  <c:v>40648.499999999156</c:v>
                </c:pt>
                <c:pt idx="349">
                  <c:v>40648.54166666582</c:v>
                </c:pt>
                <c:pt idx="350">
                  <c:v>40648.583333332484</c:v>
                </c:pt>
                <c:pt idx="351">
                  <c:v>40648.624999999149</c:v>
                </c:pt>
                <c:pt idx="352">
                  <c:v>40648.666666665813</c:v>
                </c:pt>
                <c:pt idx="353">
                  <c:v>40648.708333332477</c:v>
                </c:pt>
                <c:pt idx="354">
                  <c:v>40648.749999999141</c:v>
                </c:pt>
                <c:pt idx="355">
                  <c:v>40648.791666665806</c:v>
                </c:pt>
                <c:pt idx="356">
                  <c:v>40648.83333333247</c:v>
                </c:pt>
                <c:pt idx="357">
                  <c:v>40648.874999999134</c:v>
                </c:pt>
                <c:pt idx="358">
                  <c:v>40648.916666665798</c:v>
                </c:pt>
                <c:pt idx="359">
                  <c:v>40648.958333332463</c:v>
                </c:pt>
                <c:pt idx="360">
                  <c:v>40648.999999999127</c:v>
                </c:pt>
                <c:pt idx="361">
                  <c:v>40649.041666665791</c:v>
                </c:pt>
                <c:pt idx="362">
                  <c:v>40649.083333332455</c:v>
                </c:pt>
                <c:pt idx="363">
                  <c:v>40649.12499999912</c:v>
                </c:pt>
                <c:pt idx="364">
                  <c:v>40649.166666665784</c:v>
                </c:pt>
                <c:pt idx="365">
                  <c:v>40649.208333332448</c:v>
                </c:pt>
                <c:pt idx="366">
                  <c:v>40649.249999999112</c:v>
                </c:pt>
                <c:pt idx="367">
                  <c:v>40649.291666665777</c:v>
                </c:pt>
                <c:pt idx="368">
                  <c:v>40649.333333332441</c:v>
                </c:pt>
                <c:pt idx="369">
                  <c:v>40649.374999999105</c:v>
                </c:pt>
                <c:pt idx="370">
                  <c:v>40649.416666665769</c:v>
                </c:pt>
                <c:pt idx="371">
                  <c:v>40649.458333332434</c:v>
                </c:pt>
                <c:pt idx="372">
                  <c:v>40649.499999999098</c:v>
                </c:pt>
                <c:pt idx="373">
                  <c:v>40649.541666665762</c:v>
                </c:pt>
                <c:pt idx="374">
                  <c:v>40649.583333332426</c:v>
                </c:pt>
                <c:pt idx="375">
                  <c:v>40649.624999999091</c:v>
                </c:pt>
                <c:pt idx="376">
                  <c:v>40649.666666665755</c:v>
                </c:pt>
                <c:pt idx="377">
                  <c:v>40649.708333332419</c:v>
                </c:pt>
                <c:pt idx="378">
                  <c:v>40649.749999999083</c:v>
                </c:pt>
                <c:pt idx="379">
                  <c:v>40649.791666665747</c:v>
                </c:pt>
                <c:pt idx="380">
                  <c:v>40649.833333332412</c:v>
                </c:pt>
                <c:pt idx="381">
                  <c:v>40649.874999999076</c:v>
                </c:pt>
                <c:pt idx="382">
                  <c:v>40649.91666666574</c:v>
                </c:pt>
                <c:pt idx="383">
                  <c:v>40649.958333332404</c:v>
                </c:pt>
                <c:pt idx="384">
                  <c:v>40649.999999999069</c:v>
                </c:pt>
                <c:pt idx="385">
                  <c:v>40650.041666665733</c:v>
                </c:pt>
                <c:pt idx="386">
                  <c:v>40650.083333332397</c:v>
                </c:pt>
                <c:pt idx="387">
                  <c:v>40650.124999999061</c:v>
                </c:pt>
                <c:pt idx="388">
                  <c:v>40650.166666665726</c:v>
                </c:pt>
                <c:pt idx="389">
                  <c:v>40650.20833333239</c:v>
                </c:pt>
                <c:pt idx="390">
                  <c:v>40650.249999999054</c:v>
                </c:pt>
                <c:pt idx="391">
                  <c:v>40650.291666665718</c:v>
                </c:pt>
                <c:pt idx="392">
                  <c:v>40650.333333332383</c:v>
                </c:pt>
                <c:pt idx="393">
                  <c:v>40650.374999999047</c:v>
                </c:pt>
                <c:pt idx="394">
                  <c:v>40650.416666665711</c:v>
                </c:pt>
                <c:pt idx="395">
                  <c:v>40650.458333332375</c:v>
                </c:pt>
                <c:pt idx="396">
                  <c:v>40650.49999999904</c:v>
                </c:pt>
                <c:pt idx="397">
                  <c:v>40650.541666665704</c:v>
                </c:pt>
                <c:pt idx="398">
                  <c:v>40650.583333332368</c:v>
                </c:pt>
                <c:pt idx="399">
                  <c:v>40650.624999999032</c:v>
                </c:pt>
                <c:pt idx="400">
                  <c:v>40650.666666665697</c:v>
                </c:pt>
                <c:pt idx="401">
                  <c:v>40650.708333332361</c:v>
                </c:pt>
                <c:pt idx="402">
                  <c:v>40650.749999999025</c:v>
                </c:pt>
                <c:pt idx="403">
                  <c:v>40650.791666665689</c:v>
                </c:pt>
                <c:pt idx="404">
                  <c:v>40650.833333332354</c:v>
                </c:pt>
                <c:pt idx="405">
                  <c:v>40650.874999999018</c:v>
                </c:pt>
                <c:pt idx="406">
                  <c:v>40650.916666665682</c:v>
                </c:pt>
                <c:pt idx="407">
                  <c:v>40650.958333332346</c:v>
                </c:pt>
                <c:pt idx="408">
                  <c:v>40650.99999999901</c:v>
                </c:pt>
                <c:pt idx="409">
                  <c:v>40651.041666665675</c:v>
                </c:pt>
                <c:pt idx="410">
                  <c:v>40651.083333332339</c:v>
                </c:pt>
                <c:pt idx="411">
                  <c:v>40651.124999999003</c:v>
                </c:pt>
                <c:pt idx="412">
                  <c:v>40651.166666665667</c:v>
                </c:pt>
                <c:pt idx="413">
                  <c:v>40651.208333332332</c:v>
                </c:pt>
                <c:pt idx="414">
                  <c:v>40651.249999998996</c:v>
                </c:pt>
                <c:pt idx="415">
                  <c:v>40651.29166666566</c:v>
                </c:pt>
                <c:pt idx="416">
                  <c:v>40651.333333332324</c:v>
                </c:pt>
                <c:pt idx="417">
                  <c:v>40651.374999998989</c:v>
                </c:pt>
                <c:pt idx="418">
                  <c:v>40651.416666665653</c:v>
                </c:pt>
                <c:pt idx="419">
                  <c:v>40651.458333332317</c:v>
                </c:pt>
                <c:pt idx="420">
                  <c:v>40651.499999998981</c:v>
                </c:pt>
                <c:pt idx="421">
                  <c:v>40651.541666665646</c:v>
                </c:pt>
                <c:pt idx="422">
                  <c:v>40651.58333333231</c:v>
                </c:pt>
                <c:pt idx="423">
                  <c:v>40651.624999998974</c:v>
                </c:pt>
                <c:pt idx="424">
                  <c:v>40651.666666665638</c:v>
                </c:pt>
                <c:pt idx="425">
                  <c:v>40651.708333332303</c:v>
                </c:pt>
                <c:pt idx="426">
                  <c:v>40651.749999998967</c:v>
                </c:pt>
                <c:pt idx="427">
                  <c:v>40651.791666665631</c:v>
                </c:pt>
                <c:pt idx="428">
                  <c:v>40651.833333332295</c:v>
                </c:pt>
                <c:pt idx="429">
                  <c:v>40651.87499999896</c:v>
                </c:pt>
                <c:pt idx="430">
                  <c:v>40651.916666665624</c:v>
                </c:pt>
                <c:pt idx="431">
                  <c:v>40651.958333332288</c:v>
                </c:pt>
                <c:pt idx="432">
                  <c:v>40651.999999998952</c:v>
                </c:pt>
                <c:pt idx="433">
                  <c:v>40652.041666665617</c:v>
                </c:pt>
                <c:pt idx="434">
                  <c:v>40652.083333332281</c:v>
                </c:pt>
                <c:pt idx="435">
                  <c:v>40652.124999998945</c:v>
                </c:pt>
                <c:pt idx="436">
                  <c:v>40652.166666665609</c:v>
                </c:pt>
                <c:pt idx="437">
                  <c:v>40652.208333332273</c:v>
                </c:pt>
                <c:pt idx="438">
                  <c:v>40652.249999998938</c:v>
                </c:pt>
                <c:pt idx="439">
                  <c:v>40652.291666665602</c:v>
                </c:pt>
                <c:pt idx="440">
                  <c:v>40652.333333332266</c:v>
                </c:pt>
                <c:pt idx="441">
                  <c:v>40652.37499999893</c:v>
                </c:pt>
                <c:pt idx="442">
                  <c:v>40652.416666665595</c:v>
                </c:pt>
                <c:pt idx="443">
                  <c:v>40652.458333332259</c:v>
                </c:pt>
                <c:pt idx="444">
                  <c:v>40652.499999998923</c:v>
                </c:pt>
                <c:pt idx="445">
                  <c:v>40652.541666665587</c:v>
                </c:pt>
                <c:pt idx="446">
                  <c:v>40652.583333332252</c:v>
                </c:pt>
                <c:pt idx="447">
                  <c:v>40652.624999998916</c:v>
                </c:pt>
                <c:pt idx="448">
                  <c:v>40652.66666666558</c:v>
                </c:pt>
                <c:pt idx="449">
                  <c:v>40652.708333332244</c:v>
                </c:pt>
                <c:pt idx="450">
                  <c:v>40652.749999998909</c:v>
                </c:pt>
                <c:pt idx="451">
                  <c:v>40652.791666665573</c:v>
                </c:pt>
                <c:pt idx="452">
                  <c:v>40652.833333332237</c:v>
                </c:pt>
                <c:pt idx="453">
                  <c:v>40652.874999998901</c:v>
                </c:pt>
                <c:pt idx="454">
                  <c:v>40652.916666665566</c:v>
                </c:pt>
                <c:pt idx="455">
                  <c:v>40652.95833333223</c:v>
                </c:pt>
                <c:pt idx="456">
                  <c:v>40652.999999998894</c:v>
                </c:pt>
                <c:pt idx="457">
                  <c:v>40653.041666665558</c:v>
                </c:pt>
                <c:pt idx="458">
                  <c:v>40653.083333332223</c:v>
                </c:pt>
                <c:pt idx="459">
                  <c:v>40653.124999998887</c:v>
                </c:pt>
                <c:pt idx="460">
                  <c:v>40653.166666665551</c:v>
                </c:pt>
                <c:pt idx="461">
                  <c:v>40653.208333332215</c:v>
                </c:pt>
                <c:pt idx="462">
                  <c:v>40653.24999999888</c:v>
                </c:pt>
                <c:pt idx="463">
                  <c:v>40653.291666665544</c:v>
                </c:pt>
                <c:pt idx="464">
                  <c:v>40653.333333332208</c:v>
                </c:pt>
                <c:pt idx="465">
                  <c:v>40653.374999998872</c:v>
                </c:pt>
                <c:pt idx="466">
                  <c:v>40653.416666665536</c:v>
                </c:pt>
                <c:pt idx="467">
                  <c:v>40653.458333332201</c:v>
                </c:pt>
                <c:pt idx="468">
                  <c:v>40653.499999998865</c:v>
                </c:pt>
                <c:pt idx="469">
                  <c:v>40653.541666665529</c:v>
                </c:pt>
                <c:pt idx="470">
                  <c:v>40653.583333332193</c:v>
                </c:pt>
                <c:pt idx="471">
                  <c:v>40653.624999998858</c:v>
                </c:pt>
                <c:pt idx="472">
                  <c:v>40653.666666665522</c:v>
                </c:pt>
                <c:pt idx="473">
                  <c:v>40653.708333332186</c:v>
                </c:pt>
                <c:pt idx="474">
                  <c:v>40653.74999999885</c:v>
                </c:pt>
                <c:pt idx="475">
                  <c:v>40653.791666665515</c:v>
                </c:pt>
                <c:pt idx="476">
                  <c:v>40653.833333332179</c:v>
                </c:pt>
                <c:pt idx="477">
                  <c:v>40653.874999998843</c:v>
                </c:pt>
                <c:pt idx="478">
                  <c:v>40653.916666665507</c:v>
                </c:pt>
                <c:pt idx="479">
                  <c:v>40653.958333332172</c:v>
                </c:pt>
                <c:pt idx="480">
                  <c:v>40653.999999998836</c:v>
                </c:pt>
                <c:pt idx="481">
                  <c:v>40654.0416666655</c:v>
                </c:pt>
                <c:pt idx="482">
                  <c:v>40654.083333332164</c:v>
                </c:pt>
                <c:pt idx="483">
                  <c:v>40654.124999998829</c:v>
                </c:pt>
                <c:pt idx="484">
                  <c:v>40654.166666665493</c:v>
                </c:pt>
                <c:pt idx="485">
                  <c:v>40654.208333332157</c:v>
                </c:pt>
                <c:pt idx="486">
                  <c:v>40654.249999998821</c:v>
                </c:pt>
                <c:pt idx="487">
                  <c:v>40654.291666665486</c:v>
                </c:pt>
                <c:pt idx="488">
                  <c:v>40654.33333333215</c:v>
                </c:pt>
                <c:pt idx="489">
                  <c:v>40654.374999998814</c:v>
                </c:pt>
                <c:pt idx="490">
                  <c:v>40654.416666665478</c:v>
                </c:pt>
                <c:pt idx="491">
                  <c:v>40654.458333332143</c:v>
                </c:pt>
                <c:pt idx="492">
                  <c:v>40654.499999998807</c:v>
                </c:pt>
                <c:pt idx="493">
                  <c:v>40654.541666665471</c:v>
                </c:pt>
                <c:pt idx="494">
                  <c:v>40654.583333332135</c:v>
                </c:pt>
                <c:pt idx="495">
                  <c:v>40654.624999998799</c:v>
                </c:pt>
                <c:pt idx="496">
                  <c:v>40654.666666665464</c:v>
                </c:pt>
                <c:pt idx="497">
                  <c:v>40654.708333332128</c:v>
                </c:pt>
                <c:pt idx="498">
                  <c:v>40654.749999998792</c:v>
                </c:pt>
                <c:pt idx="499">
                  <c:v>40654.791666665456</c:v>
                </c:pt>
                <c:pt idx="500">
                  <c:v>40654.833333332121</c:v>
                </c:pt>
                <c:pt idx="501">
                  <c:v>40654.874999998785</c:v>
                </c:pt>
                <c:pt idx="502">
                  <c:v>40654.916666665449</c:v>
                </c:pt>
                <c:pt idx="503">
                  <c:v>40654.958333332113</c:v>
                </c:pt>
                <c:pt idx="504">
                  <c:v>40654.999999998778</c:v>
                </c:pt>
                <c:pt idx="505">
                  <c:v>40655.041666665442</c:v>
                </c:pt>
                <c:pt idx="506">
                  <c:v>40655.083333332106</c:v>
                </c:pt>
                <c:pt idx="507">
                  <c:v>40655.12499999877</c:v>
                </c:pt>
                <c:pt idx="508">
                  <c:v>40655.166666665435</c:v>
                </c:pt>
                <c:pt idx="509">
                  <c:v>40655.208333332099</c:v>
                </c:pt>
                <c:pt idx="510">
                  <c:v>40655.249999998763</c:v>
                </c:pt>
                <c:pt idx="511">
                  <c:v>40655.291666665427</c:v>
                </c:pt>
                <c:pt idx="512">
                  <c:v>40655.333333332092</c:v>
                </c:pt>
                <c:pt idx="513">
                  <c:v>40655.374999998756</c:v>
                </c:pt>
                <c:pt idx="514">
                  <c:v>40655.41666666542</c:v>
                </c:pt>
                <c:pt idx="515">
                  <c:v>40655.458333332084</c:v>
                </c:pt>
                <c:pt idx="516">
                  <c:v>40655.499999998749</c:v>
                </c:pt>
                <c:pt idx="517">
                  <c:v>40655.541666665413</c:v>
                </c:pt>
                <c:pt idx="518">
                  <c:v>40655.583333332077</c:v>
                </c:pt>
                <c:pt idx="519">
                  <c:v>40655.624999998741</c:v>
                </c:pt>
                <c:pt idx="520">
                  <c:v>40655.666666665406</c:v>
                </c:pt>
                <c:pt idx="521">
                  <c:v>40655.70833333207</c:v>
                </c:pt>
                <c:pt idx="522">
                  <c:v>40655.749999998734</c:v>
                </c:pt>
                <c:pt idx="523">
                  <c:v>40655.791666665398</c:v>
                </c:pt>
                <c:pt idx="524">
                  <c:v>40655.833333332062</c:v>
                </c:pt>
                <c:pt idx="525">
                  <c:v>40655.874999998727</c:v>
                </c:pt>
                <c:pt idx="526">
                  <c:v>40655.916666665391</c:v>
                </c:pt>
                <c:pt idx="527">
                  <c:v>40655.958333332055</c:v>
                </c:pt>
                <c:pt idx="528">
                  <c:v>40655.999999998719</c:v>
                </c:pt>
                <c:pt idx="529">
                  <c:v>40656.041666665384</c:v>
                </c:pt>
                <c:pt idx="530">
                  <c:v>40656.083333332048</c:v>
                </c:pt>
                <c:pt idx="531">
                  <c:v>40656.124999998712</c:v>
                </c:pt>
                <c:pt idx="532">
                  <c:v>40656.166666665376</c:v>
                </c:pt>
                <c:pt idx="533">
                  <c:v>40656.208333332041</c:v>
                </c:pt>
                <c:pt idx="534">
                  <c:v>40656.249999998705</c:v>
                </c:pt>
                <c:pt idx="535">
                  <c:v>40656.291666665369</c:v>
                </c:pt>
                <c:pt idx="536">
                  <c:v>40656.333333332033</c:v>
                </c:pt>
                <c:pt idx="537">
                  <c:v>40656.374999998698</c:v>
                </c:pt>
                <c:pt idx="538">
                  <c:v>40656.416666665362</c:v>
                </c:pt>
                <c:pt idx="539">
                  <c:v>40656.458333332026</c:v>
                </c:pt>
                <c:pt idx="540">
                  <c:v>40656.49999999869</c:v>
                </c:pt>
                <c:pt idx="541">
                  <c:v>40656.541666665355</c:v>
                </c:pt>
                <c:pt idx="542">
                  <c:v>40656.583333332019</c:v>
                </c:pt>
                <c:pt idx="543">
                  <c:v>40656.624999998683</c:v>
                </c:pt>
                <c:pt idx="544">
                  <c:v>40656.666666665347</c:v>
                </c:pt>
                <c:pt idx="545">
                  <c:v>40656.708333332012</c:v>
                </c:pt>
                <c:pt idx="546">
                  <c:v>40656.749999998676</c:v>
                </c:pt>
                <c:pt idx="547">
                  <c:v>40656.79166666534</c:v>
                </c:pt>
                <c:pt idx="548">
                  <c:v>40656.833333332004</c:v>
                </c:pt>
                <c:pt idx="549">
                  <c:v>40656.874999998668</c:v>
                </c:pt>
                <c:pt idx="550">
                  <c:v>40656.916666665333</c:v>
                </c:pt>
                <c:pt idx="551">
                  <c:v>40656.958333331997</c:v>
                </c:pt>
                <c:pt idx="552">
                  <c:v>40656.999999998661</c:v>
                </c:pt>
                <c:pt idx="553">
                  <c:v>40657.041666665325</c:v>
                </c:pt>
                <c:pt idx="554">
                  <c:v>40657.08333333199</c:v>
                </c:pt>
                <c:pt idx="555">
                  <c:v>40657.124999998654</c:v>
                </c:pt>
                <c:pt idx="556">
                  <c:v>40657.166666665318</c:v>
                </c:pt>
                <c:pt idx="557">
                  <c:v>40657.208333331982</c:v>
                </c:pt>
                <c:pt idx="558">
                  <c:v>40657.249999998647</c:v>
                </c:pt>
                <c:pt idx="559">
                  <c:v>40657.291666665311</c:v>
                </c:pt>
                <c:pt idx="560">
                  <c:v>40657.333333331975</c:v>
                </c:pt>
                <c:pt idx="561">
                  <c:v>40657.374999998639</c:v>
                </c:pt>
                <c:pt idx="562">
                  <c:v>40657.416666665304</c:v>
                </c:pt>
                <c:pt idx="563">
                  <c:v>40657.458333331968</c:v>
                </c:pt>
                <c:pt idx="564">
                  <c:v>40657.499999998632</c:v>
                </c:pt>
                <c:pt idx="565">
                  <c:v>40657.541666665296</c:v>
                </c:pt>
                <c:pt idx="566">
                  <c:v>40657.583333331961</c:v>
                </c:pt>
                <c:pt idx="567">
                  <c:v>40657.624999998625</c:v>
                </c:pt>
                <c:pt idx="568">
                  <c:v>40657.666666665289</c:v>
                </c:pt>
                <c:pt idx="569">
                  <c:v>40657.708333331953</c:v>
                </c:pt>
                <c:pt idx="570">
                  <c:v>40657.749999998618</c:v>
                </c:pt>
                <c:pt idx="571">
                  <c:v>40657.791666665282</c:v>
                </c:pt>
                <c:pt idx="572">
                  <c:v>40657.833333331946</c:v>
                </c:pt>
                <c:pt idx="573">
                  <c:v>40657.87499999861</c:v>
                </c:pt>
                <c:pt idx="574">
                  <c:v>40657.916666665275</c:v>
                </c:pt>
                <c:pt idx="575">
                  <c:v>40657.958333331939</c:v>
                </c:pt>
                <c:pt idx="576">
                  <c:v>40657.999999998603</c:v>
                </c:pt>
                <c:pt idx="577">
                  <c:v>40658.041666665267</c:v>
                </c:pt>
                <c:pt idx="578">
                  <c:v>40658.083333331931</c:v>
                </c:pt>
                <c:pt idx="579">
                  <c:v>40658.124999998596</c:v>
                </c:pt>
                <c:pt idx="580">
                  <c:v>40658.16666666526</c:v>
                </c:pt>
                <c:pt idx="581">
                  <c:v>40658.208333331924</c:v>
                </c:pt>
                <c:pt idx="582">
                  <c:v>40658.249999998588</c:v>
                </c:pt>
                <c:pt idx="583">
                  <c:v>40658.291666665253</c:v>
                </c:pt>
                <c:pt idx="584">
                  <c:v>40658.333333331917</c:v>
                </c:pt>
                <c:pt idx="585">
                  <c:v>40658.374999998581</c:v>
                </c:pt>
                <c:pt idx="586">
                  <c:v>40658.416666665245</c:v>
                </c:pt>
                <c:pt idx="587">
                  <c:v>40658.45833333191</c:v>
                </c:pt>
                <c:pt idx="588">
                  <c:v>40658.499999998574</c:v>
                </c:pt>
                <c:pt idx="589">
                  <c:v>40658.541666665238</c:v>
                </c:pt>
                <c:pt idx="590">
                  <c:v>40658.583333331902</c:v>
                </c:pt>
                <c:pt idx="591">
                  <c:v>40658.624999998567</c:v>
                </c:pt>
                <c:pt idx="592">
                  <c:v>40658.666666665231</c:v>
                </c:pt>
                <c:pt idx="593">
                  <c:v>40658.708333331895</c:v>
                </c:pt>
                <c:pt idx="594">
                  <c:v>40658.749999998559</c:v>
                </c:pt>
                <c:pt idx="595">
                  <c:v>40658.791666665224</c:v>
                </c:pt>
                <c:pt idx="596">
                  <c:v>40658.833333331888</c:v>
                </c:pt>
                <c:pt idx="597">
                  <c:v>40658.874999998552</c:v>
                </c:pt>
                <c:pt idx="598">
                  <c:v>40658.916666665216</c:v>
                </c:pt>
                <c:pt idx="599">
                  <c:v>40658.958333331881</c:v>
                </c:pt>
                <c:pt idx="600">
                  <c:v>40658.999999998545</c:v>
                </c:pt>
                <c:pt idx="601">
                  <c:v>40659.041666665209</c:v>
                </c:pt>
                <c:pt idx="602">
                  <c:v>40659.083333331873</c:v>
                </c:pt>
                <c:pt idx="603">
                  <c:v>40659.124999998538</c:v>
                </c:pt>
                <c:pt idx="604">
                  <c:v>40659.166666665202</c:v>
                </c:pt>
                <c:pt idx="605">
                  <c:v>40659.208333331866</c:v>
                </c:pt>
                <c:pt idx="606">
                  <c:v>40659.24999999853</c:v>
                </c:pt>
                <c:pt idx="607">
                  <c:v>40659.291666665194</c:v>
                </c:pt>
                <c:pt idx="608">
                  <c:v>40659.333333331859</c:v>
                </c:pt>
                <c:pt idx="609">
                  <c:v>40659.374999998523</c:v>
                </c:pt>
                <c:pt idx="610">
                  <c:v>40659.416666665187</c:v>
                </c:pt>
                <c:pt idx="611">
                  <c:v>40659.458333331851</c:v>
                </c:pt>
                <c:pt idx="612">
                  <c:v>40659.499999998516</c:v>
                </c:pt>
                <c:pt idx="613">
                  <c:v>40659.54166666518</c:v>
                </c:pt>
                <c:pt idx="614">
                  <c:v>40659.583333331844</c:v>
                </c:pt>
                <c:pt idx="615">
                  <c:v>40659.624999998508</c:v>
                </c:pt>
                <c:pt idx="616">
                  <c:v>40659.666666665173</c:v>
                </c:pt>
                <c:pt idx="617">
                  <c:v>40659.708333331837</c:v>
                </c:pt>
                <c:pt idx="618">
                  <c:v>40659.749999998501</c:v>
                </c:pt>
                <c:pt idx="619">
                  <c:v>40659.791666665165</c:v>
                </c:pt>
                <c:pt idx="620">
                  <c:v>40659.83333333183</c:v>
                </c:pt>
                <c:pt idx="621">
                  <c:v>40659.874999998494</c:v>
                </c:pt>
                <c:pt idx="622">
                  <c:v>40659.916666665158</c:v>
                </c:pt>
                <c:pt idx="623">
                  <c:v>40659.958333331822</c:v>
                </c:pt>
                <c:pt idx="624">
                  <c:v>40659.999999998487</c:v>
                </c:pt>
                <c:pt idx="625">
                  <c:v>40660.041666665151</c:v>
                </c:pt>
                <c:pt idx="626">
                  <c:v>40660.083333331815</c:v>
                </c:pt>
                <c:pt idx="627">
                  <c:v>40660.124999998479</c:v>
                </c:pt>
                <c:pt idx="628">
                  <c:v>40660.166666665144</c:v>
                </c:pt>
                <c:pt idx="629">
                  <c:v>40660.208333331808</c:v>
                </c:pt>
                <c:pt idx="630">
                  <c:v>40660.249999998472</c:v>
                </c:pt>
                <c:pt idx="631">
                  <c:v>40660.291666665136</c:v>
                </c:pt>
                <c:pt idx="632">
                  <c:v>40660.333333331801</c:v>
                </c:pt>
                <c:pt idx="633">
                  <c:v>40660.374999998465</c:v>
                </c:pt>
                <c:pt idx="634">
                  <c:v>40660.416666665129</c:v>
                </c:pt>
                <c:pt idx="635">
                  <c:v>40660.458333331793</c:v>
                </c:pt>
                <c:pt idx="636">
                  <c:v>40660.499999998457</c:v>
                </c:pt>
                <c:pt idx="637">
                  <c:v>40660.541666665122</c:v>
                </c:pt>
                <c:pt idx="638">
                  <c:v>40660.583333331786</c:v>
                </c:pt>
                <c:pt idx="639">
                  <c:v>40660.62499999845</c:v>
                </c:pt>
                <c:pt idx="640">
                  <c:v>40660.666666665114</c:v>
                </c:pt>
                <c:pt idx="641">
                  <c:v>40660.708333331779</c:v>
                </c:pt>
                <c:pt idx="642">
                  <c:v>40660.749999998443</c:v>
                </c:pt>
                <c:pt idx="643">
                  <c:v>40660.791666665107</c:v>
                </c:pt>
                <c:pt idx="644">
                  <c:v>40660.833333331771</c:v>
                </c:pt>
                <c:pt idx="645">
                  <c:v>40660.874999998436</c:v>
                </c:pt>
                <c:pt idx="646">
                  <c:v>40660.9166666651</c:v>
                </c:pt>
                <c:pt idx="647">
                  <c:v>40660.958333331764</c:v>
                </c:pt>
                <c:pt idx="648">
                  <c:v>40660.999999998428</c:v>
                </c:pt>
                <c:pt idx="649">
                  <c:v>40661.041666665093</c:v>
                </c:pt>
                <c:pt idx="650">
                  <c:v>40661.083333331757</c:v>
                </c:pt>
                <c:pt idx="651">
                  <c:v>40661.124999998421</c:v>
                </c:pt>
                <c:pt idx="652">
                  <c:v>40661.166666665085</c:v>
                </c:pt>
                <c:pt idx="653">
                  <c:v>40661.20833333175</c:v>
                </c:pt>
                <c:pt idx="654">
                  <c:v>40661.249999998414</c:v>
                </c:pt>
                <c:pt idx="655">
                  <c:v>40661.291666665078</c:v>
                </c:pt>
                <c:pt idx="656">
                  <c:v>40661.333333331742</c:v>
                </c:pt>
                <c:pt idx="657">
                  <c:v>40661.374999998407</c:v>
                </c:pt>
                <c:pt idx="658">
                  <c:v>40661.416666665071</c:v>
                </c:pt>
                <c:pt idx="659">
                  <c:v>40661.458333331735</c:v>
                </c:pt>
                <c:pt idx="660">
                  <c:v>40661.499999998399</c:v>
                </c:pt>
                <c:pt idx="661">
                  <c:v>40661.541666665064</c:v>
                </c:pt>
                <c:pt idx="662">
                  <c:v>40661.583333331728</c:v>
                </c:pt>
                <c:pt idx="663">
                  <c:v>40661.624999998392</c:v>
                </c:pt>
                <c:pt idx="664">
                  <c:v>40661.666666665056</c:v>
                </c:pt>
                <c:pt idx="665">
                  <c:v>40661.70833333172</c:v>
                </c:pt>
                <c:pt idx="666">
                  <c:v>40661.749999998385</c:v>
                </c:pt>
                <c:pt idx="667">
                  <c:v>40661.791666665049</c:v>
                </c:pt>
                <c:pt idx="668">
                  <c:v>40661.833333331713</c:v>
                </c:pt>
                <c:pt idx="669">
                  <c:v>40661.874999998377</c:v>
                </c:pt>
                <c:pt idx="670">
                  <c:v>40661.916666665042</c:v>
                </c:pt>
                <c:pt idx="671">
                  <c:v>40661.958333331706</c:v>
                </c:pt>
                <c:pt idx="672">
                  <c:v>40661.99999999837</c:v>
                </c:pt>
                <c:pt idx="673">
                  <c:v>40662.041666665034</c:v>
                </c:pt>
                <c:pt idx="674">
                  <c:v>40662.083333331699</c:v>
                </c:pt>
                <c:pt idx="675">
                  <c:v>40662.124999998363</c:v>
                </c:pt>
                <c:pt idx="676">
                  <c:v>40662.166666665027</c:v>
                </c:pt>
                <c:pt idx="677">
                  <c:v>40662.208333331691</c:v>
                </c:pt>
                <c:pt idx="678">
                  <c:v>40662.249999998356</c:v>
                </c:pt>
                <c:pt idx="679">
                  <c:v>40662.29166666502</c:v>
                </c:pt>
                <c:pt idx="680">
                  <c:v>40662.333333331684</c:v>
                </c:pt>
                <c:pt idx="681">
                  <c:v>40662.374999998348</c:v>
                </c:pt>
                <c:pt idx="682">
                  <c:v>40662.416666665013</c:v>
                </c:pt>
                <c:pt idx="683">
                  <c:v>40662.458333331677</c:v>
                </c:pt>
                <c:pt idx="684">
                  <c:v>40662.499999998341</c:v>
                </c:pt>
                <c:pt idx="685">
                  <c:v>40662.541666665005</c:v>
                </c:pt>
                <c:pt idx="686">
                  <c:v>40662.58333333167</c:v>
                </c:pt>
                <c:pt idx="687">
                  <c:v>40662.624999998334</c:v>
                </c:pt>
                <c:pt idx="688">
                  <c:v>40662.666666664998</c:v>
                </c:pt>
                <c:pt idx="689">
                  <c:v>40662.708333331662</c:v>
                </c:pt>
                <c:pt idx="690">
                  <c:v>40662.749999998327</c:v>
                </c:pt>
                <c:pt idx="691">
                  <c:v>40662.791666664991</c:v>
                </c:pt>
                <c:pt idx="692">
                  <c:v>40662.833333331655</c:v>
                </c:pt>
                <c:pt idx="693">
                  <c:v>40662.874999998319</c:v>
                </c:pt>
                <c:pt idx="694">
                  <c:v>40662.916666664983</c:v>
                </c:pt>
                <c:pt idx="695">
                  <c:v>40662.958333331648</c:v>
                </c:pt>
                <c:pt idx="696">
                  <c:v>40662.999999998312</c:v>
                </c:pt>
                <c:pt idx="697">
                  <c:v>40663.041666664976</c:v>
                </c:pt>
                <c:pt idx="698">
                  <c:v>40663.08333333164</c:v>
                </c:pt>
                <c:pt idx="699">
                  <c:v>40663.124999998305</c:v>
                </c:pt>
                <c:pt idx="700">
                  <c:v>40663.166666664969</c:v>
                </c:pt>
                <c:pt idx="701">
                  <c:v>40663.208333331633</c:v>
                </c:pt>
                <c:pt idx="702">
                  <c:v>40663.249999998297</c:v>
                </c:pt>
                <c:pt idx="703">
                  <c:v>40663.291666664962</c:v>
                </c:pt>
                <c:pt idx="704">
                  <c:v>40663.333333331626</c:v>
                </c:pt>
                <c:pt idx="705">
                  <c:v>40663.37499999829</c:v>
                </c:pt>
                <c:pt idx="706">
                  <c:v>40663.416666664954</c:v>
                </c:pt>
                <c:pt idx="707">
                  <c:v>40663.458333331619</c:v>
                </c:pt>
                <c:pt idx="708">
                  <c:v>40663.499999998283</c:v>
                </c:pt>
                <c:pt idx="709">
                  <c:v>40663.541666664947</c:v>
                </c:pt>
                <c:pt idx="710">
                  <c:v>40663.583333331611</c:v>
                </c:pt>
                <c:pt idx="711">
                  <c:v>40663.624999998276</c:v>
                </c:pt>
                <c:pt idx="712">
                  <c:v>40663.66666666494</c:v>
                </c:pt>
                <c:pt idx="713">
                  <c:v>40663.708333331604</c:v>
                </c:pt>
                <c:pt idx="714">
                  <c:v>40663.749999998268</c:v>
                </c:pt>
                <c:pt idx="715">
                  <c:v>40663.791666664933</c:v>
                </c:pt>
                <c:pt idx="716">
                  <c:v>40663.833333331597</c:v>
                </c:pt>
                <c:pt idx="717">
                  <c:v>40663.874999998261</c:v>
                </c:pt>
                <c:pt idx="718">
                  <c:v>40663.916666664925</c:v>
                </c:pt>
                <c:pt idx="719">
                  <c:v>40663.95833333159</c:v>
                </c:pt>
              </c:numCache>
            </c:numRef>
          </c:cat>
          <c:val>
            <c:numRef>
              <c:f>products!$H$2:$H$744</c:f>
              <c:numCache>
                <c:formatCode>0.00</c:formatCode>
                <c:ptCount val="743"/>
                <c:pt idx="0">
                  <c:v>179.75</c:v>
                </c:pt>
                <c:pt idx="1">
                  <c:v>176.57500000000002</c:v>
                </c:pt>
                <c:pt idx="2">
                  <c:v>169.25</c:v>
                </c:pt>
                <c:pt idx="3">
                  <c:v>160.67499999999998</c:v>
                </c:pt>
                <c:pt idx="4">
                  <c:v>167.27500000000001</c:v>
                </c:pt>
                <c:pt idx="5">
                  <c:v>188.27500000000001</c:v>
                </c:pt>
                <c:pt idx="6">
                  <c:v>221.72499999999999</c:v>
                </c:pt>
                <c:pt idx="7">
                  <c:v>237.92499999999998</c:v>
                </c:pt>
                <c:pt idx="8">
                  <c:v>243.04999999999998</c:v>
                </c:pt>
                <c:pt idx="9">
                  <c:v>246.52500000000001</c:v>
                </c:pt>
                <c:pt idx="10">
                  <c:v>241.87500000000003</c:v>
                </c:pt>
                <c:pt idx="11">
                  <c:v>231.87499999999997</c:v>
                </c:pt>
                <c:pt idx="12">
                  <c:v>229.17499999999998</c:v>
                </c:pt>
                <c:pt idx="13">
                  <c:v>227.47499999999999</c:v>
                </c:pt>
                <c:pt idx="14">
                  <c:v>219.02499999999998</c:v>
                </c:pt>
                <c:pt idx="15">
                  <c:v>195.05</c:v>
                </c:pt>
                <c:pt idx="16">
                  <c:v>190.82499999999999</c:v>
                </c:pt>
                <c:pt idx="17">
                  <c:v>191.32500000000002</c:v>
                </c:pt>
                <c:pt idx="18">
                  <c:v>211.95</c:v>
                </c:pt>
                <c:pt idx="19">
                  <c:v>189.25</c:v>
                </c:pt>
                <c:pt idx="20">
                  <c:v>173.4</c:v>
                </c:pt>
                <c:pt idx="21">
                  <c:v>150.52500000000001</c:v>
                </c:pt>
                <c:pt idx="22">
                  <c:v>138.19999999999999</c:v>
                </c:pt>
                <c:pt idx="23">
                  <c:v>132.375</c:v>
                </c:pt>
                <c:pt idx="24">
                  <c:v>130.4</c:v>
                </c:pt>
                <c:pt idx="25">
                  <c:v>127.125</c:v>
                </c:pt>
                <c:pt idx="26">
                  <c:v>127.22499999999999</c:v>
                </c:pt>
                <c:pt idx="27">
                  <c:v>124.8</c:v>
                </c:pt>
                <c:pt idx="28">
                  <c:v>121.22500000000001</c:v>
                </c:pt>
                <c:pt idx="29">
                  <c:v>115.7</c:v>
                </c:pt>
                <c:pt idx="30">
                  <c:v>115.52500000000001</c:v>
                </c:pt>
                <c:pt idx="31">
                  <c:v>123</c:v>
                </c:pt>
                <c:pt idx="32">
                  <c:v>121.15000000000002</c:v>
                </c:pt>
                <c:pt idx="33">
                  <c:v>132.05000000000001</c:v>
                </c:pt>
                <c:pt idx="34">
                  <c:v>128.17499999999998</c:v>
                </c:pt>
                <c:pt idx="35">
                  <c:v>127.85</c:v>
                </c:pt>
                <c:pt idx="36">
                  <c:v>124.30000000000001</c:v>
                </c:pt>
                <c:pt idx="37">
                  <c:v>120.87500000000003</c:v>
                </c:pt>
                <c:pt idx="38">
                  <c:v>116.14999999999999</c:v>
                </c:pt>
                <c:pt idx="39">
                  <c:v>105.52500000000001</c:v>
                </c:pt>
                <c:pt idx="40">
                  <c:v>98.974999999999994</c:v>
                </c:pt>
                <c:pt idx="41">
                  <c:v>110.3</c:v>
                </c:pt>
                <c:pt idx="42">
                  <c:v>124.10000000000001</c:v>
                </c:pt>
                <c:pt idx="43">
                  <c:v>130.875</c:v>
                </c:pt>
                <c:pt idx="44">
                  <c:v>130.05000000000001</c:v>
                </c:pt>
                <c:pt idx="45">
                  <c:v>121.27500000000001</c:v>
                </c:pt>
                <c:pt idx="46">
                  <c:v>120.75</c:v>
                </c:pt>
                <c:pt idx="47">
                  <c:v>120.19999999999999</c:v>
                </c:pt>
                <c:pt idx="48">
                  <c:v>107.60000000000001</c:v>
                </c:pt>
                <c:pt idx="49">
                  <c:v>110.07500000000002</c:v>
                </c:pt>
                <c:pt idx="50">
                  <c:v>112.6</c:v>
                </c:pt>
                <c:pt idx="51">
                  <c:v>106.62500000000001</c:v>
                </c:pt>
                <c:pt idx="52">
                  <c:v>102.25</c:v>
                </c:pt>
                <c:pt idx="53">
                  <c:v>101.62499999999999</c:v>
                </c:pt>
                <c:pt idx="54">
                  <c:v>102</c:v>
                </c:pt>
                <c:pt idx="55">
                  <c:v>98.174999999999997</c:v>
                </c:pt>
                <c:pt idx="56">
                  <c:v>106.47500000000001</c:v>
                </c:pt>
                <c:pt idx="57">
                  <c:v>107.575</c:v>
                </c:pt>
                <c:pt idx="58">
                  <c:v>108.7</c:v>
                </c:pt>
                <c:pt idx="59">
                  <c:v>105.82499999999999</c:v>
                </c:pt>
                <c:pt idx="60">
                  <c:v>99.8</c:v>
                </c:pt>
                <c:pt idx="61">
                  <c:v>99.425000000000011</c:v>
                </c:pt>
                <c:pt idx="62">
                  <c:v>100.075</c:v>
                </c:pt>
                <c:pt idx="63">
                  <c:v>95.674999999999997</c:v>
                </c:pt>
                <c:pt idx="64">
                  <c:v>94.749999999999986</c:v>
                </c:pt>
                <c:pt idx="65">
                  <c:v>98.05</c:v>
                </c:pt>
                <c:pt idx="66">
                  <c:v>100.6</c:v>
                </c:pt>
                <c:pt idx="67">
                  <c:v>103.325</c:v>
                </c:pt>
                <c:pt idx="68">
                  <c:v>102.85</c:v>
                </c:pt>
                <c:pt idx="69">
                  <c:v>106.15</c:v>
                </c:pt>
                <c:pt idx="70">
                  <c:v>118.22499999999998</c:v>
                </c:pt>
                <c:pt idx="71">
                  <c:v>121.64999999999999</c:v>
                </c:pt>
                <c:pt idx="72">
                  <c:v>120.87500000000003</c:v>
                </c:pt>
                <c:pt idx="73">
                  <c:v>125.69999999999999</c:v>
                </c:pt>
                <c:pt idx="74">
                  <c:v>128.9</c:v>
                </c:pt>
                <c:pt idx="75">
                  <c:v>130.27499999999998</c:v>
                </c:pt>
                <c:pt idx="76">
                  <c:v>133.92500000000001</c:v>
                </c:pt>
                <c:pt idx="77">
                  <c:v>166.97499999999999</c:v>
                </c:pt>
                <c:pt idx="78">
                  <c:v>207.67500000000001</c:v>
                </c:pt>
                <c:pt idx="79">
                  <c:v>240.25</c:v>
                </c:pt>
                <c:pt idx="80">
                  <c:v>251.04999999999995</c:v>
                </c:pt>
                <c:pt idx="81">
                  <c:v>243.14999999999998</c:v>
                </c:pt>
                <c:pt idx="82">
                  <c:v>241.1</c:v>
                </c:pt>
                <c:pt idx="83">
                  <c:v>233.97500000000005</c:v>
                </c:pt>
                <c:pt idx="84">
                  <c:v>235.60000000000002</c:v>
                </c:pt>
                <c:pt idx="85">
                  <c:v>223.82499999999999</c:v>
                </c:pt>
                <c:pt idx="86">
                  <c:v>220.02500000000001</c:v>
                </c:pt>
                <c:pt idx="87">
                  <c:v>219.25</c:v>
                </c:pt>
                <c:pt idx="88">
                  <c:v>205.95</c:v>
                </c:pt>
                <c:pt idx="89">
                  <c:v>188.5</c:v>
                </c:pt>
                <c:pt idx="90">
                  <c:v>175.27500000000003</c:v>
                </c:pt>
                <c:pt idx="91">
                  <c:v>176.52500000000001</c:v>
                </c:pt>
                <c:pt idx="92">
                  <c:v>176.17499999999998</c:v>
                </c:pt>
                <c:pt idx="93">
                  <c:v>160.15</c:v>
                </c:pt>
                <c:pt idx="94">
                  <c:v>152.65</c:v>
                </c:pt>
                <c:pt idx="95">
                  <c:v>143.72500000000002</c:v>
                </c:pt>
                <c:pt idx="96">
                  <c:v>161.125</c:v>
                </c:pt>
                <c:pt idx="97">
                  <c:v>155.17499999999998</c:v>
                </c:pt>
                <c:pt idx="98">
                  <c:v>153.875</c:v>
                </c:pt>
                <c:pt idx="99">
                  <c:v>155.9</c:v>
                </c:pt>
                <c:pt idx="100">
                  <c:v>155.27499999999998</c:v>
                </c:pt>
                <c:pt idx="101">
                  <c:v>179.4</c:v>
                </c:pt>
                <c:pt idx="102">
                  <c:v>204.82499999999999</c:v>
                </c:pt>
                <c:pt idx="103">
                  <c:v>234.19999999999996</c:v>
                </c:pt>
                <c:pt idx="104">
                  <c:v>244.82499999999999</c:v>
                </c:pt>
                <c:pt idx="105">
                  <c:v>247.5</c:v>
                </c:pt>
                <c:pt idx="106">
                  <c:v>243.29999999999998</c:v>
                </c:pt>
                <c:pt idx="107">
                  <c:v>238.05</c:v>
                </c:pt>
                <c:pt idx="108">
                  <c:v>237.9</c:v>
                </c:pt>
                <c:pt idx="109">
                  <c:v>235.3</c:v>
                </c:pt>
                <c:pt idx="110">
                  <c:v>238.72500000000002</c:v>
                </c:pt>
                <c:pt idx="111">
                  <c:v>229.5</c:v>
                </c:pt>
                <c:pt idx="112">
                  <c:v>213.625</c:v>
                </c:pt>
                <c:pt idx="113">
                  <c:v>208.95000000000002</c:v>
                </c:pt>
                <c:pt idx="114">
                  <c:v>207.65000000000003</c:v>
                </c:pt>
                <c:pt idx="115">
                  <c:v>206.85000000000002</c:v>
                </c:pt>
                <c:pt idx="116">
                  <c:v>193.04999999999998</c:v>
                </c:pt>
                <c:pt idx="117">
                  <c:v>175.2</c:v>
                </c:pt>
                <c:pt idx="118">
                  <c:v>157.85</c:v>
                </c:pt>
                <c:pt idx="119">
                  <c:v>150</c:v>
                </c:pt>
                <c:pt idx="120">
                  <c:v>144</c:v>
                </c:pt>
                <c:pt idx="121">
                  <c:v>145.82500000000002</c:v>
                </c:pt>
                <c:pt idx="122">
                  <c:v>149.17499999999998</c:v>
                </c:pt>
                <c:pt idx="123">
                  <c:v>146.64999999999998</c:v>
                </c:pt>
                <c:pt idx="124">
                  <c:v>148.1</c:v>
                </c:pt>
                <c:pt idx="125">
                  <c:v>170.62500000000003</c:v>
                </c:pt>
                <c:pt idx="126">
                  <c:v>200.05</c:v>
                </c:pt>
                <c:pt idx="127">
                  <c:v>222.97500000000002</c:v>
                </c:pt>
                <c:pt idx="128">
                  <c:v>232.35000000000002</c:v>
                </c:pt>
                <c:pt idx="129">
                  <c:v>236.97499999999997</c:v>
                </c:pt>
                <c:pt idx="130">
                  <c:v>235.25</c:v>
                </c:pt>
                <c:pt idx="131">
                  <c:v>240.27500000000001</c:v>
                </c:pt>
                <c:pt idx="132">
                  <c:v>229.92499999999998</c:v>
                </c:pt>
                <c:pt idx="133">
                  <c:v>231.77500000000003</c:v>
                </c:pt>
                <c:pt idx="134">
                  <c:v>230.75</c:v>
                </c:pt>
                <c:pt idx="135">
                  <c:v>211.19999999999996</c:v>
                </c:pt>
                <c:pt idx="136">
                  <c:v>206.97499999999999</c:v>
                </c:pt>
                <c:pt idx="137">
                  <c:v>194.1</c:v>
                </c:pt>
                <c:pt idx="138">
                  <c:v>182.7</c:v>
                </c:pt>
                <c:pt idx="139">
                  <c:v>189.95</c:v>
                </c:pt>
                <c:pt idx="140">
                  <c:v>176.32499999999999</c:v>
                </c:pt>
                <c:pt idx="141">
                  <c:v>173.77500000000001</c:v>
                </c:pt>
                <c:pt idx="142">
                  <c:v>160.79999999999998</c:v>
                </c:pt>
                <c:pt idx="143">
                  <c:v>148.32500000000002</c:v>
                </c:pt>
                <c:pt idx="144">
                  <c:v>146.64999999999998</c:v>
                </c:pt>
                <c:pt idx="145">
                  <c:v>145</c:v>
                </c:pt>
                <c:pt idx="146">
                  <c:v>150.17499999999998</c:v>
                </c:pt>
                <c:pt idx="147">
                  <c:v>151.77500000000001</c:v>
                </c:pt>
                <c:pt idx="148">
                  <c:v>158.14999999999998</c:v>
                </c:pt>
                <c:pt idx="149">
                  <c:v>179.52499999999998</c:v>
                </c:pt>
                <c:pt idx="150">
                  <c:v>206.2</c:v>
                </c:pt>
                <c:pt idx="151">
                  <c:v>220.7</c:v>
                </c:pt>
                <c:pt idx="152">
                  <c:v>228.2</c:v>
                </c:pt>
                <c:pt idx="153">
                  <c:v>231.02499999999998</c:v>
                </c:pt>
                <c:pt idx="154">
                  <c:v>231.27500000000003</c:v>
                </c:pt>
                <c:pt idx="155">
                  <c:v>223.60000000000002</c:v>
                </c:pt>
                <c:pt idx="156">
                  <c:v>226.82500000000002</c:v>
                </c:pt>
                <c:pt idx="157">
                  <c:v>227.22500000000002</c:v>
                </c:pt>
                <c:pt idx="158">
                  <c:v>227.42500000000004</c:v>
                </c:pt>
                <c:pt idx="159">
                  <c:v>201.10000000000002</c:v>
                </c:pt>
                <c:pt idx="160">
                  <c:v>184.92500000000001</c:v>
                </c:pt>
                <c:pt idx="161">
                  <c:v>185.9</c:v>
                </c:pt>
                <c:pt idx="162">
                  <c:v>189.72500000000002</c:v>
                </c:pt>
                <c:pt idx="163">
                  <c:v>199.29999999999998</c:v>
                </c:pt>
                <c:pt idx="164">
                  <c:v>192.90000000000003</c:v>
                </c:pt>
                <c:pt idx="165">
                  <c:v>178.45</c:v>
                </c:pt>
                <c:pt idx="166">
                  <c:v>162.80000000000001</c:v>
                </c:pt>
                <c:pt idx="167">
                  <c:v>154.87499999999997</c:v>
                </c:pt>
                <c:pt idx="168">
                  <c:v>157.65000000000003</c:v>
                </c:pt>
                <c:pt idx="169">
                  <c:v>158.57499999999999</c:v>
                </c:pt>
                <c:pt idx="170">
                  <c:v>151.77500000000001</c:v>
                </c:pt>
                <c:pt idx="171">
                  <c:v>149.72499999999997</c:v>
                </c:pt>
                <c:pt idx="172">
                  <c:v>156.55000000000001</c:v>
                </c:pt>
                <c:pt idx="173">
                  <c:v>175.3</c:v>
                </c:pt>
                <c:pt idx="174">
                  <c:v>207.59999999999997</c:v>
                </c:pt>
                <c:pt idx="175">
                  <c:v>230.6</c:v>
                </c:pt>
                <c:pt idx="176">
                  <c:v>229.8</c:v>
                </c:pt>
                <c:pt idx="177">
                  <c:v>232.27500000000001</c:v>
                </c:pt>
                <c:pt idx="178">
                  <c:v>223.2</c:v>
                </c:pt>
                <c:pt idx="179">
                  <c:v>215.25</c:v>
                </c:pt>
                <c:pt idx="180">
                  <c:v>219.1</c:v>
                </c:pt>
                <c:pt idx="181">
                  <c:v>216</c:v>
                </c:pt>
                <c:pt idx="182">
                  <c:v>205.82500000000002</c:v>
                </c:pt>
                <c:pt idx="183">
                  <c:v>187.6</c:v>
                </c:pt>
                <c:pt idx="184">
                  <c:v>179.27499999999998</c:v>
                </c:pt>
                <c:pt idx="185">
                  <c:v>167.00000000000003</c:v>
                </c:pt>
                <c:pt idx="186">
                  <c:v>185.45000000000002</c:v>
                </c:pt>
                <c:pt idx="187">
                  <c:v>175.67500000000001</c:v>
                </c:pt>
                <c:pt idx="188">
                  <c:v>159.20000000000002</c:v>
                </c:pt>
                <c:pt idx="189">
                  <c:v>136.125</c:v>
                </c:pt>
                <c:pt idx="190">
                  <c:v>122.72500000000002</c:v>
                </c:pt>
                <c:pt idx="191">
                  <c:v>117.875</c:v>
                </c:pt>
                <c:pt idx="192">
                  <c:v>120.27500000000001</c:v>
                </c:pt>
                <c:pt idx="193">
                  <c:v>117.75000000000003</c:v>
                </c:pt>
                <c:pt idx="194">
                  <c:v>115.02500000000001</c:v>
                </c:pt>
                <c:pt idx="195">
                  <c:v>116.47500000000002</c:v>
                </c:pt>
                <c:pt idx="196">
                  <c:v>110.72500000000001</c:v>
                </c:pt>
                <c:pt idx="197">
                  <c:v>103.49999999999999</c:v>
                </c:pt>
                <c:pt idx="198">
                  <c:v>98.949999999999989</c:v>
                </c:pt>
                <c:pt idx="199">
                  <c:v>111.65</c:v>
                </c:pt>
                <c:pt idx="200">
                  <c:v>113.7</c:v>
                </c:pt>
                <c:pt idx="201">
                  <c:v>126.62499999999999</c:v>
                </c:pt>
                <c:pt idx="202">
                  <c:v>125.075</c:v>
                </c:pt>
                <c:pt idx="203">
                  <c:v>121.075</c:v>
                </c:pt>
                <c:pt idx="204">
                  <c:v>121</c:v>
                </c:pt>
                <c:pt idx="205">
                  <c:v>119.92500000000001</c:v>
                </c:pt>
                <c:pt idx="206">
                  <c:v>106.95000000000002</c:v>
                </c:pt>
                <c:pt idx="207">
                  <c:v>94.574999999999989</c:v>
                </c:pt>
                <c:pt idx="208">
                  <c:v>89.025000000000006</c:v>
                </c:pt>
                <c:pt idx="209">
                  <c:v>97.875</c:v>
                </c:pt>
                <c:pt idx="210">
                  <c:v>102.175</c:v>
                </c:pt>
                <c:pt idx="211">
                  <c:v>115.10000000000001</c:v>
                </c:pt>
                <c:pt idx="212">
                  <c:v>119.17499999999998</c:v>
                </c:pt>
                <c:pt idx="213">
                  <c:v>109.89999999999999</c:v>
                </c:pt>
                <c:pt idx="214">
                  <c:v>108.85000000000001</c:v>
                </c:pt>
                <c:pt idx="215">
                  <c:v>109.72500000000001</c:v>
                </c:pt>
                <c:pt idx="216">
                  <c:v>106.125</c:v>
                </c:pt>
                <c:pt idx="217">
                  <c:v>101.54999999999998</c:v>
                </c:pt>
                <c:pt idx="218">
                  <c:v>98.225000000000009</c:v>
                </c:pt>
                <c:pt idx="219">
                  <c:v>97.300000000000011</c:v>
                </c:pt>
                <c:pt idx="220">
                  <c:v>98.474999999999994</c:v>
                </c:pt>
                <c:pt idx="221">
                  <c:v>91.875</c:v>
                </c:pt>
                <c:pt idx="222">
                  <c:v>79.174999999999997</c:v>
                </c:pt>
                <c:pt idx="223">
                  <c:v>83.1</c:v>
                </c:pt>
                <c:pt idx="224">
                  <c:v>86.35</c:v>
                </c:pt>
                <c:pt idx="225">
                  <c:v>85.350000000000009</c:v>
                </c:pt>
                <c:pt idx="226">
                  <c:v>95.875</c:v>
                </c:pt>
                <c:pt idx="227">
                  <c:v>95.974999999999994</c:v>
                </c:pt>
                <c:pt idx="228">
                  <c:v>91.85</c:v>
                </c:pt>
                <c:pt idx="229">
                  <c:v>85.525000000000006</c:v>
                </c:pt>
                <c:pt idx="230">
                  <c:v>80.674999999999997</c:v>
                </c:pt>
                <c:pt idx="231">
                  <c:v>80.325000000000003</c:v>
                </c:pt>
                <c:pt idx="232">
                  <c:v>81.3</c:v>
                </c:pt>
                <c:pt idx="233">
                  <c:v>79.75</c:v>
                </c:pt>
                <c:pt idx="234">
                  <c:v>79.7</c:v>
                </c:pt>
                <c:pt idx="235">
                  <c:v>91.274999999999991</c:v>
                </c:pt>
                <c:pt idx="236">
                  <c:v>101.62499999999999</c:v>
                </c:pt>
                <c:pt idx="237">
                  <c:v>109.65</c:v>
                </c:pt>
                <c:pt idx="238">
                  <c:v>123.52500000000002</c:v>
                </c:pt>
                <c:pt idx="239">
                  <c:v>125.92499999999998</c:v>
                </c:pt>
                <c:pt idx="240">
                  <c:v>128.875</c:v>
                </c:pt>
                <c:pt idx="241">
                  <c:v>126.82500000000002</c:v>
                </c:pt>
                <c:pt idx="242">
                  <c:v>127.35000000000001</c:v>
                </c:pt>
                <c:pt idx="243">
                  <c:v>129.55000000000001</c:v>
                </c:pt>
                <c:pt idx="244">
                  <c:v>135.15</c:v>
                </c:pt>
                <c:pt idx="245">
                  <c:v>156.1</c:v>
                </c:pt>
                <c:pt idx="246">
                  <c:v>184.3</c:v>
                </c:pt>
                <c:pt idx="247">
                  <c:v>212.62499999999997</c:v>
                </c:pt>
                <c:pt idx="248">
                  <c:v>215.67500000000001</c:v>
                </c:pt>
                <c:pt idx="249">
                  <c:v>222.125</c:v>
                </c:pt>
                <c:pt idx="250">
                  <c:v>223.74999999999997</c:v>
                </c:pt>
                <c:pt idx="251">
                  <c:v>222.22499999999999</c:v>
                </c:pt>
                <c:pt idx="252">
                  <c:v>220.00000000000003</c:v>
                </c:pt>
                <c:pt idx="253">
                  <c:v>217.07499999999999</c:v>
                </c:pt>
                <c:pt idx="254">
                  <c:v>218.52500000000003</c:v>
                </c:pt>
                <c:pt idx="255">
                  <c:v>210.02500000000001</c:v>
                </c:pt>
                <c:pt idx="256">
                  <c:v>186.89999999999998</c:v>
                </c:pt>
                <c:pt idx="257">
                  <c:v>176.2</c:v>
                </c:pt>
                <c:pt idx="258">
                  <c:v>172.02500000000001</c:v>
                </c:pt>
                <c:pt idx="259">
                  <c:v>175.70000000000002</c:v>
                </c:pt>
                <c:pt idx="260">
                  <c:v>168.15000000000003</c:v>
                </c:pt>
                <c:pt idx="261">
                  <c:v>152.17500000000001</c:v>
                </c:pt>
                <c:pt idx="262">
                  <c:v>143.22499999999997</c:v>
                </c:pt>
                <c:pt idx="263">
                  <c:v>135.97499999999999</c:v>
                </c:pt>
                <c:pt idx="264">
                  <c:v>127.62500000000001</c:v>
                </c:pt>
                <c:pt idx="265">
                  <c:v>127.4</c:v>
                </c:pt>
                <c:pt idx="266">
                  <c:v>130.25</c:v>
                </c:pt>
                <c:pt idx="267">
                  <c:v>131.72499999999999</c:v>
                </c:pt>
                <c:pt idx="268">
                  <c:v>134.6</c:v>
                </c:pt>
                <c:pt idx="269">
                  <c:v>143.125</c:v>
                </c:pt>
                <c:pt idx="270">
                  <c:v>177.625</c:v>
                </c:pt>
                <c:pt idx="271">
                  <c:v>208.2</c:v>
                </c:pt>
                <c:pt idx="272">
                  <c:v>225.74999999999997</c:v>
                </c:pt>
                <c:pt idx="273">
                  <c:v>235.05</c:v>
                </c:pt>
                <c:pt idx="274">
                  <c:v>223.67500000000001</c:v>
                </c:pt>
                <c:pt idx="275">
                  <c:v>215.90000000000003</c:v>
                </c:pt>
                <c:pt idx="276">
                  <c:v>218.65</c:v>
                </c:pt>
                <c:pt idx="277">
                  <c:v>216.55</c:v>
                </c:pt>
                <c:pt idx="278">
                  <c:v>220.67500000000001</c:v>
                </c:pt>
                <c:pt idx="279">
                  <c:v>217.97500000000002</c:v>
                </c:pt>
                <c:pt idx="280">
                  <c:v>202.97499999999999</c:v>
                </c:pt>
                <c:pt idx="281">
                  <c:v>194.2</c:v>
                </c:pt>
                <c:pt idx="282">
                  <c:v>193.17500000000004</c:v>
                </c:pt>
                <c:pt idx="283">
                  <c:v>178.875</c:v>
                </c:pt>
                <c:pt idx="284">
                  <c:v>170.9</c:v>
                </c:pt>
                <c:pt idx="285">
                  <c:v>167</c:v>
                </c:pt>
                <c:pt idx="286">
                  <c:v>147.92499999999998</c:v>
                </c:pt>
                <c:pt idx="287">
                  <c:v>135.375</c:v>
                </c:pt>
                <c:pt idx="288">
                  <c:v>132.75</c:v>
                </c:pt>
                <c:pt idx="289">
                  <c:v>132.6</c:v>
                </c:pt>
                <c:pt idx="290">
                  <c:v>125.25000000000001</c:v>
                </c:pt>
                <c:pt idx="291">
                  <c:v>127.15</c:v>
                </c:pt>
                <c:pt idx="292">
                  <c:v>130.625</c:v>
                </c:pt>
                <c:pt idx="293">
                  <c:v>146.02500000000001</c:v>
                </c:pt>
                <c:pt idx="294">
                  <c:v>178.82499999999999</c:v>
                </c:pt>
                <c:pt idx="295">
                  <c:v>210.5</c:v>
                </c:pt>
                <c:pt idx="296">
                  <c:v>229.65</c:v>
                </c:pt>
                <c:pt idx="297">
                  <c:v>229.27499999999998</c:v>
                </c:pt>
                <c:pt idx="298">
                  <c:v>223.70000000000002</c:v>
                </c:pt>
                <c:pt idx="299">
                  <c:v>222.04999999999998</c:v>
                </c:pt>
                <c:pt idx="300">
                  <c:v>218.72499999999997</c:v>
                </c:pt>
                <c:pt idx="301">
                  <c:v>215.875</c:v>
                </c:pt>
                <c:pt idx="302">
                  <c:v>220.5</c:v>
                </c:pt>
                <c:pt idx="303">
                  <c:v>205.44999999999996</c:v>
                </c:pt>
                <c:pt idx="304">
                  <c:v>194.67500000000001</c:v>
                </c:pt>
                <c:pt idx="305">
                  <c:v>191.6</c:v>
                </c:pt>
                <c:pt idx="306">
                  <c:v>180.42499999999998</c:v>
                </c:pt>
                <c:pt idx="307">
                  <c:v>178.875</c:v>
                </c:pt>
                <c:pt idx="308">
                  <c:v>180.42499999999998</c:v>
                </c:pt>
                <c:pt idx="309">
                  <c:v>164.2</c:v>
                </c:pt>
                <c:pt idx="310">
                  <c:v>150.4</c:v>
                </c:pt>
                <c:pt idx="311">
                  <c:v>145.6</c:v>
                </c:pt>
                <c:pt idx="312">
                  <c:v>142.72500000000002</c:v>
                </c:pt>
                <c:pt idx="313">
                  <c:v>141.27500000000001</c:v>
                </c:pt>
                <c:pt idx="314">
                  <c:v>139.04999999999998</c:v>
                </c:pt>
                <c:pt idx="315">
                  <c:v>139</c:v>
                </c:pt>
                <c:pt idx="316">
                  <c:v>141.52499999999998</c:v>
                </c:pt>
                <c:pt idx="317">
                  <c:v>148.80000000000001</c:v>
                </c:pt>
                <c:pt idx="318">
                  <c:v>182.72499999999999</c:v>
                </c:pt>
                <c:pt idx="319">
                  <c:v>209.05</c:v>
                </c:pt>
                <c:pt idx="320">
                  <c:v>222.92499999999998</c:v>
                </c:pt>
                <c:pt idx="321">
                  <c:v>226.45</c:v>
                </c:pt>
                <c:pt idx="322">
                  <c:v>239.1</c:v>
                </c:pt>
                <c:pt idx="323">
                  <c:v>238.62499999999994</c:v>
                </c:pt>
                <c:pt idx="324">
                  <c:v>232.42500000000001</c:v>
                </c:pt>
                <c:pt idx="325">
                  <c:v>228.14999999999998</c:v>
                </c:pt>
                <c:pt idx="326">
                  <c:v>230.57499999999999</c:v>
                </c:pt>
                <c:pt idx="327">
                  <c:v>220.57500000000002</c:v>
                </c:pt>
                <c:pt idx="328">
                  <c:v>198.02500000000003</c:v>
                </c:pt>
                <c:pt idx="329">
                  <c:v>192.02500000000001</c:v>
                </c:pt>
                <c:pt idx="330">
                  <c:v>190.15</c:v>
                </c:pt>
                <c:pt idx="331">
                  <c:v>182.5</c:v>
                </c:pt>
                <c:pt idx="332">
                  <c:v>169.875</c:v>
                </c:pt>
                <c:pt idx="333">
                  <c:v>159.30000000000001</c:v>
                </c:pt>
                <c:pt idx="334">
                  <c:v>149.27500000000001</c:v>
                </c:pt>
                <c:pt idx="335">
                  <c:v>143.82499999999999</c:v>
                </c:pt>
                <c:pt idx="336">
                  <c:v>141.875</c:v>
                </c:pt>
                <c:pt idx="337">
                  <c:v>139.45000000000002</c:v>
                </c:pt>
                <c:pt idx="338">
                  <c:v>128.70000000000002</c:v>
                </c:pt>
                <c:pt idx="339">
                  <c:v>129.1</c:v>
                </c:pt>
                <c:pt idx="340">
                  <c:v>130.14999999999998</c:v>
                </c:pt>
                <c:pt idx="341">
                  <c:v>139.97499999999999</c:v>
                </c:pt>
                <c:pt idx="342">
                  <c:v>181.67500000000001</c:v>
                </c:pt>
                <c:pt idx="343">
                  <c:v>211.30000000000004</c:v>
                </c:pt>
                <c:pt idx="344">
                  <c:v>219.55</c:v>
                </c:pt>
                <c:pt idx="345">
                  <c:v>216.35</c:v>
                </c:pt>
                <c:pt idx="346">
                  <c:v>211.24999999999997</c:v>
                </c:pt>
                <c:pt idx="347">
                  <c:v>205.375</c:v>
                </c:pt>
                <c:pt idx="348">
                  <c:v>210.07500000000002</c:v>
                </c:pt>
                <c:pt idx="349">
                  <c:v>213.90000000000003</c:v>
                </c:pt>
                <c:pt idx="350">
                  <c:v>207.97500000000002</c:v>
                </c:pt>
                <c:pt idx="351">
                  <c:v>197.55</c:v>
                </c:pt>
                <c:pt idx="352">
                  <c:v>181.72499999999999</c:v>
                </c:pt>
                <c:pt idx="353">
                  <c:v>172.67500000000001</c:v>
                </c:pt>
                <c:pt idx="354">
                  <c:v>162.92499999999998</c:v>
                </c:pt>
                <c:pt idx="355">
                  <c:v>164.45000000000002</c:v>
                </c:pt>
                <c:pt idx="356">
                  <c:v>165.77500000000001</c:v>
                </c:pt>
                <c:pt idx="357">
                  <c:v>138.54999999999998</c:v>
                </c:pt>
                <c:pt idx="358">
                  <c:v>127.175</c:v>
                </c:pt>
                <c:pt idx="359">
                  <c:v>123.05000000000001</c:v>
                </c:pt>
                <c:pt idx="360">
                  <c:v>119.64999999999999</c:v>
                </c:pt>
                <c:pt idx="361">
                  <c:v>113.12500000000001</c:v>
                </c:pt>
                <c:pt idx="362">
                  <c:v>110.6</c:v>
                </c:pt>
                <c:pt idx="363">
                  <c:v>110.175</c:v>
                </c:pt>
                <c:pt idx="364">
                  <c:v>109.80000000000001</c:v>
                </c:pt>
                <c:pt idx="365">
                  <c:v>102.70000000000002</c:v>
                </c:pt>
                <c:pt idx="366">
                  <c:v>100.825</c:v>
                </c:pt>
                <c:pt idx="367">
                  <c:v>108.87499999999999</c:v>
                </c:pt>
                <c:pt idx="368">
                  <c:v>115.75</c:v>
                </c:pt>
                <c:pt idx="369">
                  <c:v>113.3</c:v>
                </c:pt>
                <c:pt idx="370">
                  <c:v>111.625</c:v>
                </c:pt>
                <c:pt idx="371">
                  <c:v>112.1</c:v>
                </c:pt>
                <c:pt idx="372">
                  <c:v>114.77499999999998</c:v>
                </c:pt>
                <c:pt idx="373">
                  <c:v>108.22499999999999</c:v>
                </c:pt>
                <c:pt idx="374">
                  <c:v>103.42500000000001</c:v>
                </c:pt>
                <c:pt idx="375">
                  <c:v>94.399999999999991</c:v>
                </c:pt>
                <c:pt idx="376">
                  <c:v>97.724999999999994</c:v>
                </c:pt>
                <c:pt idx="377">
                  <c:v>95.524999999999991</c:v>
                </c:pt>
                <c:pt idx="378">
                  <c:v>93.075000000000003</c:v>
                </c:pt>
                <c:pt idx="379">
                  <c:v>93.399999999999991</c:v>
                </c:pt>
                <c:pt idx="380">
                  <c:v>103.125</c:v>
                </c:pt>
                <c:pt idx="381">
                  <c:v>102.22499999999999</c:v>
                </c:pt>
                <c:pt idx="382">
                  <c:v>101</c:v>
                </c:pt>
                <c:pt idx="383">
                  <c:v>100.55000000000001</c:v>
                </c:pt>
                <c:pt idx="384">
                  <c:v>99.075000000000003</c:v>
                </c:pt>
                <c:pt idx="385">
                  <c:v>97.6</c:v>
                </c:pt>
                <c:pt idx="386">
                  <c:v>96.775000000000006</c:v>
                </c:pt>
                <c:pt idx="387">
                  <c:v>96.324999999999989</c:v>
                </c:pt>
                <c:pt idx="388">
                  <c:v>97.774999999999991</c:v>
                </c:pt>
                <c:pt idx="389">
                  <c:v>88.4</c:v>
                </c:pt>
                <c:pt idx="390">
                  <c:v>75.924999999999997</c:v>
                </c:pt>
                <c:pt idx="391">
                  <c:v>79.375</c:v>
                </c:pt>
                <c:pt idx="392">
                  <c:v>87.7</c:v>
                </c:pt>
                <c:pt idx="393">
                  <c:v>86.5</c:v>
                </c:pt>
                <c:pt idx="394">
                  <c:v>86.224999999999994</c:v>
                </c:pt>
                <c:pt idx="395">
                  <c:v>88.925000000000011</c:v>
                </c:pt>
                <c:pt idx="396">
                  <c:v>90.55</c:v>
                </c:pt>
                <c:pt idx="397">
                  <c:v>92.300000000000011</c:v>
                </c:pt>
                <c:pt idx="398">
                  <c:v>93.100000000000009</c:v>
                </c:pt>
                <c:pt idx="399">
                  <c:v>92.300000000000011</c:v>
                </c:pt>
                <c:pt idx="400">
                  <c:v>91.55</c:v>
                </c:pt>
                <c:pt idx="401">
                  <c:v>88.399999999999991</c:v>
                </c:pt>
                <c:pt idx="402">
                  <c:v>89.1</c:v>
                </c:pt>
                <c:pt idx="403">
                  <c:v>90.6</c:v>
                </c:pt>
                <c:pt idx="404">
                  <c:v>102.55000000000001</c:v>
                </c:pt>
                <c:pt idx="405">
                  <c:v>105.45</c:v>
                </c:pt>
                <c:pt idx="406">
                  <c:v>122</c:v>
                </c:pt>
                <c:pt idx="407">
                  <c:v>120.89999999999999</c:v>
                </c:pt>
                <c:pt idx="408">
                  <c:v>119.22500000000001</c:v>
                </c:pt>
                <c:pt idx="409">
                  <c:v>119.32499999999999</c:v>
                </c:pt>
                <c:pt idx="410">
                  <c:v>123.1</c:v>
                </c:pt>
                <c:pt idx="411">
                  <c:v>122.7</c:v>
                </c:pt>
                <c:pt idx="412">
                  <c:v>127.15</c:v>
                </c:pt>
                <c:pt idx="413">
                  <c:v>130.05000000000001</c:v>
                </c:pt>
                <c:pt idx="414">
                  <c:v>184.25</c:v>
                </c:pt>
                <c:pt idx="415">
                  <c:v>211.65000000000003</c:v>
                </c:pt>
                <c:pt idx="416">
                  <c:v>233.875</c:v>
                </c:pt>
                <c:pt idx="417">
                  <c:v>237.3</c:v>
                </c:pt>
                <c:pt idx="418">
                  <c:v>232.375</c:v>
                </c:pt>
                <c:pt idx="419">
                  <c:v>243.07500000000002</c:v>
                </c:pt>
                <c:pt idx="420">
                  <c:v>238.375</c:v>
                </c:pt>
                <c:pt idx="421">
                  <c:v>228.39999999999998</c:v>
                </c:pt>
                <c:pt idx="422">
                  <c:v>228.22499999999999</c:v>
                </c:pt>
                <c:pt idx="423">
                  <c:v>230.17500000000001</c:v>
                </c:pt>
                <c:pt idx="424">
                  <c:v>214.57500000000002</c:v>
                </c:pt>
                <c:pt idx="425">
                  <c:v>195.625</c:v>
                </c:pt>
                <c:pt idx="426">
                  <c:v>187.65</c:v>
                </c:pt>
                <c:pt idx="427">
                  <c:v>189.25</c:v>
                </c:pt>
                <c:pt idx="428">
                  <c:v>183.95000000000002</c:v>
                </c:pt>
                <c:pt idx="429">
                  <c:v>169.15</c:v>
                </c:pt>
                <c:pt idx="430">
                  <c:v>169.79999999999998</c:v>
                </c:pt>
                <c:pt idx="431">
                  <c:v>172.125</c:v>
                </c:pt>
                <c:pt idx="432">
                  <c:v>164.5</c:v>
                </c:pt>
                <c:pt idx="433">
                  <c:v>151.10000000000002</c:v>
                </c:pt>
                <c:pt idx="434">
                  <c:v>151.70000000000002</c:v>
                </c:pt>
                <c:pt idx="435">
                  <c:v>149.82499999999999</c:v>
                </c:pt>
                <c:pt idx="436">
                  <c:v>150.125</c:v>
                </c:pt>
                <c:pt idx="437">
                  <c:v>151.54999999999998</c:v>
                </c:pt>
                <c:pt idx="438">
                  <c:v>189.54999999999998</c:v>
                </c:pt>
                <c:pt idx="439">
                  <c:v>217.57500000000002</c:v>
                </c:pt>
                <c:pt idx="440">
                  <c:v>236.77500000000001</c:v>
                </c:pt>
                <c:pt idx="441">
                  <c:v>248.07499999999999</c:v>
                </c:pt>
                <c:pt idx="442">
                  <c:v>242.4</c:v>
                </c:pt>
                <c:pt idx="443">
                  <c:v>245.85</c:v>
                </c:pt>
                <c:pt idx="444">
                  <c:v>238.45000000000002</c:v>
                </c:pt>
                <c:pt idx="445">
                  <c:v>240.42500000000001</c:v>
                </c:pt>
                <c:pt idx="446">
                  <c:v>236.67499999999995</c:v>
                </c:pt>
                <c:pt idx="447">
                  <c:v>229.82499999999999</c:v>
                </c:pt>
                <c:pt idx="448">
                  <c:v>206.42499999999998</c:v>
                </c:pt>
                <c:pt idx="449">
                  <c:v>196.25</c:v>
                </c:pt>
                <c:pt idx="450">
                  <c:v>189.52499999999998</c:v>
                </c:pt>
                <c:pt idx="451">
                  <c:v>190.45</c:v>
                </c:pt>
                <c:pt idx="452">
                  <c:v>181.72499999999999</c:v>
                </c:pt>
                <c:pt idx="453">
                  <c:v>169.67500000000001</c:v>
                </c:pt>
                <c:pt idx="454">
                  <c:v>176.70000000000002</c:v>
                </c:pt>
                <c:pt idx="455">
                  <c:v>160.92500000000001</c:v>
                </c:pt>
                <c:pt idx="456">
                  <c:v>143.47499999999999</c:v>
                </c:pt>
                <c:pt idx="457">
                  <c:v>145.92500000000001</c:v>
                </c:pt>
                <c:pt idx="458">
                  <c:v>143.27500000000001</c:v>
                </c:pt>
                <c:pt idx="459">
                  <c:v>146.375</c:v>
                </c:pt>
                <c:pt idx="460">
                  <c:v>145.82500000000002</c:v>
                </c:pt>
                <c:pt idx="461">
                  <c:v>147</c:v>
                </c:pt>
                <c:pt idx="462">
                  <c:v>189.17500000000001</c:v>
                </c:pt>
                <c:pt idx="463">
                  <c:v>215.35000000000002</c:v>
                </c:pt>
                <c:pt idx="464">
                  <c:v>231.625</c:v>
                </c:pt>
                <c:pt idx="465">
                  <c:v>238.375</c:v>
                </c:pt>
                <c:pt idx="466">
                  <c:v>243.7</c:v>
                </c:pt>
                <c:pt idx="467">
                  <c:v>253.45</c:v>
                </c:pt>
                <c:pt idx="468">
                  <c:v>255.6</c:v>
                </c:pt>
                <c:pt idx="469">
                  <c:v>253.85</c:v>
                </c:pt>
                <c:pt idx="470">
                  <c:v>253.00000000000003</c:v>
                </c:pt>
                <c:pt idx="471">
                  <c:v>239.45</c:v>
                </c:pt>
                <c:pt idx="472">
                  <c:v>215.3</c:v>
                </c:pt>
                <c:pt idx="473">
                  <c:v>202.85000000000002</c:v>
                </c:pt>
                <c:pt idx="474">
                  <c:v>197.40000000000003</c:v>
                </c:pt>
                <c:pt idx="475">
                  <c:v>196.15</c:v>
                </c:pt>
                <c:pt idx="476">
                  <c:v>187.94999999999996</c:v>
                </c:pt>
                <c:pt idx="477">
                  <c:v>175.59999999999997</c:v>
                </c:pt>
                <c:pt idx="478">
                  <c:v>165.97499999999999</c:v>
                </c:pt>
                <c:pt idx="479">
                  <c:v>162</c:v>
                </c:pt>
                <c:pt idx="480">
                  <c:v>151.82500000000002</c:v>
                </c:pt>
                <c:pt idx="481">
                  <c:v>147.10000000000002</c:v>
                </c:pt>
                <c:pt idx="482">
                  <c:v>141.67499999999998</c:v>
                </c:pt>
                <c:pt idx="483">
                  <c:v>146.22499999999999</c:v>
                </c:pt>
                <c:pt idx="484">
                  <c:v>145.67500000000001</c:v>
                </c:pt>
                <c:pt idx="485">
                  <c:v>146.52499999999998</c:v>
                </c:pt>
                <c:pt idx="486">
                  <c:v>190.3</c:v>
                </c:pt>
                <c:pt idx="487">
                  <c:v>222.45</c:v>
                </c:pt>
                <c:pt idx="488">
                  <c:v>234.54999999999998</c:v>
                </c:pt>
                <c:pt idx="489">
                  <c:v>243.65</c:v>
                </c:pt>
                <c:pt idx="490">
                  <c:v>247.97500000000002</c:v>
                </c:pt>
                <c:pt idx="491">
                  <c:v>246</c:v>
                </c:pt>
                <c:pt idx="492">
                  <c:v>243.47500000000002</c:v>
                </c:pt>
                <c:pt idx="493">
                  <c:v>236.625</c:v>
                </c:pt>
                <c:pt idx="494">
                  <c:v>245.92499999999998</c:v>
                </c:pt>
                <c:pt idx="495">
                  <c:v>245.04999999999998</c:v>
                </c:pt>
                <c:pt idx="496">
                  <c:v>220.70000000000002</c:v>
                </c:pt>
                <c:pt idx="497">
                  <c:v>205.7</c:v>
                </c:pt>
                <c:pt idx="498">
                  <c:v>192.375</c:v>
                </c:pt>
                <c:pt idx="499">
                  <c:v>183.3</c:v>
                </c:pt>
                <c:pt idx="500">
                  <c:v>187.47500000000002</c:v>
                </c:pt>
                <c:pt idx="501">
                  <c:v>169.35</c:v>
                </c:pt>
                <c:pt idx="502">
                  <c:v>163.9</c:v>
                </c:pt>
                <c:pt idx="503">
                  <c:v>152.55000000000001</c:v>
                </c:pt>
                <c:pt idx="504">
                  <c:v>143.27500000000001</c:v>
                </c:pt>
                <c:pt idx="505">
                  <c:v>142.85</c:v>
                </c:pt>
                <c:pt idx="506">
                  <c:v>141.125</c:v>
                </c:pt>
                <c:pt idx="507">
                  <c:v>145.52500000000001</c:v>
                </c:pt>
                <c:pt idx="508">
                  <c:v>143.1</c:v>
                </c:pt>
                <c:pt idx="509">
                  <c:v>141.55000000000001</c:v>
                </c:pt>
                <c:pt idx="510">
                  <c:v>184.5</c:v>
                </c:pt>
                <c:pt idx="511">
                  <c:v>223.625</c:v>
                </c:pt>
                <c:pt idx="512">
                  <c:v>234.52500000000001</c:v>
                </c:pt>
                <c:pt idx="513">
                  <c:v>245.15000000000003</c:v>
                </c:pt>
                <c:pt idx="514">
                  <c:v>244.82499999999999</c:v>
                </c:pt>
                <c:pt idx="515">
                  <c:v>238.35000000000002</c:v>
                </c:pt>
                <c:pt idx="516">
                  <c:v>237.55</c:v>
                </c:pt>
                <c:pt idx="517">
                  <c:v>239.37499999999997</c:v>
                </c:pt>
                <c:pt idx="518">
                  <c:v>232.22499999999999</c:v>
                </c:pt>
                <c:pt idx="519">
                  <c:v>225.1</c:v>
                </c:pt>
                <c:pt idx="520">
                  <c:v>213.89999999999998</c:v>
                </c:pt>
                <c:pt idx="521">
                  <c:v>200.52499999999998</c:v>
                </c:pt>
                <c:pt idx="522">
                  <c:v>187.6</c:v>
                </c:pt>
                <c:pt idx="523">
                  <c:v>186.625</c:v>
                </c:pt>
                <c:pt idx="524">
                  <c:v>181.1</c:v>
                </c:pt>
                <c:pt idx="525">
                  <c:v>163.77500000000001</c:v>
                </c:pt>
                <c:pt idx="526">
                  <c:v>154.375</c:v>
                </c:pt>
                <c:pt idx="527">
                  <c:v>140.92500000000001</c:v>
                </c:pt>
                <c:pt idx="528">
                  <c:v>127.72499999999999</c:v>
                </c:pt>
                <c:pt idx="529">
                  <c:v>125.67499999999998</c:v>
                </c:pt>
                <c:pt idx="530">
                  <c:v>122.95</c:v>
                </c:pt>
                <c:pt idx="531">
                  <c:v>122.42500000000001</c:v>
                </c:pt>
                <c:pt idx="532">
                  <c:v>122.32499999999999</c:v>
                </c:pt>
                <c:pt idx="533">
                  <c:v>117.45000000000002</c:v>
                </c:pt>
                <c:pt idx="534">
                  <c:v>120.6</c:v>
                </c:pt>
                <c:pt idx="535">
                  <c:v>144.4</c:v>
                </c:pt>
                <c:pt idx="536">
                  <c:v>150.80000000000001</c:v>
                </c:pt>
                <c:pt idx="537">
                  <c:v>154.20000000000002</c:v>
                </c:pt>
                <c:pt idx="538">
                  <c:v>151.375</c:v>
                </c:pt>
                <c:pt idx="539">
                  <c:v>144.9</c:v>
                </c:pt>
                <c:pt idx="540">
                  <c:v>147.05000000000001</c:v>
                </c:pt>
                <c:pt idx="541">
                  <c:v>142.02500000000001</c:v>
                </c:pt>
                <c:pt idx="542">
                  <c:v>137.42500000000001</c:v>
                </c:pt>
                <c:pt idx="543">
                  <c:v>134.25</c:v>
                </c:pt>
                <c:pt idx="544">
                  <c:v>131.05000000000001</c:v>
                </c:pt>
                <c:pt idx="545">
                  <c:v>115.07499999999999</c:v>
                </c:pt>
                <c:pt idx="546">
                  <c:v>112.625</c:v>
                </c:pt>
                <c:pt idx="547">
                  <c:v>117</c:v>
                </c:pt>
                <c:pt idx="548">
                  <c:v>137.02500000000001</c:v>
                </c:pt>
                <c:pt idx="549">
                  <c:v>133.82499999999999</c:v>
                </c:pt>
                <c:pt idx="550">
                  <c:v>127.77500000000002</c:v>
                </c:pt>
                <c:pt idx="551">
                  <c:v>126.75</c:v>
                </c:pt>
                <c:pt idx="552">
                  <c:v>124.175</c:v>
                </c:pt>
                <c:pt idx="553">
                  <c:v>123.9</c:v>
                </c:pt>
                <c:pt idx="554">
                  <c:v>123.89999999999999</c:v>
                </c:pt>
                <c:pt idx="555">
                  <c:v>123.625</c:v>
                </c:pt>
                <c:pt idx="556">
                  <c:v>121.125</c:v>
                </c:pt>
                <c:pt idx="557">
                  <c:v>108.55</c:v>
                </c:pt>
                <c:pt idx="558">
                  <c:v>102.97499999999999</c:v>
                </c:pt>
                <c:pt idx="559">
                  <c:v>100.62500000000001</c:v>
                </c:pt>
                <c:pt idx="560">
                  <c:v>99</c:v>
                </c:pt>
                <c:pt idx="561">
                  <c:v>104.99999999999999</c:v>
                </c:pt>
                <c:pt idx="562">
                  <c:v>110.72500000000001</c:v>
                </c:pt>
                <c:pt idx="563">
                  <c:v>111.22499999999999</c:v>
                </c:pt>
                <c:pt idx="564">
                  <c:v>114.65</c:v>
                </c:pt>
                <c:pt idx="565">
                  <c:v>115.10000000000001</c:v>
                </c:pt>
                <c:pt idx="566">
                  <c:v>115.64999999999999</c:v>
                </c:pt>
                <c:pt idx="567">
                  <c:v>112.79999999999998</c:v>
                </c:pt>
                <c:pt idx="568">
                  <c:v>113.02499999999999</c:v>
                </c:pt>
                <c:pt idx="569">
                  <c:v>114.17500000000001</c:v>
                </c:pt>
                <c:pt idx="570">
                  <c:v>114.65</c:v>
                </c:pt>
                <c:pt idx="571">
                  <c:v>117.95</c:v>
                </c:pt>
                <c:pt idx="572">
                  <c:v>133.17500000000001</c:v>
                </c:pt>
                <c:pt idx="573">
                  <c:v>140.1</c:v>
                </c:pt>
                <c:pt idx="574">
                  <c:v>151.32499999999999</c:v>
                </c:pt>
                <c:pt idx="575">
                  <c:v>152.97499999999999</c:v>
                </c:pt>
                <c:pt idx="576">
                  <c:v>124.175</c:v>
                </c:pt>
                <c:pt idx="577">
                  <c:v>123.9</c:v>
                </c:pt>
                <c:pt idx="578">
                  <c:v>123.89999999999999</c:v>
                </c:pt>
                <c:pt idx="579">
                  <c:v>123.625</c:v>
                </c:pt>
                <c:pt idx="580">
                  <c:v>121.125</c:v>
                </c:pt>
                <c:pt idx="581">
                  <c:v>108.55</c:v>
                </c:pt>
                <c:pt idx="582">
                  <c:v>102.97499999999999</c:v>
                </c:pt>
                <c:pt idx="583">
                  <c:v>100.62500000000001</c:v>
                </c:pt>
                <c:pt idx="584">
                  <c:v>99</c:v>
                </c:pt>
                <c:pt idx="585">
                  <c:v>104.99999999999999</c:v>
                </c:pt>
                <c:pt idx="586">
                  <c:v>110.72500000000001</c:v>
                </c:pt>
                <c:pt idx="587">
                  <c:v>111.22499999999999</c:v>
                </c:pt>
                <c:pt idx="588">
                  <c:v>114.65</c:v>
                </c:pt>
                <c:pt idx="589">
                  <c:v>115.10000000000001</c:v>
                </c:pt>
                <c:pt idx="590">
                  <c:v>115.64999999999999</c:v>
                </c:pt>
                <c:pt idx="591">
                  <c:v>112.79999999999998</c:v>
                </c:pt>
                <c:pt idx="592">
                  <c:v>113.02499999999999</c:v>
                </c:pt>
                <c:pt idx="593">
                  <c:v>114.17500000000001</c:v>
                </c:pt>
                <c:pt idx="594">
                  <c:v>114.65</c:v>
                </c:pt>
                <c:pt idx="595">
                  <c:v>117.95</c:v>
                </c:pt>
                <c:pt idx="596">
                  <c:v>133.17500000000001</c:v>
                </c:pt>
                <c:pt idx="597">
                  <c:v>140.1</c:v>
                </c:pt>
                <c:pt idx="598">
                  <c:v>151.32499999999999</c:v>
                </c:pt>
                <c:pt idx="599">
                  <c:v>152.97499999999999</c:v>
                </c:pt>
                <c:pt idx="600">
                  <c:v>169.74999999999997</c:v>
                </c:pt>
                <c:pt idx="601">
                  <c:v>159.25</c:v>
                </c:pt>
                <c:pt idx="602">
                  <c:v>157.97499999999999</c:v>
                </c:pt>
                <c:pt idx="603">
                  <c:v>153.30000000000001</c:v>
                </c:pt>
                <c:pt idx="604">
                  <c:v>151.35</c:v>
                </c:pt>
                <c:pt idx="605">
                  <c:v>149.15</c:v>
                </c:pt>
                <c:pt idx="606">
                  <c:v>180.4</c:v>
                </c:pt>
                <c:pt idx="607">
                  <c:v>203.02500000000001</c:v>
                </c:pt>
                <c:pt idx="608">
                  <c:v>213.95</c:v>
                </c:pt>
                <c:pt idx="609">
                  <c:v>225.52499999999998</c:v>
                </c:pt>
                <c:pt idx="610">
                  <c:v>229.42499999999998</c:v>
                </c:pt>
                <c:pt idx="611">
                  <c:v>221.64999999999998</c:v>
                </c:pt>
                <c:pt idx="612">
                  <c:v>223.72499999999999</c:v>
                </c:pt>
                <c:pt idx="613">
                  <c:v>224.14999999999998</c:v>
                </c:pt>
                <c:pt idx="614">
                  <c:v>224.40000000000003</c:v>
                </c:pt>
                <c:pt idx="615">
                  <c:v>213.72499999999999</c:v>
                </c:pt>
                <c:pt idx="616">
                  <c:v>200.17499999999998</c:v>
                </c:pt>
                <c:pt idx="617">
                  <c:v>192.97499999999999</c:v>
                </c:pt>
                <c:pt idx="618">
                  <c:v>188.125</c:v>
                </c:pt>
                <c:pt idx="619">
                  <c:v>187.625</c:v>
                </c:pt>
                <c:pt idx="620">
                  <c:v>191.97499999999999</c:v>
                </c:pt>
                <c:pt idx="621">
                  <c:v>172</c:v>
                </c:pt>
                <c:pt idx="622">
                  <c:v>165.77500000000001</c:v>
                </c:pt>
                <c:pt idx="623">
                  <c:v>167.22499999999999</c:v>
                </c:pt>
                <c:pt idx="624">
                  <c:v>167.22499999999999</c:v>
                </c:pt>
                <c:pt idx="625">
                  <c:v>158.37499999999997</c:v>
                </c:pt>
                <c:pt idx="626">
                  <c:v>157.95000000000002</c:v>
                </c:pt>
                <c:pt idx="627">
                  <c:v>156.47500000000002</c:v>
                </c:pt>
                <c:pt idx="628">
                  <c:v>159.125</c:v>
                </c:pt>
                <c:pt idx="629">
                  <c:v>158.67500000000001</c:v>
                </c:pt>
                <c:pt idx="630">
                  <c:v>189.42500000000001</c:v>
                </c:pt>
                <c:pt idx="631">
                  <c:v>210.25</c:v>
                </c:pt>
                <c:pt idx="632">
                  <c:v>229.77499999999998</c:v>
                </c:pt>
                <c:pt idx="633">
                  <c:v>235.55</c:v>
                </c:pt>
                <c:pt idx="634">
                  <c:v>233.07500000000002</c:v>
                </c:pt>
                <c:pt idx="635">
                  <c:v>235</c:v>
                </c:pt>
                <c:pt idx="636">
                  <c:v>234.22499999999999</c:v>
                </c:pt>
                <c:pt idx="637">
                  <c:v>232.05</c:v>
                </c:pt>
                <c:pt idx="638">
                  <c:v>225.8</c:v>
                </c:pt>
                <c:pt idx="639">
                  <c:v>211.90000000000003</c:v>
                </c:pt>
                <c:pt idx="640">
                  <c:v>190.32499999999999</c:v>
                </c:pt>
                <c:pt idx="641">
                  <c:v>185.67500000000001</c:v>
                </c:pt>
                <c:pt idx="642">
                  <c:v>183.45</c:v>
                </c:pt>
                <c:pt idx="643">
                  <c:v>180.97499999999999</c:v>
                </c:pt>
                <c:pt idx="644">
                  <c:v>186.54999999999998</c:v>
                </c:pt>
                <c:pt idx="645">
                  <c:v>172.4</c:v>
                </c:pt>
                <c:pt idx="646">
                  <c:v>161.17500000000001</c:v>
                </c:pt>
                <c:pt idx="647">
                  <c:v>162.42500000000001</c:v>
                </c:pt>
                <c:pt idx="648">
                  <c:v>159.60000000000002</c:v>
                </c:pt>
                <c:pt idx="649">
                  <c:v>164.54999999999998</c:v>
                </c:pt>
                <c:pt idx="650">
                  <c:v>160.85</c:v>
                </c:pt>
                <c:pt idx="651">
                  <c:v>160.70000000000002</c:v>
                </c:pt>
                <c:pt idx="652">
                  <c:v>163.75</c:v>
                </c:pt>
                <c:pt idx="653">
                  <c:v>159.72499999999999</c:v>
                </c:pt>
                <c:pt idx="654">
                  <c:v>198.47499999999999</c:v>
                </c:pt>
                <c:pt idx="655">
                  <c:v>224.67500000000004</c:v>
                </c:pt>
                <c:pt idx="656">
                  <c:v>237.97499999999997</c:v>
                </c:pt>
                <c:pt idx="657">
                  <c:v>241.7</c:v>
                </c:pt>
                <c:pt idx="658">
                  <c:v>241.57500000000002</c:v>
                </c:pt>
                <c:pt idx="659">
                  <c:v>242.19999999999996</c:v>
                </c:pt>
                <c:pt idx="660">
                  <c:v>240.97499999999999</c:v>
                </c:pt>
                <c:pt idx="661">
                  <c:v>241.02499999999995</c:v>
                </c:pt>
                <c:pt idx="662">
                  <c:v>241.54999999999998</c:v>
                </c:pt>
                <c:pt idx="663">
                  <c:v>232.875</c:v>
                </c:pt>
                <c:pt idx="664">
                  <c:v>210.6</c:v>
                </c:pt>
                <c:pt idx="665">
                  <c:v>201.42500000000001</c:v>
                </c:pt>
                <c:pt idx="666">
                  <c:v>188.97499999999999</c:v>
                </c:pt>
                <c:pt idx="667">
                  <c:v>182.375</c:v>
                </c:pt>
                <c:pt idx="668">
                  <c:v>178.72499999999999</c:v>
                </c:pt>
                <c:pt idx="669">
                  <c:v>162.22499999999999</c:v>
                </c:pt>
                <c:pt idx="670">
                  <c:v>144.35</c:v>
                </c:pt>
                <c:pt idx="671">
                  <c:v>134.1</c:v>
                </c:pt>
                <c:pt idx="672">
                  <c:v>143.27500000000001</c:v>
                </c:pt>
                <c:pt idx="673">
                  <c:v>142.85</c:v>
                </c:pt>
                <c:pt idx="674">
                  <c:v>141.125</c:v>
                </c:pt>
                <c:pt idx="675">
                  <c:v>145.52500000000001</c:v>
                </c:pt>
                <c:pt idx="676">
                  <c:v>143.1</c:v>
                </c:pt>
                <c:pt idx="677">
                  <c:v>141.55000000000001</c:v>
                </c:pt>
                <c:pt idx="678">
                  <c:v>184.5</c:v>
                </c:pt>
                <c:pt idx="679">
                  <c:v>223.625</c:v>
                </c:pt>
                <c:pt idx="680">
                  <c:v>234.52500000000001</c:v>
                </c:pt>
                <c:pt idx="681">
                  <c:v>245.15000000000003</c:v>
                </c:pt>
                <c:pt idx="682">
                  <c:v>244.82499999999999</c:v>
                </c:pt>
                <c:pt idx="683">
                  <c:v>238.35000000000002</c:v>
                </c:pt>
                <c:pt idx="684">
                  <c:v>237.55</c:v>
                </c:pt>
                <c:pt idx="685">
                  <c:v>239.37499999999997</c:v>
                </c:pt>
                <c:pt idx="686">
                  <c:v>232.22499999999999</c:v>
                </c:pt>
                <c:pt idx="687">
                  <c:v>225.1</c:v>
                </c:pt>
                <c:pt idx="688">
                  <c:v>213.89999999999998</c:v>
                </c:pt>
                <c:pt idx="689">
                  <c:v>200.52499999999998</c:v>
                </c:pt>
                <c:pt idx="690">
                  <c:v>187.6</c:v>
                </c:pt>
                <c:pt idx="691">
                  <c:v>186.625</c:v>
                </c:pt>
                <c:pt idx="692">
                  <c:v>181.1</c:v>
                </c:pt>
                <c:pt idx="693">
                  <c:v>163.77500000000001</c:v>
                </c:pt>
                <c:pt idx="694">
                  <c:v>154.375</c:v>
                </c:pt>
                <c:pt idx="695">
                  <c:v>140.92500000000001</c:v>
                </c:pt>
                <c:pt idx="696">
                  <c:v>127.72499999999999</c:v>
                </c:pt>
                <c:pt idx="697">
                  <c:v>125.67499999999998</c:v>
                </c:pt>
                <c:pt idx="698">
                  <c:v>122.95</c:v>
                </c:pt>
                <c:pt idx="699">
                  <c:v>122.42500000000001</c:v>
                </c:pt>
                <c:pt idx="700">
                  <c:v>122.32499999999999</c:v>
                </c:pt>
                <c:pt idx="701">
                  <c:v>117.45000000000002</c:v>
                </c:pt>
                <c:pt idx="702">
                  <c:v>120.6</c:v>
                </c:pt>
                <c:pt idx="703">
                  <c:v>144.4</c:v>
                </c:pt>
                <c:pt idx="704">
                  <c:v>150.80000000000001</c:v>
                </c:pt>
                <c:pt idx="705">
                  <c:v>154.20000000000002</c:v>
                </c:pt>
                <c:pt idx="706">
                  <c:v>151.375</c:v>
                </c:pt>
                <c:pt idx="707">
                  <c:v>144.9</c:v>
                </c:pt>
                <c:pt idx="708">
                  <c:v>147.05000000000001</c:v>
                </c:pt>
                <c:pt idx="709">
                  <c:v>142.02500000000001</c:v>
                </c:pt>
                <c:pt idx="710">
                  <c:v>137.42500000000001</c:v>
                </c:pt>
                <c:pt idx="711">
                  <c:v>134.25</c:v>
                </c:pt>
                <c:pt idx="712">
                  <c:v>131.05000000000001</c:v>
                </c:pt>
                <c:pt idx="713">
                  <c:v>115.07499999999999</c:v>
                </c:pt>
                <c:pt idx="714">
                  <c:v>112.625</c:v>
                </c:pt>
                <c:pt idx="715">
                  <c:v>117</c:v>
                </c:pt>
                <c:pt idx="716">
                  <c:v>137.02500000000001</c:v>
                </c:pt>
                <c:pt idx="717">
                  <c:v>133.82499999999999</c:v>
                </c:pt>
                <c:pt idx="718">
                  <c:v>127.77500000000002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products!$I$1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products!$G$2:$G$744</c:f>
              <c:numCache>
                <c:formatCode>0.00</c:formatCode>
                <c:ptCount val="743"/>
                <c:pt idx="0">
                  <c:v>40634</c:v>
                </c:pt>
                <c:pt idx="1">
                  <c:v>40634.041666666664</c:v>
                </c:pt>
                <c:pt idx="2">
                  <c:v>40634.083333333328</c:v>
                </c:pt>
                <c:pt idx="3">
                  <c:v>40634.124999999993</c:v>
                </c:pt>
                <c:pt idx="4">
                  <c:v>40634.166666666657</c:v>
                </c:pt>
                <c:pt idx="5">
                  <c:v>40634.208333333321</c:v>
                </c:pt>
                <c:pt idx="6">
                  <c:v>40634.249999999985</c:v>
                </c:pt>
                <c:pt idx="7">
                  <c:v>40634.29166666665</c:v>
                </c:pt>
                <c:pt idx="8">
                  <c:v>40634.333333333314</c:v>
                </c:pt>
                <c:pt idx="9">
                  <c:v>40634.374999999978</c:v>
                </c:pt>
                <c:pt idx="10">
                  <c:v>40634.416666666642</c:v>
                </c:pt>
                <c:pt idx="11">
                  <c:v>40634.458333333307</c:v>
                </c:pt>
                <c:pt idx="12">
                  <c:v>40634.499999999971</c:v>
                </c:pt>
                <c:pt idx="13">
                  <c:v>40634.541666666635</c:v>
                </c:pt>
                <c:pt idx="14">
                  <c:v>40634.583333333299</c:v>
                </c:pt>
                <c:pt idx="15">
                  <c:v>40634.624999999964</c:v>
                </c:pt>
                <c:pt idx="16">
                  <c:v>40634.666666666628</c:v>
                </c:pt>
                <c:pt idx="17">
                  <c:v>40634.708333333292</c:v>
                </c:pt>
                <c:pt idx="18">
                  <c:v>40634.749999999956</c:v>
                </c:pt>
                <c:pt idx="19">
                  <c:v>40634.791666666621</c:v>
                </c:pt>
                <c:pt idx="20">
                  <c:v>40634.833333333285</c:v>
                </c:pt>
                <c:pt idx="21">
                  <c:v>40634.874999999949</c:v>
                </c:pt>
                <c:pt idx="22">
                  <c:v>40634.916666666613</c:v>
                </c:pt>
                <c:pt idx="23">
                  <c:v>40634.958333333278</c:v>
                </c:pt>
                <c:pt idx="24">
                  <c:v>40634.999999999942</c:v>
                </c:pt>
                <c:pt idx="25">
                  <c:v>40635.041666666606</c:v>
                </c:pt>
                <c:pt idx="26">
                  <c:v>40635.08333333327</c:v>
                </c:pt>
                <c:pt idx="27">
                  <c:v>40635.124999999935</c:v>
                </c:pt>
                <c:pt idx="28">
                  <c:v>40635.166666666599</c:v>
                </c:pt>
                <c:pt idx="29">
                  <c:v>40635.208333333263</c:v>
                </c:pt>
                <c:pt idx="30">
                  <c:v>40635.249999999927</c:v>
                </c:pt>
                <c:pt idx="31">
                  <c:v>40635.291666666591</c:v>
                </c:pt>
                <c:pt idx="32">
                  <c:v>40635.333333333256</c:v>
                </c:pt>
                <c:pt idx="33">
                  <c:v>40635.37499999992</c:v>
                </c:pt>
                <c:pt idx="34">
                  <c:v>40635.416666666584</c:v>
                </c:pt>
                <c:pt idx="35">
                  <c:v>40635.458333333248</c:v>
                </c:pt>
                <c:pt idx="36">
                  <c:v>40635.499999999913</c:v>
                </c:pt>
                <c:pt idx="37">
                  <c:v>40635.541666666577</c:v>
                </c:pt>
                <c:pt idx="38">
                  <c:v>40635.583333333241</c:v>
                </c:pt>
                <c:pt idx="39">
                  <c:v>40635.624999999905</c:v>
                </c:pt>
                <c:pt idx="40">
                  <c:v>40635.66666666657</c:v>
                </c:pt>
                <c:pt idx="41">
                  <c:v>40635.708333333234</c:v>
                </c:pt>
                <c:pt idx="42">
                  <c:v>40635.749999999898</c:v>
                </c:pt>
                <c:pt idx="43">
                  <c:v>40635.791666666562</c:v>
                </c:pt>
                <c:pt idx="44">
                  <c:v>40635.833333333227</c:v>
                </c:pt>
                <c:pt idx="45">
                  <c:v>40635.874999999891</c:v>
                </c:pt>
                <c:pt idx="46">
                  <c:v>40635.916666666555</c:v>
                </c:pt>
                <c:pt idx="47">
                  <c:v>40635.958333333219</c:v>
                </c:pt>
                <c:pt idx="48">
                  <c:v>40635.999999999884</c:v>
                </c:pt>
                <c:pt idx="49">
                  <c:v>40636.041666666548</c:v>
                </c:pt>
                <c:pt idx="50">
                  <c:v>40636.083333333212</c:v>
                </c:pt>
                <c:pt idx="51">
                  <c:v>40636.124999999876</c:v>
                </c:pt>
                <c:pt idx="52">
                  <c:v>40636.166666666541</c:v>
                </c:pt>
                <c:pt idx="53">
                  <c:v>40636.208333333205</c:v>
                </c:pt>
                <c:pt idx="54">
                  <c:v>40636.249999999869</c:v>
                </c:pt>
                <c:pt idx="55">
                  <c:v>40636.291666666533</c:v>
                </c:pt>
                <c:pt idx="56">
                  <c:v>40636.333333333198</c:v>
                </c:pt>
                <c:pt idx="57">
                  <c:v>40636.374999999862</c:v>
                </c:pt>
                <c:pt idx="58">
                  <c:v>40636.416666666526</c:v>
                </c:pt>
                <c:pt idx="59">
                  <c:v>40636.45833333319</c:v>
                </c:pt>
                <c:pt idx="60">
                  <c:v>40636.499999999854</c:v>
                </c:pt>
                <c:pt idx="61">
                  <c:v>40636.541666666519</c:v>
                </c:pt>
                <c:pt idx="62">
                  <c:v>40636.583333333183</c:v>
                </c:pt>
                <c:pt idx="63">
                  <c:v>40636.624999999847</c:v>
                </c:pt>
                <c:pt idx="64">
                  <c:v>40636.666666666511</c:v>
                </c:pt>
                <c:pt idx="65">
                  <c:v>40636.708333333176</c:v>
                </c:pt>
                <c:pt idx="66">
                  <c:v>40636.74999999984</c:v>
                </c:pt>
                <c:pt idx="67">
                  <c:v>40636.791666666504</c:v>
                </c:pt>
                <c:pt idx="68">
                  <c:v>40636.833333333168</c:v>
                </c:pt>
                <c:pt idx="69">
                  <c:v>40636.874999999833</c:v>
                </c:pt>
                <c:pt idx="70">
                  <c:v>40636.916666666497</c:v>
                </c:pt>
                <c:pt idx="71">
                  <c:v>40636.958333333161</c:v>
                </c:pt>
                <c:pt idx="72">
                  <c:v>40636.999999999825</c:v>
                </c:pt>
                <c:pt idx="73">
                  <c:v>40637.04166666649</c:v>
                </c:pt>
                <c:pt idx="74">
                  <c:v>40637.083333333154</c:v>
                </c:pt>
                <c:pt idx="75">
                  <c:v>40637.124999999818</c:v>
                </c:pt>
                <c:pt idx="76">
                  <c:v>40637.166666666482</c:v>
                </c:pt>
                <c:pt idx="77">
                  <c:v>40637.208333333147</c:v>
                </c:pt>
                <c:pt idx="78">
                  <c:v>40637.249999999811</c:v>
                </c:pt>
                <c:pt idx="79">
                  <c:v>40637.291666666475</c:v>
                </c:pt>
                <c:pt idx="80">
                  <c:v>40637.333333333139</c:v>
                </c:pt>
                <c:pt idx="81">
                  <c:v>40637.374999999804</c:v>
                </c:pt>
                <c:pt idx="82">
                  <c:v>40637.416666666468</c:v>
                </c:pt>
                <c:pt idx="83">
                  <c:v>40637.458333333132</c:v>
                </c:pt>
                <c:pt idx="84">
                  <c:v>40637.499999999796</c:v>
                </c:pt>
                <c:pt idx="85">
                  <c:v>40637.541666666461</c:v>
                </c:pt>
                <c:pt idx="86">
                  <c:v>40637.583333333125</c:v>
                </c:pt>
                <c:pt idx="87">
                  <c:v>40637.624999999789</c:v>
                </c:pt>
                <c:pt idx="88">
                  <c:v>40637.666666666453</c:v>
                </c:pt>
                <c:pt idx="89">
                  <c:v>40637.708333333117</c:v>
                </c:pt>
                <c:pt idx="90">
                  <c:v>40637.749999999782</c:v>
                </c:pt>
                <c:pt idx="91">
                  <c:v>40637.791666666446</c:v>
                </c:pt>
                <c:pt idx="92">
                  <c:v>40637.83333333311</c:v>
                </c:pt>
                <c:pt idx="93">
                  <c:v>40637.874999999774</c:v>
                </c:pt>
                <c:pt idx="94">
                  <c:v>40637.916666666439</c:v>
                </c:pt>
                <c:pt idx="95">
                  <c:v>40637.958333333103</c:v>
                </c:pt>
                <c:pt idx="96">
                  <c:v>40637.999999999767</c:v>
                </c:pt>
                <c:pt idx="97">
                  <c:v>40638.041666666431</c:v>
                </c:pt>
                <c:pt idx="98">
                  <c:v>40638.083333333096</c:v>
                </c:pt>
                <c:pt idx="99">
                  <c:v>40638.12499999976</c:v>
                </c:pt>
                <c:pt idx="100">
                  <c:v>40638.166666666424</c:v>
                </c:pt>
                <c:pt idx="101">
                  <c:v>40638.208333333088</c:v>
                </c:pt>
                <c:pt idx="102">
                  <c:v>40638.249999999753</c:v>
                </c:pt>
                <c:pt idx="103">
                  <c:v>40638.291666666417</c:v>
                </c:pt>
                <c:pt idx="104">
                  <c:v>40638.333333333081</c:v>
                </c:pt>
                <c:pt idx="105">
                  <c:v>40638.374999999745</c:v>
                </c:pt>
                <c:pt idx="106">
                  <c:v>40638.41666666641</c:v>
                </c:pt>
                <c:pt idx="107">
                  <c:v>40638.458333333074</c:v>
                </c:pt>
                <c:pt idx="108">
                  <c:v>40638.499999999738</c:v>
                </c:pt>
                <c:pt idx="109">
                  <c:v>40638.541666666402</c:v>
                </c:pt>
                <c:pt idx="110">
                  <c:v>40638.583333333067</c:v>
                </c:pt>
                <c:pt idx="111">
                  <c:v>40638.624999999731</c:v>
                </c:pt>
                <c:pt idx="112">
                  <c:v>40638.666666666395</c:v>
                </c:pt>
                <c:pt idx="113">
                  <c:v>40638.708333333059</c:v>
                </c:pt>
                <c:pt idx="114">
                  <c:v>40638.749999999724</c:v>
                </c:pt>
                <c:pt idx="115">
                  <c:v>40638.791666666388</c:v>
                </c:pt>
                <c:pt idx="116">
                  <c:v>40638.833333333052</c:v>
                </c:pt>
                <c:pt idx="117">
                  <c:v>40638.874999999716</c:v>
                </c:pt>
                <c:pt idx="118">
                  <c:v>40638.91666666638</c:v>
                </c:pt>
                <c:pt idx="119">
                  <c:v>40638.958333333045</c:v>
                </c:pt>
                <c:pt idx="120">
                  <c:v>40638.999999999709</c:v>
                </c:pt>
                <c:pt idx="121">
                  <c:v>40639.041666666373</c:v>
                </c:pt>
                <c:pt idx="122">
                  <c:v>40639.083333333037</c:v>
                </c:pt>
                <c:pt idx="123">
                  <c:v>40639.124999999702</c:v>
                </c:pt>
                <c:pt idx="124">
                  <c:v>40639.166666666366</c:v>
                </c:pt>
                <c:pt idx="125">
                  <c:v>40639.20833333303</c:v>
                </c:pt>
                <c:pt idx="126">
                  <c:v>40639.249999999694</c:v>
                </c:pt>
                <c:pt idx="127">
                  <c:v>40639.291666666359</c:v>
                </c:pt>
                <c:pt idx="128">
                  <c:v>40639.333333333023</c:v>
                </c:pt>
                <c:pt idx="129">
                  <c:v>40639.374999999687</c:v>
                </c:pt>
                <c:pt idx="130">
                  <c:v>40639.416666666351</c:v>
                </c:pt>
                <c:pt idx="131">
                  <c:v>40639.458333333016</c:v>
                </c:pt>
                <c:pt idx="132">
                  <c:v>40639.49999999968</c:v>
                </c:pt>
                <c:pt idx="133">
                  <c:v>40639.541666666344</c:v>
                </c:pt>
                <c:pt idx="134">
                  <c:v>40639.583333333008</c:v>
                </c:pt>
                <c:pt idx="135">
                  <c:v>40639.624999999673</c:v>
                </c:pt>
                <c:pt idx="136">
                  <c:v>40639.666666666337</c:v>
                </c:pt>
                <c:pt idx="137">
                  <c:v>40639.708333333001</c:v>
                </c:pt>
                <c:pt idx="138">
                  <c:v>40639.749999999665</c:v>
                </c:pt>
                <c:pt idx="139">
                  <c:v>40639.79166666633</c:v>
                </c:pt>
                <c:pt idx="140">
                  <c:v>40639.833333332994</c:v>
                </c:pt>
                <c:pt idx="141">
                  <c:v>40639.874999999658</c:v>
                </c:pt>
                <c:pt idx="142">
                  <c:v>40639.916666666322</c:v>
                </c:pt>
                <c:pt idx="143">
                  <c:v>40639.958333332987</c:v>
                </c:pt>
                <c:pt idx="144">
                  <c:v>40639.999999999651</c:v>
                </c:pt>
                <c:pt idx="145">
                  <c:v>40640.041666666315</c:v>
                </c:pt>
                <c:pt idx="146">
                  <c:v>40640.083333332979</c:v>
                </c:pt>
                <c:pt idx="147">
                  <c:v>40640.124999999643</c:v>
                </c:pt>
                <c:pt idx="148">
                  <c:v>40640.166666666308</c:v>
                </c:pt>
                <c:pt idx="149">
                  <c:v>40640.208333332972</c:v>
                </c:pt>
                <c:pt idx="150">
                  <c:v>40640.249999999636</c:v>
                </c:pt>
                <c:pt idx="151">
                  <c:v>40640.2916666663</c:v>
                </c:pt>
                <c:pt idx="152">
                  <c:v>40640.333333332965</c:v>
                </c:pt>
                <c:pt idx="153">
                  <c:v>40640.374999999629</c:v>
                </c:pt>
                <c:pt idx="154">
                  <c:v>40640.416666666293</c:v>
                </c:pt>
                <c:pt idx="155">
                  <c:v>40640.458333332957</c:v>
                </c:pt>
                <c:pt idx="156">
                  <c:v>40640.499999999622</c:v>
                </c:pt>
                <c:pt idx="157">
                  <c:v>40640.541666666286</c:v>
                </c:pt>
                <c:pt idx="158">
                  <c:v>40640.58333333295</c:v>
                </c:pt>
                <c:pt idx="159">
                  <c:v>40640.624999999614</c:v>
                </c:pt>
                <c:pt idx="160">
                  <c:v>40640.666666666279</c:v>
                </c:pt>
                <c:pt idx="161">
                  <c:v>40640.708333332943</c:v>
                </c:pt>
                <c:pt idx="162">
                  <c:v>40640.749999999607</c:v>
                </c:pt>
                <c:pt idx="163">
                  <c:v>40640.791666666271</c:v>
                </c:pt>
                <c:pt idx="164">
                  <c:v>40640.833333332936</c:v>
                </c:pt>
                <c:pt idx="165">
                  <c:v>40640.8749999996</c:v>
                </c:pt>
                <c:pt idx="166">
                  <c:v>40640.916666666264</c:v>
                </c:pt>
                <c:pt idx="167">
                  <c:v>40640.958333332928</c:v>
                </c:pt>
                <c:pt idx="168">
                  <c:v>40640.999999999593</c:v>
                </c:pt>
                <c:pt idx="169">
                  <c:v>40641.041666666257</c:v>
                </c:pt>
                <c:pt idx="170">
                  <c:v>40641.083333332921</c:v>
                </c:pt>
                <c:pt idx="171">
                  <c:v>40641.124999999585</c:v>
                </c:pt>
                <c:pt idx="172">
                  <c:v>40641.16666666625</c:v>
                </c:pt>
                <c:pt idx="173">
                  <c:v>40641.208333332914</c:v>
                </c:pt>
                <c:pt idx="174">
                  <c:v>40641.249999999578</c:v>
                </c:pt>
                <c:pt idx="175">
                  <c:v>40641.291666666242</c:v>
                </c:pt>
                <c:pt idx="176">
                  <c:v>40641.333333332906</c:v>
                </c:pt>
                <c:pt idx="177">
                  <c:v>40641.374999999571</c:v>
                </c:pt>
                <c:pt idx="178">
                  <c:v>40641.416666666235</c:v>
                </c:pt>
                <c:pt idx="179">
                  <c:v>40641.458333332899</c:v>
                </c:pt>
                <c:pt idx="180">
                  <c:v>40641.499999999563</c:v>
                </c:pt>
                <c:pt idx="181">
                  <c:v>40641.541666666228</c:v>
                </c:pt>
                <c:pt idx="182">
                  <c:v>40641.583333332892</c:v>
                </c:pt>
                <c:pt idx="183">
                  <c:v>40641.624999999556</c:v>
                </c:pt>
                <c:pt idx="184">
                  <c:v>40641.66666666622</c:v>
                </c:pt>
                <c:pt idx="185">
                  <c:v>40641.708333332885</c:v>
                </c:pt>
                <c:pt idx="186">
                  <c:v>40641.749999999549</c:v>
                </c:pt>
                <c:pt idx="187">
                  <c:v>40641.791666666213</c:v>
                </c:pt>
                <c:pt idx="188">
                  <c:v>40641.833333332877</c:v>
                </c:pt>
                <c:pt idx="189">
                  <c:v>40641.874999999542</c:v>
                </c:pt>
                <c:pt idx="190">
                  <c:v>40641.916666666206</c:v>
                </c:pt>
                <c:pt idx="191">
                  <c:v>40641.95833333287</c:v>
                </c:pt>
                <c:pt idx="192">
                  <c:v>40641.999999999534</c:v>
                </c:pt>
                <c:pt idx="193">
                  <c:v>40642.041666666199</c:v>
                </c:pt>
                <c:pt idx="194">
                  <c:v>40642.083333332863</c:v>
                </c:pt>
                <c:pt idx="195">
                  <c:v>40642.124999999527</c:v>
                </c:pt>
                <c:pt idx="196">
                  <c:v>40642.166666666191</c:v>
                </c:pt>
                <c:pt idx="197">
                  <c:v>40642.208333332856</c:v>
                </c:pt>
                <c:pt idx="198">
                  <c:v>40642.24999999952</c:v>
                </c:pt>
                <c:pt idx="199">
                  <c:v>40642.291666666184</c:v>
                </c:pt>
                <c:pt idx="200">
                  <c:v>40642.333333332848</c:v>
                </c:pt>
                <c:pt idx="201">
                  <c:v>40642.374999999513</c:v>
                </c:pt>
                <c:pt idx="202">
                  <c:v>40642.416666666177</c:v>
                </c:pt>
                <c:pt idx="203">
                  <c:v>40642.458333332841</c:v>
                </c:pt>
                <c:pt idx="204">
                  <c:v>40642.499999999505</c:v>
                </c:pt>
                <c:pt idx="205">
                  <c:v>40642.541666666169</c:v>
                </c:pt>
                <c:pt idx="206">
                  <c:v>40642.583333332834</c:v>
                </c:pt>
                <c:pt idx="207">
                  <c:v>40642.624999999498</c:v>
                </c:pt>
                <c:pt idx="208">
                  <c:v>40642.666666666162</c:v>
                </c:pt>
                <c:pt idx="209">
                  <c:v>40642.708333332826</c:v>
                </c:pt>
                <c:pt idx="210">
                  <c:v>40642.749999999491</c:v>
                </c:pt>
                <c:pt idx="211">
                  <c:v>40642.791666666155</c:v>
                </c:pt>
                <c:pt idx="212">
                  <c:v>40642.833333332819</c:v>
                </c:pt>
                <c:pt idx="213">
                  <c:v>40642.874999999483</c:v>
                </c:pt>
                <c:pt idx="214">
                  <c:v>40642.916666666148</c:v>
                </c:pt>
                <c:pt idx="215">
                  <c:v>40642.958333332812</c:v>
                </c:pt>
                <c:pt idx="216">
                  <c:v>40642.999999999476</c:v>
                </c:pt>
                <c:pt idx="217">
                  <c:v>40643.04166666614</c:v>
                </c:pt>
                <c:pt idx="218">
                  <c:v>40643.083333332805</c:v>
                </c:pt>
                <c:pt idx="219">
                  <c:v>40643.124999999469</c:v>
                </c:pt>
                <c:pt idx="220">
                  <c:v>40643.166666666133</c:v>
                </c:pt>
                <c:pt idx="221">
                  <c:v>40643.208333332797</c:v>
                </c:pt>
                <c:pt idx="222">
                  <c:v>40643.249999999462</c:v>
                </c:pt>
                <c:pt idx="223">
                  <c:v>40643.291666666126</c:v>
                </c:pt>
                <c:pt idx="224">
                  <c:v>40643.33333333279</c:v>
                </c:pt>
                <c:pt idx="225">
                  <c:v>40643.374999999454</c:v>
                </c:pt>
                <c:pt idx="226">
                  <c:v>40643.416666666119</c:v>
                </c:pt>
                <c:pt idx="227">
                  <c:v>40643.458333332783</c:v>
                </c:pt>
                <c:pt idx="228">
                  <c:v>40643.499999999447</c:v>
                </c:pt>
                <c:pt idx="229">
                  <c:v>40643.541666666111</c:v>
                </c:pt>
                <c:pt idx="230">
                  <c:v>40643.583333332776</c:v>
                </c:pt>
                <c:pt idx="231">
                  <c:v>40643.62499999944</c:v>
                </c:pt>
                <c:pt idx="232">
                  <c:v>40643.666666666104</c:v>
                </c:pt>
                <c:pt idx="233">
                  <c:v>40643.708333332768</c:v>
                </c:pt>
                <c:pt idx="234">
                  <c:v>40643.749999999432</c:v>
                </c:pt>
                <c:pt idx="235">
                  <c:v>40643.791666666097</c:v>
                </c:pt>
                <c:pt idx="236">
                  <c:v>40643.833333332761</c:v>
                </c:pt>
                <c:pt idx="237">
                  <c:v>40643.874999999425</c:v>
                </c:pt>
                <c:pt idx="238">
                  <c:v>40643.916666666089</c:v>
                </c:pt>
                <c:pt idx="239">
                  <c:v>40643.958333332754</c:v>
                </c:pt>
                <c:pt idx="240">
                  <c:v>40643.999999999418</c:v>
                </c:pt>
                <c:pt idx="241">
                  <c:v>40644.041666666082</c:v>
                </c:pt>
                <c:pt idx="242">
                  <c:v>40644.083333332746</c:v>
                </c:pt>
                <c:pt idx="243">
                  <c:v>40644.124999999411</c:v>
                </c:pt>
                <c:pt idx="244">
                  <c:v>40644.166666666075</c:v>
                </c:pt>
                <c:pt idx="245">
                  <c:v>40644.208333332739</c:v>
                </c:pt>
                <c:pt idx="246">
                  <c:v>40644.249999999403</c:v>
                </c:pt>
                <c:pt idx="247">
                  <c:v>40644.291666666068</c:v>
                </c:pt>
                <c:pt idx="248">
                  <c:v>40644.333333332732</c:v>
                </c:pt>
                <c:pt idx="249">
                  <c:v>40644.374999999396</c:v>
                </c:pt>
                <c:pt idx="250">
                  <c:v>40644.41666666606</c:v>
                </c:pt>
                <c:pt idx="251">
                  <c:v>40644.458333332725</c:v>
                </c:pt>
                <c:pt idx="252">
                  <c:v>40644.499999999389</c:v>
                </c:pt>
                <c:pt idx="253">
                  <c:v>40644.541666666053</c:v>
                </c:pt>
                <c:pt idx="254">
                  <c:v>40644.583333332717</c:v>
                </c:pt>
                <c:pt idx="255">
                  <c:v>40644.624999999382</c:v>
                </c:pt>
                <c:pt idx="256">
                  <c:v>40644.666666666046</c:v>
                </c:pt>
                <c:pt idx="257">
                  <c:v>40644.70833333271</c:v>
                </c:pt>
                <c:pt idx="258">
                  <c:v>40644.749999999374</c:v>
                </c:pt>
                <c:pt idx="259">
                  <c:v>40644.791666666039</c:v>
                </c:pt>
                <c:pt idx="260">
                  <c:v>40644.833333332703</c:v>
                </c:pt>
                <c:pt idx="261">
                  <c:v>40644.874999999367</c:v>
                </c:pt>
                <c:pt idx="262">
                  <c:v>40644.916666666031</c:v>
                </c:pt>
                <c:pt idx="263">
                  <c:v>40644.958333332695</c:v>
                </c:pt>
                <c:pt idx="264">
                  <c:v>40644.99999999936</c:v>
                </c:pt>
                <c:pt idx="265">
                  <c:v>40645.041666666024</c:v>
                </c:pt>
                <c:pt idx="266">
                  <c:v>40645.083333332688</c:v>
                </c:pt>
                <c:pt idx="267">
                  <c:v>40645.124999999352</c:v>
                </c:pt>
                <c:pt idx="268">
                  <c:v>40645.166666666017</c:v>
                </c:pt>
                <c:pt idx="269">
                  <c:v>40645.208333332681</c:v>
                </c:pt>
                <c:pt idx="270">
                  <c:v>40645.249999999345</c:v>
                </c:pt>
                <c:pt idx="271">
                  <c:v>40645.291666666009</c:v>
                </c:pt>
                <c:pt idx="272">
                  <c:v>40645.333333332674</c:v>
                </c:pt>
                <c:pt idx="273">
                  <c:v>40645.374999999338</c:v>
                </c:pt>
                <c:pt idx="274">
                  <c:v>40645.416666666002</c:v>
                </c:pt>
                <c:pt idx="275">
                  <c:v>40645.458333332666</c:v>
                </c:pt>
                <c:pt idx="276">
                  <c:v>40645.499999999331</c:v>
                </c:pt>
                <c:pt idx="277">
                  <c:v>40645.541666665995</c:v>
                </c:pt>
                <c:pt idx="278">
                  <c:v>40645.583333332659</c:v>
                </c:pt>
                <c:pt idx="279">
                  <c:v>40645.624999999323</c:v>
                </c:pt>
                <c:pt idx="280">
                  <c:v>40645.666666665988</c:v>
                </c:pt>
                <c:pt idx="281">
                  <c:v>40645.708333332652</c:v>
                </c:pt>
                <c:pt idx="282">
                  <c:v>40645.749999999316</c:v>
                </c:pt>
                <c:pt idx="283">
                  <c:v>40645.79166666598</c:v>
                </c:pt>
                <c:pt idx="284">
                  <c:v>40645.833333332645</c:v>
                </c:pt>
                <c:pt idx="285">
                  <c:v>40645.874999999309</c:v>
                </c:pt>
                <c:pt idx="286">
                  <c:v>40645.916666665973</c:v>
                </c:pt>
                <c:pt idx="287">
                  <c:v>40645.958333332637</c:v>
                </c:pt>
                <c:pt idx="288">
                  <c:v>40645.999999999302</c:v>
                </c:pt>
                <c:pt idx="289">
                  <c:v>40646.041666665966</c:v>
                </c:pt>
                <c:pt idx="290">
                  <c:v>40646.08333333263</c:v>
                </c:pt>
                <c:pt idx="291">
                  <c:v>40646.124999999294</c:v>
                </c:pt>
                <c:pt idx="292">
                  <c:v>40646.166666665958</c:v>
                </c:pt>
                <c:pt idx="293">
                  <c:v>40646.208333332623</c:v>
                </c:pt>
                <c:pt idx="294">
                  <c:v>40646.249999999287</c:v>
                </c:pt>
                <c:pt idx="295">
                  <c:v>40646.291666665951</c:v>
                </c:pt>
                <c:pt idx="296">
                  <c:v>40646.333333332615</c:v>
                </c:pt>
                <c:pt idx="297">
                  <c:v>40646.37499999928</c:v>
                </c:pt>
                <c:pt idx="298">
                  <c:v>40646.416666665944</c:v>
                </c:pt>
                <c:pt idx="299">
                  <c:v>40646.458333332608</c:v>
                </c:pt>
                <c:pt idx="300">
                  <c:v>40646.499999999272</c:v>
                </c:pt>
                <c:pt idx="301">
                  <c:v>40646.541666665937</c:v>
                </c:pt>
                <c:pt idx="302">
                  <c:v>40646.583333332601</c:v>
                </c:pt>
                <c:pt idx="303">
                  <c:v>40646.624999999265</c:v>
                </c:pt>
                <c:pt idx="304">
                  <c:v>40646.666666665929</c:v>
                </c:pt>
                <c:pt idx="305">
                  <c:v>40646.708333332594</c:v>
                </c:pt>
                <c:pt idx="306">
                  <c:v>40646.749999999258</c:v>
                </c:pt>
                <c:pt idx="307">
                  <c:v>40646.791666665922</c:v>
                </c:pt>
                <c:pt idx="308">
                  <c:v>40646.833333332586</c:v>
                </c:pt>
                <c:pt idx="309">
                  <c:v>40646.874999999251</c:v>
                </c:pt>
                <c:pt idx="310">
                  <c:v>40646.916666665915</c:v>
                </c:pt>
                <c:pt idx="311">
                  <c:v>40646.958333332579</c:v>
                </c:pt>
                <c:pt idx="312">
                  <c:v>40646.999999999243</c:v>
                </c:pt>
                <c:pt idx="313">
                  <c:v>40647.041666665908</c:v>
                </c:pt>
                <c:pt idx="314">
                  <c:v>40647.083333332572</c:v>
                </c:pt>
                <c:pt idx="315">
                  <c:v>40647.124999999236</c:v>
                </c:pt>
                <c:pt idx="316">
                  <c:v>40647.1666666659</c:v>
                </c:pt>
                <c:pt idx="317">
                  <c:v>40647.208333332565</c:v>
                </c:pt>
                <c:pt idx="318">
                  <c:v>40647.249999999229</c:v>
                </c:pt>
                <c:pt idx="319">
                  <c:v>40647.291666665893</c:v>
                </c:pt>
                <c:pt idx="320">
                  <c:v>40647.333333332557</c:v>
                </c:pt>
                <c:pt idx="321">
                  <c:v>40647.374999999221</c:v>
                </c:pt>
                <c:pt idx="322">
                  <c:v>40647.416666665886</c:v>
                </c:pt>
                <c:pt idx="323">
                  <c:v>40647.45833333255</c:v>
                </c:pt>
                <c:pt idx="324">
                  <c:v>40647.499999999214</c:v>
                </c:pt>
                <c:pt idx="325">
                  <c:v>40647.541666665878</c:v>
                </c:pt>
                <c:pt idx="326">
                  <c:v>40647.583333332543</c:v>
                </c:pt>
                <c:pt idx="327">
                  <c:v>40647.624999999207</c:v>
                </c:pt>
                <c:pt idx="328">
                  <c:v>40647.666666665871</c:v>
                </c:pt>
                <c:pt idx="329">
                  <c:v>40647.708333332535</c:v>
                </c:pt>
                <c:pt idx="330">
                  <c:v>40647.7499999992</c:v>
                </c:pt>
                <c:pt idx="331">
                  <c:v>40647.791666665864</c:v>
                </c:pt>
                <c:pt idx="332">
                  <c:v>40647.833333332528</c:v>
                </c:pt>
                <c:pt idx="333">
                  <c:v>40647.874999999192</c:v>
                </c:pt>
                <c:pt idx="334">
                  <c:v>40647.916666665857</c:v>
                </c:pt>
                <c:pt idx="335">
                  <c:v>40647.958333332521</c:v>
                </c:pt>
                <c:pt idx="336">
                  <c:v>40647.999999999185</c:v>
                </c:pt>
                <c:pt idx="337">
                  <c:v>40648.041666665849</c:v>
                </c:pt>
                <c:pt idx="338">
                  <c:v>40648.083333332514</c:v>
                </c:pt>
                <c:pt idx="339">
                  <c:v>40648.124999999178</c:v>
                </c:pt>
                <c:pt idx="340">
                  <c:v>40648.166666665842</c:v>
                </c:pt>
                <c:pt idx="341">
                  <c:v>40648.208333332506</c:v>
                </c:pt>
                <c:pt idx="342">
                  <c:v>40648.249999999171</c:v>
                </c:pt>
                <c:pt idx="343">
                  <c:v>40648.291666665835</c:v>
                </c:pt>
                <c:pt idx="344">
                  <c:v>40648.333333332499</c:v>
                </c:pt>
                <c:pt idx="345">
                  <c:v>40648.374999999163</c:v>
                </c:pt>
                <c:pt idx="346">
                  <c:v>40648.416666665828</c:v>
                </c:pt>
                <c:pt idx="347">
                  <c:v>40648.458333332492</c:v>
                </c:pt>
                <c:pt idx="348">
                  <c:v>40648.499999999156</c:v>
                </c:pt>
                <c:pt idx="349">
                  <c:v>40648.54166666582</c:v>
                </c:pt>
                <c:pt idx="350">
                  <c:v>40648.583333332484</c:v>
                </c:pt>
                <c:pt idx="351">
                  <c:v>40648.624999999149</c:v>
                </c:pt>
                <c:pt idx="352">
                  <c:v>40648.666666665813</c:v>
                </c:pt>
                <c:pt idx="353">
                  <c:v>40648.708333332477</c:v>
                </c:pt>
                <c:pt idx="354">
                  <c:v>40648.749999999141</c:v>
                </c:pt>
                <c:pt idx="355">
                  <c:v>40648.791666665806</c:v>
                </c:pt>
                <c:pt idx="356">
                  <c:v>40648.83333333247</c:v>
                </c:pt>
                <c:pt idx="357">
                  <c:v>40648.874999999134</c:v>
                </c:pt>
                <c:pt idx="358">
                  <c:v>40648.916666665798</c:v>
                </c:pt>
                <c:pt idx="359">
                  <c:v>40648.958333332463</c:v>
                </c:pt>
                <c:pt idx="360">
                  <c:v>40648.999999999127</c:v>
                </c:pt>
                <c:pt idx="361">
                  <c:v>40649.041666665791</c:v>
                </c:pt>
                <c:pt idx="362">
                  <c:v>40649.083333332455</c:v>
                </c:pt>
                <c:pt idx="363">
                  <c:v>40649.12499999912</c:v>
                </c:pt>
                <c:pt idx="364">
                  <c:v>40649.166666665784</c:v>
                </c:pt>
                <c:pt idx="365">
                  <c:v>40649.208333332448</c:v>
                </c:pt>
                <c:pt idx="366">
                  <c:v>40649.249999999112</c:v>
                </c:pt>
                <c:pt idx="367">
                  <c:v>40649.291666665777</c:v>
                </c:pt>
                <c:pt idx="368">
                  <c:v>40649.333333332441</c:v>
                </c:pt>
                <c:pt idx="369">
                  <c:v>40649.374999999105</c:v>
                </c:pt>
                <c:pt idx="370">
                  <c:v>40649.416666665769</c:v>
                </c:pt>
                <c:pt idx="371">
                  <c:v>40649.458333332434</c:v>
                </c:pt>
                <c:pt idx="372">
                  <c:v>40649.499999999098</c:v>
                </c:pt>
                <c:pt idx="373">
                  <c:v>40649.541666665762</c:v>
                </c:pt>
                <c:pt idx="374">
                  <c:v>40649.583333332426</c:v>
                </c:pt>
                <c:pt idx="375">
                  <c:v>40649.624999999091</c:v>
                </c:pt>
                <c:pt idx="376">
                  <c:v>40649.666666665755</c:v>
                </c:pt>
                <c:pt idx="377">
                  <c:v>40649.708333332419</c:v>
                </c:pt>
                <c:pt idx="378">
                  <c:v>40649.749999999083</c:v>
                </c:pt>
                <c:pt idx="379">
                  <c:v>40649.791666665747</c:v>
                </c:pt>
                <c:pt idx="380">
                  <c:v>40649.833333332412</c:v>
                </c:pt>
                <c:pt idx="381">
                  <c:v>40649.874999999076</c:v>
                </c:pt>
                <c:pt idx="382">
                  <c:v>40649.91666666574</c:v>
                </c:pt>
                <c:pt idx="383">
                  <c:v>40649.958333332404</c:v>
                </c:pt>
                <c:pt idx="384">
                  <c:v>40649.999999999069</c:v>
                </c:pt>
                <c:pt idx="385">
                  <c:v>40650.041666665733</c:v>
                </c:pt>
                <c:pt idx="386">
                  <c:v>40650.083333332397</c:v>
                </c:pt>
                <c:pt idx="387">
                  <c:v>40650.124999999061</c:v>
                </c:pt>
                <c:pt idx="388">
                  <c:v>40650.166666665726</c:v>
                </c:pt>
                <c:pt idx="389">
                  <c:v>40650.20833333239</c:v>
                </c:pt>
                <c:pt idx="390">
                  <c:v>40650.249999999054</c:v>
                </c:pt>
                <c:pt idx="391">
                  <c:v>40650.291666665718</c:v>
                </c:pt>
                <c:pt idx="392">
                  <c:v>40650.333333332383</c:v>
                </c:pt>
                <c:pt idx="393">
                  <c:v>40650.374999999047</c:v>
                </c:pt>
                <c:pt idx="394">
                  <c:v>40650.416666665711</c:v>
                </c:pt>
                <c:pt idx="395">
                  <c:v>40650.458333332375</c:v>
                </c:pt>
                <c:pt idx="396">
                  <c:v>40650.49999999904</c:v>
                </c:pt>
                <c:pt idx="397">
                  <c:v>40650.541666665704</c:v>
                </c:pt>
                <c:pt idx="398">
                  <c:v>40650.583333332368</c:v>
                </c:pt>
                <c:pt idx="399">
                  <c:v>40650.624999999032</c:v>
                </c:pt>
                <c:pt idx="400">
                  <c:v>40650.666666665697</c:v>
                </c:pt>
                <c:pt idx="401">
                  <c:v>40650.708333332361</c:v>
                </c:pt>
                <c:pt idx="402">
                  <c:v>40650.749999999025</c:v>
                </c:pt>
                <c:pt idx="403">
                  <c:v>40650.791666665689</c:v>
                </c:pt>
                <c:pt idx="404">
                  <c:v>40650.833333332354</c:v>
                </c:pt>
                <c:pt idx="405">
                  <c:v>40650.874999999018</c:v>
                </c:pt>
                <c:pt idx="406">
                  <c:v>40650.916666665682</c:v>
                </c:pt>
                <c:pt idx="407">
                  <c:v>40650.958333332346</c:v>
                </c:pt>
                <c:pt idx="408">
                  <c:v>40650.99999999901</c:v>
                </c:pt>
                <c:pt idx="409">
                  <c:v>40651.041666665675</c:v>
                </c:pt>
                <c:pt idx="410">
                  <c:v>40651.083333332339</c:v>
                </c:pt>
                <c:pt idx="411">
                  <c:v>40651.124999999003</c:v>
                </c:pt>
                <c:pt idx="412">
                  <c:v>40651.166666665667</c:v>
                </c:pt>
                <c:pt idx="413">
                  <c:v>40651.208333332332</c:v>
                </c:pt>
                <c:pt idx="414">
                  <c:v>40651.249999998996</c:v>
                </c:pt>
                <c:pt idx="415">
                  <c:v>40651.29166666566</c:v>
                </c:pt>
                <c:pt idx="416">
                  <c:v>40651.333333332324</c:v>
                </c:pt>
                <c:pt idx="417">
                  <c:v>40651.374999998989</c:v>
                </c:pt>
                <c:pt idx="418">
                  <c:v>40651.416666665653</c:v>
                </c:pt>
                <c:pt idx="419">
                  <c:v>40651.458333332317</c:v>
                </c:pt>
                <c:pt idx="420">
                  <c:v>40651.499999998981</c:v>
                </c:pt>
                <c:pt idx="421">
                  <c:v>40651.541666665646</c:v>
                </c:pt>
                <c:pt idx="422">
                  <c:v>40651.58333333231</c:v>
                </c:pt>
                <c:pt idx="423">
                  <c:v>40651.624999998974</c:v>
                </c:pt>
                <c:pt idx="424">
                  <c:v>40651.666666665638</c:v>
                </c:pt>
                <c:pt idx="425">
                  <c:v>40651.708333332303</c:v>
                </c:pt>
                <c:pt idx="426">
                  <c:v>40651.749999998967</c:v>
                </c:pt>
                <c:pt idx="427">
                  <c:v>40651.791666665631</c:v>
                </c:pt>
                <c:pt idx="428">
                  <c:v>40651.833333332295</c:v>
                </c:pt>
                <c:pt idx="429">
                  <c:v>40651.87499999896</c:v>
                </c:pt>
                <c:pt idx="430">
                  <c:v>40651.916666665624</c:v>
                </c:pt>
                <c:pt idx="431">
                  <c:v>40651.958333332288</c:v>
                </c:pt>
                <c:pt idx="432">
                  <c:v>40651.999999998952</c:v>
                </c:pt>
                <c:pt idx="433">
                  <c:v>40652.041666665617</c:v>
                </c:pt>
                <c:pt idx="434">
                  <c:v>40652.083333332281</c:v>
                </c:pt>
                <c:pt idx="435">
                  <c:v>40652.124999998945</c:v>
                </c:pt>
                <c:pt idx="436">
                  <c:v>40652.166666665609</c:v>
                </c:pt>
                <c:pt idx="437">
                  <c:v>40652.208333332273</c:v>
                </c:pt>
                <c:pt idx="438">
                  <c:v>40652.249999998938</c:v>
                </c:pt>
                <c:pt idx="439">
                  <c:v>40652.291666665602</c:v>
                </c:pt>
                <c:pt idx="440">
                  <c:v>40652.333333332266</c:v>
                </c:pt>
                <c:pt idx="441">
                  <c:v>40652.37499999893</c:v>
                </c:pt>
                <c:pt idx="442">
                  <c:v>40652.416666665595</c:v>
                </c:pt>
                <c:pt idx="443">
                  <c:v>40652.458333332259</c:v>
                </c:pt>
                <c:pt idx="444">
                  <c:v>40652.499999998923</c:v>
                </c:pt>
                <c:pt idx="445">
                  <c:v>40652.541666665587</c:v>
                </c:pt>
                <c:pt idx="446">
                  <c:v>40652.583333332252</c:v>
                </c:pt>
                <c:pt idx="447">
                  <c:v>40652.624999998916</c:v>
                </c:pt>
                <c:pt idx="448">
                  <c:v>40652.66666666558</c:v>
                </c:pt>
                <c:pt idx="449">
                  <c:v>40652.708333332244</c:v>
                </c:pt>
                <c:pt idx="450">
                  <c:v>40652.749999998909</c:v>
                </c:pt>
                <c:pt idx="451">
                  <c:v>40652.791666665573</c:v>
                </c:pt>
                <c:pt idx="452">
                  <c:v>40652.833333332237</c:v>
                </c:pt>
                <c:pt idx="453">
                  <c:v>40652.874999998901</c:v>
                </c:pt>
                <c:pt idx="454">
                  <c:v>40652.916666665566</c:v>
                </c:pt>
                <c:pt idx="455">
                  <c:v>40652.95833333223</c:v>
                </c:pt>
                <c:pt idx="456">
                  <c:v>40652.999999998894</c:v>
                </c:pt>
                <c:pt idx="457">
                  <c:v>40653.041666665558</c:v>
                </c:pt>
                <c:pt idx="458">
                  <c:v>40653.083333332223</c:v>
                </c:pt>
                <c:pt idx="459">
                  <c:v>40653.124999998887</c:v>
                </c:pt>
                <c:pt idx="460">
                  <c:v>40653.166666665551</c:v>
                </c:pt>
                <c:pt idx="461">
                  <c:v>40653.208333332215</c:v>
                </c:pt>
                <c:pt idx="462">
                  <c:v>40653.24999999888</c:v>
                </c:pt>
                <c:pt idx="463">
                  <c:v>40653.291666665544</c:v>
                </c:pt>
                <c:pt idx="464">
                  <c:v>40653.333333332208</c:v>
                </c:pt>
                <c:pt idx="465">
                  <c:v>40653.374999998872</c:v>
                </c:pt>
                <c:pt idx="466">
                  <c:v>40653.416666665536</c:v>
                </c:pt>
                <c:pt idx="467">
                  <c:v>40653.458333332201</c:v>
                </c:pt>
                <c:pt idx="468">
                  <c:v>40653.499999998865</c:v>
                </c:pt>
                <c:pt idx="469">
                  <c:v>40653.541666665529</c:v>
                </c:pt>
                <c:pt idx="470">
                  <c:v>40653.583333332193</c:v>
                </c:pt>
                <c:pt idx="471">
                  <c:v>40653.624999998858</c:v>
                </c:pt>
                <c:pt idx="472">
                  <c:v>40653.666666665522</c:v>
                </c:pt>
                <c:pt idx="473">
                  <c:v>40653.708333332186</c:v>
                </c:pt>
                <c:pt idx="474">
                  <c:v>40653.74999999885</c:v>
                </c:pt>
                <c:pt idx="475">
                  <c:v>40653.791666665515</c:v>
                </c:pt>
                <c:pt idx="476">
                  <c:v>40653.833333332179</c:v>
                </c:pt>
                <c:pt idx="477">
                  <c:v>40653.874999998843</c:v>
                </c:pt>
                <c:pt idx="478">
                  <c:v>40653.916666665507</c:v>
                </c:pt>
                <c:pt idx="479">
                  <c:v>40653.958333332172</c:v>
                </c:pt>
                <c:pt idx="480">
                  <c:v>40653.999999998836</c:v>
                </c:pt>
                <c:pt idx="481">
                  <c:v>40654.0416666655</c:v>
                </c:pt>
                <c:pt idx="482">
                  <c:v>40654.083333332164</c:v>
                </c:pt>
                <c:pt idx="483">
                  <c:v>40654.124999998829</c:v>
                </c:pt>
                <c:pt idx="484">
                  <c:v>40654.166666665493</c:v>
                </c:pt>
                <c:pt idx="485">
                  <c:v>40654.208333332157</c:v>
                </c:pt>
                <c:pt idx="486">
                  <c:v>40654.249999998821</c:v>
                </c:pt>
                <c:pt idx="487">
                  <c:v>40654.291666665486</c:v>
                </c:pt>
                <c:pt idx="488">
                  <c:v>40654.33333333215</c:v>
                </c:pt>
                <c:pt idx="489">
                  <c:v>40654.374999998814</c:v>
                </c:pt>
                <c:pt idx="490">
                  <c:v>40654.416666665478</c:v>
                </c:pt>
                <c:pt idx="491">
                  <c:v>40654.458333332143</c:v>
                </c:pt>
                <c:pt idx="492">
                  <c:v>40654.499999998807</c:v>
                </c:pt>
                <c:pt idx="493">
                  <c:v>40654.541666665471</c:v>
                </c:pt>
                <c:pt idx="494">
                  <c:v>40654.583333332135</c:v>
                </c:pt>
                <c:pt idx="495">
                  <c:v>40654.624999998799</c:v>
                </c:pt>
                <c:pt idx="496">
                  <c:v>40654.666666665464</c:v>
                </c:pt>
                <c:pt idx="497">
                  <c:v>40654.708333332128</c:v>
                </c:pt>
                <c:pt idx="498">
                  <c:v>40654.749999998792</c:v>
                </c:pt>
                <c:pt idx="499">
                  <c:v>40654.791666665456</c:v>
                </c:pt>
                <c:pt idx="500">
                  <c:v>40654.833333332121</c:v>
                </c:pt>
                <c:pt idx="501">
                  <c:v>40654.874999998785</c:v>
                </c:pt>
                <c:pt idx="502">
                  <c:v>40654.916666665449</c:v>
                </c:pt>
                <c:pt idx="503">
                  <c:v>40654.958333332113</c:v>
                </c:pt>
                <c:pt idx="504">
                  <c:v>40654.999999998778</c:v>
                </c:pt>
                <c:pt idx="505">
                  <c:v>40655.041666665442</c:v>
                </c:pt>
                <c:pt idx="506">
                  <c:v>40655.083333332106</c:v>
                </c:pt>
                <c:pt idx="507">
                  <c:v>40655.12499999877</c:v>
                </c:pt>
                <c:pt idx="508">
                  <c:v>40655.166666665435</c:v>
                </c:pt>
                <c:pt idx="509">
                  <c:v>40655.208333332099</c:v>
                </c:pt>
                <c:pt idx="510">
                  <c:v>40655.249999998763</c:v>
                </c:pt>
                <c:pt idx="511">
                  <c:v>40655.291666665427</c:v>
                </c:pt>
                <c:pt idx="512">
                  <c:v>40655.333333332092</c:v>
                </c:pt>
                <c:pt idx="513">
                  <c:v>40655.374999998756</c:v>
                </c:pt>
                <c:pt idx="514">
                  <c:v>40655.41666666542</c:v>
                </c:pt>
                <c:pt idx="515">
                  <c:v>40655.458333332084</c:v>
                </c:pt>
                <c:pt idx="516">
                  <c:v>40655.499999998749</c:v>
                </c:pt>
                <c:pt idx="517">
                  <c:v>40655.541666665413</c:v>
                </c:pt>
                <c:pt idx="518">
                  <c:v>40655.583333332077</c:v>
                </c:pt>
                <c:pt idx="519">
                  <c:v>40655.624999998741</c:v>
                </c:pt>
                <c:pt idx="520">
                  <c:v>40655.666666665406</c:v>
                </c:pt>
                <c:pt idx="521">
                  <c:v>40655.70833333207</c:v>
                </c:pt>
                <c:pt idx="522">
                  <c:v>40655.749999998734</c:v>
                </c:pt>
                <c:pt idx="523">
                  <c:v>40655.791666665398</c:v>
                </c:pt>
                <c:pt idx="524">
                  <c:v>40655.833333332062</c:v>
                </c:pt>
                <c:pt idx="525">
                  <c:v>40655.874999998727</c:v>
                </c:pt>
                <c:pt idx="526">
                  <c:v>40655.916666665391</c:v>
                </c:pt>
                <c:pt idx="527">
                  <c:v>40655.958333332055</c:v>
                </c:pt>
                <c:pt idx="528">
                  <c:v>40655.999999998719</c:v>
                </c:pt>
                <c:pt idx="529">
                  <c:v>40656.041666665384</c:v>
                </c:pt>
                <c:pt idx="530">
                  <c:v>40656.083333332048</c:v>
                </c:pt>
                <c:pt idx="531">
                  <c:v>40656.124999998712</c:v>
                </c:pt>
                <c:pt idx="532">
                  <c:v>40656.166666665376</c:v>
                </c:pt>
                <c:pt idx="533">
                  <c:v>40656.208333332041</c:v>
                </c:pt>
                <c:pt idx="534">
                  <c:v>40656.249999998705</c:v>
                </c:pt>
                <c:pt idx="535">
                  <c:v>40656.291666665369</c:v>
                </c:pt>
                <c:pt idx="536">
                  <c:v>40656.333333332033</c:v>
                </c:pt>
                <c:pt idx="537">
                  <c:v>40656.374999998698</c:v>
                </c:pt>
                <c:pt idx="538">
                  <c:v>40656.416666665362</c:v>
                </c:pt>
                <c:pt idx="539">
                  <c:v>40656.458333332026</c:v>
                </c:pt>
                <c:pt idx="540">
                  <c:v>40656.49999999869</c:v>
                </c:pt>
                <c:pt idx="541">
                  <c:v>40656.541666665355</c:v>
                </c:pt>
                <c:pt idx="542">
                  <c:v>40656.583333332019</c:v>
                </c:pt>
                <c:pt idx="543">
                  <c:v>40656.624999998683</c:v>
                </c:pt>
                <c:pt idx="544">
                  <c:v>40656.666666665347</c:v>
                </c:pt>
                <c:pt idx="545">
                  <c:v>40656.708333332012</c:v>
                </c:pt>
                <c:pt idx="546">
                  <c:v>40656.749999998676</c:v>
                </c:pt>
                <c:pt idx="547">
                  <c:v>40656.79166666534</c:v>
                </c:pt>
                <c:pt idx="548">
                  <c:v>40656.833333332004</c:v>
                </c:pt>
                <c:pt idx="549">
                  <c:v>40656.874999998668</c:v>
                </c:pt>
                <c:pt idx="550">
                  <c:v>40656.916666665333</c:v>
                </c:pt>
                <c:pt idx="551">
                  <c:v>40656.958333331997</c:v>
                </c:pt>
                <c:pt idx="552">
                  <c:v>40656.999999998661</c:v>
                </c:pt>
                <c:pt idx="553">
                  <c:v>40657.041666665325</c:v>
                </c:pt>
                <c:pt idx="554">
                  <c:v>40657.08333333199</c:v>
                </c:pt>
                <c:pt idx="555">
                  <c:v>40657.124999998654</c:v>
                </c:pt>
                <c:pt idx="556">
                  <c:v>40657.166666665318</c:v>
                </c:pt>
                <c:pt idx="557">
                  <c:v>40657.208333331982</c:v>
                </c:pt>
                <c:pt idx="558">
                  <c:v>40657.249999998647</c:v>
                </c:pt>
                <c:pt idx="559">
                  <c:v>40657.291666665311</c:v>
                </c:pt>
                <c:pt idx="560">
                  <c:v>40657.333333331975</c:v>
                </c:pt>
                <c:pt idx="561">
                  <c:v>40657.374999998639</c:v>
                </c:pt>
                <c:pt idx="562">
                  <c:v>40657.416666665304</c:v>
                </c:pt>
                <c:pt idx="563">
                  <c:v>40657.458333331968</c:v>
                </c:pt>
                <c:pt idx="564">
                  <c:v>40657.499999998632</c:v>
                </c:pt>
                <c:pt idx="565">
                  <c:v>40657.541666665296</c:v>
                </c:pt>
                <c:pt idx="566">
                  <c:v>40657.583333331961</c:v>
                </c:pt>
                <c:pt idx="567">
                  <c:v>40657.624999998625</c:v>
                </c:pt>
                <c:pt idx="568">
                  <c:v>40657.666666665289</c:v>
                </c:pt>
                <c:pt idx="569">
                  <c:v>40657.708333331953</c:v>
                </c:pt>
                <c:pt idx="570">
                  <c:v>40657.749999998618</c:v>
                </c:pt>
                <c:pt idx="571">
                  <c:v>40657.791666665282</c:v>
                </c:pt>
                <c:pt idx="572">
                  <c:v>40657.833333331946</c:v>
                </c:pt>
                <c:pt idx="573">
                  <c:v>40657.87499999861</c:v>
                </c:pt>
                <c:pt idx="574">
                  <c:v>40657.916666665275</c:v>
                </c:pt>
                <c:pt idx="575">
                  <c:v>40657.958333331939</c:v>
                </c:pt>
                <c:pt idx="576">
                  <c:v>40657.999999998603</c:v>
                </c:pt>
                <c:pt idx="577">
                  <c:v>40658.041666665267</c:v>
                </c:pt>
                <c:pt idx="578">
                  <c:v>40658.083333331931</c:v>
                </c:pt>
                <c:pt idx="579">
                  <c:v>40658.124999998596</c:v>
                </c:pt>
                <c:pt idx="580">
                  <c:v>40658.16666666526</c:v>
                </c:pt>
                <c:pt idx="581">
                  <c:v>40658.208333331924</c:v>
                </c:pt>
                <c:pt idx="582">
                  <c:v>40658.249999998588</c:v>
                </c:pt>
                <c:pt idx="583">
                  <c:v>40658.291666665253</c:v>
                </c:pt>
                <c:pt idx="584">
                  <c:v>40658.333333331917</c:v>
                </c:pt>
                <c:pt idx="585">
                  <c:v>40658.374999998581</c:v>
                </c:pt>
                <c:pt idx="586">
                  <c:v>40658.416666665245</c:v>
                </c:pt>
                <c:pt idx="587">
                  <c:v>40658.45833333191</c:v>
                </c:pt>
                <c:pt idx="588">
                  <c:v>40658.499999998574</c:v>
                </c:pt>
                <c:pt idx="589">
                  <c:v>40658.541666665238</c:v>
                </c:pt>
                <c:pt idx="590">
                  <c:v>40658.583333331902</c:v>
                </c:pt>
                <c:pt idx="591">
                  <c:v>40658.624999998567</c:v>
                </c:pt>
                <c:pt idx="592">
                  <c:v>40658.666666665231</c:v>
                </c:pt>
                <c:pt idx="593">
                  <c:v>40658.708333331895</c:v>
                </c:pt>
                <c:pt idx="594">
                  <c:v>40658.749999998559</c:v>
                </c:pt>
                <c:pt idx="595">
                  <c:v>40658.791666665224</c:v>
                </c:pt>
                <c:pt idx="596">
                  <c:v>40658.833333331888</c:v>
                </c:pt>
                <c:pt idx="597">
                  <c:v>40658.874999998552</c:v>
                </c:pt>
                <c:pt idx="598">
                  <c:v>40658.916666665216</c:v>
                </c:pt>
                <c:pt idx="599">
                  <c:v>40658.958333331881</c:v>
                </c:pt>
                <c:pt idx="600">
                  <c:v>40658.999999998545</c:v>
                </c:pt>
                <c:pt idx="601">
                  <c:v>40659.041666665209</c:v>
                </c:pt>
                <c:pt idx="602">
                  <c:v>40659.083333331873</c:v>
                </c:pt>
                <c:pt idx="603">
                  <c:v>40659.124999998538</c:v>
                </c:pt>
                <c:pt idx="604">
                  <c:v>40659.166666665202</c:v>
                </c:pt>
                <c:pt idx="605">
                  <c:v>40659.208333331866</c:v>
                </c:pt>
                <c:pt idx="606">
                  <c:v>40659.24999999853</c:v>
                </c:pt>
                <c:pt idx="607">
                  <c:v>40659.291666665194</c:v>
                </c:pt>
                <c:pt idx="608">
                  <c:v>40659.333333331859</c:v>
                </c:pt>
                <c:pt idx="609">
                  <c:v>40659.374999998523</c:v>
                </c:pt>
                <c:pt idx="610">
                  <c:v>40659.416666665187</c:v>
                </c:pt>
                <c:pt idx="611">
                  <c:v>40659.458333331851</c:v>
                </c:pt>
                <c:pt idx="612">
                  <c:v>40659.499999998516</c:v>
                </c:pt>
                <c:pt idx="613">
                  <c:v>40659.54166666518</c:v>
                </c:pt>
                <c:pt idx="614">
                  <c:v>40659.583333331844</c:v>
                </c:pt>
                <c:pt idx="615">
                  <c:v>40659.624999998508</c:v>
                </c:pt>
                <c:pt idx="616">
                  <c:v>40659.666666665173</c:v>
                </c:pt>
                <c:pt idx="617">
                  <c:v>40659.708333331837</c:v>
                </c:pt>
                <c:pt idx="618">
                  <c:v>40659.749999998501</c:v>
                </c:pt>
                <c:pt idx="619">
                  <c:v>40659.791666665165</c:v>
                </c:pt>
                <c:pt idx="620">
                  <c:v>40659.83333333183</c:v>
                </c:pt>
                <c:pt idx="621">
                  <c:v>40659.874999998494</c:v>
                </c:pt>
                <c:pt idx="622">
                  <c:v>40659.916666665158</c:v>
                </c:pt>
                <c:pt idx="623">
                  <c:v>40659.958333331822</c:v>
                </c:pt>
                <c:pt idx="624">
                  <c:v>40659.999999998487</c:v>
                </c:pt>
                <c:pt idx="625">
                  <c:v>40660.041666665151</c:v>
                </c:pt>
                <c:pt idx="626">
                  <c:v>40660.083333331815</c:v>
                </c:pt>
                <c:pt idx="627">
                  <c:v>40660.124999998479</c:v>
                </c:pt>
                <c:pt idx="628">
                  <c:v>40660.166666665144</c:v>
                </c:pt>
                <c:pt idx="629">
                  <c:v>40660.208333331808</c:v>
                </c:pt>
                <c:pt idx="630">
                  <c:v>40660.249999998472</c:v>
                </c:pt>
                <c:pt idx="631">
                  <c:v>40660.291666665136</c:v>
                </c:pt>
                <c:pt idx="632">
                  <c:v>40660.333333331801</c:v>
                </c:pt>
                <c:pt idx="633">
                  <c:v>40660.374999998465</c:v>
                </c:pt>
                <c:pt idx="634">
                  <c:v>40660.416666665129</c:v>
                </c:pt>
                <c:pt idx="635">
                  <c:v>40660.458333331793</c:v>
                </c:pt>
                <c:pt idx="636">
                  <c:v>40660.499999998457</c:v>
                </c:pt>
                <c:pt idx="637">
                  <c:v>40660.541666665122</c:v>
                </c:pt>
                <c:pt idx="638">
                  <c:v>40660.583333331786</c:v>
                </c:pt>
                <c:pt idx="639">
                  <c:v>40660.62499999845</c:v>
                </c:pt>
                <c:pt idx="640">
                  <c:v>40660.666666665114</c:v>
                </c:pt>
                <c:pt idx="641">
                  <c:v>40660.708333331779</c:v>
                </c:pt>
                <c:pt idx="642">
                  <c:v>40660.749999998443</c:v>
                </c:pt>
                <c:pt idx="643">
                  <c:v>40660.791666665107</c:v>
                </c:pt>
                <c:pt idx="644">
                  <c:v>40660.833333331771</c:v>
                </c:pt>
                <c:pt idx="645">
                  <c:v>40660.874999998436</c:v>
                </c:pt>
                <c:pt idx="646">
                  <c:v>40660.9166666651</c:v>
                </c:pt>
                <c:pt idx="647">
                  <c:v>40660.958333331764</c:v>
                </c:pt>
                <c:pt idx="648">
                  <c:v>40660.999999998428</c:v>
                </c:pt>
                <c:pt idx="649">
                  <c:v>40661.041666665093</c:v>
                </c:pt>
                <c:pt idx="650">
                  <c:v>40661.083333331757</c:v>
                </c:pt>
                <c:pt idx="651">
                  <c:v>40661.124999998421</c:v>
                </c:pt>
                <c:pt idx="652">
                  <c:v>40661.166666665085</c:v>
                </c:pt>
                <c:pt idx="653">
                  <c:v>40661.20833333175</c:v>
                </c:pt>
                <c:pt idx="654">
                  <c:v>40661.249999998414</c:v>
                </c:pt>
                <c:pt idx="655">
                  <c:v>40661.291666665078</c:v>
                </c:pt>
                <c:pt idx="656">
                  <c:v>40661.333333331742</c:v>
                </c:pt>
                <c:pt idx="657">
                  <c:v>40661.374999998407</c:v>
                </c:pt>
                <c:pt idx="658">
                  <c:v>40661.416666665071</c:v>
                </c:pt>
                <c:pt idx="659">
                  <c:v>40661.458333331735</c:v>
                </c:pt>
                <c:pt idx="660">
                  <c:v>40661.499999998399</c:v>
                </c:pt>
                <c:pt idx="661">
                  <c:v>40661.541666665064</c:v>
                </c:pt>
                <c:pt idx="662">
                  <c:v>40661.583333331728</c:v>
                </c:pt>
                <c:pt idx="663">
                  <c:v>40661.624999998392</c:v>
                </c:pt>
                <c:pt idx="664">
                  <c:v>40661.666666665056</c:v>
                </c:pt>
                <c:pt idx="665">
                  <c:v>40661.70833333172</c:v>
                </c:pt>
                <c:pt idx="666">
                  <c:v>40661.749999998385</c:v>
                </c:pt>
                <c:pt idx="667">
                  <c:v>40661.791666665049</c:v>
                </c:pt>
                <c:pt idx="668">
                  <c:v>40661.833333331713</c:v>
                </c:pt>
                <c:pt idx="669">
                  <c:v>40661.874999998377</c:v>
                </c:pt>
                <c:pt idx="670">
                  <c:v>40661.916666665042</c:v>
                </c:pt>
                <c:pt idx="671">
                  <c:v>40661.958333331706</c:v>
                </c:pt>
                <c:pt idx="672">
                  <c:v>40661.99999999837</c:v>
                </c:pt>
                <c:pt idx="673">
                  <c:v>40662.041666665034</c:v>
                </c:pt>
                <c:pt idx="674">
                  <c:v>40662.083333331699</c:v>
                </c:pt>
                <c:pt idx="675">
                  <c:v>40662.124999998363</c:v>
                </c:pt>
                <c:pt idx="676">
                  <c:v>40662.166666665027</c:v>
                </c:pt>
                <c:pt idx="677">
                  <c:v>40662.208333331691</c:v>
                </c:pt>
                <c:pt idx="678">
                  <c:v>40662.249999998356</c:v>
                </c:pt>
                <c:pt idx="679">
                  <c:v>40662.29166666502</c:v>
                </c:pt>
                <c:pt idx="680">
                  <c:v>40662.333333331684</c:v>
                </c:pt>
                <c:pt idx="681">
                  <c:v>40662.374999998348</c:v>
                </c:pt>
                <c:pt idx="682">
                  <c:v>40662.416666665013</c:v>
                </c:pt>
                <c:pt idx="683">
                  <c:v>40662.458333331677</c:v>
                </c:pt>
                <c:pt idx="684">
                  <c:v>40662.499999998341</c:v>
                </c:pt>
                <c:pt idx="685">
                  <c:v>40662.541666665005</c:v>
                </c:pt>
                <c:pt idx="686">
                  <c:v>40662.58333333167</c:v>
                </c:pt>
                <c:pt idx="687">
                  <c:v>40662.624999998334</c:v>
                </c:pt>
                <c:pt idx="688">
                  <c:v>40662.666666664998</c:v>
                </c:pt>
                <c:pt idx="689">
                  <c:v>40662.708333331662</c:v>
                </c:pt>
                <c:pt idx="690">
                  <c:v>40662.749999998327</c:v>
                </c:pt>
                <c:pt idx="691">
                  <c:v>40662.791666664991</c:v>
                </c:pt>
                <c:pt idx="692">
                  <c:v>40662.833333331655</c:v>
                </c:pt>
                <c:pt idx="693">
                  <c:v>40662.874999998319</c:v>
                </c:pt>
                <c:pt idx="694">
                  <c:v>40662.916666664983</c:v>
                </c:pt>
                <c:pt idx="695">
                  <c:v>40662.958333331648</c:v>
                </c:pt>
                <c:pt idx="696">
                  <c:v>40662.999999998312</c:v>
                </c:pt>
                <c:pt idx="697">
                  <c:v>40663.041666664976</c:v>
                </c:pt>
                <c:pt idx="698">
                  <c:v>40663.08333333164</c:v>
                </c:pt>
                <c:pt idx="699">
                  <c:v>40663.124999998305</c:v>
                </c:pt>
                <c:pt idx="700">
                  <c:v>40663.166666664969</c:v>
                </c:pt>
                <c:pt idx="701">
                  <c:v>40663.208333331633</c:v>
                </c:pt>
                <c:pt idx="702">
                  <c:v>40663.249999998297</c:v>
                </c:pt>
                <c:pt idx="703">
                  <c:v>40663.291666664962</c:v>
                </c:pt>
                <c:pt idx="704">
                  <c:v>40663.333333331626</c:v>
                </c:pt>
                <c:pt idx="705">
                  <c:v>40663.37499999829</c:v>
                </c:pt>
                <c:pt idx="706">
                  <c:v>40663.416666664954</c:v>
                </c:pt>
                <c:pt idx="707">
                  <c:v>40663.458333331619</c:v>
                </c:pt>
                <c:pt idx="708">
                  <c:v>40663.499999998283</c:v>
                </c:pt>
                <c:pt idx="709">
                  <c:v>40663.541666664947</c:v>
                </c:pt>
                <c:pt idx="710">
                  <c:v>40663.583333331611</c:v>
                </c:pt>
                <c:pt idx="711">
                  <c:v>40663.624999998276</c:v>
                </c:pt>
                <c:pt idx="712">
                  <c:v>40663.66666666494</c:v>
                </c:pt>
                <c:pt idx="713">
                  <c:v>40663.708333331604</c:v>
                </c:pt>
                <c:pt idx="714">
                  <c:v>40663.749999998268</c:v>
                </c:pt>
                <c:pt idx="715">
                  <c:v>40663.791666664933</c:v>
                </c:pt>
                <c:pt idx="716">
                  <c:v>40663.833333331597</c:v>
                </c:pt>
                <c:pt idx="717">
                  <c:v>40663.874999998261</c:v>
                </c:pt>
                <c:pt idx="718">
                  <c:v>40663.916666664925</c:v>
                </c:pt>
                <c:pt idx="719">
                  <c:v>40663.95833333159</c:v>
                </c:pt>
              </c:numCache>
            </c:numRef>
          </c:cat>
          <c:val>
            <c:numRef>
              <c:f>products!$I$2:$I$744</c:f>
              <c:numCache>
                <c:formatCode>0.00</c:formatCode>
                <c:ptCount val="74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240</c:v>
                </c:pt>
                <c:pt idx="81">
                  <c:v>240</c:v>
                </c:pt>
                <c:pt idx="82">
                  <c:v>240</c:v>
                </c:pt>
                <c:pt idx="83">
                  <c:v>240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240</c:v>
                </c:pt>
                <c:pt idx="105">
                  <c:v>240</c:v>
                </c:pt>
                <c:pt idx="106">
                  <c:v>240</c:v>
                </c:pt>
                <c:pt idx="107">
                  <c:v>240</c:v>
                </c:pt>
                <c:pt idx="108">
                  <c:v>240</c:v>
                </c:pt>
                <c:pt idx="109">
                  <c:v>240</c:v>
                </c:pt>
                <c:pt idx="110">
                  <c:v>240</c:v>
                </c:pt>
                <c:pt idx="111">
                  <c:v>240</c:v>
                </c:pt>
                <c:pt idx="112">
                  <c:v>240</c:v>
                </c:pt>
                <c:pt idx="113">
                  <c:v>240</c:v>
                </c:pt>
                <c:pt idx="114">
                  <c:v>240</c:v>
                </c:pt>
                <c:pt idx="115">
                  <c:v>240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240</c:v>
                </c:pt>
                <c:pt idx="129">
                  <c:v>240</c:v>
                </c:pt>
                <c:pt idx="130">
                  <c:v>240</c:v>
                </c:pt>
                <c:pt idx="131">
                  <c:v>240</c:v>
                </c:pt>
                <c:pt idx="132">
                  <c:v>240</c:v>
                </c:pt>
                <c:pt idx="133">
                  <c:v>240</c:v>
                </c:pt>
                <c:pt idx="134">
                  <c:v>240</c:v>
                </c:pt>
                <c:pt idx="135">
                  <c:v>240</c:v>
                </c:pt>
                <c:pt idx="136">
                  <c:v>240</c:v>
                </c:pt>
                <c:pt idx="137">
                  <c:v>240</c:v>
                </c:pt>
                <c:pt idx="138">
                  <c:v>240</c:v>
                </c:pt>
                <c:pt idx="139">
                  <c:v>240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240</c:v>
                </c:pt>
                <c:pt idx="153">
                  <c:v>240</c:v>
                </c:pt>
                <c:pt idx="154">
                  <c:v>240</c:v>
                </c:pt>
                <c:pt idx="155">
                  <c:v>240</c:v>
                </c:pt>
                <c:pt idx="156">
                  <c:v>240</c:v>
                </c:pt>
                <c:pt idx="157">
                  <c:v>240</c:v>
                </c:pt>
                <c:pt idx="158">
                  <c:v>240</c:v>
                </c:pt>
                <c:pt idx="159">
                  <c:v>240</c:v>
                </c:pt>
                <c:pt idx="160">
                  <c:v>240</c:v>
                </c:pt>
                <c:pt idx="161">
                  <c:v>240</c:v>
                </c:pt>
                <c:pt idx="162">
                  <c:v>240</c:v>
                </c:pt>
                <c:pt idx="163">
                  <c:v>240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240</c:v>
                </c:pt>
                <c:pt idx="177">
                  <c:v>240</c:v>
                </c:pt>
                <c:pt idx="178">
                  <c:v>240</c:v>
                </c:pt>
                <c:pt idx="179">
                  <c:v>240</c:v>
                </c:pt>
                <c:pt idx="180">
                  <c:v>240</c:v>
                </c:pt>
                <c:pt idx="181">
                  <c:v>240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240</c:v>
                </c:pt>
                <c:pt idx="186">
                  <c:v>240</c:v>
                </c:pt>
                <c:pt idx="187">
                  <c:v>240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240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240</c:v>
                </c:pt>
                <c:pt idx="255">
                  <c:v>240</c:v>
                </c:pt>
                <c:pt idx="256">
                  <c:v>240</c:v>
                </c:pt>
                <c:pt idx="257">
                  <c:v>240</c:v>
                </c:pt>
                <c:pt idx="258">
                  <c:v>240</c:v>
                </c:pt>
                <c:pt idx="259">
                  <c:v>240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240</c:v>
                </c:pt>
                <c:pt idx="273">
                  <c:v>240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240</c:v>
                </c:pt>
                <c:pt idx="297">
                  <c:v>240</c:v>
                </c:pt>
                <c:pt idx="298">
                  <c:v>240</c:v>
                </c:pt>
                <c:pt idx="299">
                  <c:v>240</c:v>
                </c:pt>
                <c:pt idx="300">
                  <c:v>240</c:v>
                </c:pt>
                <c:pt idx="301">
                  <c:v>240</c:v>
                </c:pt>
                <c:pt idx="302">
                  <c:v>240</c:v>
                </c:pt>
                <c:pt idx="303">
                  <c:v>240</c:v>
                </c:pt>
                <c:pt idx="304">
                  <c:v>240</c:v>
                </c:pt>
                <c:pt idx="305">
                  <c:v>240</c:v>
                </c:pt>
                <c:pt idx="306">
                  <c:v>240</c:v>
                </c:pt>
                <c:pt idx="307">
                  <c:v>240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240</c:v>
                </c:pt>
                <c:pt idx="326">
                  <c:v>240</c:v>
                </c:pt>
                <c:pt idx="327">
                  <c:v>240</c:v>
                </c:pt>
                <c:pt idx="328">
                  <c:v>240</c:v>
                </c:pt>
                <c:pt idx="329">
                  <c:v>240</c:v>
                </c:pt>
                <c:pt idx="330">
                  <c:v>240</c:v>
                </c:pt>
                <c:pt idx="331">
                  <c:v>240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240</c:v>
                </c:pt>
                <c:pt idx="349">
                  <c:v>240</c:v>
                </c:pt>
                <c:pt idx="350">
                  <c:v>240</c:v>
                </c:pt>
                <c:pt idx="351">
                  <c:v>240</c:v>
                </c:pt>
                <c:pt idx="352">
                  <c:v>240</c:v>
                </c:pt>
                <c:pt idx="353">
                  <c:v>240</c:v>
                </c:pt>
                <c:pt idx="354">
                  <c:v>240</c:v>
                </c:pt>
                <c:pt idx="355">
                  <c:v>240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240</c:v>
                </c:pt>
                <c:pt idx="417">
                  <c:v>240</c:v>
                </c:pt>
                <c:pt idx="418">
                  <c:v>240</c:v>
                </c:pt>
                <c:pt idx="419">
                  <c:v>240</c:v>
                </c:pt>
                <c:pt idx="420">
                  <c:v>240</c:v>
                </c:pt>
                <c:pt idx="421">
                  <c:v>240</c:v>
                </c:pt>
                <c:pt idx="422">
                  <c:v>240</c:v>
                </c:pt>
                <c:pt idx="423">
                  <c:v>240</c:v>
                </c:pt>
                <c:pt idx="424">
                  <c:v>240</c:v>
                </c:pt>
                <c:pt idx="425">
                  <c:v>240</c:v>
                </c:pt>
                <c:pt idx="426">
                  <c:v>240</c:v>
                </c:pt>
                <c:pt idx="427">
                  <c:v>240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240</c:v>
                </c:pt>
                <c:pt idx="441">
                  <c:v>240</c:v>
                </c:pt>
                <c:pt idx="442">
                  <c:v>240</c:v>
                </c:pt>
                <c:pt idx="443">
                  <c:v>240</c:v>
                </c:pt>
                <c:pt idx="444">
                  <c:v>240</c:v>
                </c:pt>
                <c:pt idx="445">
                  <c:v>240</c:v>
                </c:pt>
                <c:pt idx="446">
                  <c:v>240</c:v>
                </c:pt>
                <c:pt idx="447">
                  <c:v>240</c:v>
                </c:pt>
                <c:pt idx="448">
                  <c:v>240</c:v>
                </c:pt>
                <c:pt idx="449">
                  <c:v>240</c:v>
                </c:pt>
                <c:pt idx="450">
                  <c:v>240</c:v>
                </c:pt>
                <c:pt idx="451">
                  <c:v>240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240</c:v>
                </c:pt>
                <c:pt idx="465">
                  <c:v>240</c:v>
                </c:pt>
                <c:pt idx="466">
                  <c:v>240</c:v>
                </c:pt>
                <c:pt idx="467">
                  <c:v>240</c:v>
                </c:pt>
                <c:pt idx="468">
                  <c:v>240</c:v>
                </c:pt>
                <c:pt idx="469">
                  <c:v>240</c:v>
                </c:pt>
                <c:pt idx="470">
                  <c:v>240</c:v>
                </c:pt>
                <c:pt idx="471">
                  <c:v>240</c:v>
                </c:pt>
                <c:pt idx="472">
                  <c:v>240</c:v>
                </c:pt>
                <c:pt idx="473">
                  <c:v>240</c:v>
                </c:pt>
                <c:pt idx="474">
                  <c:v>240</c:v>
                </c:pt>
                <c:pt idx="475">
                  <c:v>240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240</c:v>
                </c:pt>
                <c:pt idx="489">
                  <c:v>240</c:v>
                </c:pt>
                <c:pt idx="490">
                  <c:v>240</c:v>
                </c:pt>
                <c:pt idx="491">
                  <c:v>240</c:v>
                </c:pt>
                <c:pt idx="492">
                  <c:v>240</c:v>
                </c:pt>
                <c:pt idx="493">
                  <c:v>240</c:v>
                </c:pt>
                <c:pt idx="494">
                  <c:v>240</c:v>
                </c:pt>
                <c:pt idx="495">
                  <c:v>240</c:v>
                </c:pt>
                <c:pt idx="496">
                  <c:v>240</c:v>
                </c:pt>
                <c:pt idx="497">
                  <c:v>240</c:v>
                </c:pt>
                <c:pt idx="498">
                  <c:v>240</c:v>
                </c:pt>
                <c:pt idx="499">
                  <c:v>240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240</c:v>
                </c:pt>
                <c:pt idx="513">
                  <c:v>240</c:v>
                </c:pt>
                <c:pt idx="514">
                  <c:v>240</c:v>
                </c:pt>
                <c:pt idx="515">
                  <c:v>240</c:v>
                </c:pt>
                <c:pt idx="516">
                  <c:v>240</c:v>
                </c:pt>
                <c:pt idx="517">
                  <c:v>240</c:v>
                </c:pt>
                <c:pt idx="518">
                  <c:v>240</c:v>
                </c:pt>
                <c:pt idx="519">
                  <c:v>240</c:v>
                </c:pt>
                <c:pt idx="520">
                  <c:v>240</c:v>
                </c:pt>
                <c:pt idx="521">
                  <c:v>240</c:v>
                </c:pt>
                <c:pt idx="522">
                  <c:v>240</c:v>
                </c:pt>
                <c:pt idx="523">
                  <c:v>240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240</c:v>
                </c:pt>
                <c:pt idx="585">
                  <c:v>240</c:v>
                </c:pt>
                <c:pt idx="586">
                  <c:v>240</c:v>
                </c:pt>
                <c:pt idx="587">
                  <c:v>240</c:v>
                </c:pt>
                <c:pt idx="588">
                  <c:v>240</c:v>
                </c:pt>
                <c:pt idx="589">
                  <c:v>240</c:v>
                </c:pt>
                <c:pt idx="590">
                  <c:v>240</c:v>
                </c:pt>
                <c:pt idx="591">
                  <c:v>240</c:v>
                </c:pt>
                <c:pt idx="592">
                  <c:v>240</c:v>
                </c:pt>
                <c:pt idx="593">
                  <c:v>240</c:v>
                </c:pt>
                <c:pt idx="594">
                  <c:v>240</c:v>
                </c:pt>
                <c:pt idx="595">
                  <c:v>240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240</c:v>
                </c:pt>
                <c:pt idx="609">
                  <c:v>240</c:v>
                </c:pt>
                <c:pt idx="610">
                  <c:v>240</c:v>
                </c:pt>
                <c:pt idx="611">
                  <c:v>240</c:v>
                </c:pt>
                <c:pt idx="612">
                  <c:v>240</c:v>
                </c:pt>
                <c:pt idx="613">
                  <c:v>240</c:v>
                </c:pt>
                <c:pt idx="614">
                  <c:v>240</c:v>
                </c:pt>
                <c:pt idx="615">
                  <c:v>240</c:v>
                </c:pt>
                <c:pt idx="616">
                  <c:v>240</c:v>
                </c:pt>
                <c:pt idx="617">
                  <c:v>240</c:v>
                </c:pt>
                <c:pt idx="618">
                  <c:v>240</c:v>
                </c:pt>
                <c:pt idx="619">
                  <c:v>240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240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240</c:v>
                </c:pt>
                <c:pt idx="637">
                  <c:v>240</c:v>
                </c:pt>
                <c:pt idx="638">
                  <c:v>240</c:v>
                </c:pt>
                <c:pt idx="639">
                  <c:v>240</c:v>
                </c:pt>
                <c:pt idx="640">
                  <c:v>240</c:v>
                </c:pt>
                <c:pt idx="641">
                  <c:v>240</c:v>
                </c:pt>
                <c:pt idx="642">
                  <c:v>240</c:v>
                </c:pt>
                <c:pt idx="643">
                  <c:v>240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240</c:v>
                </c:pt>
                <c:pt idx="657">
                  <c:v>240</c:v>
                </c:pt>
                <c:pt idx="658">
                  <c:v>240</c:v>
                </c:pt>
                <c:pt idx="659">
                  <c:v>240</c:v>
                </c:pt>
                <c:pt idx="660">
                  <c:v>240</c:v>
                </c:pt>
                <c:pt idx="661">
                  <c:v>240</c:v>
                </c:pt>
                <c:pt idx="662">
                  <c:v>240</c:v>
                </c:pt>
                <c:pt idx="663">
                  <c:v>240</c:v>
                </c:pt>
                <c:pt idx="664">
                  <c:v>240</c:v>
                </c:pt>
                <c:pt idx="665">
                  <c:v>240</c:v>
                </c:pt>
                <c:pt idx="666">
                  <c:v>240</c:v>
                </c:pt>
                <c:pt idx="667">
                  <c:v>240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240</c:v>
                </c:pt>
                <c:pt idx="681">
                  <c:v>240</c:v>
                </c:pt>
                <c:pt idx="682">
                  <c:v>240</c:v>
                </c:pt>
                <c:pt idx="683">
                  <c:v>240</c:v>
                </c:pt>
                <c:pt idx="684">
                  <c:v>240</c:v>
                </c:pt>
                <c:pt idx="685">
                  <c:v>240</c:v>
                </c:pt>
                <c:pt idx="686">
                  <c:v>240</c:v>
                </c:pt>
                <c:pt idx="687">
                  <c:v>240</c:v>
                </c:pt>
                <c:pt idx="688">
                  <c:v>240</c:v>
                </c:pt>
                <c:pt idx="689">
                  <c:v>240</c:v>
                </c:pt>
                <c:pt idx="690">
                  <c:v>240</c:v>
                </c:pt>
                <c:pt idx="691">
                  <c:v>240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87680"/>
        <c:axId val="330115328"/>
      </c:lineChart>
      <c:catAx>
        <c:axId val="321287680"/>
        <c:scaling>
          <c:orientation val="minMax"/>
        </c:scaling>
        <c:delete val="0"/>
        <c:axPos val="b"/>
        <c:majorGridlines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u-HU"/>
          </a:p>
        </c:txPr>
        <c:crossAx val="330115328"/>
        <c:crosses val="autoZero"/>
        <c:auto val="1"/>
        <c:lblAlgn val="ctr"/>
        <c:lblOffset val="100"/>
        <c:tickLblSkip val="24"/>
        <c:tickMarkSkip val="24"/>
        <c:noMultiLvlLbl val="0"/>
      </c:catAx>
      <c:valAx>
        <c:axId val="3301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hu-HU" sz="2000" baseline="0">
                    <a:latin typeface="+mj-lt"/>
                  </a:rPr>
                  <a:t>Energy [MW]</a:t>
                </a:r>
              </a:p>
            </c:rich>
          </c:tx>
          <c:layout>
            <c:manualLayout>
              <c:xMode val="edge"/>
              <c:yMode val="edge"/>
              <c:x val="1.487057949993093E-2"/>
              <c:y val="0.21422512662107712"/>
            </c:manualLayout>
          </c:layout>
          <c:overlay val="0"/>
        </c:title>
        <c:numFmt formatCode="[$-1040E]#,##0.00;\-#,##0.0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hu-HU"/>
          </a:p>
        </c:txPr>
        <c:crossAx val="321287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20</xdr:col>
      <xdr:colOff>0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42862</xdr:rowOff>
    </xdr:from>
    <xdr:to>
      <xdr:col>14</xdr:col>
      <xdr:colOff>180975</xdr:colOff>
      <xdr:row>20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9524</xdr:rowOff>
    </xdr:from>
    <xdr:to>
      <xdr:col>20</xdr:col>
      <xdr:colOff>0</xdr:colOff>
      <xdr:row>25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20</xdr:col>
      <xdr:colOff>0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0</xdr:colOff>
      <xdr:row>24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20</xdr:col>
      <xdr:colOff>0</xdr:colOff>
      <xdr:row>24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4"/>
  <sheetViews>
    <sheetView workbookViewId="0">
      <selection activeCell="B2" sqref="B2:F25"/>
    </sheetView>
  </sheetViews>
  <sheetFormatPr defaultRowHeight="15" x14ac:dyDescent="0.25"/>
  <cols>
    <col min="1" max="1" width="18.5703125" style="1" bestFit="1" customWidth="1"/>
    <col min="2" max="2" width="16.42578125" style="1" bestFit="1" customWidth="1"/>
    <col min="3" max="6" width="5.5703125" style="1" bestFit="1" customWidth="1"/>
  </cols>
  <sheetData>
    <row r="1" spans="1:6" x14ac:dyDescent="0.25">
      <c r="B1" s="1" t="s">
        <v>0</v>
      </c>
    </row>
    <row r="2" spans="1:6" x14ac:dyDescent="0.25">
      <c r="A2" s="1">
        <v>40634</v>
      </c>
      <c r="B2" s="5">
        <v>41.86</v>
      </c>
      <c r="C2" s="6">
        <v>39.43610535328483</v>
      </c>
      <c r="D2" s="6">
        <v>43.438582430529706</v>
      </c>
      <c r="E2" s="6">
        <v>42.275387654628602</v>
      </c>
      <c r="F2" s="6">
        <v>41.295114924107722</v>
      </c>
    </row>
    <row r="3" spans="1:6" x14ac:dyDescent="0.25">
      <c r="A3" s="1">
        <f>A2+"1:00:00"</f>
        <v>40634.041666666664</v>
      </c>
      <c r="B3" s="5">
        <v>34.950000000000003</v>
      </c>
      <c r="C3" s="6">
        <v>34.80487328272401</v>
      </c>
      <c r="D3" s="6">
        <v>27.645336981919904</v>
      </c>
      <c r="E3" s="6">
        <v>31.282589542438945</v>
      </c>
      <c r="F3" s="6">
        <v>32.04834172967157</v>
      </c>
    </row>
    <row r="4" spans="1:6" x14ac:dyDescent="0.25">
      <c r="A4" s="1">
        <f t="shared" ref="A4:A67" si="0">A3+"1:00:00"</f>
        <v>40634.083333333328</v>
      </c>
      <c r="B4" s="5">
        <v>34.020000000000003</v>
      </c>
      <c r="C4" s="6">
        <v>29.560254388842321</v>
      </c>
      <c r="D4" s="6">
        <v>34.864724037190804</v>
      </c>
      <c r="E4" s="6">
        <v>37.036192696586717</v>
      </c>
      <c r="F4" s="6">
        <v>28.633646221138644</v>
      </c>
    </row>
    <row r="5" spans="1:6" x14ac:dyDescent="0.25">
      <c r="A5" s="1">
        <f t="shared" si="0"/>
        <v>40634.124999999993</v>
      </c>
      <c r="B5" s="5">
        <v>32.68</v>
      </c>
      <c r="C5" s="6">
        <v>29.467805750803329</v>
      </c>
      <c r="D5" s="6">
        <v>34.766617385348113</v>
      </c>
      <c r="E5" s="6">
        <v>31.302475761319027</v>
      </c>
      <c r="F5" s="6">
        <v>32.059874897859785</v>
      </c>
    </row>
    <row r="6" spans="1:6" x14ac:dyDescent="0.25">
      <c r="A6" s="1">
        <f t="shared" si="0"/>
        <v>40634.166666666657</v>
      </c>
      <c r="B6" s="5">
        <v>37.01</v>
      </c>
      <c r="C6" s="6">
        <v>32.754230577243938</v>
      </c>
      <c r="D6" s="6">
        <v>35.934793126645062</v>
      </c>
      <c r="E6" s="6">
        <v>36.20053366529654</v>
      </c>
      <c r="F6" s="6">
        <v>38.685903689574388</v>
      </c>
    </row>
    <row r="7" spans="1:6" x14ac:dyDescent="0.25">
      <c r="A7" s="1">
        <f t="shared" si="0"/>
        <v>40634.208333333321</v>
      </c>
      <c r="B7" s="5">
        <v>44.85</v>
      </c>
      <c r="C7" s="6">
        <v>44.361465064564463</v>
      </c>
      <c r="D7" s="6">
        <v>39.840274431500895</v>
      </c>
      <c r="E7" s="6">
        <v>49.277603075378551</v>
      </c>
      <c r="F7" s="6">
        <v>41.783013246281023</v>
      </c>
    </row>
    <row r="8" spans="1:6" x14ac:dyDescent="0.25">
      <c r="A8" s="1">
        <f t="shared" si="0"/>
        <v>40634.249999999985</v>
      </c>
      <c r="B8" s="5">
        <v>59.55</v>
      </c>
      <c r="C8" s="6">
        <v>51.979755453368917</v>
      </c>
      <c r="D8" s="6">
        <v>53.37340610856603</v>
      </c>
      <c r="E8" s="6">
        <v>56.689368504860099</v>
      </c>
      <c r="F8" s="6">
        <v>66.953594136101529</v>
      </c>
    </row>
    <row r="9" spans="1:6" x14ac:dyDescent="0.25">
      <c r="A9" s="1">
        <f t="shared" si="0"/>
        <v>40634.29166666665</v>
      </c>
      <c r="B9" s="5">
        <v>63.05</v>
      </c>
      <c r="C9" s="6">
        <v>50.154569242390927</v>
      </c>
      <c r="D9" s="6">
        <v>63.818211094666729</v>
      </c>
      <c r="E9" s="6">
        <v>69.698866959874863</v>
      </c>
      <c r="F9" s="6">
        <v>60.643932340388922</v>
      </c>
    </row>
    <row r="10" spans="1:6" x14ac:dyDescent="0.25">
      <c r="A10" s="1">
        <f t="shared" si="0"/>
        <v>40634.333333333314</v>
      </c>
      <c r="B10" s="5">
        <v>65.91</v>
      </c>
      <c r="C10" s="6">
        <v>52.187846396868537</v>
      </c>
      <c r="D10" s="6">
        <v>72.879834612795435</v>
      </c>
      <c r="E10" s="6">
        <v>58.752633310035769</v>
      </c>
      <c r="F10" s="6">
        <v>67.697183162836069</v>
      </c>
    </row>
    <row r="11" spans="1:6" x14ac:dyDescent="0.25">
      <c r="A11" s="1">
        <f t="shared" si="0"/>
        <v>40634.374999999978</v>
      </c>
      <c r="B11" s="5">
        <v>66.069999999999993</v>
      </c>
      <c r="C11" s="6">
        <v>64.783091916491685</v>
      </c>
      <c r="D11" s="6">
        <v>67.197899185211014</v>
      </c>
      <c r="E11" s="6">
        <v>51.962062732252932</v>
      </c>
      <c r="F11" s="6">
        <v>77.319219811679019</v>
      </c>
    </row>
    <row r="12" spans="1:6" x14ac:dyDescent="0.25">
      <c r="A12" s="1">
        <f t="shared" si="0"/>
        <v>40634.416666666642</v>
      </c>
      <c r="B12" s="5">
        <v>65.28</v>
      </c>
      <c r="C12" s="6">
        <v>61.955686139463261</v>
      </c>
      <c r="D12" s="6">
        <v>64.246698443308432</v>
      </c>
      <c r="E12" s="6">
        <v>69.449457035517682</v>
      </c>
      <c r="F12" s="6">
        <v>54.784239580982387</v>
      </c>
    </row>
    <row r="13" spans="1:6" x14ac:dyDescent="0.25">
      <c r="A13" s="1">
        <f t="shared" si="0"/>
        <v>40634.458333333307</v>
      </c>
      <c r="B13" s="5">
        <v>64.36</v>
      </c>
      <c r="C13" s="6">
        <v>67.739425721363773</v>
      </c>
      <c r="D13" s="6">
        <v>54.256195184254757</v>
      </c>
      <c r="E13" s="6">
        <v>54.42736495258778</v>
      </c>
      <c r="F13" s="6">
        <v>53.403465751185998</v>
      </c>
    </row>
    <row r="14" spans="1:6" x14ac:dyDescent="0.25">
      <c r="A14" s="1">
        <f t="shared" si="0"/>
        <v>40634.499999999971</v>
      </c>
      <c r="B14" s="5">
        <v>63.35</v>
      </c>
      <c r="C14" s="6">
        <v>69.702550952222438</v>
      </c>
      <c r="D14" s="6">
        <v>57.922821937683395</v>
      </c>
      <c r="E14" s="6">
        <v>72.639327396195355</v>
      </c>
      <c r="F14" s="6">
        <v>52.209199754669427</v>
      </c>
    </row>
    <row r="15" spans="1:6" x14ac:dyDescent="0.25">
      <c r="A15" s="1">
        <f t="shared" si="0"/>
        <v>40634.541666666635</v>
      </c>
      <c r="B15" s="5">
        <v>62.38</v>
      </c>
      <c r="C15" s="6">
        <v>64.813332654459018</v>
      </c>
      <c r="D15" s="6">
        <v>61.446903365327813</v>
      </c>
      <c r="E15" s="6">
        <v>55.319438570484309</v>
      </c>
      <c r="F15" s="6">
        <v>51.538257474988562</v>
      </c>
    </row>
    <row r="16" spans="1:6" x14ac:dyDescent="0.25">
      <c r="A16" s="1">
        <f t="shared" si="0"/>
        <v>40634.583333333299</v>
      </c>
      <c r="B16" s="5">
        <v>58</v>
      </c>
      <c r="C16" s="6">
        <v>57.1937961939487</v>
      </c>
      <c r="D16" s="6">
        <v>56.691091347785623</v>
      </c>
      <c r="E16" s="6">
        <v>63.708190389518506</v>
      </c>
      <c r="F16" s="6">
        <v>58.805696803782908</v>
      </c>
    </row>
    <row r="17" spans="1:6" x14ac:dyDescent="0.25">
      <c r="A17" s="1">
        <f t="shared" si="0"/>
        <v>40634.624999999964</v>
      </c>
      <c r="B17" s="5">
        <v>53.28</v>
      </c>
      <c r="C17" s="6">
        <v>56.193776243417574</v>
      </c>
      <c r="D17" s="6">
        <v>50.054780323295645</v>
      </c>
      <c r="E17" s="6">
        <v>54.497934697910516</v>
      </c>
      <c r="F17" s="6">
        <v>55.224117901352955</v>
      </c>
    </row>
    <row r="18" spans="1:6" x14ac:dyDescent="0.25">
      <c r="A18" s="1">
        <f t="shared" si="0"/>
        <v>40634.666666666628</v>
      </c>
      <c r="B18" s="5">
        <v>50.47</v>
      </c>
      <c r="C18" s="6">
        <v>50.381574034438231</v>
      </c>
      <c r="D18" s="6">
        <v>55.265450906944892</v>
      </c>
      <c r="E18" s="6">
        <v>53.421141613284185</v>
      </c>
      <c r="F18" s="6">
        <v>42.020404324008908</v>
      </c>
    </row>
    <row r="19" spans="1:6" x14ac:dyDescent="0.25">
      <c r="A19" s="1">
        <f t="shared" si="0"/>
        <v>40634.708333333292</v>
      </c>
      <c r="B19" s="5">
        <v>54.81</v>
      </c>
      <c r="C19" s="6">
        <v>58.85546997682416</v>
      </c>
      <c r="D19" s="6">
        <v>61.990914451426228</v>
      </c>
      <c r="E19" s="6">
        <v>57.794185170862256</v>
      </c>
      <c r="F19" s="6">
        <v>44.815950207156824</v>
      </c>
    </row>
    <row r="20" spans="1:6" x14ac:dyDescent="0.25">
      <c r="A20" s="1">
        <f t="shared" si="0"/>
        <v>40634.749999999956</v>
      </c>
      <c r="B20" s="5">
        <v>61.61</v>
      </c>
      <c r="C20" s="6">
        <v>79.906825566291147</v>
      </c>
      <c r="D20" s="6">
        <v>60.720646214660512</v>
      </c>
      <c r="E20" s="6">
        <v>76.979528137227604</v>
      </c>
      <c r="F20" s="6">
        <v>74.247606316789145</v>
      </c>
    </row>
    <row r="21" spans="1:6" x14ac:dyDescent="0.25">
      <c r="A21" s="1">
        <f t="shared" si="0"/>
        <v>40634.791666666621</v>
      </c>
      <c r="B21" s="5">
        <v>62.65</v>
      </c>
      <c r="C21" s="6">
        <v>72.902989078053068</v>
      </c>
      <c r="D21" s="6">
        <v>71.700387869090676</v>
      </c>
      <c r="E21" s="6">
        <v>61.796038108100866</v>
      </c>
      <c r="F21" s="6">
        <v>70.221029450082668</v>
      </c>
    </row>
    <row r="22" spans="1:6" x14ac:dyDescent="0.25">
      <c r="A22" s="1">
        <f t="shared" si="0"/>
        <v>40634.833333333285</v>
      </c>
      <c r="B22" s="5">
        <v>62.9</v>
      </c>
      <c r="C22" s="6">
        <v>69.685982089085087</v>
      </c>
      <c r="D22" s="6">
        <v>65.381234080044038</v>
      </c>
      <c r="E22" s="6">
        <v>68.796377351411053</v>
      </c>
      <c r="F22" s="6">
        <v>59.967253437748205</v>
      </c>
    </row>
    <row r="23" spans="1:6" x14ac:dyDescent="0.25">
      <c r="A23" s="1">
        <f t="shared" si="0"/>
        <v>40634.874999999949</v>
      </c>
      <c r="B23" s="5">
        <v>60.69</v>
      </c>
      <c r="C23" s="6">
        <v>60.838203227921738</v>
      </c>
      <c r="D23" s="6">
        <v>63.129863150975105</v>
      </c>
      <c r="E23" s="6">
        <v>64.32311722316939</v>
      </c>
      <c r="F23" s="6">
        <v>66.141755794489328</v>
      </c>
    </row>
    <row r="24" spans="1:6" x14ac:dyDescent="0.25">
      <c r="A24" s="1">
        <f t="shared" si="0"/>
        <v>40634.916666666613</v>
      </c>
      <c r="B24" s="5">
        <v>57.34</v>
      </c>
      <c r="C24" s="6">
        <v>63.347915433496979</v>
      </c>
      <c r="D24" s="6">
        <v>57.38845501625476</v>
      </c>
      <c r="E24" s="6">
        <v>58.00621044249668</v>
      </c>
      <c r="F24" s="6">
        <v>54.540457284566095</v>
      </c>
    </row>
    <row r="25" spans="1:6" x14ac:dyDescent="0.25">
      <c r="A25" s="1">
        <f t="shared" si="0"/>
        <v>40634.958333333278</v>
      </c>
      <c r="B25" s="5">
        <v>55.37</v>
      </c>
      <c r="C25" s="6">
        <v>59.387262489798836</v>
      </c>
      <c r="D25" s="6">
        <v>50.081716476079571</v>
      </c>
      <c r="E25" s="6">
        <v>44.81900454776909</v>
      </c>
      <c r="F25" s="6">
        <v>50.501124590071896</v>
      </c>
    </row>
    <row r="26" spans="1:6" x14ac:dyDescent="0.25">
      <c r="A26" s="1">
        <f t="shared" si="0"/>
        <v>40634.999999999942</v>
      </c>
      <c r="B26" s="5">
        <v>53.87</v>
      </c>
      <c r="C26" s="6">
        <v>53.533716634581531</v>
      </c>
      <c r="D26" s="6">
        <v>51.397996741107846</v>
      </c>
      <c r="E26" s="6">
        <v>44.798403963734437</v>
      </c>
      <c r="F26" s="6">
        <v>51.405982736819915</v>
      </c>
    </row>
    <row r="27" spans="1:6" x14ac:dyDescent="0.25">
      <c r="A27" s="1">
        <f t="shared" si="0"/>
        <v>40635.041666666606</v>
      </c>
      <c r="B27" s="6">
        <v>52.29</v>
      </c>
      <c r="C27" s="6">
        <v>52.418901840847525</v>
      </c>
      <c r="D27" s="6">
        <v>43.466224102464686</v>
      </c>
      <c r="E27" s="6">
        <v>59.281138924547413</v>
      </c>
      <c r="F27" s="6">
        <v>50.00354505078252</v>
      </c>
    </row>
    <row r="28" spans="1:6" x14ac:dyDescent="0.25">
      <c r="A28" s="1">
        <f t="shared" si="0"/>
        <v>40635.08333333327</v>
      </c>
      <c r="B28" s="5">
        <v>48</v>
      </c>
      <c r="C28" s="6">
        <v>45.764034469119622</v>
      </c>
      <c r="D28" s="6">
        <v>36.32888056476299</v>
      </c>
      <c r="E28" s="6">
        <v>53.901161963717513</v>
      </c>
      <c r="F28" s="6">
        <v>41.523655206154388</v>
      </c>
    </row>
    <row r="29" spans="1:6" x14ac:dyDescent="0.25">
      <c r="A29" s="1">
        <f t="shared" si="0"/>
        <v>40635.124999999935</v>
      </c>
      <c r="B29" s="5">
        <v>45.24</v>
      </c>
      <c r="C29" s="6">
        <v>46.583047222687668</v>
      </c>
      <c r="D29" s="6">
        <v>47.609891747693631</v>
      </c>
      <c r="E29" s="6">
        <v>47.386630008304863</v>
      </c>
      <c r="F29" s="6">
        <v>51.970504057152723</v>
      </c>
    </row>
    <row r="30" spans="1:6" x14ac:dyDescent="0.25">
      <c r="A30" s="1">
        <f t="shared" si="0"/>
        <v>40635.166666666599</v>
      </c>
      <c r="B30" s="5">
        <v>45.74</v>
      </c>
      <c r="C30" s="6">
        <v>42.286551484819377</v>
      </c>
      <c r="D30" s="6">
        <v>46.142712399556764</v>
      </c>
      <c r="E30" s="6">
        <v>48.684462363292624</v>
      </c>
      <c r="F30" s="6">
        <v>48.733434887011406</v>
      </c>
    </row>
    <row r="31" spans="1:6" x14ac:dyDescent="0.25">
      <c r="A31" s="1">
        <f t="shared" si="0"/>
        <v>40635.208333333263</v>
      </c>
      <c r="B31" s="5">
        <v>45.06</v>
      </c>
      <c r="C31" s="6">
        <v>48.07605819148727</v>
      </c>
      <c r="D31" s="6">
        <v>44.499981072284555</v>
      </c>
      <c r="E31" s="6">
        <v>46.289378251730618</v>
      </c>
      <c r="F31" s="6">
        <v>41.509290288402731</v>
      </c>
    </row>
    <row r="32" spans="1:6" x14ac:dyDescent="0.25">
      <c r="A32" s="1">
        <f t="shared" si="0"/>
        <v>40635.249999999927</v>
      </c>
      <c r="B32" s="5">
        <v>48.04</v>
      </c>
      <c r="C32" s="6">
        <v>50.202182088199599</v>
      </c>
      <c r="D32" s="6">
        <v>47.364060709442469</v>
      </c>
      <c r="E32" s="6">
        <v>47.805763773075888</v>
      </c>
      <c r="F32" s="6">
        <v>49.374880756077971</v>
      </c>
    </row>
    <row r="33" spans="1:6" x14ac:dyDescent="0.25">
      <c r="A33" s="1">
        <f t="shared" si="0"/>
        <v>40635.291666666591</v>
      </c>
      <c r="B33" s="5">
        <v>52.26</v>
      </c>
      <c r="C33" s="6">
        <v>43.429694346849089</v>
      </c>
      <c r="D33" s="6">
        <v>46.365778626031741</v>
      </c>
      <c r="E33" s="6">
        <v>51.318727291184331</v>
      </c>
      <c r="F33" s="6">
        <v>55.797617868489574</v>
      </c>
    </row>
    <row r="34" spans="1:6" x14ac:dyDescent="0.25">
      <c r="A34" s="1">
        <f t="shared" si="0"/>
        <v>40635.333333333256</v>
      </c>
      <c r="B34" s="5">
        <v>59.62</v>
      </c>
      <c r="C34" s="6">
        <v>67.435807759665153</v>
      </c>
      <c r="D34" s="6">
        <v>50.753945007552936</v>
      </c>
      <c r="E34" s="6">
        <v>57.240168257791971</v>
      </c>
      <c r="F34" s="6">
        <v>51.935274459225326</v>
      </c>
    </row>
    <row r="35" spans="1:6" x14ac:dyDescent="0.25">
      <c r="A35" s="1">
        <f t="shared" si="0"/>
        <v>40635.37499999992</v>
      </c>
      <c r="B35" s="5">
        <v>62.72</v>
      </c>
      <c r="C35" s="6">
        <v>49.153762569329878</v>
      </c>
      <c r="D35" s="6">
        <v>57.435526785595947</v>
      </c>
      <c r="E35" s="6">
        <v>69.685548370338608</v>
      </c>
      <c r="F35" s="6">
        <v>65.6346271177338</v>
      </c>
    </row>
    <row r="36" spans="1:6" x14ac:dyDescent="0.25">
      <c r="A36" s="1">
        <f t="shared" si="0"/>
        <v>40635.416666666584</v>
      </c>
      <c r="B36" s="5">
        <v>60.59</v>
      </c>
      <c r="C36" s="6">
        <v>63.697389258195649</v>
      </c>
      <c r="D36" s="6">
        <v>53.963593002247094</v>
      </c>
      <c r="E36" s="6">
        <v>65.873475993403531</v>
      </c>
      <c r="F36" s="6">
        <v>71.315039473467891</v>
      </c>
    </row>
    <row r="37" spans="1:6" x14ac:dyDescent="0.25">
      <c r="A37" s="1">
        <f t="shared" si="0"/>
        <v>40635.458333333248</v>
      </c>
      <c r="B37" s="5">
        <v>56.28</v>
      </c>
      <c r="C37" s="6">
        <v>58.347327794737829</v>
      </c>
      <c r="D37" s="6">
        <v>48.162744964994303</v>
      </c>
      <c r="E37" s="6">
        <v>57.317263864676917</v>
      </c>
      <c r="F37" s="6">
        <v>57.873421295317897</v>
      </c>
    </row>
    <row r="38" spans="1:6" x14ac:dyDescent="0.25">
      <c r="A38" s="1">
        <f t="shared" si="0"/>
        <v>40635.499999999913</v>
      </c>
      <c r="B38" s="5">
        <v>52.43</v>
      </c>
      <c r="C38" s="6">
        <v>45.701117496444141</v>
      </c>
      <c r="D38" s="6">
        <v>58.677919568040089</v>
      </c>
      <c r="E38" s="6">
        <v>52.329381445262463</v>
      </c>
      <c r="F38" s="6">
        <v>46.064674085105587</v>
      </c>
    </row>
    <row r="39" spans="1:6" x14ac:dyDescent="0.25">
      <c r="A39" s="1">
        <f t="shared" si="0"/>
        <v>40635.541666666577</v>
      </c>
      <c r="B39" s="5">
        <v>46.35</v>
      </c>
      <c r="C39" s="6">
        <v>44.833696489834274</v>
      </c>
      <c r="D39" s="6">
        <v>49.214679244253745</v>
      </c>
      <c r="E39" s="6">
        <v>44.636485901992323</v>
      </c>
      <c r="F39" s="6">
        <v>46.527462399732748</v>
      </c>
    </row>
    <row r="40" spans="1:6" x14ac:dyDescent="0.25">
      <c r="A40" s="1">
        <f t="shared" si="0"/>
        <v>40635.583333333241</v>
      </c>
      <c r="B40" s="5">
        <v>44.99</v>
      </c>
      <c r="C40" s="6">
        <v>42.726160875512086</v>
      </c>
      <c r="D40" s="6">
        <v>44.592385300137437</v>
      </c>
      <c r="E40" s="6">
        <v>41.893909859402434</v>
      </c>
      <c r="F40" s="6">
        <v>38.388989533252669</v>
      </c>
    </row>
    <row r="41" spans="1:6" x14ac:dyDescent="0.25">
      <c r="A41" s="1">
        <f t="shared" si="0"/>
        <v>40635.624999999905</v>
      </c>
      <c r="B41" s="5">
        <v>42.44</v>
      </c>
      <c r="C41" s="6">
        <v>48.44818232358238</v>
      </c>
      <c r="D41" s="6">
        <v>47.992191015127823</v>
      </c>
      <c r="E41" s="6">
        <v>43.656321652202386</v>
      </c>
      <c r="F41" s="6">
        <v>45.398028208110603</v>
      </c>
    </row>
    <row r="42" spans="1:6" x14ac:dyDescent="0.25">
      <c r="A42" s="1">
        <f t="shared" si="0"/>
        <v>40635.66666666657</v>
      </c>
      <c r="B42" s="5">
        <v>43.16</v>
      </c>
      <c r="C42" s="6">
        <v>47.211370162560733</v>
      </c>
      <c r="D42" s="6">
        <v>42.955603097482403</v>
      </c>
      <c r="E42" s="6">
        <v>42.228214866904338</v>
      </c>
      <c r="F42" s="6">
        <v>37.628222659254504</v>
      </c>
    </row>
    <row r="43" spans="1:6" x14ac:dyDescent="0.25">
      <c r="A43" s="1">
        <f t="shared" si="0"/>
        <v>40635.708333333234</v>
      </c>
      <c r="B43" s="5">
        <v>47.1</v>
      </c>
      <c r="C43" s="6">
        <v>46.045168209807493</v>
      </c>
      <c r="D43" s="6">
        <v>50.040941904752131</v>
      </c>
      <c r="E43" s="6">
        <v>49.807542713912376</v>
      </c>
      <c r="F43" s="6">
        <v>49.559628532732198</v>
      </c>
    </row>
    <row r="44" spans="1:6" x14ac:dyDescent="0.25">
      <c r="A44" s="1">
        <f t="shared" si="0"/>
        <v>40635.749999999898</v>
      </c>
      <c r="B44" s="5">
        <v>53.37</v>
      </c>
      <c r="C44" s="6">
        <v>49.689619515197379</v>
      </c>
      <c r="D44" s="6">
        <v>51.174594610425039</v>
      </c>
      <c r="E44" s="6">
        <v>49.834266831973522</v>
      </c>
      <c r="F44" s="6">
        <v>50.69653384516262</v>
      </c>
    </row>
    <row r="45" spans="1:6" x14ac:dyDescent="0.25">
      <c r="A45" s="1">
        <f t="shared" si="0"/>
        <v>40635.791666666562</v>
      </c>
      <c r="B45" s="5">
        <v>59.86</v>
      </c>
      <c r="C45" s="6">
        <v>51.878618545176785</v>
      </c>
      <c r="D45" s="6">
        <v>42.799921981754849</v>
      </c>
      <c r="E45" s="6">
        <v>67.723731336500791</v>
      </c>
      <c r="F45" s="6">
        <v>52.399939706979168</v>
      </c>
    </row>
    <row r="46" spans="1:6" x14ac:dyDescent="0.25">
      <c r="A46" s="1">
        <f t="shared" si="0"/>
        <v>40635.833333333227</v>
      </c>
      <c r="B46" s="5">
        <v>61.26</v>
      </c>
      <c r="C46" s="6">
        <v>69.207741451613245</v>
      </c>
      <c r="D46" s="6">
        <v>59.350849462109466</v>
      </c>
      <c r="E46" s="6">
        <v>64.558413360910777</v>
      </c>
      <c r="F46" s="6">
        <v>60.410355944869764</v>
      </c>
    </row>
    <row r="47" spans="1:6" x14ac:dyDescent="0.25">
      <c r="A47" s="1">
        <f t="shared" si="0"/>
        <v>40635.874999999891</v>
      </c>
      <c r="B47" s="5">
        <v>56.4</v>
      </c>
      <c r="C47" s="6">
        <v>53.170492244172685</v>
      </c>
      <c r="D47" s="6">
        <v>54.008866070748468</v>
      </c>
      <c r="E47" s="6">
        <v>53.092094153767185</v>
      </c>
      <c r="F47" s="6">
        <v>60.208028724801714</v>
      </c>
    </row>
    <row r="48" spans="1:6" x14ac:dyDescent="0.25">
      <c r="A48" s="1">
        <f t="shared" si="0"/>
        <v>40635.916666666555</v>
      </c>
      <c r="B48" s="5">
        <v>56.35</v>
      </c>
      <c r="C48" s="6">
        <v>52.216508852870454</v>
      </c>
      <c r="D48" s="6">
        <v>57.771521492610546</v>
      </c>
      <c r="E48" s="6">
        <v>50.436704430627401</v>
      </c>
      <c r="F48" s="6">
        <v>47.970086644244496</v>
      </c>
    </row>
    <row r="49" spans="1:6" x14ac:dyDescent="0.25">
      <c r="A49" s="1">
        <f t="shared" si="0"/>
        <v>40635.958333333219</v>
      </c>
      <c r="B49" s="5">
        <v>54.93</v>
      </c>
      <c r="C49" s="6">
        <v>55.214239532460006</v>
      </c>
      <c r="D49" s="6">
        <v>46.751216017198061</v>
      </c>
      <c r="E49" s="6">
        <v>58.641723513156222</v>
      </c>
      <c r="F49" s="6">
        <v>63.585867010224625</v>
      </c>
    </row>
    <row r="50" spans="1:6" x14ac:dyDescent="0.25">
      <c r="A50" s="1">
        <f t="shared" si="0"/>
        <v>40635.999999999884</v>
      </c>
      <c r="B50" s="5">
        <v>43.92</v>
      </c>
      <c r="C50" s="6">
        <v>38.43329699705852</v>
      </c>
      <c r="D50" s="6">
        <v>41.827800184106522</v>
      </c>
      <c r="E50" s="6">
        <v>37.655670646972055</v>
      </c>
      <c r="F50" s="6">
        <v>39.387557508293277</v>
      </c>
    </row>
    <row r="51" spans="1:6" x14ac:dyDescent="0.25">
      <c r="A51" s="1">
        <f t="shared" si="0"/>
        <v>40636.041666666548</v>
      </c>
      <c r="B51" s="5">
        <v>40.630000000000003</v>
      </c>
      <c r="C51" s="6">
        <v>44.378780335257289</v>
      </c>
      <c r="D51" s="6">
        <v>35.690297483399618</v>
      </c>
      <c r="E51" s="6">
        <v>36.128207021800982</v>
      </c>
      <c r="F51" s="6">
        <v>33.786002820787566</v>
      </c>
    </row>
    <row r="52" spans="1:6" x14ac:dyDescent="0.25">
      <c r="A52" s="1">
        <f t="shared" si="0"/>
        <v>40636.083333333212</v>
      </c>
      <c r="B52" s="5">
        <v>30.88</v>
      </c>
      <c r="C52" s="6">
        <v>32.495208173858884</v>
      </c>
      <c r="D52" s="6">
        <v>35.617016689238859</v>
      </c>
      <c r="E52" s="6">
        <v>30.464077390895302</v>
      </c>
      <c r="F52" s="6">
        <v>33.511863074997045</v>
      </c>
    </row>
    <row r="53" spans="1:6" x14ac:dyDescent="0.25">
      <c r="A53" s="1">
        <f t="shared" si="0"/>
        <v>40636.124999999876</v>
      </c>
      <c r="B53" s="5">
        <v>22.71</v>
      </c>
      <c r="C53" s="6">
        <v>22.877320676970108</v>
      </c>
      <c r="D53" s="6">
        <v>24.03432357646842</v>
      </c>
      <c r="E53" s="6">
        <v>25.084619097113528</v>
      </c>
      <c r="F53" s="6">
        <v>21.99021141014229</v>
      </c>
    </row>
    <row r="54" spans="1:6" x14ac:dyDescent="0.25">
      <c r="A54" s="1">
        <f t="shared" si="0"/>
        <v>40636.166666666541</v>
      </c>
      <c r="B54" s="5">
        <v>25</v>
      </c>
      <c r="C54" s="6">
        <v>21.472490374846455</v>
      </c>
      <c r="D54" s="6">
        <v>24.952007636449462</v>
      </c>
      <c r="E54" s="6">
        <v>25.655047689828752</v>
      </c>
      <c r="F54" s="6">
        <v>25.716100524275259</v>
      </c>
    </row>
    <row r="55" spans="1:6" x14ac:dyDescent="0.25">
      <c r="A55" s="1">
        <f t="shared" si="0"/>
        <v>40636.208333333205</v>
      </c>
      <c r="B55" s="5">
        <v>39.32</v>
      </c>
      <c r="C55" s="6">
        <v>38.854132774603499</v>
      </c>
      <c r="D55" s="6">
        <v>38.128206322535178</v>
      </c>
      <c r="E55" s="6">
        <v>34.813859391782067</v>
      </c>
      <c r="F55" s="6">
        <v>39.258207386412479</v>
      </c>
    </row>
    <row r="56" spans="1:6" x14ac:dyDescent="0.25">
      <c r="A56" s="1">
        <f t="shared" si="0"/>
        <v>40636.249999999869</v>
      </c>
      <c r="B56" s="5">
        <v>38.06</v>
      </c>
      <c r="C56" s="6">
        <v>41.65883217664809</v>
      </c>
      <c r="D56" s="6">
        <v>39.403733941895652</v>
      </c>
      <c r="E56" s="6">
        <v>35.219712151984609</v>
      </c>
      <c r="F56" s="6">
        <v>36.127210498321269</v>
      </c>
    </row>
    <row r="57" spans="1:6" x14ac:dyDescent="0.25">
      <c r="A57" s="1">
        <f t="shared" si="0"/>
        <v>40636.291666666533</v>
      </c>
      <c r="B57" s="5">
        <v>39.5</v>
      </c>
      <c r="C57" s="6">
        <v>40.692744672834017</v>
      </c>
      <c r="D57" s="6">
        <v>42.414259478435838</v>
      </c>
      <c r="E57" s="6">
        <v>37.450738052502388</v>
      </c>
      <c r="F57" s="6">
        <v>35.327373493078596</v>
      </c>
    </row>
    <row r="58" spans="1:6" x14ac:dyDescent="0.25">
      <c r="A58" s="1">
        <f t="shared" si="0"/>
        <v>40636.333333333198</v>
      </c>
      <c r="B58" s="5">
        <v>43.92</v>
      </c>
      <c r="C58" s="6">
        <v>39.823590344530253</v>
      </c>
      <c r="D58" s="6">
        <v>45.954730760387967</v>
      </c>
      <c r="E58" s="6">
        <v>49.369002673430629</v>
      </c>
      <c r="F58" s="6">
        <v>35.862609679603764</v>
      </c>
    </row>
    <row r="59" spans="1:6" x14ac:dyDescent="0.25">
      <c r="A59" s="1">
        <f t="shared" si="0"/>
        <v>40636.374999999862</v>
      </c>
      <c r="B59" s="5">
        <v>47.95</v>
      </c>
      <c r="C59" s="6">
        <v>52.130870769757109</v>
      </c>
      <c r="D59" s="6">
        <v>42.779788753133907</v>
      </c>
      <c r="E59" s="6">
        <v>54.722031213459083</v>
      </c>
      <c r="F59" s="6">
        <v>39.342225113533352</v>
      </c>
    </row>
    <row r="60" spans="1:6" x14ac:dyDescent="0.25">
      <c r="A60" s="1">
        <f t="shared" si="0"/>
        <v>40636.416666666526</v>
      </c>
      <c r="B60" s="5">
        <v>52.5</v>
      </c>
      <c r="C60" s="6">
        <v>46.602132612202269</v>
      </c>
      <c r="D60" s="6">
        <v>50.941702198535765</v>
      </c>
      <c r="E60" s="6">
        <v>47.691133373317605</v>
      </c>
      <c r="F60" s="6">
        <v>67.536875791895028</v>
      </c>
    </row>
    <row r="61" spans="1:6" x14ac:dyDescent="0.25">
      <c r="A61" s="1">
        <f t="shared" si="0"/>
        <v>40636.45833333319</v>
      </c>
      <c r="B61" s="5">
        <v>57.66</v>
      </c>
      <c r="C61" s="6">
        <v>68.490614716456832</v>
      </c>
      <c r="D61" s="6">
        <v>50.737292387584553</v>
      </c>
      <c r="E61" s="6">
        <v>54.192109151150596</v>
      </c>
      <c r="F61" s="6">
        <v>58.004192707283529</v>
      </c>
    </row>
    <row r="62" spans="1:6" x14ac:dyDescent="0.25">
      <c r="A62" s="1">
        <f t="shared" si="0"/>
        <v>40636.499999999854</v>
      </c>
      <c r="B62" s="5">
        <v>57.33</v>
      </c>
      <c r="C62" s="6">
        <v>57.265188486171645</v>
      </c>
      <c r="D62" s="6">
        <v>54.757960265725615</v>
      </c>
      <c r="E62" s="6">
        <v>62.685313146558904</v>
      </c>
      <c r="F62" s="6">
        <v>51.90275836484075</v>
      </c>
    </row>
    <row r="63" spans="1:6" x14ac:dyDescent="0.25">
      <c r="A63" s="1">
        <f t="shared" si="0"/>
        <v>40636.541666666519</v>
      </c>
      <c r="B63" s="5">
        <v>46.13</v>
      </c>
      <c r="C63" s="6">
        <v>48.503999399351905</v>
      </c>
      <c r="D63" s="6">
        <v>40.971800903984814</v>
      </c>
      <c r="E63" s="6">
        <v>39.991836833334851</v>
      </c>
      <c r="F63" s="6">
        <v>45.076192734165573</v>
      </c>
    </row>
    <row r="64" spans="1:6" x14ac:dyDescent="0.25">
      <c r="A64" s="1">
        <f t="shared" si="0"/>
        <v>40636.583333333183</v>
      </c>
      <c r="B64" s="5">
        <v>42.68</v>
      </c>
      <c r="C64" s="6">
        <v>43.136778688121218</v>
      </c>
      <c r="D64" s="6">
        <v>47.638013003684875</v>
      </c>
      <c r="E64" s="6">
        <v>43.343647250560124</v>
      </c>
      <c r="F64" s="6">
        <v>48.221581092414667</v>
      </c>
    </row>
    <row r="65" spans="1:6" x14ac:dyDescent="0.25">
      <c r="A65" s="1">
        <f t="shared" si="0"/>
        <v>40636.624999999847</v>
      </c>
      <c r="B65" s="5">
        <v>37.020000000000003</v>
      </c>
      <c r="C65" s="6">
        <v>43.302897585514344</v>
      </c>
      <c r="D65" s="6">
        <v>31.911519422942636</v>
      </c>
      <c r="E65" s="6">
        <v>34.889903539024345</v>
      </c>
      <c r="F65" s="6">
        <v>36.067103285606791</v>
      </c>
    </row>
    <row r="66" spans="1:6" x14ac:dyDescent="0.25">
      <c r="A66" s="1">
        <f t="shared" si="0"/>
        <v>40636.666666666511</v>
      </c>
      <c r="B66" s="5">
        <v>41.1</v>
      </c>
      <c r="C66" s="6">
        <v>40.003090202649076</v>
      </c>
      <c r="D66" s="6">
        <v>41.560788305314375</v>
      </c>
      <c r="E66" s="6">
        <v>41.094616813762094</v>
      </c>
      <c r="F66" s="6">
        <v>36.983007940655988</v>
      </c>
    </row>
    <row r="67" spans="1:6" x14ac:dyDescent="0.25">
      <c r="A67" s="1">
        <f t="shared" si="0"/>
        <v>40636.708333333176</v>
      </c>
      <c r="B67" s="5">
        <v>49.23</v>
      </c>
      <c r="C67" s="6">
        <v>45.38544974235144</v>
      </c>
      <c r="D67" s="6">
        <v>48.862130482063399</v>
      </c>
      <c r="E67" s="6">
        <v>49.326678284653205</v>
      </c>
      <c r="F67" s="6">
        <v>56.565064636452682</v>
      </c>
    </row>
    <row r="68" spans="1:6" x14ac:dyDescent="0.25">
      <c r="A68" s="1">
        <f t="shared" ref="A68:A131" si="1">A67+"1:00:00"</f>
        <v>40636.74999999984</v>
      </c>
      <c r="B68" s="5">
        <v>52.44</v>
      </c>
      <c r="C68" s="6">
        <v>48.815560421091845</v>
      </c>
      <c r="D68" s="6">
        <v>60.577465513770818</v>
      </c>
      <c r="E68" s="6">
        <v>45.502485858602846</v>
      </c>
      <c r="F68" s="6">
        <v>61.321411487672634</v>
      </c>
    </row>
    <row r="69" spans="1:6" x14ac:dyDescent="0.25">
      <c r="A69" s="1">
        <f t="shared" si="1"/>
        <v>40636.791666666504</v>
      </c>
      <c r="B69" s="5">
        <v>61.04</v>
      </c>
      <c r="C69" s="6">
        <v>74.311324020753588</v>
      </c>
      <c r="D69" s="6">
        <v>68.347273080601269</v>
      </c>
      <c r="E69" s="6">
        <v>68.980057633986533</v>
      </c>
      <c r="F69" s="6">
        <v>57.784750552288266</v>
      </c>
    </row>
    <row r="70" spans="1:6" x14ac:dyDescent="0.25">
      <c r="A70" s="1">
        <f t="shared" si="1"/>
        <v>40636.833333333168</v>
      </c>
      <c r="B70" s="5">
        <v>63.94</v>
      </c>
      <c r="C70" s="6">
        <v>63.81681572165148</v>
      </c>
      <c r="D70" s="6">
        <v>63.102893029536673</v>
      </c>
      <c r="E70" s="6">
        <v>61.382443734130895</v>
      </c>
      <c r="F70" s="6">
        <v>65.816228842945677</v>
      </c>
    </row>
    <row r="71" spans="1:6" x14ac:dyDescent="0.25">
      <c r="A71" s="1">
        <f t="shared" si="1"/>
        <v>40636.874999999833</v>
      </c>
      <c r="B71" s="5">
        <v>63.42</v>
      </c>
      <c r="C71" s="6">
        <v>62.229163510859415</v>
      </c>
      <c r="D71" s="6">
        <v>73.650194875273002</v>
      </c>
      <c r="E71" s="6">
        <v>64.498140339877963</v>
      </c>
      <c r="F71" s="6">
        <v>64.39069991290441</v>
      </c>
    </row>
    <row r="72" spans="1:6" x14ac:dyDescent="0.25">
      <c r="A72" s="1">
        <f t="shared" si="1"/>
        <v>40636.916666666497</v>
      </c>
      <c r="B72" s="5">
        <v>61.64</v>
      </c>
      <c r="C72" s="6">
        <v>53.417083782179205</v>
      </c>
      <c r="D72" s="6">
        <v>70.671990463876085</v>
      </c>
      <c r="E72" s="6">
        <v>55.345539234825289</v>
      </c>
      <c r="F72" s="6">
        <v>61.650260930160549</v>
      </c>
    </row>
    <row r="73" spans="1:6" x14ac:dyDescent="0.25">
      <c r="A73" s="1">
        <f t="shared" si="1"/>
        <v>40636.958333333161</v>
      </c>
      <c r="B73" s="5">
        <v>55</v>
      </c>
      <c r="C73" s="6">
        <v>52.167982984284521</v>
      </c>
      <c r="D73" s="6">
        <v>52.210494698175616</v>
      </c>
      <c r="E73" s="6">
        <v>58.65213116003472</v>
      </c>
      <c r="F73" s="6">
        <v>53.784871599848366</v>
      </c>
    </row>
    <row r="74" spans="1:6" x14ac:dyDescent="0.25">
      <c r="A74" s="1">
        <f t="shared" si="1"/>
        <v>40636.999999999825</v>
      </c>
      <c r="B74" s="5">
        <v>49.94</v>
      </c>
      <c r="C74" s="6">
        <v>41.280932244008589</v>
      </c>
      <c r="D74" s="6">
        <v>50.571135602073461</v>
      </c>
      <c r="E74" s="6">
        <v>42.628248972944441</v>
      </c>
      <c r="F74" s="6">
        <v>52.232544374222158</v>
      </c>
    </row>
    <row r="75" spans="1:6" x14ac:dyDescent="0.25">
      <c r="A75" s="1">
        <f t="shared" si="1"/>
        <v>40637.04166666649</v>
      </c>
      <c r="B75" s="5">
        <v>46.73</v>
      </c>
      <c r="C75" s="6">
        <v>47.789028397923538</v>
      </c>
      <c r="D75" s="6">
        <v>50.581492565766503</v>
      </c>
      <c r="E75" s="6">
        <v>43.930295168566211</v>
      </c>
      <c r="F75" s="6">
        <v>42.135077289929001</v>
      </c>
    </row>
    <row r="76" spans="1:6" x14ac:dyDescent="0.25">
      <c r="A76" s="1">
        <f t="shared" si="1"/>
        <v>40637.083333333154</v>
      </c>
      <c r="B76" s="5">
        <v>40.97</v>
      </c>
      <c r="C76" s="6">
        <v>50.685900097373001</v>
      </c>
      <c r="D76" s="6">
        <v>45.490356437836653</v>
      </c>
      <c r="E76" s="6">
        <v>39.39530091320141</v>
      </c>
      <c r="F76" s="6">
        <v>41.840124983998891</v>
      </c>
    </row>
    <row r="77" spans="1:6" x14ac:dyDescent="0.25">
      <c r="A77" s="1">
        <f t="shared" si="1"/>
        <v>40637.124999999818</v>
      </c>
      <c r="B77" s="5">
        <v>39.71</v>
      </c>
      <c r="C77" s="6">
        <v>40.227749677341947</v>
      </c>
      <c r="D77" s="6">
        <v>46.304136911706529</v>
      </c>
      <c r="E77" s="6">
        <v>37.125332078321115</v>
      </c>
      <c r="F77" s="6">
        <v>31.639720098872921</v>
      </c>
    </row>
    <row r="78" spans="1:6" x14ac:dyDescent="0.25">
      <c r="A78" s="1">
        <f t="shared" si="1"/>
        <v>40637.166666666482</v>
      </c>
      <c r="B78" s="5">
        <v>37.54</v>
      </c>
      <c r="C78" s="6">
        <v>34.672503321716931</v>
      </c>
      <c r="D78" s="6">
        <v>35.735206096664406</v>
      </c>
      <c r="E78" s="6">
        <v>41.72002735225324</v>
      </c>
      <c r="F78" s="6">
        <v>33.614350637035706</v>
      </c>
    </row>
    <row r="79" spans="1:6" x14ac:dyDescent="0.25">
      <c r="A79" s="1">
        <f t="shared" si="1"/>
        <v>40637.208333333147</v>
      </c>
      <c r="B79" s="5">
        <v>42.98</v>
      </c>
      <c r="C79" s="6">
        <v>37.496611128002385</v>
      </c>
      <c r="D79" s="6">
        <v>44.748199092498183</v>
      </c>
      <c r="E79" s="6">
        <v>42.603641764713544</v>
      </c>
      <c r="F79" s="6">
        <v>40.350490134025534</v>
      </c>
    </row>
    <row r="80" spans="1:6" x14ac:dyDescent="0.25">
      <c r="A80" s="1">
        <f t="shared" si="1"/>
        <v>40637.249999999811</v>
      </c>
      <c r="B80" s="5">
        <v>57.08</v>
      </c>
      <c r="C80" s="6">
        <v>53.810249103816098</v>
      </c>
      <c r="D80" s="6">
        <v>54.783915843127474</v>
      </c>
      <c r="E80" s="6">
        <v>48.188706196757501</v>
      </c>
      <c r="F80" s="6">
        <v>58.698386122092082</v>
      </c>
    </row>
    <row r="81" spans="1:6" x14ac:dyDescent="0.25">
      <c r="A81" s="1">
        <f t="shared" si="1"/>
        <v>40637.291666666475</v>
      </c>
      <c r="B81" s="5">
        <v>67.13</v>
      </c>
      <c r="C81" s="6">
        <v>76.344324989215735</v>
      </c>
      <c r="D81" s="6">
        <v>71.578390353528604</v>
      </c>
      <c r="E81" s="6">
        <v>88.307275627797338</v>
      </c>
      <c r="F81" s="6">
        <v>51.284593828358169</v>
      </c>
    </row>
    <row r="82" spans="1:6" x14ac:dyDescent="0.25">
      <c r="A82" s="1">
        <f t="shared" si="1"/>
        <v>40637.333333333139</v>
      </c>
      <c r="B82" s="5">
        <v>74.930000000000007</v>
      </c>
      <c r="C82" s="6">
        <v>82.369934889383728</v>
      </c>
      <c r="D82" s="6">
        <v>91.064409583196806</v>
      </c>
      <c r="E82" s="6">
        <v>75.140789296112857</v>
      </c>
      <c r="F82" s="6">
        <v>72.048527553343263</v>
      </c>
    </row>
    <row r="83" spans="1:6" x14ac:dyDescent="0.25">
      <c r="A83" s="1">
        <f t="shared" si="1"/>
        <v>40637.374999999804</v>
      </c>
      <c r="B83" s="5">
        <v>72.650000000000006</v>
      </c>
      <c r="C83" s="6">
        <v>75.181305754168889</v>
      </c>
      <c r="D83" s="6">
        <v>73.961101942275533</v>
      </c>
      <c r="E83" s="6">
        <v>79.078593773839714</v>
      </c>
      <c r="F83" s="6">
        <v>70.592537459702797</v>
      </c>
    </row>
    <row r="84" spans="1:6" x14ac:dyDescent="0.25">
      <c r="A84" s="1">
        <f t="shared" si="1"/>
        <v>40637.416666666468</v>
      </c>
      <c r="B84" s="5">
        <v>71.14</v>
      </c>
      <c r="C84" s="6">
        <v>76.604577825318515</v>
      </c>
      <c r="D84" s="6">
        <v>59.207685756940464</v>
      </c>
      <c r="E84" s="6">
        <v>61.516730210369126</v>
      </c>
      <c r="F84" s="6">
        <v>73.800287517017566</v>
      </c>
    </row>
    <row r="85" spans="1:6" x14ac:dyDescent="0.25">
      <c r="A85" s="1">
        <f t="shared" si="1"/>
        <v>40637.458333333132</v>
      </c>
      <c r="B85" s="5">
        <v>70.180000000000007</v>
      </c>
      <c r="C85" s="6">
        <v>69.070472422507422</v>
      </c>
      <c r="D85" s="6">
        <v>76.946255181828306</v>
      </c>
      <c r="E85" s="6">
        <v>72.693764809769021</v>
      </c>
      <c r="F85" s="6">
        <v>63.682702780404234</v>
      </c>
    </row>
    <row r="86" spans="1:6" x14ac:dyDescent="0.25">
      <c r="A86" s="1">
        <f t="shared" si="1"/>
        <v>40637.499999999796</v>
      </c>
      <c r="B86" s="5">
        <v>67.59</v>
      </c>
      <c r="C86" s="6">
        <v>59.929233914040609</v>
      </c>
      <c r="D86" s="6">
        <v>56.504843833738789</v>
      </c>
      <c r="E86" s="6">
        <v>62.337427772320602</v>
      </c>
      <c r="F86" s="6">
        <v>75.261308005212015</v>
      </c>
    </row>
    <row r="87" spans="1:6" x14ac:dyDescent="0.25">
      <c r="A87" s="1">
        <f t="shared" si="1"/>
        <v>40637.541666666461</v>
      </c>
      <c r="B87" s="5">
        <v>65.97</v>
      </c>
      <c r="C87" s="6">
        <v>61.860635136401079</v>
      </c>
      <c r="D87" s="6">
        <v>73.127497402679111</v>
      </c>
      <c r="E87" s="6">
        <v>65.788777948884444</v>
      </c>
      <c r="F87" s="6">
        <v>69.071892201725674</v>
      </c>
    </row>
    <row r="88" spans="1:6" x14ac:dyDescent="0.25">
      <c r="A88" s="1">
        <f t="shared" si="1"/>
        <v>40637.583333333125</v>
      </c>
      <c r="B88" s="5">
        <v>63.11</v>
      </c>
      <c r="C88" s="6">
        <v>66.291076632399538</v>
      </c>
      <c r="D88" s="6">
        <v>53.893555130658839</v>
      </c>
      <c r="E88" s="6">
        <v>66.116460705916865</v>
      </c>
      <c r="F88" s="6">
        <v>69.10095088012153</v>
      </c>
    </row>
    <row r="89" spans="1:6" x14ac:dyDescent="0.25">
      <c r="A89" s="1">
        <f t="shared" si="1"/>
        <v>40637.624999999789</v>
      </c>
      <c r="B89" s="5">
        <v>61.76</v>
      </c>
      <c r="C89" s="6">
        <v>63.441125892130366</v>
      </c>
      <c r="D89" s="6">
        <v>72.463526127348445</v>
      </c>
      <c r="E89" s="6">
        <v>69.348380214990712</v>
      </c>
      <c r="F89" s="6">
        <v>59.415495090797968</v>
      </c>
    </row>
    <row r="90" spans="1:6" x14ac:dyDescent="0.25">
      <c r="A90" s="1">
        <f t="shared" si="1"/>
        <v>40637.666666666453</v>
      </c>
      <c r="B90" s="5">
        <v>54.6</v>
      </c>
      <c r="C90" s="6">
        <v>65.322261197544378</v>
      </c>
      <c r="D90" s="6">
        <v>63.451642029590978</v>
      </c>
      <c r="E90" s="6">
        <v>55.419766126103909</v>
      </c>
      <c r="F90" s="6">
        <v>54.764268025273189</v>
      </c>
    </row>
    <row r="91" spans="1:6" x14ac:dyDescent="0.25">
      <c r="A91" s="1">
        <f t="shared" si="1"/>
        <v>40637.708333333117</v>
      </c>
      <c r="B91" s="5">
        <v>54.4</v>
      </c>
      <c r="C91" s="6">
        <v>55.013667644670257</v>
      </c>
      <c r="D91" s="6">
        <v>52.339545410185188</v>
      </c>
      <c r="E91" s="6">
        <v>57.068681518473127</v>
      </c>
      <c r="F91" s="6">
        <v>59.334858782261612</v>
      </c>
    </row>
    <row r="92" spans="1:6" x14ac:dyDescent="0.25">
      <c r="A92" s="1">
        <f t="shared" si="1"/>
        <v>40637.749999999782</v>
      </c>
      <c r="B92" s="5">
        <v>61.21</v>
      </c>
      <c r="C92" s="6">
        <v>63.995960304361262</v>
      </c>
      <c r="D92" s="6">
        <v>69.20802104882624</v>
      </c>
      <c r="E92" s="6">
        <v>59.212326822524624</v>
      </c>
      <c r="F92" s="6">
        <v>62.568139829185142</v>
      </c>
    </row>
    <row r="93" spans="1:6" x14ac:dyDescent="0.25">
      <c r="A93" s="1">
        <f t="shared" si="1"/>
        <v>40637.791666666446</v>
      </c>
      <c r="B93" s="5">
        <v>62.53</v>
      </c>
      <c r="C93" s="6">
        <v>59.366987207149513</v>
      </c>
      <c r="D93" s="6">
        <v>57.611011798186574</v>
      </c>
      <c r="E93" s="6">
        <v>70.505934735194117</v>
      </c>
      <c r="F93" s="6">
        <v>67.964153143481354</v>
      </c>
    </row>
    <row r="94" spans="1:6" x14ac:dyDescent="0.25">
      <c r="A94" s="1">
        <f t="shared" si="1"/>
        <v>40637.83333333311</v>
      </c>
      <c r="B94" s="5">
        <v>64.73</v>
      </c>
      <c r="C94" s="6">
        <v>71.445512662035398</v>
      </c>
      <c r="D94" s="6">
        <v>68.870281212362229</v>
      </c>
      <c r="E94" s="6">
        <v>73.558646048769376</v>
      </c>
      <c r="F94" s="6">
        <v>59.275796843870339</v>
      </c>
    </row>
    <row r="95" spans="1:6" x14ac:dyDescent="0.25">
      <c r="A95" s="1">
        <f t="shared" si="1"/>
        <v>40637.874999999774</v>
      </c>
      <c r="B95" s="5">
        <v>62.5</v>
      </c>
      <c r="C95" s="6">
        <v>66.795642402412426</v>
      </c>
      <c r="D95" s="6">
        <v>63.818054030223045</v>
      </c>
      <c r="E95" s="6">
        <v>61.306751377910963</v>
      </c>
      <c r="F95" s="6">
        <v>67.155823463669819</v>
      </c>
    </row>
    <row r="96" spans="1:6" x14ac:dyDescent="0.25">
      <c r="A96" s="1">
        <f t="shared" si="1"/>
        <v>40637.916666666439</v>
      </c>
      <c r="B96" s="5">
        <v>59.51</v>
      </c>
      <c r="C96" s="6">
        <v>56.419916135840452</v>
      </c>
      <c r="D96" s="6">
        <v>66.617709909319444</v>
      </c>
      <c r="E96" s="6">
        <v>67.709453851563737</v>
      </c>
      <c r="F96" s="6">
        <v>53.298919298087547</v>
      </c>
    </row>
    <row r="97" spans="1:6" x14ac:dyDescent="0.25">
      <c r="A97" s="1">
        <f t="shared" si="1"/>
        <v>40637.958333333103</v>
      </c>
      <c r="B97" s="5">
        <v>54.94</v>
      </c>
      <c r="C97" s="6">
        <v>46.441499254849035</v>
      </c>
      <c r="D97" s="6">
        <v>63.986276019878318</v>
      </c>
      <c r="E97" s="6">
        <v>50.04721340670477</v>
      </c>
      <c r="F97" s="6">
        <v>51.559711033408902</v>
      </c>
    </row>
    <row r="98" spans="1:6" x14ac:dyDescent="0.25">
      <c r="A98" s="1">
        <f t="shared" si="1"/>
        <v>40637.999999999767</v>
      </c>
      <c r="B98" s="5">
        <v>48.03</v>
      </c>
      <c r="C98" s="6">
        <v>52.979377695357833</v>
      </c>
      <c r="D98" s="6">
        <v>51.161394960266136</v>
      </c>
      <c r="E98" s="6">
        <v>59.121622775041878</v>
      </c>
      <c r="F98" s="6">
        <v>39.724192735657844</v>
      </c>
    </row>
    <row r="99" spans="1:6" x14ac:dyDescent="0.25">
      <c r="A99" s="1">
        <f t="shared" si="1"/>
        <v>40638.041666666431</v>
      </c>
      <c r="B99" s="5">
        <v>46.37</v>
      </c>
      <c r="C99" s="6">
        <v>47.10143293722551</v>
      </c>
      <c r="D99" s="6">
        <v>46.683357827566255</v>
      </c>
      <c r="E99" s="6">
        <v>45.886233550088534</v>
      </c>
      <c r="F99" s="6">
        <v>42.190426164967405</v>
      </c>
    </row>
    <row r="100" spans="1:6" x14ac:dyDescent="0.25">
      <c r="A100" s="1">
        <f t="shared" si="1"/>
        <v>40638.083333333096</v>
      </c>
      <c r="B100" s="5">
        <v>45.27</v>
      </c>
      <c r="C100" s="6">
        <v>56.876852950485691</v>
      </c>
      <c r="D100" s="6">
        <v>35.345403054972408</v>
      </c>
      <c r="E100" s="6">
        <v>44.674008946913133</v>
      </c>
      <c r="F100" s="6">
        <v>49.727311419031459</v>
      </c>
    </row>
    <row r="101" spans="1:6" x14ac:dyDescent="0.25">
      <c r="A101" s="1">
        <f t="shared" si="1"/>
        <v>40638.12499999976</v>
      </c>
      <c r="B101" s="5">
        <v>43.04</v>
      </c>
      <c r="C101" s="6">
        <v>43.195297475055895</v>
      </c>
      <c r="D101" s="6">
        <v>44.649049296860468</v>
      </c>
      <c r="E101" s="6">
        <v>43.548608616452967</v>
      </c>
      <c r="F101" s="6">
        <v>40.697094477703857</v>
      </c>
    </row>
    <row r="102" spans="1:6" x14ac:dyDescent="0.25">
      <c r="A102" s="1">
        <f t="shared" si="1"/>
        <v>40638.166666666424</v>
      </c>
      <c r="B102" s="5">
        <v>45.16</v>
      </c>
      <c r="C102" s="6">
        <v>44.564176894130007</v>
      </c>
      <c r="D102" s="6">
        <v>37.61842239170722</v>
      </c>
      <c r="E102" s="6">
        <v>47.464853414224109</v>
      </c>
      <c r="F102" s="6">
        <v>43.93377217574983</v>
      </c>
    </row>
    <row r="103" spans="1:6" x14ac:dyDescent="0.25">
      <c r="A103" s="1">
        <f t="shared" si="1"/>
        <v>40638.208333333088</v>
      </c>
      <c r="B103" s="5">
        <v>48.41</v>
      </c>
      <c r="C103" s="6">
        <v>44.13279214057296</v>
      </c>
      <c r="D103" s="6">
        <v>55.468538761744796</v>
      </c>
      <c r="E103" s="6">
        <v>44.631040933126123</v>
      </c>
      <c r="F103" s="6">
        <v>43.604826314154366</v>
      </c>
    </row>
    <row r="104" spans="1:6" x14ac:dyDescent="0.25">
      <c r="A104" s="1">
        <f t="shared" si="1"/>
        <v>40638.249999999753</v>
      </c>
      <c r="B104" s="5">
        <v>56.78</v>
      </c>
      <c r="C104" s="6">
        <v>54.402168554471466</v>
      </c>
      <c r="D104" s="6">
        <v>49.139665729269829</v>
      </c>
      <c r="E104" s="6">
        <v>54.774688527105866</v>
      </c>
      <c r="F104" s="6">
        <v>44.044875575583013</v>
      </c>
    </row>
    <row r="105" spans="1:6" x14ac:dyDescent="0.25">
      <c r="A105" s="1">
        <f t="shared" si="1"/>
        <v>40638.291666666417</v>
      </c>
      <c r="B105" s="5">
        <v>63.97</v>
      </c>
      <c r="C105" s="6">
        <v>63.698917773400638</v>
      </c>
      <c r="D105" s="6">
        <v>56.626901119039104</v>
      </c>
      <c r="E105" s="6">
        <v>74.02366721567995</v>
      </c>
      <c r="F105" s="6">
        <v>72.346141275684914</v>
      </c>
    </row>
    <row r="106" spans="1:6" x14ac:dyDescent="0.25">
      <c r="A106" s="1">
        <f t="shared" si="1"/>
        <v>40638.333333333081</v>
      </c>
      <c r="B106" s="5">
        <v>67.73</v>
      </c>
      <c r="C106" s="6">
        <v>63.105403833299917</v>
      </c>
      <c r="D106" s="6">
        <v>66.53724034515507</v>
      </c>
      <c r="E106" s="6">
        <v>56.587941754459258</v>
      </c>
      <c r="F106" s="6">
        <v>58.168677757587474</v>
      </c>
    </row>
    <row r="107" spans="1:6" x14ac:dyDescent="0.25">
      <c r="A107" s="1">
        <f t="shared" si="1"/>
        <v>40638.374999999745</v>
      </c>
      <c r="B107" s="5">
        <v>65.38</v>
      </c>
      <c r="C107" s="6">
        <v>68.53158380913122</v>
      </c>
      <c r="D107" s="6">
        <v>69.40189403792057</v>
      </c>
      <c r="E107" s="6">
        <v>63.152983542265829</v>
      </c>
      <c r="F107" s="6">
        <v>60.66916713072056</v>
      </c>
    </row>
    <row r="108" spans="1:6" x14ac:dyDescent="0.25">
      <c r="A108" s="1">
        <f t="shared" si="1"/>
        <v>40638.41666666641</v>
      </c>
      <c r="B108" s="5">
        <v>63.1</v>
      </c>
      <c r="C108" s="6">
        <v>59.531784869273032</v>
      </c>
      <c r="D108" s="6">
        <v>56.015231874174688</v>
      </c>
      <c r="E108" s="6">
        <v>66.586441936513708</v>
      </c>
      <c r="F108" s="6">
        <v>63.916916063920311</v>
      </c>
    </row>
    <row r="109" spans="1:6" x14ac:dyDescent="0.25">
      <c r="A109" s="1">
        <f t="shared" si="1"/>
        <v>40638.458333333074</v>
      </c>
      <c r="B109" s="5">
        <v>62.09</v>
      </c>
      <c r="C109" s="6">
        <v>51.980642956482093</v>
      </c>
      <c r="D109" s="6">
        <v>61.548671038828331</v>
      </c>
      <c r="E109" s="6">
        <v>66.696406889075149</v>
      </c>
      <c r="F109" s="6">
        <v>60.834794846357269</v>
      </c>
    </row>
    <row r="110" spans="1:6" x14ac:dyDescent="0.25">
      <c r="A110" s="1">
        <f t="shared" si="1"/>
        <v>40638.499999999738</v>
      </c>
      <c r="B110" s="5">
        <v>60.4</v>
      </c>
      <c r="C110" s="6">
        <v>53.434272011976567</v>
      </c>
      <c r="D110" s="6">
        <v>58.346031519927891</v>
      </c>
      <c r="E110" s="6">
        <v>62.669342979242018</v>
      </c>
      <c r="F110" s="6">
        <v>53.939618197114278</v>
      </c>
    </row>
    <row r="111" spans="1:6" x14ac:dyDescent="0.25">
      <c r="A111" s="1">
        <f t="shared" si="1"/>
        <v>40638.541666666402</v>
      </c>
      <c r="B111" s="5">
        <v>56.18</v>
      </c>
      <c r="C111" s="6">
        <v>45.44269710492825</v>
      </c>
      <c r="D111" s="6">
        <v>55.542598502548927</v>
      </c>
      <c r="E111" s="6">
        <v>49.551394151759929</v>
      </c>
      <c r="F111" s="6">
        <v>55.954778396212554</v>
      </c>
    </row>
    <row r="112" spans="1:6" x14ac:dyDescent="0.25">
      <c r="A112" s="1">
        <f t="shared" si="1"/>
        <v>40638.583333333067</v>
      </c>
      <c r="B112" s="5">
        <v>53.18</v>
      </c>
      <c r="C112" s="6">
        <v>51.117751860242983</v>
      </c>
      <c r="D112" s="6">
        <v>59.049693241487574</v>
      </c>
      <c r="E112" s="6">
        <v>52.374774124732348</v>
      </c>
      <c r="F112" s="6">
        <v>47.462452208958176</v>
      </c>
    </row>
    <row r="113" spans="1:6" x14ac:dyDescent="0.25">
      <c r="A113" s="1">
        <f t="shared" si="1"/>
        <v>40638.624999999731</v>
      </c>
      <c r="B113" s="5">
        <v>50.42</v>
      </c>
      <c r="C113" s="6">
        <v>49.344641515550528</v>
      </c>
      <c r="D113" s="6">
        <v>46.260725695916314</v>
      </c>
      <c r="E113" s="6">
        <v>50.690573472951698</v>
      </c>
      <c r="F113" s="6">
        <v>47.392991235666599</v>
      </c>
    </row>
    <row r="114" spans="1:6" x14ac:dyDescent="0.25">
      <c r="A114" s="1">
        <f t="shared" si="1"/>
        <v>40638.666666666395</v>
      </c>
      <c r="B114" s="5">
        <v>49.01</v>
      </c>
      <c r="C114" s="6">
        <v>42.916666410464174</v>
      </c>
      <c r="D114" s="6">
        <v>53.315893792225921</v>
      </c>
      <c r="E114" s="6">
        <v>53.076279232602893</v>
      </c>
      <c r="F114" s="6">
        <v>49.719458033987131</v>
      </c>
    </row>
    <row r="115" spans="1:6" x14ac:dyDescent="0.25">
      <c r="A115" s="1">
        <f t="shared" si="1"/>
        <v>40638.708333333059</v>
      </c>
      <c r="B115" s="5">
        <v>50</v>
      </c>
      <c r="C115" s="6">
        <v>50.005749751555619</v>
      </c>
      <c r="D115" s="6">
        <v>57.628761504507352</v>
      </c>
      <c r="E115" s="6">
        <v>57.51195292291149</v>
      </c>
      <c r="F115" s="6">
        <v>51.840954348752447</v>
      </c>
    </row>
    <row r="116" spans="1:6" x14ac:dyDescent="0.25">
      <c r="A116" s="1">
        <f t="shared" si="1"/>
        <v>40638.749999999724</v>
      </c>
      <c r="B116" s="5">
        <v>56.04</v>
      </c>
      <c r="C116" s="6">
        <v>51.394249621822397</v>
      </c>
      <c r="D116" s="6">
        <v>48.087007420392794</v>
      </c>
      <c r="E116" s="6">
        <v>61.535884916606918</v>
      </c>
      <c r="F116" s="6">
        <v>51.99152757997841</v>
      </c>
    </row>
    <row r="117" spans="1:6" x14ac:dyDescent="0.25">
      <c r="A117" s="1">
        <f t="shared" si="1"/>
        <v>40638.791666666388</v>
      </c>
      <c r="B117" s="5">
        <v>61.18</v>
      </c>
      <c r="C117" s="6">
        <v>70.56335474420473</v>
      </c>
      <c r="D117" s="6">
        <v>55.973857833154419</v>
      </c>
      <c r="E117" s="6">
        <v>60.016197785823493</v>
      </c>
      <c r="F117" s="6">
        <v>54.935710966840205</v>
      </c>
    </row>
    <row r="118" spans="1:6" x14ac:dyDescent="0.25">
      <c r="A118" s="1">
        <f t="shared" si="1"/>
        <v>40638.833333333052</v>
      </c>
      <c r="B118" s="5">
        <v>63.38</v>
      </c>
      <c r="C118" s="6">
        <v>66.090851633468446</v>
      </c>
      <c r="D118" s="6">
        <v>61.419459267873208</v>
      </c>
      <c r="E118" s="6">
        <v>73.872550893546531</v>
      </c>
      <c r="F118" s="6">
        <v>72.389846211552154</v>
      </c>
    </row>
    <row r="119" spans="1:6" x14ac:dyDescent="0.25">
      <c r="A119" s="1">
        <f t="shared" si="1"/>
        <v>40638.874999999716</v>
      </c>
      <c r="B119" s="5">
        <v>59.69</v>
      </c>
      <c r="C119" s="6">
        <v>59.295323245858931</v>
      </c>
      <c r="D119" s="6">
        <v>68.204392620016918</v>
      </c>
      <c r="E119" s="6">
        <v>66.760369107758137</v>
      </c>
      <c r="F119" s="6">
        <v>64.661550335322289</v>
      </c>
    </row>
    <row r="120" spans="1:6" x14ac:dyDescent="0.25">
      <c r="A120" s="1">
        <f t="shared" si="1"/>
        <v>40638.91666666638</v>
      </c>
      <c r="B120" s="5">
        <v>58.57</v>
      </c>
      <c r="C120" s="6">
        <v>60.435356690806991</v>
      </c>
      <c r="D120" s="6">
        <v>69.864154893180981</v>
      </c>
      <c r="E120" s="6">
        <v>63.272913571556501</v>
      </c>
      <c r="F120" s="6">
        <v>61.184721849606589</v>
      </c>
    </row>
    <row r="121" spans="1:6" x14ac:dyDescent="0.25">
      <c r="A121" s="1">
        <f t="shared" si="1"/>
        <v>40638.958333333045</v>
      </c>
      <c r="B121" s="5">
        <v>51.72</v>
      </c>
      <c r="C121" s="6">
        <v>57.966426559123953</v>
      </c>
      <c r="D121" s="6">
        <v>58.82245141855735</v>
      </c>
      <c r="E121" s="6">
        <v>55.09030865211858</v>
      </c>
      <c r="F121" s="6">
        <v>47.788154009815294</v>
      </c>
    </row>
    <row r="122" spans="1:6" x14ac:dyDescent="0.25">
      <c r="A122" s="1">
        <f t="shared" si="1"/>
        <v>40638.999999999709</v>
      </c>
      <c r="B122" s="5">
        <v>48.35</v>
      </c>
      <c r="C122" s="6">
        <v>47.1990618198787</v>
      </c>
      <c r="D122" s="6">
        <v>47.895835839290271</v>
      </c>
      <c r="E122" s="6">
        <v>45.790788280448957</v>
      </c>
      <c r="F122" s="6">
        <v>47.373763870460209</v>
      </c>
    </row>
    <row r="123" spans="1:6" x14ac:dyDescent="0.25">
      <c r="A123" s="1">
        <f t="shared" si="1"/>
        <v>40639.041666666373</v>
      </c>
      <c r="B123" s="5">
        <v>45.39</v>
      </c>
      <c r="C123" s="6">
        <v>49.068411431509183</v>
      </c>
      <c r="D123" s="6">
        <v>44.642132201699809</v>
      </c>
      <c r="E123" s="6">
        <v>44.764170637200742</v>
      </c>
      <c r="F123" s="6">
        <v>42.366342774947626</v>
      </c>
    </row>
    <row r="124" spans="1:6" x14ac:dyDescent="0.25">
      <c r="A124" s="1">
        <f t="shared" si="1"/>
        <v>40639.083333333037</v>
      </c>
      <c r="B124" s="5">
        <v>44.39</v>
      </c>
      <c r="C124" s="6">
        <v>42.525772991900396</v>
      </c>
      <c r="D124" s="6">
        <v>50.293732188933234</v>
      </c>
      <c r="E124" s="6">
        <v>47.397012860347388</v>
      </c>
      <c r="F124" s="6">
        <v>45.816621009217073</v>
      </c>
    </row>
    <row r="125" spans="1:6" x14ac:dyDescent="0.25">
      <c r="A125" s="1">
        <f t="shared" si="1"/>
        <v>40639.124999999702</v>
      </c>
      <c r="B125" s="5">
        <v>39.19</v>
      </c>
      <c r="C125" s="6">
        <v>32.338499665649707</v>
      </c>
      <c r="D125" s="6">
        <v>41.457608823605959</v>
      </c>
      <c r="E125" s="6">
        <v>42.178034003415654</v>
      </c>
      <c r="F125" s="6">
        <v>41.701074652432247</v>
      </c>
    </row>
    <row r="126" spans="1:6" x14ac:dyDescent="0.25">
      <c r="A126" s="1">
        <f t="shared" si="1"/>
        <v>40639.166666666366</v>
      </c>
      <c r="B126" s="5">
        <v>42.99</v>
      </c>
      <c r="C126" s="6">
        <v>38.199139824227203</v>
      </c>
      <c r="D126" s="6">
        <v>46.663515683023746</v>
      </c>
      <c r="E126" s="6">
        <v>50.523675185950061</v>
      </c>
      <c r="F126" s="6">
        <v>50.921980920556678</v>
      </c>
    </row>
    <row r="127" spans="1:6" x14ac:dyDescent="0.25">
      <c r="A127" s="1">
        <f t="shared" si="1"/>
        <v>40639.20833333303</v>
      </c>
      <c r="B127" s="5">
        <v>49.33</v>
      </c>
      <c r="C127" s="6">
        <v>53.488418237402179</v>
      </c>
      <c r="D127" s="6">
        <v>50.959717860333825</v>
      </c>
      <c r="E127" s="6">
        <v>45.88649414552723</v>
      </c>
      <c r="F127" s="6">
        <v>55.184747065246349</v>
      </c>
    </row>
    <row r="128" spans="1:6" x14ac:dyDescent="0.25">
      <c r="A128" s="1">
        <f t="shared" si="1"/>
        <v>40639.249999999694</v>
      </c>
      <c r="B128" s="5">
        <v>59.37</v>
      </c>
      <c r="C128" s="6">
        <v>55.523167269068509</v>
      </c>
      <c r="D128" s="6">
        <v>64.738383233598213</v>
      </c>
      <c r="E128" s="6">
        <v>45.151138545446564</v>
      </c>
      <c r="F128" s="6">
        <v>60.884942464102338</v>
      </c>
    </row>
    <row r="129" spans="1:6" x14ac:dyDescent="0.25">
      <c r="A129" s="1">
        <f t="shared" si="1"/>
        <v>40639.291666666359</v>
      </c>
      <c r="B129" s="5">
        <v>62.42</v>
      </c>
      <c r="C129" s="6">
        <v>66.04981656005269</v>
      </c>
      <c r="D129" s="6">
        <v>61.521581126994199</v>
      </c>
      <c r="E129" s="6">
        <v>54.754319572806722</v>
      </c>
      <c r="F129" s="6">
        <v>57.779646739565123</v>
      </c>
    </row>
    <row r="130" spans="1:6" x14ac:dyDescent="0.25">
      <c r="A130" s="1">
        <f t="shared" si="1"/>
        <v>40639.333333333023</v>
      </c>
      <c r="B130" s="5">
        <v>66.069999999999993</v>
      </c>
      <c r="C130" s="6">
        <v>61.531701319674497</v>
      </c>
      <c r="D130" s="6">
        <v>76.605497927792484</v>
      </c>
      <c r="E130" s="6">
        <v>65.27302288485545</v>
      </c>
      <c r="F130" s="6">
        <v>72.783658978642023</v>
      </c>
    </row>
    <row r="131" spans="1:6" x14ac:dyDescent="0.25">
      <c r="A131" s="1">
        <f t="shared" si="1"/>
        <v>40639.374999999687</v>
      </c>
      <c r="B131" s="5">
        <v>63.5</v>
      </c>
      <c r="C131" s="6">
        <v>59.670906472528905</v>
      </c>
      <c r="D131" s="6">
        <v>64.206486858616316</v>
      </c>
      <c r="E131" s="6">
        <v>58.620092206770416</v>
      </c>
      <c r="F131" s="6">
        <v>80.13836990557823</v>
      </c>
    </row>
    <row r="132" spans="1:6" x14ac:dyDescent="0.25">
      <c r="A132" s="1">
        <f t="shared" ref="A132:A195" si="2">A131+"1:00:00"</f>
        <v>40639.416666666351</v>
      </c>
      <c r="B132" s="5">
        <v>62.36</v>
      </c>
      <c r="C132" s="6">
        <v>57.916723496466162</v>
      </c>
      <c r="D132" s="6">
        <v>64.0706114895506</v>
      </c>
      <c r="E132" s="6">
        <v>62.235080278692891</v>
      </c>
      <c r="F132" s="6">
        <v>66.184931352241449</v>
      </c>
    </row>
    <row r="133" spans="1:6" x14ac:dyDescent="0.25">
      <c r="A133" s="1">
        <f t="shared" si="2"/>
        <v>40639.458333333016</v>
      </c>
      <c r="B133" s="5">
        <v>61.39</v>
      </c>
      <c r="C133" s="6">
        <v>65.680708553155057</v>
      </c>
      <c r="D133" s="6">
        <v>59.753990571231554</v>
      </c>
      <c r="E133" s="6">
        <v>54.857666492917204</v>
      </c>
      <c r="F133" s="6">
        <v>62.419579325416592</v>
      </c>
    </row>
    <row r="134" spans="1:6" x14ac:dyDescent="0.25">
      <c r="A134" s="1">
        <f t="shared" si="2"/>
        <v>40639.49999999968</v>
      </c>
      <c r="B134" s="5">
        <v>60.17</v>
      </c>
      <c r="C134" s="6">
        <v>49.076617622453917</v>
      </c>
      <c r="D134" s="6">
        <v>75.822478327451037</v>
      </c>
      <c r="E134" s="6">
        <v>53.205497148468339</v>
      </c>
      <c r="F134" s="6">
        <v>63.027398774173967</v>
      </c>
    </row>
    <row r="135" spans="1:6" x14ac:dyDescent="0.25">
      <c r="A135" s="1">
        <f t="shared" si="2"/>
        <v>40639.541666666344</v>
      </c>
      <c r="B135" s="5">
        <v>58.97</v>
      </c>
      <c r="C135" s="6">
        <v>70.08288877718762</v>
      </c>
      <c r="D135" s="6">
        <v>54.520525206980572</v>
      </c>
      <c r="E135" s="6">
        <v>47.851208732068045</v>
      </c>
      <c r="F135" s="6">
        <v>58.026164065115537</v>
      </c>
    </row>
    <row r="136" spans="1:6" x14ac:dyDescent="0.25">
      <c r="A136" s="1">
        <f t="shared" si="2"/>
        <v>40639.583333333008</v>
      </c>
      <c r="B136" s="5">
        <v>55.43</v>
      </c>
      <c r="C136" s="6">
        <v>60.224310602307028</v>
      </c>
      <c r="D136" s="6">
        <v>44.015784425019802</v>
      </c>
      <c r="E136" s="6">
        <v>49.022510702322364</v>
      </c>
      <c r="F136" s="6">
        <v>52.700673804583943</v>
      </c>
    </row>
    <row r="137" spans="1:6" x14ac:dyDescent="0.25">
      <c r="A137" s="1">
        <f t="shared" si="2"/>
        <v>40639.624999999673</v>
      </c>
      <c r="B137" s="5">
        <v>53.56</v>
      </c>
      <c r="C137" s="6">
        <v>54.3315015238352</v>
      </c>
      <c r="D137" s="6">
        <v>60.764667824402153</v>
      </c>
      <c r="E137" s="6">
        <v>51.068036932693758</v>
      </c>
      <c r="F137" s="6">
        <v>46.854495623593415</v>
      </c>
    </row>
    <row r="138" spans="1:6" x14ac:dyDescent="0.25">
      <c r="A138" s="1">
        <f t="shared" si="2"/>
        <v>40639.666666666337</v>
      </c>
      <c r="B138" s="5">
        <v>52.75</v>
      </c>
      <c r="C138" s="6">
        <v>51.260440448043127</v>
      </c>
      <c r="D138" s="6">
        <v>43.26755633262205</v>
      </c>
      <c r="E138" s="6">
        <v>54.059050553819247</v>
      </c>
      <c r="F138" s="6">
        <v>53.791269410709553</v>
      </c>
    </row>
    <row r="139" spans="1:6" x14ac:dyDescent="0.25">
      <c r="A139" s="1">
        <f t="shared" si="2"/>
        <v>40639.708333333001</v>
      </c>
      <c r="B139" s="5">
        <v>53.08</v>
      </c>
      <c r="C139" s="6">
        <v>51.626961281602803</v>
      </c>
      <c r="D139" s="6">
        <v>62.292009502234215</v>
      </c>
      <c r="E139" s="6">
        <v>57.509896135384118</v>
      </c>
      <c r="F139" s="6">
        <v>50.43856453440317</v>
      </c>
    </row>
    <row r="140" spans="1:6" x14ac:dyDescent="0.25">
      <c r="A140" s="1">
        <f t="shared" si="2"/>
        <v>40639.749999999665</v>
      </c>
      <c r="B140" s="5">
        <v>57.71</v>
      </c>
      <c r="C140" s="6">
        <v>58.098940647186119</v>
      </c>
      <c r="D140" s="6">
        <v>57.363714341383478</v>
      </c>
      <c r="E140" s="6">
        <v>55.71625164001869</v>
      </c>
      <c r="F140" s="6">
        <v>62.572941907569408</v>
      </c>
    </row>
    <row r="141" spans="1:6" x14ac:dyDescent="0.25">
      <c r="A141" s="1">
        <f t="shared" si="2"/>
        <v>40639.79166666633</v>
      </c>
      <c r="B141" s="5">
        <v>59.63</v>
      </c>
      <c r="C141" s="6">
        <v>59.638233154234584</v>
      </c>
      <c r="D141" s="6">
        <v>71.520562344549575</v>
      </c>
      <c r="E141" s="6">
        <v>54.670965127273888</v>
      </c>
      <c r="F141" s="6">
        <v>50.54986348742186</v>
      </c>
    </row>
    <row r="142" spans="1:6" x14ac:dyDescent="0.25">
      <c r="A142" s="1">
        <f t="shared" si="2"/>
        <v>40639.833333332994</v>
      </c>
      <c r="B142" s="5">
        <v>61.68</v>
      </c>
      <c r="C142" s="6">
        <v>63.694667546217914</v>
      </c>
      <c r="D142" s="6">
        <v>63.125723808774964</v>
      </c>
      <c r="E142" s="6">
        <v>58.244358460647128</v>
      </c>
      <c r="F142" s="6">
        <v>51.884894915644232</v>
      </c>
    </row>
    <row r="143" spans="1:6" x14ac:dyDescent="0.25">
      <c r="A143" s="1">
        <f t="shared" si="2"/>
        <v>40639.874999999658</v>
      </c>
      <c r="B143" s="5">
        <v>61.83</v>
      </c>
      <c r="C143" s="6">
        <v>70.467637782164289</v>
      </c>
      <c r="D143" s="6">
        <v>65.806568518559757</v>
      </c>
      <c r="E143" s="6">
        <v>66.569357100014017</v>
      </c>
      <c r="F143" s="6">
        <v>68.350892187732413</v>
      </c>
    </row>
    <row r="144" spans="1:6" x14ac:dyDescent="0.25">
      <c r="A144" s="1">
        <f t="shared" si="2"/>
        <v>40639.916666666322</v>
      </c>
      <c r="B144" s="5">
        <v>58.11</v>
      </c>
      <c r="C144" s="6">
        <v>55.723944284816099</v>
      </c>
      <c r="D144" s="6">
        <v>62.191815193502393</v>
      </c>
      <c r="E144" s="6">
        <v>50.253721602079565</v>
      </c>
      <c r="F144" s="6">
        <v>56.495206345816477</v>
      </c>
    </row>
    <row r="145" spans="1:6" x14ac:dyDescent="0.25">
      <c r="A145" s="1">
        <f t="shared" si="2"/>
        <v>40639.958333332987</v>
      </c>
      <c r="B145" s="5">
        <v>50.18</v>
      </c>
      <c r="C145" s="6">
        <v>50.366817869754655</v>
      </c>
      <c r="D145" s="6">
        <v>54.449984478200172</v>
      </c>
      <c r="E145" s="6">
        <v>41.581950137582993</v>
      </c>
      <c r="F145" s="6">
        <v>38.519672078966131</v>
      </c>
    </row>
    <row r="146" spans="1:6" x14ac:dyDescent="0.25">
      <c r="A146" s="1">
        <f t="shared" si="2"/>
        <v>40639.999999999651</v>
      </c>
      <c r="B146" s="5">
        <v>49.69</v>
      </c>
      <c r="C146" s="6">
        <v>51.904573875224109</v>
      </c>
      <c r="D146" s="6">
        <v>40.855510130199342</v>
      </c>
      <c r="E146" s="6">
        <v>47.612520321755518</v>
      </c>
      <c r="F146" s="6">
        <v>46.251565965094017</v>
      </c>
    </row>
    <row r="147" spans="1:6" x14ac:dyDescent="0.25">
      <c r="A147" s="1">
        <f t="shared" si="2"/>
        <v>40640.041666666315</v>
      </c>
      <c r="B147" s="5">
        <v>44.93</v>
      </c>
      <c r="C147" s="6">
        <v>50.225605783237853</v>
      </c>
      <c r="D147" s="6">
        <v>40.412805952227288</v>
      </c>
      <c r="E147" s="6">
        <v>55.735170796139521</v>
      </c>
      <c r="F147" s="6">
        <v>49.365439496615124</v>
      </c>
    </row>
    <row r="148" spans="1:6" x14ac:dyDescent="0.25">
      <c r="A148" s="1">
        <f t="shared" si="2"/>
        <v>40640.083333332979</v>
      </c>
      <c r="B148" s="5">
        <v>43.15</v>
      </c>
      <c r="C148" s="6">
        <v>40.261383943181926</v>
      </c>
      <c r="D148" s="6">
        <v>46.532651395702942</v>
      </c>
      <c r="E148" s="6">
        <v>43.564165461946587</v>
      </c>
      <c r="F148" s="6">
        <v>47.86974134800159</v>
      </c>
    </row>
    <row r="149" spans="1:6" x14ac:dyDescent="0.25">
      <c r="A149" s="1">
        <f t="shared" si="2"/>
        <v>40640.124999999643</v>
      </c>
      <c r="B149" s="5">
        <v>42.92</v>
      </c>
      <c r="C149" s="6">
        <v>44.434492552344935</v>
      </c>
      <c r="D149" s="6">
        <v>43.481831501993902</v>
      </c>
      <c r="E149" s="6">
        <v>50.414983223311523</v>
      </c>
      <c r="F149" s="6">
        <v>42.499324288598579</v>
      </c>
    </row>
    <row r="150" spans="1:6" x14ac:dyDescent="0.25">
      <c r="A150" s="1">
        <f t="shared" si="2"/>
        <v>40640.166666666308</v>
      </c>
      <c r="B150" s="5">
        <v>43.99</v>
      </c>
      <c r="C150" s="6">
        <v>43.372763618939473</v>
      </c>
      <c r="D150" s="6">
        <v>48.54085895695188</v>
      </c>
      <c r="E150" s="6">
        <v>43.213365571533643</v>
      </c>
      <c r="F150" s="6">
        <v>44.520825829440653</v>
      </c>
    </row>
    <row r="151" spans="1:6" x14ac:dyDescent="0.25">
      <c r="A151" s="1">
        <f t="shared" si="2"/>
        <v>40640.208333332972</v>
      </c>
      <c r="B151" s="5">
        <v>49.2</v>
      </c>
      <c r="C151" s="6">
        <v>46.767838077785726</v>
      </c>
      <c r="D151" s="6">
        <v>51.564854668379752</v>
      </c>
      <c r="E151" s="6">
        <v>52.016119330849115</v>
      </c>
      <c r="F151" s="6">
        <v>46.718839548018799</v>
      </c>
    </row>
    <row r="152" spans="1:6" x14ac:dyDescent="0.25">
      <c r="A152" s="1">
        <f t="shared" si="2"/>
        <v>40640.249999999636</v>
      </c>
      <c r="B152" s="5">
        <v>55.69</v>
      </c>
      <c r="C152" s="6">
        <v>56.880234736939421</v>
      </c>
      <c r="D152" s="6">
        <v>50.916266353774226</v>
      </c>
      <c r="E152" s="6">
        <v>58.020537591657174</v>
      </c>
      <c r="F152" s="6">
        <v>51.478644704934716</v>
      </c>
    </row>
    <row r="153" spans="1:6" x14ac:dyDescent="0.25">
      <c r="A153" s="1">
        <f t="shared" si="2"/>
        <v>40640.2916666663</v>
      </c>
      <c r="B153" s="5">
        <v>61.19</v>
      </c>
      <c r="C153" s="6">
        <v>52.360767066357546</v>
      </c>
      <c r="D153" s="6">
        <v>52.998948183188425</v>
      </c>
      <c r="E153" s="6">
        <v>59.59876369341103</v>
      </c>
      <c r="F153" s="6">
        <v>61.416649727992365</v>
      </c>
    </row>
    <row r="154" spans="1:6" x14ac:dyDescent="0.25">
      <c r="A154" s="1">
        <f t="shared" si="2"/>
        <v>40640.333333332965</v>
      </c>
      <c r="B154" s="5">
        <v>66.97</v>
      </c>
      <c r="C154" s="6">
        <v>76.270616307293196</v>
      </c>
      <c r="D154" s="6">
        <v>63.461465182645796</v>
      </c>
      <c r="E154" s="6">
        <v>68.282978334927407</v>
      </c>
      <c r="F154" s="6">
        <v>67.73433856088019</v>
      </c>
    </row>
    <row r="155" spans="1:6" x14ac:dyDescent="0.25">
      <c r="A155" s="1">
        <f t="shared" si="2"/>
        <v>40640.374999999629</v>
      </c>
      <c r="B155" s="5">
        <v>62.58</v>
      </c>
      <c r="C155" s="6">
        <v>63.711114240928175</v>
      </c>
      <c r="D155" s="6">
        <v>69.133009616552073</v>
      </c>
      <c r="E155" s="6">
        <v>60.410404839081778</v>
      </c>
      <c r="F155" s="6">
        <v>70.069904671882711</v>
      </c>
    </row>
    <row r="156" spans="1:6" x14ac:dyDescent="0.25">
      <c r="A156" s="1">
        <f t="shared" si="2"/>
        <v>40640.416666666293</v>
      </c>
      <c r="B156" s="5">
        <v>60.01</v>
      </c>
      <c r="C156" s="6">
        <v>58.286845354222962</v>
      </c>
      <c r="D156" s="6">
        <v>61.182931112672513</v>
      </c>
      <c r="E156" s="6">
        <v>60.630316668358084</v>
      </c>
      <c r="F156" s="6">
        <v>58.791610653699806</v>
      </c>
    </row>
    <row r="157" spans="1:6" x14ac:dyDescent="0.25">
      <c r="A157" s="1">
        <f t="shared" si="2"/>
        <v>40640.458333332957</v>
      </c>
      <c r="B157" s="5">
        <v>59.53</v>
      </c>
      <c r="C157" s="6">
        <v>58.540509760801015</v>
      </c>
      <c r="D157" s="6">
        <v>48.37471097659359</v>
      </c>
      <c r="E157" s="6">
        <v>63.248763326061905</v>
      </c>
      <c r="F157" s="6">
        <v>56.74651031961325</v>
      </c>
    </row>
    <row r="158" spans="1:6" x14ac:dyDescent="0.25">
      <c r="A158" s="1">
        <f t="shared" si="2"/>
        <v>40640.499999999622</v>
      </c>
      <c r="B158" s="5">
        <v>56.99</v>
      </c>
      <c r="C158" s="6">
        <v>53.20725127628738</v>
      </c>
      <c r="D158" s="6">
        <v>63.924607842495426</v>
      </c>
      <c r="E158" s="6">
        <v>63.390275567977781</v>
      </c>
      <c r="F158" s="6">
        <v>50.195159900499995</v>
      </c>
    </row>
    <row r="159" spans="1:6" x14ac:dyDescent="0.25">
      <c r="A159" s="1">
        <f t="shared" si="2"/>
        <v>40640.541666666286</v>
      </c>
      <c r="B159" s="5">
        <v>55.53</v>
      </c>
      <c r="C159" s="6">
        <v>57.395115336726271</v>
      </c>
      <c r="D159" s="6">
        <v>46.664635696969967</v>
      </c>
      <c r="E159" s="6">
        <v>55.152807709089089</v>
      </c>
      <c r="F159" s="6">
        <v>61.61975419468596</v>
      </c>
    </row>
    <row r="160" spans="1:6" x14ac:dyDescent="0.25">
      <c r="A160" s="1">
        <f t="shared" si="2"/>
        <v>40640.58333333295</v>
      </c>
      <c r="B160" s="5">
        <v>51.77</v>
      </c>
      <c r="C160" s="6">
        <v>49.450831173556907</v>
      </c>
      <c r="D160" s="6">
        <v>63.111051693831072</v>
      </c>
      <c r="E160" s="6">
        <v>45.124849146312684</v>
      </c>
      <c r="F160" s="6">
        <v>58.334848061837633</v>
      </c>
    </row>
    <row r="161" spans="1:6" x14ac:dyDescent="0.25">
      <c r="A161" s="1">
        <f t="shared" si="2"/>
        <v>40640.624999999614</v>
      </c>
      <c r="B161" s="5">
        <v>50.24</v>
      </c>
      <c r="C161" s="6">
        <v>44.743147714518514</v>
      </c>
      <c r="D161" s="6">
        <v>55.20925649156306</v>
      </c>
      <c r="E161" s="6">
        <v>51.810290000606905</v>
      </c>
      <c r="F161" s="6">
        <v>54.713149528966156</v>
      </c>
    </row>
    <row r="162" spans="1:6" x14ac:dyDescent="0.25">
      <c r="A162" s="1">
        <f t="shared" si="2"/>
        <v>40640.666666666279</v>
      </c>
      <c r="B162" s="5">
        <v>52.97</v>
      </c>
      <c r="C162" s="6">
        <v>50.404730328797669</v>
      </c>
      <c r="D162" s="6">
        <v>54.233318892017401</v>
      </c>
      <c r="E162" s="6">
        <v>52.010118854200819</v>
      </c>
      <c r="F162" s="6">
        <v>48.867493965393024</v>
      </c>
    </row>
    <row r="163" spans="1:6" x14ac:dyDescent="0.25">
      <c r="A163" s="1">
        <f t="shared" si="2"/>
        <v>40640.708333332943</v>
      </c>
      <c r="B163" s="5">
        <v>56.88</v>
      </c>
      <c r="C163" s="6">
        <v>47.291016567178112</v>
      </c>
      <c r="D163" s="6">
        <v>65.117463290105078</v>
      </c>
      <c r="E163" s="6">
        <v>57.002650231493526</v>
      </c>
      <c r="F163" s="6">
        <v>52.451048498124656</v>
      </c>
    </row>
    <row r="164" spans="1:6" x14ac:dyDescent="0.25">
      <c r="A164" s="1">
        <f t="shared" si="2"/>
        <v>40640.749999999607</v>
      </c>
      <c r="B164" s="5">
        <v>61.36</v>
      </c>
      <c r="C164" s="6">
        <v>65.81589592344875</v>
      </c>
      <c r="D164" s="6">
        <v>64.68934539679573</v>
      </c>
      <c r="E164" s="6">
        <v>64.523796059168461</v>
      </c>
      <c r="F164" s="6">
        <v>63.123868613781113</v>
      </c>
    </row>
    <row r="165" spans="1:6" x14ac:dyDescent="0.25">
      <c r="A165" s="1">
        <f t="shared" si="2"/>
        <v>40640.791666666271</v>
      </c>
      <c r="B165" s="5">
        <v>68.069999999999993</v>
      </c>
      <c r="C165" s="6">
        <v>75.745520900411535</v>
      </c>
      <c r="D165" s="6">
        <v>67.318533374652944</v>
      </c>
      <c r="E165" s="6">
        <v>60.86839095624628</v>
      </c>
      <c r="F165" s="6">
        <v>63.091255609144497</v>
      </c>
    </row>
    <row r="166" spans="1:6" x14ac:dyDescent="0.25">
      <c r="A166" s="1">
        <f t="shared" si="2"/>
        <v>40640.833333332936</v>
      </c>
      <c r="B166" s="5">
        <v>68.97</v>
      </c>
      <c r="C166" s="6">
        <v>64.121795296754541</v>
      </c>
      <c r="D166" s="6">
        <v>69.553122182761115</v>
      </c>
      <c r="E166" s="6">
        <v>65.244287661290912</v>
      </c>
      <c r="F166" s="6">
        <v>72.504720177663444</v>
      </c>
    </row>
    <row r="167" spans="1:6" x14ac:dyDescent="0.25">
      <c r="A167" s="1">
        <f t="shared" si="2"/>
        <v>40640.8749999996</v>
      </c>
      <c r="B167" s="5">
        <v>60</v>
      </c>
      <c r="C167" s="6">
        <v>58.24360602890652</v>
      </c>
      <c r="D167" s="6">
        <v>49.562066940791837</v>
      </c>
      <c r="E167" s="6">
        <v>58.405533196763848</v>
      </c>
      <c r="F167" s="6">
        <v>62.720942051941648</v>
      </c>
    </row>
    <row r="168" spans="1:6" x14ac:dyDescent="0.25">
      <c r="A168" s="1">
        <f t="shared" si="2"/>
        <v>40640.916666666264</v>
      </c>
      <c r="B168" s="5">
        <v>53.09</v>
      </c>
      <c r="C168" s="6">
        <v>61.5051033623904</v>
      </c>
      <c r="D168" s="6">
        <v>53.376426950207581</v>
      </c>
      <c r="E168" s="6">
        <v>49.681533744131215</v>
      </c>
      <c r="F168" s="6">
        <v>48.277843261055665</v>
      </c>
    </row>
    <row r="169" spans="1:6" x14ac:dyDescent="0.25">
      <c r="A169" s="1">
        <f t="shared" si="2"/>
        <v>40640.958333332928</v>
      </c>
      <c r="B169" s="5">
        <v>49.63</v>
      </c>
      <c r="C169" s="6">
        <v>42.364359745348303</v>
      </c>
      <c r="D169" s="6">
        <v>49.464851908334005</v>
      </c>
      <c r="E169" s="6">
        <v>49.854901459196526</v>
      </c>
      <c r="F169" s="6">
        <v>50.042916753010743</v>
      </c>
    </row>
    <row r="170" spans="1:6" x14ac:dyDescent="0.25">
      <c r="A170" s="1">
        <f t="shared" si="2"/>
        <v>40640.999999999593</v>
      </c>
      <c r="B170" s="5">
        <v>45.63</v>
      </c>
      <c r="C170" s="6">
        <v>47.610459300024623</v>
      </c>
      <c r="D170" s="6">
        <v>47.112412564884281</v>
      </c>
      <c r="E170" s="6">
        <v>44.921304052194102</v>
      </c>
      <c r="F170" s="6">
        <v>47.664298398355648</v>
      </c>
    </row>
    <row r="171" spans="1:6" x14ac:dyDescent="0.25">
      <c r="A171" s="1">
        <f t="shared" si="2"/>
        <v>40641.041666666257</v>
      </c>
      <c r="B171" s="5">
        <v>43.24</v>
      </c>
      <c r="C171" s="6">
        <v>50.874857795343203</v>
      </c>
      <c r="D171" s="6">
        <v>51.74514802103733</v>
      </c>
      <c r="E171" s="6">
        <v>35.700815380511344</v>
      </c>
      <c r="F171" s="6">
        <v>42.590634569085339</v>
      </c>
    </row>
    <row r="172" spans="1:6" x14ac:dyDescent="0.25">
      <c r="A172" s="1">
        <f t="shared" si="2"/>
        <v>40641.083333332921</v>
      </c>
      <c r="B172" s="5">
        <v>34.18</v>
      </c>
      <c r="C172" s="6">
        <v>40.129684063016356</v>
      </c>
      <c r="D172" s="6">
        <v>35.534455686583826</v>
      </c>
      <c r="E172" s="6">
        <v>33.037143527971146</v>
      </c>
      <c r="F172" s="6">
        <v>33.746286933316561</v>
      </c>
    </row>
    <row r="173" spans="1:6" x14ac:dyDescent="0.25">
      <c r="A173" s="1">
        <f t="shared" si="2"/>
        <v>40641.124999999585</v>
      </c>
      <c r="B173" s="5">
        <v>29.91</v>
      </c>
      <c r="C173" s="6">
        <v>25.313705432118336</v>
      </c>
      <c r="D173" s="6">
        <v>28.670195575385538</v>
      </c>
      <c r="E173" s="6">
        <v>27.142133705193583</v>
      </c>
      <c r="F173" s="6">
        <v>27.351856483408735</v>
      </c>
    </row>
    <row r="174" spans="1:6" x14ac:dyDescent="0.25">
      <c r="A174" s="1">
        <f t="shared" si="2"/>
        <v>40641.16666666625</v>
      </c>
      <c r="B174" s="5">
        <v>39.86</v>
      </c>
      <c r="C174" s="6">
        <v>39.348110263713821</v>
      </c>
      <c r="D174" s="6">
        <v>38.78568142366052</v>
      </c>
      <c r="E174" s="6">
        <v>40.803453435012095</v>
      </c>
      <c r="F174" s="6">
        <v>37.399926610694799</v>
      </c>
    </row>
    <row r="175" spans="1:6" x14ac:dyDescent="0.25">
      <c r="A175" s="1">
        <f t="shared" si="2"/>
        <v>40641.208333332914</v>
      </c>
      <c r="B175" s="5">
        <v>47.52</v>
      </c>
      <c r="C175" s="6">
        <v>56.672067272781312</v>
      </c>
      <c r="D175" s="6">
        <v>47.802642474524589</v>
      </c>
      <c r="E175" s="6">
        <v>35.792034525117707</v>
      </c>
      <c r="F175" s="6">
        <v>51.345727963348743</v>
      </c>
    </row>
    <row r="176" spans="1:6" x14ac:dyDescent="0.25">
      <c r="A176" s="1">
        <f t="shared" si="2"/>
        <v>40641.249999999578</v>
      </c>
      <c r="B176" s="5">
        <v>56.51</v>
      </c>
      <c r="C176" s="6">
        <v>55.025467077063787</v>
      </c>
      <c r="D176" s="6">
        <v>57.56045402101347</v>
      </c>
      <c r="E176" s="6">
        <v>63.931899478387599</v>
      </c>
      <c r="F176" s="6">
        <v>58.017078028968314</v>
      </c>
    </row>
    <row r="177" spans="1:6" x14ac:dyDescent="0.25">
      <c r="A177" s="1">
        <f t="shared" si="2"/>
        <v>40641.291666666242</v>
      </c>
      <c r="B177" s="5">
        <v>65.959999999999994</v>
      </c>
      <c r="C177" s="6">
        <v>52.764677158029464</v>
      </c>
      <c r="D177" s="6">
        <v>76.559347083248639</v>
      </c>
      <c r="E177" s="6">
        <v>52.492607888638503</v>
      </c>
      <c r="F177" s="6">
        <v>72.949564974520683</v>
      </c>
    </row>
    <row r="178" spans="1:6" x14ac:dyDescent="0.25">
      <c r="A178" s="1">
        <f t="shared" si="2"/>
        <v>40641.333333332906</v>
      </c>
      <c r="B178" s="5">
        <v>68.03</v>
      </c>
      <c r="C178" s="6">
        <v>57.689297008437038</v>
      </c>
      <c r="D178" s="6">
        <v>67.941592244717924</v>
      </c>
      <c r="E178" s="6">
        <v>65.094950440737819</v>
      </c>
      <c r="F178" s="6">
        <v>67.874365752747579</v>
      </c>
    </row>
    <row r="179" spans="1:6" x14ac:dyDescent="0.25">
      <c r="A179" s="1">
        <f t="shared" si="2"/>
        <v>40641.374999999571</v>
      </c>
      <c r="B179" s="5">
        <v>65.97</v>
      </c>
      <c r="C179" s="6">
        <v>55.251648620851348</v>
      </c>
      <c r="D179" s="6">
        <v>63.569882088156938</v>
      </c>
      <c r="E179" s="6">
        <v>66.366858693149354</v>
      </c>
      <c r="F179" s="6">
        <v>62.840130673432924</v>
      </c>
    </row>
    <row r="180" spans="1:6" x14ac:dyDescent="0.25">
      <c r="A180" s="1">
        <f t="shared" si="2"/>
        <v>40641.416666666235</v>
      </c>
      <c r="B180" s="5">
        <v>60.37</v>
      </c>
      <c r="C180" s="6">
        <v>62.881878138404225</v>
      </c>
      <c r="D180" s="6">
        <v>64.875692604816749</v>
      </c>
      <c r="E180" s="6">
        <v>58.537850068514913</v>
      </c>
      <c r="F180" s="6">
        <v>59.665616654944508</v>
      </c>
    </row>
    <row r="181" spans="1:6" x14ac:dyDescent="0.25">
      <c r="A181" s="1">
        <f t="shared" si="2"/>
        <v>40641.458333332899</v>
      </c>
      <c r="B181" s="5">
        <v>60.16</v>
      </c>
      <c r="C181" s="6">
        <v>65.616187197584395</v>
      </c>
      <c r="D181" s="6">
        <v>55.643335031403218</v>
      </c>
      <c r="E181" s="6">
        <v>56.598439107692194</v>
      </c>
      <c r="F181" s="6">
        <v>63.634716471855519</v>
      </c>
    </row>
    <row r="182" spans="1:6" x14ac:dyDescent="0.25">
      <c r="A182" s="1">
        <f t="shared" si="2"/>
        <v>40641.499999999563</v>
      </c>
      <c r="B182" s="5">
        <v>57.02</v>
      </c>
      <c r="C182" s="6">
        <v>53.478910899268421</v>
      </c>
      <c r="D182" s="6">
        <v>39.393341868230479</v>
      </c>
      <c r="E182" s="6">
        <v>60.516227305626067</v>
      </c>
      <c r="F182" s="6">
        <v>47.349843580112612</v>
      </c>
    </row>
    <row r="183" spans="1:6" x14ac:dyDescent="0.25">
      <c r="A183" s="1">
        <f t="shared" si="2"/>
        <v>40641.541666666228</v>
      </c>
      <c r="B183" s="5">
        <v>53.02</v>
      </c>
      <c r="C183" s="6">
        <v>60.003854565838978</v>
      </c>
      <c r="D183" s="6">
        <v>45.033532080585054</v>
      </c>
      <c r="E183" s="6">
        <v>41.778902956570263</v>
      </c>
      <c r="F183" s="6">
        <v>53.474636897989427</v>
      </c>
    </row>
    <row r="184" spans="1:6" x14ac:dyDescent="0.25">
      <c r="A184" s="1">
        <f t="shared" si="2"/>
        <v>40641.583333332892</v>
      </c>
      <c r="B184" s="5">
        <v>52.82</v>
      </c>
      <c r="C184" s="6">
        <v>57.444261307810166</v>
      </c>
      <c r="D184" s="6">
        <v>44.325559004130589</v>
      </c>
      <c r="E184" s="6">
        <v>53.385741926740749</v>
      </c>
      <c r="F184" s="6">
        <v>53.020005677675456</v>
      </c>
    </row>
    <row r="185" spans="1:6" x14ac:dyDescent="0.25">
      <c r="A185" s="1">
        <f t="shared" si="2"/>
        <v>40641.624999999556</v>
      </c>
      <c r="B185" s="5">
        <v>49</v>
      </c>
      <c r="C185" s="6">
        <v>45.613963621084544</v>
      </c>
      <c r="D185" s="6">
        <v>51.346611587138362</v>
      </c>
      <c r="E185" s="6">
        <v>41.874967545726811</v>
      </c>
      <c r="F185" s="6">
        <v>61.799241708313652</v>
      </c>
    </row>
    <row r="186" spans="1:6" x14ac:dyDescent="0.25">
      <c r="A186" s="1">
        <f t="shared" si="2"/>
        <v>40641.66666666622</v>
      </c>
      <c r="B186" s="5">
        <v>47.29</v>
      </c>
      <c r="C186" s="6">
        <v>46.609002232378792</v>
      </c>
      <c r="D186" s="6">
        <v>54.343101121217586</v>
      </c>
      <c r="E186" s="6">
        <v>44.586880594626415</v>
      </c>
      <c r="F186" s="6">
        <v>41.900407728606517</v>
      </c>
    </row>
    <row r="187" spans="1:6" x14ac:dyDescent="0.25">
      <c r="A187" s="1">
        <f t="shared" si="2"/>
        <v>40641.708333332885</v>
      </c>
      <c r="B187" s="5">
        <v>48.7</v>
      </c>
      <c r="C187" s="6">
        <v>53.785209608852753</v>
      </c>
      <c r="D187" s="6">
        <v>47.185610864193357</v>
      </c>
      <c r="E187" s="6">
        <v>54.838360993630687</v>
      </c>
      <c r="F187" s="6">
        <v>52.820999080884178</v>
      </c>
    </row>
    <row r="188" spans="1:6" x14ac:dyDescent="0.25">
      <c r="A188" s="1">
        <f t="shared" si="2"/>
        <v>40641.749999999549</v>
      </c>
      <c r="B188" s="5">
        <v>51.39</v>
      </c>
      <c r="C188" s="6">
        <v>50.319461277009175</v>
      </c>
      <c r="D188" s="6">
        <v>56.018594919223723</v>
      </c>
      <c r="E188" s="6">
        <v>50.826223500448066</v>
      </c>
      <c r="F188" s="6">
        <v>49.062153486874635</v>
      </c>
    </row>
    <row r="189" spans="1:6" x14ac:dyDescent="0.25">
      <c r="A189" s="1">
        <f t="shared" si="2"/>
        <v>40641.791666666213</v>
      </c>
      <c r="B189" s="5">
        <v>54.6</v>
      </c>
      <c r="C189" s="6">
        <v>56.567965701448585</v>
      </c>
      <c r="D189" s="6">
        <v>50.603204513932596</v>
      </c>
      <c r="E189" s="6">
        <v>50.835158449555387</v>
      </c>
      <c r="F189" s="6">
        <v>54.486733333985974</v>
      </c>
    </row>
    <row r="190" spans="1:6" x14ac:dyDescent="0.25">
      <c r="A190" s="1">
        <f t="shared" si="2"/>
        <v>40641.833333332877</v>
      </c>
      <c r="B190" s="5">
        <v>55.31</v>
      </c>
      <c r="C190" s="6">
        <v>66.478549310456955</v>
      </c>
      <c r="D190" s="6">
        <v>60.276967548349432</v>
      </c>
      <c r="E190" s="6">
        <v>54.600569395385065</v>
      </c>
      <c r="F190" s="6">
        <v>53.559753478392828</v>
      </c>
    </row>
    <row r="191" spans="1:6" x14ac:dyDescent="0.25">
      <c r="A191" s="1">
        <f t="shared" si="2"/>
        <v>40641.874999999542</v>
      </c>
      <c r="B191" s="5">
        <v>54.02</v>
      </c>
      <c r="C191" s="6">
        <v>55.391233192571271</v>
      </c>
      <c r="D191" s="6">
        <v>51.66628069740851</v>
      </c>
      <c r="E191" s="6">
        <v>51.239555659473588</v>
      </c>
      <c r="F191" s="6">
        <v>50.209355159525714</v>
      </c>
    </row>
    <row r="192" spans="1:6" x14ac:dyDescent="0.25">
      <c r="A192" s="1">
        <f t="shared" si="2"/>
        <v>40641.916666666206</v>
      </c>
      <c r="B192" s="5">
        <v>55</v>
      </c>
      <c r="C192" s="6">
        <v>51.473463848695935</v>
      </c>
      <c r="D192" s="6">
        <v>44.907464744303702</v>
      </c>
      <c r="E192" s="6">
        <v>48.097009317728173</v>
      </c>
      <c r="F192" s="6">
        <v>54.105391467982493</v>
      </c>
    </row>
    <row r="193" spans="1:6" x14ac:dyDescent="0.25">
      <c r="A193" s="1">
        <f t="shared" si="2"/>
        <v>40641.95833333287</v>
      </c>
      <c r="B193" s="5">
        <v>48.21</v>
      </c>
      <c r="C193" s="6">
        <v>45.293947576638921</v>
      </c>
      <c r="D193" s="6">
        <v>48.757174755387588</v>
      </c>
      <c r="E193" s="6">
        <v>48.191252665161578</v>
      </c>
      <c r="F193" s="6">
        <v>43.522742251880565</v>
      </c>
    </row>
    <row r="194" spans="1:6" x14ac:dyDescent="0.25">
      <c r="A194" s="1">
        <f t="shared" si="2"/>
        <v>40641.999999999534</v>
      </c>
      <c r="B194" s="5">
        <v>39.33</v>
      </c>
      <c r="C194" s="6">
        <v>43.171783725186721</v>
      </c>
      <c r="D194" s="6">
        <v>42.515767299841386</v>
      </c>
      <c r="E194" s="6">
        <v>44.022835825687935</v>
      </c>
      <c r="F194" s="6">
        <v>35.322707914747994</v>
      </c>
    </row>
    <row r="195" spans="1:6" x14ac:dyDescent="0.25">
      <c r="A195" s="1">
        <f t="shared" si="2"/>
        <v>40642.041666666199</v>
      </c>
      <c r="B195" s="5">
        <v>22.67</v>
      </c>
      <c r="C195" s="6">
        <v>21.923272175373967</v>
      </c>
      <c r="D195" s="6">
        <v>24.030155212522509</v>
      </c>
      <c r="E195" s="6">
        <v>21.71202690004872</v>
      </c>
      <c r="F195" s="6">
        <v>21.768447600554804</v>
      </c>
    </row>
    <row r="196" spans="1:6" x14ac:dyDescent="0.25">
      <c r="A196" s="1">
        <f t="shared" ref="A196:A259" si="3">A195+"1:00:00"</f>
        <v>40642.083333332863</v>
      </c>
      <c r="B196" s="5">
        <v>19.989999999999998</v>
      </c>
      <c r="C196" s="6">
        <v>19.143752454134457</v>
      </c>
      <c r="D196" s="6">
        <v>16.551952306316036</v>
      </c>
      <c r="E196" s="6">
        <v>18.582768481992794</v>
      </c>
      <c r="F196" s="6">
        <v>23.487033005993599</v>
      </c>
    </row>
    <row r="197" spans="1:6" x14ac:dyDescent="0.25">
      <c r="A197" s="1">
        <f t="shared" si="3"/>
        <v>40642.124999999527</v>
      </c>
      <c r="B197" s="5">
        <v>18.04</v>
      </c>
      <c r="C197" s="6">
        <v>23.330901022567595</v>
      </c>
      <c r="D197" s="6">
        <v>17.629351242123995</v>
      </c>
      <c r="E197" s="6">
        <v>17.57108936737006</v>
      </c>
      <c r="F197" s="6">
        <v>18.117813082714743</v>
      </c>
    </row>
    <row r="198" spans="1:6" x14ac:dyDescent="0.25">
      <c r="A198" s="1">
        <f t="shared" si="3"/>
        <v>40642.166666666191</v>
      </c>
      <c r="B198" s="5">
        <v>18.350000000000001</v>
      </c>
      <c r="C198" s="6">
        <v>17.57977455589603</v>
      </c>
      <c r="D198" s="6">
        <v>18.321698385520317</v>
      </c>
      <c r="E198" s="6">
        <v>16.225532619034354</v>
      </c>
      <c r="F198" s="6">
        <v>19.067717587707026</v>
      </c>
    </row>
    <row r="199" spans="1:6" x14ac:dyDescent="0.25">
      <c r="A199" s="1">
        <f t="shared" si="3"/>
        <v>40642.208333332856</v>
      </c>
      <c r="B199" s="5">
        <v>25.1</v>
      </c>
      <c r="C199" s="6">
        <v>22.421229500026595</v>
      </c>
      <c r="D199" s="6">
        <v>26.747457076147381</v>
      </c>
      <c r="E199" s="6">
        <v>27.743971069944049</v>
      </c>
      <c r="F199" s="6">
        <v>25.871710550252871</v>
      </c>
    </row>
    <row r="200" spans="1:6" x14ac:dyDescent="0.25">
      <c r="A200" s="1">
        <f t="shared" si="3"/>
        <v>40642.24999999952</v>
      </c>
      <c r="B200" s="5">
        <v>39.26</v>
      </c>
      <c r="C200" s="6">
        <v>39.802680975385272</v>
      </c>
      <c r="D200" s="6">
        <v>39.973988522389568</v>
      </c>
      <c r="E200" s="6">
        <v>45.825454145551575</v>
      </c>
      <c r="F200" s="6">
        <v>36.737969211189842</v>
      </c>
    </row>
    <row r="201" spans="1:6" x14ac:dyDescent="0.25">
      <c r="A201" s="1">
        <f t="shared" si="3"/>
        <v>40642.291666666184</v>
      </c>
      <c r="B201" s="5">
        <v>44.98</v>
      </c>
      <c r="C201" s="6">
        <v>39.713819368818612</v>
      </c>
      <c r="D201" s="6">
        <v>45.101083122316311</v>
      </c>
      <c r="E201" s="6">
        <v>38.483639006058212</v>
      </c>
      <c r="F201" s="6">
        <v>36.244967124384111</v>
      </c>
    </row>
    <row r="202" spans="1:6" x14ac:dyDescent="0.25">
      <c r="A202" s="1">
        <f t="shared" si="3"/>
        <v>40642.333333332848</v>
      </c>
      <c r="B202" s="5">
        <v>47.9</v>
      </c>
      <c r="C202" s="6">
        <v>46.065210080889074</v>
      </c>
      <c r="D202" s="6">
        <v>48.324157235576095</v>
      </c>
      <c r="E202" s="6">
        <v>44.529445544266864</v>
      </c>
      <c r="F202" s="6">
        <v>46.779111414273331</v>
      </c>
    </row>
    <row r="203" spans="1:6" x14ac:dyDescent="0.25">
      <c r="A203" s="1">
        <f t="shared" si="3"/>
        <v>40642.374999999513</v>
      </c>
      <c r="B203" s="5">
        <v>53.48</v>
      </c>
      <c r="C203" s="6">
        <v>53.657397265309925</v>
      </c>
      <c r="D203" s="6">
        <v>54.317153137779954</v>
      </c>
      <c r="E203" s="6">
        <v>60.305848234428929</v>
      </c>
      <c r="F203" s="6">
        <v>58.324736483559285</v>
      </c>
    </row>
    <row r="204" spans="1:6" x14ac:dyDescent="0.25">
      <c r="A204" s="1">
        <f t="shared" si="3"/>
        <v>40642.416666666177</v>
      </c>
      <c r="B204" s="5">
        <v>54.2</v>
      </c>
      <c r="C204" s="6">
        <v>51.750739075796453</v>
      </c>
      <c r="D204" s="6">
        <v>57.846362575552185</v>
      </c>
      <c r="E204" s="6">
        <v>46.831963302622839</v>
      </c>
      <c r="F204" s="6">
        <v>58.838807481215667</v>
      </c>
    </row>
    <row r="205" spans="1:6" x14ac:dyDescent="0.25">
      <c r="A205" s="1">
        <f t="shared" si="3"/>
        <v>40642.458333332841</v>
      </c>
      <c r="B205" s="5">
        <v>55.46</v>
      </c>
      <c r="C205" s="6">
        <v>54.303057944578391</v>
      </c>
      <c r="D205" s="6">
        <v>54.827835416790705</v>
      </c>
      <c r="E205" s="6">
        <v>50.298044824525142</v>
      </c>
      <c r="F205" s="6">
        <v>51.711128118092383</v>
      </c>
    </row>
    <row r="206" spans="1:6" x14ac:dyDescent="0.25">
      <c r="A206" s="1">
        <f t="shared" si="3"/>
        <v>40642.499999999505</v>
      </c>
      <c r="B206" s="5">
        <v>54.06</v>
      </c>
      <c r="C206" s="6">
        <v>47.240916389188335</v>
      </c>
      <c r="D206" s="6">
        <v>56.143996560003409</v>
      </c>
      <c r="E206" s="6">
        <v>57.14813525140147</v>
      </c>
      <c r="F206" s="6">
        <v>44.497485127154647</v>
      </c>
    </row>
    <row r="207" spans="1:6" x14ac:dyDescent="0.25">
      <c r="A207" s="1">
        <f t="shared" si="3"/>
        <v>40642.541666666169</v>
      </c>
      <c r="B207" s="5">
        <v>48.07</v>
      </c>
      <c r="C207" s="6">
        <v>60.455612368782788</v>
      </c>
      <c r="D207" s="6">
        <v>46.76943754744083</v>
      </c>
      <c r="E207" s="6">
        <v>48.474466000177948</v>
      </c>
      <c r="F207" s="6">
        <v>45.94894443907512</v>
      </c>
    </row>
    <row r="208" spans="1:6" x14ac:dyDescent="0.25">
      <c r="A208" s="1">
        <f t="shared" si="3"/>
        <v>40642.583333332834</v>
      </c>
      <c r="B208" s="5">
        <v>44.98</v>
      </c>
      <c r="C208" s="6">
        <v>45.721612838565413</v>
      </c>
      <c r="D208" s="6">
        <v>40.329967891210181</v>
      </c>
      <c r="E208" s="6">
        <v>49.976265479937581</v>
      </c>
      <c r="F208" s="6">
        <v>41.070242524710729</v>
      </c>
    </row>
    <row r="209" spans="1:6" x14ac:dyDescent="0.25">
      <c r="A209" s="1">
        <f t="shared" si="3"/>
        <v>40642.624999999498</v>
      </c>
      <c r="B209" s="5">
        <v>41.95</v>
      </c>
      <c r="C209" s="6">
        <v>42.925924348073899</v>
      </c>
      <c r="D209" s="6">
        <v>43.966458144220283</v>
      </c>
      <c r="E209" s="6">
        <v>40.076763564161134</v>
      </c>
      <c r="F209" s="6">
        <v>45.640099151896472</v>
      </c>
    </row>
    <row r="210" spans="1:6" x14ac:dyDescent="0.25">
      <c r="A210" s="1">
        <f t="shared" si="3"/>
        <v>40642.666666666162</v>
      </c>
      <c r="B210" s="5">
        <v>39.71</v>
      </c>
      <c r="C210" s="6">
        <v>38.960790546420533</v>
      </c>
      <c r="D210" s="6">
        <v>40.038181382393851</v>
      </c>
      <c r="E210" s="6">
        <v>32.61897621750817</v>
      </c>
      <c r="F210" s="6">
        <v>45.418900583021554</v>
      </c>
    </row>
    <row r="211" spans="1:6" x14ac:dyDescent="0.25">
      <c r="A211" s="1">
        <f t="shared" si="3"/>
        <v>40642.708333332826</v>
      </c>
      <c r="B211" s="5">
        <v>46.88</v>
      </c>
      <c r="C211" s="6">
        <v>51.639874093835225</v>
      </c>
      <c r="D211" s="6">
        <v>53.402508894648463</v>
      </c>
      <c r="E211" s="6">
        <v>48.140970003515378</v>
      </c>
      <c r="F211" s="6">
        <v>40.33748544629362</v>
      </c>
    </row>
    <row r="212" spans="1:6" x14ac:dyDescent="0.25">
      <c r="A212" s="1">
        <f t="shared" si="3"/>
        <v>40642.749999999491</v>
      </c>
      <c r="B212" s="5">
        <v>54.39</v>
      </c>
      <c r="C212" s="6">
        <v>64.363919962799343</v>
      </c>
      <c r="D212" s="6">
        <v>50.319698113045405</v>
      </c>
      <c r="E212" s="6">
        <v>44.782356811401876</v>
      </c>
      <c r="F212" s="6">
        <v>47.793132418045317</v>
      </c>
    </row>
    <row r="213" spans="1:6" x14ac:dyDescent="0.25">
      <c r="A213" s="1">
        <f t="shared" si="3"/>
        <v>40642.791666666155</v>
      </c>
      <c r="B213" s="5">
        <v>57.08</v>
      </c>
      <c r="C213" s="6">
        <v>55.84155871943193</v>
      </c>
      <c r="D213" s="6">
        <v>65.180204317886066</v>
      </c>
      <c r="E213" s="6">
        <v>55.715347510919223</v>
      </c>
      <c r="F213" s="6">
        <v>52.579510376484961</v>
      </c>
    </row>
    <row r="214" spans="1:6" x14ac:dyDescent="0.25">
      <c r="A214" s="1">
        <f t="shared" si="3"/>
        <v>40642.833333332819</v>
      </c>
      <c r="B214" s="5">
        <v>58.06</v>
      </c>
      <c r="C214" s="6">
        <v>48.987571629176053</v>
      </c>
      <c r="D214" s="6">
        <v>61.126577842048881</v>
      </c>
      <c r="E214" s="6">
        <v>52.116433713245478</v>
      </c>
      <c r="F214" s="6">
        <v>58.076930251162594</v>
      </c>
    </row>
    <row r="215" spans="1:6" x14ac:dyDescent="0.25">
      <c r="A215" s="1">
        <f t="shared" si="3"/>
        <v>40642.874999999483</v>
      </c>
      <c r="B215" s="5">
        <v>58.55</v>
      </c>
      <c r="C215" s="6">
        <v>57.502076510362357</v>
      </c>
      <c r="D215" s="6">
        <v>65.955396228632267</v>
      </c>
      <c r="E215" s="6">
        <v>64.927473065167547</v>
      </c>
      <c r="F215" s="6">
        <v>66.653529674107972</v>
      </c>
    </row>
    <row r="216" spans="1:6" x14ac:dyDescent="0.25">
      <c r="A216" s="1">
        <f t="shared" si="3"/>
        <v>40642.916666666148</v>
      </c>
      <c r="B216" s="5">
        <v>56.85</v>
      </c>
      <c r="C216" s="6">
        <v>60.855245290793967</v>
      </c>
      <c r="D216" s="6">
        <v>56.993196114054911</v>
      </c>
      <c r="E216" s="6">
        <v>50.578317228331279</v>
      </c>
      <c r="F216" s="6">
        <v>59.740262761514039</v>
      </c>
    </row>
    <row r="217" spans="1:6" x14ac:dyDescent="0.25">
      <c r="A217" s="1">
        <f t="shared" si="3"/>
        <v>40642.958333332812</v>
      </c>
      <c r="B217" s="5">
        <v>52.93</v>
      </c>
      <c r="C217" s="6">
        <v>52.249546072980102</v>
      </c>
      <c r="D217" s="6">
        <v>51.318423971334951</v>
      </c>
      <c r="E217" s="6">
        <v>54.73332459158862</v>
      </c>
      <c r="F217" s="6">
        <v>49.616262117099595</v>
      </c>
    </row>
    <row r="218" spans="1:6" x14ac:dyDescent="0.25">
      <c r="A218" s="1">
        <f t="shared" si="3"/>
        <v>40642.999999999476</v>
      </c>
      <c r="B218" s="5">
        <v>47.04</v>
      </c>
      <c r="C218" s="6">
        <v>38.915977913123228</v>
      </c>
      <c r="D218" s="6">
        <v>42.970151814133857</v>
      </c>
      <c r="E218" s="6">
        <v>45.545798413159368</v>
      </c>
      <c r="F218" s="6">
        <v>41.205374693920696</v>
      </c>
    </row>
    <row r="219" spans="1:6" x14ac:dyDescent="0.25">
      <c r="A219" s="1">
        <f t="shared" si="3"/>
        <v>40643.04166666614</v>
      </c>
      <c r="B219" s="5">
        <v>37.92</v>
      </c>
      <c r="C219" s="6">
        <v>36.909651028687485</v>
      </c>
      <c r="D219" s="6">
        <v>36.922021197857859</v>
      </c>
      <c r="E219" s="6">
        <v>45.789091989777447</v>
      </c>
      <c r="F219" s="6">
        <v>38.970390154186873</v>
      </c>
    </row>
    <row r="220" spans="1:6" x14ac:dyDescent="0.25">
      <c r="A220" s="1">
        <f t="shared" si="3"/>
        <v>40643.083333332805</v>
      </c>
      <c r="B220" s="5">
        <v>25.09</v>
      </c>
      <c r="C220" s="6">
        <v>23.635156811017914</v>
      </c>
      <c r="D220" s="6">
        <v>23.837721126879643</v>
      </c>
      <c r="E220" s="6">
        <v>24.552962617255428</v>
      </c>
      <c r="F220" s="6">
        <v>24.568954860486183</v>
      </c>
    </row>
    <row r="221" spans="1:6" x14ac:dyDescent="0.25">
      <c r="A221" s="1">
        <f t="shared" si="3"/>
        <v>40643.124999999469</v>
      </c>
      <c r="B221" s="5">
        <v>22.51</v>
      </c>
      <c r="C221" s="6">
        <v>25.109523034948833</v>
      </c>
      <c r="D221" s="6">
        <v>22.458545282318603</v>
      </c>
      <c r="E221" s="6">
        <v>23.86808947125974</v>
      </c>
      <c r="F221" s="6">
        <v>25.385962799506501</v>
      </c>
    </row>
    <row r="222" spans="1:6" x14ac:dyDescent="0.25">
      <c r="A222" s="1">
        <f t="shared" si="3"/>
        <v>40643.166666666133</v>
      </c>
      <c r="B222" s="5">
        <v>25.02</v>
      </c>
      <c r="C222" s="6">
        <v>22.783190666807407</v>
      </c>
      <c r="D222" s="6">
        <v>26.163622810414267</v>
      </c>
      <c r="E222" s="6">
        <v>26.978832919845942</v>
      </c>
      <c r="F222" s="6">
        <v>20.561269797392743</v>
      </c>
    </row>
    <row r="223" spans="1:6" x14ac:dyDescent="0.25">
      <c r="A223" s="1">
        <f t="shared" si="3"/>
        <v>40643.208333332797</v>
      </c>
      <c r="B223" s="5">
        <v>29.93</v>
      </c>
      <c r="C223" s="6">
        <v>31.637617329315304</v>
      </c>
      <c r="D223" s="6">
        <v>28.918836473824975</v>
      </c>
      <c r="E223" s="6">
        <v>31.288003171902723</v>
      </c>
      <c r="F223" s="6">
        <v>28.428972390305496</v>
      </c>
    </row>
    <row r="224" spans="1:6" x14ac:dyDescent="0.25">
      <c r="A224" s="1">
        <f t="shared" si="3"/>
        <v>40643.249999999462</v>
      </c>
      <c r="B224" s="5">
        <v>18.05</v>
      </c>
      <c r="C224" s="6">
        <v>17.899286311203429</v>
      </c>
      <c r="D224" s="6">
        <v>18.183061786602437</v>
      </c>
      <c r="E224" s="6">
        <v>16.273150967707529</v>
      </c>
      <c r="F224" s="6">
        <v>17.998518449917707</v>
      </c>
    </row>
    <row r="225" spans="1:6" x14ac:dyDescent="0.25">
      <c r="A225" s="1">
        <f t="shared" si="3"/>
        <v>40643.291666666126</v>
      </c>
      <c r="B225" s="5">
        <v>10.43</v>
      </c>
      <c r="C225" s="6">
        <v>10.783036011655463</v>
      </c>
      <c r="D225" s="6">
        <v>10.685007237249474</v>
      </c>
      <c r="E225" s="6">
        <v>11.338622229153692</v>
      </c>
      <c r="F225" s="6">
        <v>10.328568426223642</v>
      </c>
    </row>
    <row r="226" spans="1:6" x14ac:dyDescent="0.25">
      <c r="A226" s="1">
        <f t="shared" si="3"/>
        <v>40643.33333333279</v>
      </c>
      <c r="B226" s="5">
        <v>33.700000000000003</v>
      </c>
      <c r="C226" s="6">
        <v>33.645744533829216</v>
      </c>
      <c r="D226" s="6">
        <v>33.737718305824629</v>
      </c>
      <c r="E226" s="6">
        <v>32.717603069462299</v>
      </c>
      <c r="F226" s="6">
        <v>30.135895335170638</v>
      </c>
    </row>
    <row r="227" spans="1:6" x14ac:dyDescent="0.25">
      <c r="A227" s="1">
        <f t="shared" si="3"/>
        <v>40643.374999999454</v>
      </c>
      <c r="B227" s="5">
        <v>33.299999999999997</v>
      </c>
      <c r="C227" s="6">
        <v>29.948330079203988</v>
      </c>
      <c r="D227" s="6">
        <v>29.642882092583857</v>
      </c>
      <c r="E227" s="6">
        <v>39.301301442166491</v>
      </c>
      <c r="F227" s="6">
        <v>31.167717038278568</v>
      </c>
    </row>
    <row r="228" spans="1:6" x14ac:dyDescent="0.25">
      <c r="A228" s="1">
        <f t="shared" si="3"/>
        <v>40643.416666666119</v>
      </c>
      <c r="B228" s="5">
        <v>33.92</v>
      </c>
      <c r="C228" s="6">
        <v>22.841591366127663</v>
      </c>
      <c r="D228" s="6">
        <v>34.270885343749804</v>
      </c>
      <c r="E228" s="6">
        <v>28.812452735621761</v>
      </c>
      <c r="F228" s="6">
        <v>34.8197661343861</v>
      </c>
    </row>
    <row r="229" spans="1:6" x14ac:dyDescent="0.25">
      <c r="A229" s="1">
        <f t="shared" si="3"/>
        <v>40643.458333332783</v>
      </c>
      <c r="B229" s="5">
        <v>35.03</v>
      </c>
      <c r="C229" s="6">
        <v>34.293503512203358</v>
      </c>
      <c r="D229" s="6">
        <v>30.554193032971778</v>
      </c>
      <c r="E229" s="6">
        <v>36.058222119180968</v>
      </c>
      <c r="F229" s="6">
        <v>30.858552549439413</v>
      </c>
    </row>
    <row r="230" spans="1:6" x14ac:dyDescent="0.25">
      <c r="A230" s="1">
        <f t="shared" si="3"/>
        <v>40643.499999999447</v>
      </c>
      <c r="B230" s="5">
        <v>33.99</v>
      </c>
      <c r="C230" s="6">
        <v>37.977264887040548</v>
      </c>
      <c r="D230" s="6">
        <v>29.558963556455275</v>
      </c>
      <c r="E230" s="6">
        <v>30.89952180305022</v>
      </c>
      <c r="F230" s="6">
        <v>32.596556766576512</v>
      </c>
    </row>
    <row r="231" spans="1:6" x14ac:dyDescent="0.25">
      <c r="A231" s="1">
        <f t="shared" si="3"/>
        <v>40643.541666666111</v>
      </c>
      <c r="B231" s="5">
        <v>19</v>
      </c>
      <c r="C231" s="6">
        <v>22.202138151005133</v>
      </c>
      <c r="D231" s="6">
        <v>17.996990111906939</v>
      </c>
      <c r="E231" s="6">
        <v>21.536393055670526</v>
      </c>
      <c r="F231" s="6">
        <v>19.055760706426835</v>
      </c>
    </row>
    <row r="232" spans="1:6" x14ac:dyDescent="0.25">
      <c r="A232" s="1">
        <f t="shared" si="3"/>
        <v>40643.583333332776</v>
      </c>
      <c r="B232" s="5">
        <v>13.61</v>
      </c>
      <c r="C232" s="6">
        <v>12.514467896416051</v>
      </c>
      <c r="D232" s="6">
        <v>12.999278248627709</v>
      </c>
      <c r="E232" s="6">
        <v>13.786970692388399</v>
      </c>
      <c r="F232" s="6">
        <v>15.346886974477323</v>
      </c>
    </row>
    <row r="233" spans="1:6" x14ac:dyDescent="0.25">
      <c r="A233" s="1">
        <f t="shared" si="3"/>
        <v>40643.62499999944</v>
      </c>
      <c r="B233" s="5">
        <v>10.75</v>
      </c>
      <c r="C233" s="6">
        <v>10.187529782752682</v>
      </c>
      <c r="D233" s="6">
        <v>13.320170847538956</v>
      </c>
      <c r="E233" s="6">
        <v>12.931276485172221</v>
      </c>
      <c r="F233" s="6">
        <v>9.844958482997086</v>
      </c>
    </row>
    <row r="234" spans="1:6" x14ac:dyDescent="0.25">
      <c r="A234" s="1">
        <f t="shared" si="3"/>
        <v>40643.666666666104</v>
      </c>
      <c r="B234" s="5">
        <v>10.32</v>
      </c>
      <c r="C234" s="6">
        <v>9.3020557722773969</v>
      </c>
      <c r="D234" s="6">
        <v>10.92438234857813</v>
      </c>
      <c r="E234" s="6">
        <v>10.954823046629039</v>
      </c>
      <c r="F234" s="6">
        <v>10.023627359211433</v>
      </c>
    </row>
    <row r="235" spans="1:6" x14ac:dyDescent="0.25">
      <c r="A235" s="1">
        <f t="shared" si="3"/>
        <v>40643.708333332768</v>
      </c>
      <c r="B235" s="5">
        <v>27.85</v>
      </c>
      <c r="C235" s="6">
        <v>29.154750129962267</v>
      </c>
      <c r="D235" s="6">
        <v>26.166159919482308</v>
      </c>
      <c r="E235" s="6">
        <v>28.703745387086219</v>
      </c>
      <c r="F235" s="6">
        <v>28.921773531576566</v>
      </c>
    </row>
    <row r="236" spans="1:6" x14ac:dyDescent="0.25">
      <c r="A236" s="1">
        <f t="shared" si="3"/>
        <v>40643.749999999432</v>
      </c>
      <c r="B236" s="5">
        <v>50.82</v>
      </c>
      <c r="C236" s="6">
        <v>61.663692987546568</v>
      </c>
      <c r="D236" s="6">
        <v>41.23763853145212</v>
      </c>
      <c r="E236" s="6">
        <v>47.865718376533451</v>
      </c>
      <c r="F236" s="6">
        <v>50.442575312068882</v>
      </c>
    </row>
    <row r="237" spans="1:6" x14ac:dyDescent="0.25">
      <c r="A237" s="1">
        <f t="shared" si="3"/>
        <v>40643.791666666097</v>
      </c>
      <c r="B237" s="5">
        <v>56.7</v>
      </c>
      <c r="C237" s="6">
        <v>56.417669830468256</v>
      </c>
      <c r="D237" s="6">
        <v>55.2042027432297</v>
      </c>
      <c r="E237" s="6">
        <v>57.701637892386572</v>
      </c>
      <c r="F237" s="6">
        <v>38.630169434302154</v>
      </c>
    </row>
    <row r="238" spans="1:6" x14ac:dyDescent="0.25">
      <c r="A238" s="1">
        <f t="shared" si="3"/>
        <v>40643.833333332761</v>
      </c>
      <c r="B238" s="5">
        <v>58.65</v>
      </c>
      <c r="C238" s="6">
        <v>65.008338903831742</v>
      </c>
      <c r="D238" s="6">
        <v>53.979049597567553</v>
      </c>
      <c r="E238" s="6">
        <v>60.774263291466923</v>
      </c>
      <c r="F238" s="6">
        <v>54.56189448933771</v>
      </c>
    </row>
    <row r="239" spans="1:6" x14ac:dyDescent="0.25">
      <c r="A239" s="1">
        <f t="shared" si="3"/>
        <v>40643.874999999425</v>
      </c>
      <c r="B239" s="5">
        <v>57.76</v>
      </c>
      <c r="C239" s="6">
        <v>66.069090489067335</v>
      </c>
      <c r="D239" s="6">
        <v>58.844895018718518</v>
      </c>
      <c r="E239" s="6">
        <v>50.247520981609817</v>
      </c>
      <c r="F239" s="6">
        <v>67.264351192563311</v>
      </c>
    </row>
    <row r="240" spans="1:6" x14ac:dyDescent="0.25">
      <c r="A240" s="1">
        <f t="shared" si="3"/>
        <v>40643.916666666089</v>
      </c>
      <c r="B240" s="5">
        <v>57.76</v>
      </c>
      <c r="C240" s="6">
        <v>61.193117735755195</v>
      </c>
      <c r="D240" s="6">
        <v>49.78660081395148</v>
      </c>
      <c r="E240" s="6">
        <v>62.092629424690095</v>
      </c>
      <c r="F240" s="6">
        <v>61.989644817137261</v>
      </c>
    </row>
    <row r="241" spans="1:6" x14ac:dyDescent="0.25">
      <c r="A241" s="1">
        <f t="shared" si="3"/>
        <v>40643.958333332754</v>
      </c>
      <c r="B241" s="5">
        <v>54.1</v>
      </c>
      <c r="C241" s="6">
        <v>45.930053767380315</v>
      </c>
      <c r="D241" s="6">
        <v>48.023311445063534</v>
      </c>
      <c r="E241" s="6">
        <v>44.578022997751191</v>
      </c>
      <c r="F241" s="6">
        <v>55.449106417355416</v>
      </c>
    </row>
    <row r="242" spans="1:6" x14ac:dyDescent="0.25">
      <c r="A242" s="1">
        <f t="shared" si="3"/>
        <v>40643.999999999418</v>
      </c>
      <c r="B242" s="5">
        <v>48.13</v>
      </c>
      <c r="C242" s="6">
        <v>55.214806884541517</v>
      </c>
      <c r="D242" s="6">
        <v>46.16494822410656</v>
      </c>
      <c r="E242" s="6">
        <v>47.739781432276096</v>
      </c>
      <c r="F242" s="6">
        <v>45.718958993677703</v>
      </c>
    </row>
    <row r="243" spans="1:6" x14ac:dyDescent="0.25">
      <c r="A243" s="1">
        <f t="shared" si="3"/>
        <v>40644.041666666082</v>
      </c>
      <c r="B243" s="5">
        <v>45.43</v>
      </c>
      <c r="C243" s="6">
        <v>47.804011134826197</v>
      </c>
      <c r="D243" s="6">
        <v>41.678296625116296</v>
      </c>
      <c r="E243" s="6">
        <v>46.222352386237546</v>
      </c>
      <c r="F243" s="6">
        <v>45.44336839186667</v>
      </c>
    </row>
    <row r="244" spans="1:6" x14ac:dyDescent="0.25">
      <c r="A244" s="1">
        <f t="shared" si="3"/>
        <v>40644.083333332746</v>
      </c>
      <c r="B244" s="5">
        <v>44.95</v>
      </c>
      <c r="C244" s="6">
        <v>51.439681290509974</v>
      </c>
      <c r="D244" s="6">
        <v>51.835249000256518</v>
      </c>
      <c r="E244" s="6">
        <v>47.64553687886162</v>
      </c>
      <c r="F244" s="6">
        <v>42.102427493860525</v>
      </c>
    </row>
    <row r="245" spans="1:6" x14ac:dyDescent="0.25">
      <c r="A245" s="1">
        <f t="shared" si="3"/>
        <v>40644.124999999411</v>
      </c>
      <c r="B245" s="5">
        <v>45.1</v>
      </c>
      <c r="C245" s="6">
        <v>38.642930493424807</v>
      </c>
      <c r="D245" s="6">
        <v>47.813768870193506</v>
      </c>
      <c r="E245" s="6">
        <v>51.53931747931037</v>
      </c>
      <c r="F245" s="6">
        <v>41.928696984062931</v>
      </c>
    </row>
    <row r="246" spans="1:6" x14ac:dyDescent="0.25">
      <c r="A246" s="1">
        <f t="shared" si="3"/>
        <v>40644.166666666075</v>
      </c>
      <c r="B246" s="5">
        <v>44.97</v>
      </c>
      <c r="C246" s="6">
        <v>53.801734303505107</v>
      </c>
      <c r="D246" s="6">
        <v>49.111954140152903</v>
      </c>
      <c r="E246" s="6">
        <v>43.264123419622287</v>
      </c>
      <c r="F246" s="6">
        <v>42.983094060740065</v>
      </c>
    </row>
    <row r="247" spans="1:6" x14ac:dyDescent="0.25">
      <c r="A247" s="1">
        <f t="shared" si="3"/>
        <v>40644.208333332739</v>
      </c>
      <c r="B247" s="5">
        <v>50.01</v>
      </c>
      <c r="C247" s="6">
        <v>45.74876008456296</v>
      </c>
      <c r="D247" s="6">
        <v>53.272616278973679</v>
      </c>
      <c r="E247" s="6">
        <v>53.411452684952202</v>
      </c>
      <c r="F247" s="6">
        <v>52.477063364512482</v>
      </c>
    </row>
    <row r="248" spans="1:6" x14ac:dyDescent="0.25">
      <c r="A248" s="1">
        <f t="shared" si="3"/>
        <v>40644.249999999403</v>
      </c>
      <c r="B248" s="5">
        <v>58.79</v>
      </c>
      <c r="C248" s="6">
        <v>51.178397860129614</v>
      </c>
      <c r="D248" s="6">
        <v>61.970517236668719</v>
      </c>
      <c r="E248" s="6">
        <v>62.886272884965031</v>
      </c>
      <c r="F248" s="6">
        <v>58.849028226400861</v>
      </c>
    </row>
    <row r="249" spans="1:6" x14ac:dyDescent="0.25">
      <c r="A249" s="1">
        <f t="shared" si="3"/>
        <v>40644.291666666068</v>
      </c>
      <c r="B249" s="5">
        <v>64.03</v>
      </c>
      <c r="C249" s="6">
        <v>61.681711978315562</v>
      </c>
      <c r="D249" s="6">
        <v>64.068986983928781</v>
      </c>
      <c r="E249" s="6">
        <v>68.291501904201851</v>
      </c>
      <c r="F249" s="6">
        <v>72.088660438072012</v>
      </c>
    </row>
    <row r="250" spans="1:6" x14ac:dyDescent="0.25">
      <c r="A250" s="1">
        <f t="shared" si="3"/>
        <v>40644.333333332732</v>
      </c>
      <c r="B250" s="5">
        <v>66.959999999999994</v>
      </c>
      <c r="C250" s="6">
        <v>71.728855422263806</v>
      </c>
      <c r="D250" s="6">
        <v>77.80904222207009</v>
      </c>
      <c r="E250" s="6">
        <v>57.283098855040087</v>
      </c>
      <c r="F250" s="6">
        <v>70.609870437911241</v>
      </c>
    </row>
    <row r="251" spans="1:6" x14ac:dyDescent="0.25">
      <c r="A251" s="1">
        <f t="shared" si="3"/>
        <v>40644.374999999396</v>
      </c>
      <c r="B251" s="5">
        <v>66.010000000000005</v>
      </c>
      <c r="C251" s="6">
        <v>72.611063635113524</v>
      </c>
      <c r="D251" s="6">
        <v>71.16038412397269</v>
      </c>
      <c r="E251" s="6">
        <v>79.543983505092854</v>
      </c>
      <c r="F251" s="6">
        <v>51.576757354542792</v>
      </c>
    </row>
    <row r="252" spans="1:6" x14ac:dyDescent="0.25">
      <c r="A252" s="1">
        <f t="shared" si="3"/>
        <v>40644.41666666606</v>
      </c>
      <c r="B252" s="5">
        <v>63.19</v>
      </c>
      <c r="C252" s="6">
        <v>65.676122565961379</v>
      </c>
      <c r="D252" s="6">
        <v>63.314710534979284</v>
      </c>
      <c r="E252" s="6">
        <v>54.540179089268236</v>
      </c>
      <c r="F252" s="6">
        <v>67.052588569727419</v>
      </c>
    </row>
    <row r="253" spans="1:6" x14ac:dyDescent="0.25">
      <c r="A253" s="1">
        <f t="shared" si="3"/>
        <v>40644.458333332725</v>
      </c>
      <c r="B253" s="5">
        <v>62.95</v>
      </c>
      <c r="C253" s="6">
        <v>68.717592825681436</v>
      </c>
      <c r="D253" s="6">
        <v>49.664898938414225</v>
      </c>
      <c r="E253" s="6">
        <v>62.878696615796215</v>
      </c>
      <c r="F253" s="6">
        <v>66.00587532630108</v>
      </c>
    </row>
    <row r="254" spans="1:6" x14ac:dyDescent="0.25">
      <c r="A254" s="1">
        <f t="shared" si="3"/>
        <v>40644.499999999389</v>
      </c>
      <c r="B254" s="5">
        <v>59.84</v>
      </c>
      <c r="C254" s="6">
        <v>61.31161772066109</v>
      </c>
      <c r="D254" s="6">
        <v>62.784799092300268</v>
      </c>
      <c r="E254" s="6">
        <v>64.851919052247482</v>
      </c>
      <c r="F254" s="6">
        <v>59.566745726810339</v>
      </c>
    </row>
    <row r="255" spans="1:6" x14ac:dyDescent="0.25">
      <c r="A255" s="1">
        <f t="shared" si="3"/>
        <v>40644.541666666053</v>
      </c>
      <c r="B255" s="5">
        <v>59.26</v>
      </c>
      <c r="C255" s="6">
        <v>62.707181630764403</v>
      </c>
      <c r="D255" s="6">
        <v>54.246392537711557</v>
      </c>
      <c r="E255" s="6">
        <v>53.674404702768541</v>
      </c>
      <c r="F255" s="6">
        <v>53.993491577999784</v>
      </c>
    </row>
    <row r="256" spans="1:6" x14ac:dyDescent="0.25">
      <c r="A256" s="1">
        <f t="shared" si="3"/>
        <v>40644.583333332717</v>
      </c>
      <c r="B256" s="5">
        <v>58.87</v>
      </c>
      <c r="C256" s="6">
        <v>61.23960025290063</v>
      </c>
      <c r="D256" s="6">
        <v>58.206099434241196</v>
      </c>
      <c r="E256" s="6">
        <v>46.84272785988906</v>
      </c>
      <c r="F256" s="6">
        <v>58.093027240581257</v>
      </c>
    </row>
    <row r="257" spans="1:6" x14ac:dyDescent="0.25">
      <c r="A257" s="1">
        <f t="shared" si="3"/>
        <v>40644.624999999382</v>
      </c>
      <c r="B257" s="5">
        <v>58.15</v>
      </c>
      <c r="C257" s="6">
        <v>61.921079236217729</v>
      </c>
      <c r="D257" s="6">
        <v>65.27176680335819</v>
      </c>
      <c r="E257" s="6">
        <v>55.573455273412591</v>
      </c>
      <c r="F257" s="6">
        <v>67.98353766945344</v>
      </c>
    </row>
    <row r="258" spans="1:6" x14ac:dyDescent="0.25">
      <c r="A258" s="1">
        <f t="shared" si="3"/>
        <v>40644.666666666046</v>
      </c>
      <c r="B258" s="5">
        <v>57.07</v>
      </c>
      <c r="C258" s="6">
        <v>48.704271838301324</v>
      </c>
      <c r="D258" s="6">
        <v>57.792598904664992</v>
      </c>
      <c r="E258" s="6">
        <v>64.373973676238464</v>
      </c>
      <c r="F258" s="6">
        <v>65.993525764479145</v>
      </c>
    </row>
    <row r="259" spans="1:6" x14ac:dyDescent="0.25">
      <c r="A259" s="1">
        <f t="shared" si="3"/>
        <v>40644.70833333271</v>
      </c>
      <c r="B259" s="5">
        <v>57.1</v>
      </c>
      <c r="C259" s="6">
        <v>58.352911184455529</v>
      </c>
      <c r="D259" s="6">
        <v>60.511987223197174</v>
      </c>
      <c r="E259" s="6">
        <v>54.838198174604265</v>
      </c>
      <c r="F259" s="6">
        <v>55.007283568394818</v>
      </c>
    </row>
    <row r="260" spans="1:6" x14ac:dyDescent="0.25">
      <c r="A260" s="1">
        <f t="shared" ref="A260:A323" si="4">A259+"1:00:00"</f>
        <v>40644.749999999374</v>
      </c>
      <c r="B260" s="5">
        <v>58.56</v>
      </c>
      <c r="C260" s="6">
        <v>61.662492829260934</v>
      </c>
      <c r="D260" s="6">
        <v>61.226320759181412</v>
      </c>
      <c r="E260" s="6">
        <v>54.2337508655242</v>
      </c>
      <c r="F260" s="6">
        <v>54.591690489518186</v>
      </c>
    </row>
    <row r="261" spans="1:6" x14ac:dyDescent="0.25">
      <c r="A261" s="1">
        <f t="shared" si="4"/>
        <v>40644.791666666039</v>
      </c>
      <c r="B261" s="5">
        <v>58.95</v>
      </c>
      <c r="C261" s="6">
        <v>54.936342070396641</v>
      </c>
      <c r="D261" s="6">
        <v>59.210635823500994</v>
      </c>
      <c r="E261" s="6">
        <v>63.062595685209672</v>
      </c>
      <c r="F261" s="6">
        <v>52.529406687164986</v>
      </c>
    </row>
    <row r="262" spans="1:6" x14ac:dyDescent="0.25">
      <c r="A262" s="1">
        <f t="shared" si="4"/>
        <v>40644.833333332703</v>
      </c>
      <c r="B262" s="5">
        <v>60.37</v>
      </c>
      <c r="C262" s="6">
        <v>58.321813493133554</v>
      </c>
      <c r="D262" s="6">
        <v>64.456138238132013</v>
      </c>
      <c r="E262" s="6">
        <v>56.276325521225324</v>
      </c>
      <c r="F262" s="6">
        <v>57.754657908871337</v>
      </c>
    </row>
    <row r="263" spans="1:6" x14ac:dyDescent="0.25">
      <c r="A263" s="1">
        <f t="shared" si="4"/>
        <v>40644.874999999367</v>
      </c>
      <c r="B263" s="5">
        <v>58.61</v>
      </c>
      <c r="C263" s="6">
        <v>63.769571326984803</v>
      </c>
      <c r="D263" s="6">
        <v>69.27219180834345</v>
      </c>
      <c r="E263" s="6">
        <v>51.243579717265838</v>
      </c>
      <c r="F263" s="6">
        <v>54.801763568378327</v>
      </c>
    </row>
    <row r="264" spans="1:6" x14ac:dyDescent="0.25">
      <c r="A264" s="1">
        <f t="shared" si="4"/>
        <v>40644.916666666031</v>
      </c>
      <c r="B264" s="5">
        <v>57.26</v>
      </c>
      <c r="C264" s="6">
        <v>62.332036958241098</v>
      </c>
      <c r="D264" s="6">
        <v>64.141377208660515</v>
      </c>
      <c r="E264" s="6">
        <v>39.466723198630653</v>
      </c>
      <c r="F264" s="6">
        <v>45.756029940868501</v>
      </c>
    </row>
    <row r="265" spans="1:6" x14ac:dyDescent="0.25">
      <c r="A265" s="1">
        <f t="shared" si="4"/>
        <v>40644.958333332695</v>
      </c>
      <c r="B265" s="5">
        <v>53.01</v>
      </c>
      <c r="C265" s="6">
        <v>49.564252886733868</v>
      </c>
      <c r="D265" s="6">
        <v>52.719041982920885</v>
      </c>
      <c r="E265" s="6">
        <v>57.409260281685441</v>
      </c>
      <c r="F265" s="6">
        <v>53.165358325537937</v>
      </c>
    </row>
    <row r="266" spans="1:6" x14ac:dyDescent="0.25">
      <c r="A266" s="1">
        <f t="shared" si="4"/>
        <v>40644.99999999936</v>
      </c>
      <c r="B266" s="5">
        <v>49.7</v>
      </c>
      <c r="C266" s="6">
        <v>47.233373566810954</v>
      </c>
      <c r="D266" s="6">
        <v>50.589671587835802</v>
      </c>
      <c r="E266" s="6">
        <v>51.567344861600752</v>
      </c>
      <c r="F266" s="6">
        <v>44.074040876878676</v>
      </c>
    </row>
    <row r="267" spans="1:6" x14ac:dyDescent="0.25">
      <c r="A267" s="1">
        <f t="shared" si="4"/>
        <v>40645.041666666024</v>
      </c>
      <c r="B267" s="5">
        <v>46.59</v>
      </c>
      <c r="C267" s="6">
        <v>44.994018522603625</v>
      </c>
      <c r="D267" s="6">
        <v>47.798232628862614</v>
      </c>
      <c r="E267" s="6">
        <v>54.629694750506019</v>
      </c>
      <c r="F267" s="6">
        <v>40.278768364361888</v>
      </c>
    </row>
    <row r="268" spans="1:6" x14ac:dyDescent="0.25">
      <c r="A268" s="1">
        <f t="shared" si="4"/>
        <v>40645.083333332688</v>
      </c>
      <c r="B268" s="5">
        <v>44.44</v>
      </c>
      <c r="C268" s="6">
        <v>49.694761154715863</v>
      </c>
      <c r="D268" s="6">
        <v>47.946537414649455</v>
      </c>
      <c r="E268" s="6">
        <v>41.027701773292144</v>
      </c>
      <c r="F268" s="6">
        <v>50.303891640477289</v>
      </c>
    </row>
    <row r="269" spans="1:6" x14ac:dyDescent="0.25">
      <c r="A269" s="1">
        <f t="shared" si="4"/>
        <v>40645.124999999352</v>
      </c>
      <c r="B269" s="5">
        <v>42.96</v>
      </c>
      <c r="C269" s="6">
        <v>43.141624323246539</v>
      </c>
      <c r="D269" s="6">
        <v>52.974679196747708</v>
      </c>
      <c r="E269" s="6">
        <v>47.781639623318405</v>
      </c>
      <c r="F269" s="6">
        <v>33.230841688095083</v>
      </c>
    </row>
    <row r="270" spans="1:6" x14ac:dyDescent="0.25">
      <c r="A270" s="1">
        <f t="shared" si="4"/>
        <v>40645.166666666017</v>
      </c>
      <c r="B270" s="5">
        <v>42.14</v>
      </c>
      <c r="C270" s="6">
        <v>35.980487361180266</v>
      </c>
      <c r="D270" s="6">
        <v>41.274460743552105</v>
      </c>
      <c r="E270" s="6">
        <v>44.663597413259545</v>
      </c>
      <c r="F270" s="6">
        <v>39.142279158334226</v>
      </c>
    </row>
    <row r="271" spans="1:6" x14ac:dyDescent="0.25">
      <c r="A271" s="1">
        <f t="shared" si="4"/>
        <v>40645.208333332681</v>
      </c>
      <c r="B271" s="5">
        <v>45.56</v>
      </c>
      <c r="C271" s="6">
        <v>45.488794717437464</v>
      </c>
      <c r="D271" s="6">
        <v>44.969967451664026</v>
      </c>
      <c r="E271" s="6">
        <v>45.352520627191581</v>
      </c>
      <c r="F271" s="6">
        <v>46.881830085763227</v>
      </c>
    </row>
    <row r="272" spans="1:6" x14ac:dyDescent="0.25">
      <c r="A272" s="1">
        <f t="shared" si="4"/>
        <v>40645.249999999345</v>
      </c>
      <c r="B272" s="5">
        <v>53.12</v>
      </c>
      <c r="C272" s="6">
        <v>55.359547794148625</v>
      </c>
      <c r="D272" s="6">
        <v>63.389665897945633</v>
      </c>
      <c r="E272" s="6">
        <v>52.993821971910918</v>
      </c>
      <c r="F272" s="6">
        <v>61.473241562125963</v>
      </c>
    </row>
    <row r="273" spans="1:6" x14ac:dyDescent="0.25">
      <c r="A273" s="1">
        <f t="shared" si="4"/>
        <v>40645.291666666009</v>
      </c>
      <c r="B273" s="5">
        <v>58.53</v>
      </c>
      <c r="C273" s="6">
        <v>57.257661818368994</v>
      </c>
      <c r="D273" s="6">
        <v>65.655933676223043</v>
      </c>
      <c r="E273" s="6">
        <v>62.2000837211571</v>
      </c>
      <c r="F273" s="6">
        <v>61.667020431822131</v>
      </c>
    </row>
    <row r="274" spans="1:6" x14ac:dyDescent="0.25">
      <c r="A274" s="1">
        <f t="shared" si="4"/>
        <v>40645.333333332674</v>
      </c>
      <c r="B274" s="5">
        <v>61.55</v>
      </c>
      <c r="C274" s="6">
        <v>66.697134476407044</v>
      </c>
      <c r="D274" s="6">
        <v>61.399943904846452</v>
      </c>
      <c r="E274" s="6">
        <v>63.170379034600586</v>
      </c>
      <c r="F274" s="6">
        <v>59.037674493032497</v>
      </c>
    </row>
    <row r="275" spans="1:6" x14ac:dyDescent="0.25">
      <c r="A275" s="1">
        <f t="shared" si="4"/>
        <v>40645.374999999338</v>
      </c>
      <c r="B275" s="5">
        <v>59.81</v>
      </c>
      <c r="C275" s="6">
        <v>63.370525003052414</v>
      </c>
      <c r="D275" s="6">
        <v>52.913792957093769</v>
      </c>
      <c r="E275" s="6">
        <v>67.100500088093767</v>
      </c>
      <c r="F275" s="6">
        <v>70.772786363364773</v>
      </c>
    </row>
    <row r="276" spans="1:6" x14ac:dyDescent="0.25">
      <c r="A276" s="1">
        <f t="shared" si="4"/>
        <v>40645.416666666002</v>
      </c>
      <c r="B276" s="5">
        <v>60.9</v>
      </c>
      <c r="C276" s="6">
        <v>62.737053782491643</v>
      </c>
      <c r="D276" s="6">
        <v>59.611825464084561</v>
      </c>
      <c r="E276" s="6">
        <v>44.652913002157483</v>
      </c>
      <c r="F276" s="6">
        <v>63.472757631998974</v>
      </c>
    </row>
    <row r="277" spans="1:6" x14ac:dyDescent="0.25">
      <c r="A277" s="1">
        <f t="shared" si="4"/>
        <v>40645.458333332666</v>
      </c>
      <c r="B277" s="5">
        <v>59.69</v>
      </c>
      <c r="C277" s="6">
        <v>65.786572581328159</v>
      </c>
      <c r="D277" s="6">
        <v>55.869686776529761</v>
      </c>
      <c r="E277" s="6">
        <v>58.557790676370715</v>
      </c>
      <c r="F277" s="6">
        <v>70.374712274802079</v>
      </c>
    </row>
    <row r="278" spans="1:6" x14ac:dyDescent="0.25">
      <c r="A278" s="1">
        <f t="shared" si="4"/>
        <v>40645.499999999331</v>
      </c>
      <c r="B278" s="5">
        <v>58.45</v>
      </c>
      <c r="C278" s="6">
        <v>57.559650039461609</v>
      </c>
      <c r="D278" s="6">
        <v>51.464346096893259</v>
      </c>
      <c r="E278" s="6">
        <v>61.517951503969499</v>
      </c>
      <c r="F278" s="6">
        <v>65.076301865877568</v>
      </c>
    </row>
    <row r="279" spans="1:6" x14ac:dyDescent="0.25">
      <c r="A279" s="1">
        <f t="shared" si="4"/>
        <v>40645.541666665995</v>
      </c>
      <c r="B279" s="5">
        <v>56.33</v>
      </c>
      <c r="C279" s="6">
        <v>39.591698189247758</v>
      </c>
      <c r="D279" s="6">
        <v>55.151981229038007</v>
      </c>
      <c r="E279" s="6">
        <v>57.300593102949968</v>
      </c>
      <c r="F279" s="6">
        <v>61.095377031388132</v>
      </c>
    </row>
    <row r="280" spans="1:6" x14ac:dyDescent="0.25">
      <c r="A280" s="1">
        <f t="shared" si="4"/>
        <v>40645.583333332659</v>
      </c>
      <c r="B280" s="5">
        <v>51.4</v>
      </c>
      <c r="C280" s="6">
        <v>55.305033926493401</v>
      </c>
      <c r="D280" s="6">
        <v>57.885648223901541</v>
      </c>
      <c r="E280" s="6">
        <v>54.360831570280865</v>
      </c>
      <c r="F280" s="6">
        <v>53.063606689189349</v>
      </c>
    </row>
    <row r="281" spans="1:6" x14ac:dyDescent="0.25">
      <c r="A281" s="1">
        <f t="shared" si="4"/>
        <v>40645.624999999323</v>
      </c>
      <c r="B281" s="5">
        <v>51.02</v>
      </c>
      <c r="C281" s="6">
        <v>47.199125023157769</v>
      </c>
      <c r="D281" s="6">
        <v>45.189138970628882</v>
      </c>
      <c r="E281" s="6">
        <v>56.876708515587872</v>
      </c>
      <c r="F281" s="6">
        <v>50.236301287286956</v>
      </c>
    </row>
    <row r="282" spans="1:6" x14ac:dyDescent="0.25">
      <c r="A282" s="1">
        <f t="shared" si="4"/>
        <v>40645.666666665988</v>
      </c>
      <c r="B282" s="5">
        <v>49.47</v>
      </c>
      <c r="C282" s="6">
        <v>49.047620003226335</v>
      </c>
      <c r="D282" s="6">
        <v>48.138581944932611</v>
      </c>
      <c r="E282" s="6">
        <v>55.831533676430155</v>
      </c>
      <c r="F282" s="6">
        <v>45.657099242141221</v>
      </c>
    </row>
    <row r="283" spans="1:6" x14ac:dyDescent="0.25">
      <c r="A283" s="1">
        <f t="shared" si="4"/>
        <v>40645.708333332652</v>
      </c>
      <c r="B283" s="5">
        <v>50.14</v>
      </c>
      <c r="C283" s="6">
        <v>56.867879608545529</v>
      </c>
      <c r="D283" s="6">
        <v>47.33554705574111</v>
      </c>
      <c r="E283" s="6">
        <v>53.910367019151749</v>
      </c>
      <c r="F283" s="6">
        <v>48.238129314886692</v>
      </c>
    </row>
    <row r="284" spans="1:6" x14ac:dyDescent="0.25">
      <c r="A284" s="1">
        <f t="shared" si="4"/>
        <v>40645.749999999316</v>
      </c>
      <c r="B284" s="5">
        <v>55.4</v>
      </c>
      <c r="C284" s="6">
        <v>49.936875429544457</v>
      </c>
      <c r="D284" s="6">
        <v>49.919729750313017</v>
      </c>
      <c r="E284" s="6">
        <v>56.354600223683974</v>
      </c>
      <c r="F284" s="6">
        <v>50.961084564367418</v>
      </c>
    </row>
    <row r="285" spans="1:6" x14ac:dyDescent="0.25">
      <c r="A285" s="1">
        <f t="shared" si="4"/>
        <v>40645.79166666598</v>
      </c>
      <c r="B285" s="5">
        <v>57.84</v>
      </c>
      <c r="C285" s="6">
        <v>66.645907792990926</v>
      </c>
      <c r="D285" s="6">
        <v>55.719482728354144</v>
      </c>
      <c r="E285" s="6">
        <v>59.548965365819065</v>
      </c>
      <c r="F285" s="6">
        <v>63.323592236580559</v>
      </c>
    </row>
    <row r="286" spans="1:6" x14ac:dyDescent="0.25">
      <c r="A286" s="1">
        <f t="shared" si="4"/>
        <v>40645.833333332645</v>
      </c>
      <c r="B286" s="5">
        <v>61.27</v>
      </c>
      <c r="C286" s="6">
        <v>59.298432797669662</v>
      </c>
      <c r="D286" s="6">
        <v>68.881333730601085</v>
      </c>
      <c r="E286" s="6">
        <v>67.973598722075693</v>
      </c>
      <c r="F286" s="6">
        <v>59.119013813582797</v>
      </c>
    </row>
    <row r="287" spans="1:6" x14ac:dyDescent="0.25">
      <c r="A287" s="1">
        <f t="shared" si="4"/>
        <v>40645.874999999309</v>
      </c>
      <c r="B287" s="5">
        <v>56.67</v>
      </c>
      <c r="C287" s="6">
        <v>61.603164274591627</v>
      </c>
      <c r="D287" s="6">
        <v>58.710261478267405</v>
      </c>
      <c r="E287" s="6">
        <v>50.283957839476059</v>
      </c>
      <c r="F287" s="6">
        <v>49.929167735045482</v>
      </c>
    </row>
    <row r="288" spans="1:6" x14ac:dyDescent="0.25">
      <c r="A288" s="1">
        <f t="shared" si="4"/>
        <v>40645.916666665973</v>
      </c>
      <c r="B288" s="5">
        <v>57.29</v>
      </c>
      <c r="C288" s="6">
        <v>55.174250737790345</v>
      </c>
      <c r="D288" s="6">
        <v>71.781877926609553</v>
      </c>
      <c r="E288" s="6">
        <v>63.017417260902569</v>
      </c>
      <c r="F288" s="6">
        <v>62.604968650895046</v>
      </c>
    </row>
    <row r="289" spans="1:6" x14ac:dyDescent="0.25">
      <c r="A289" s="1">
        <f t="shared" si="4"/>
        <v>40645.958333332637</v>
      </c>
      <c r="B289" s="5">
        <v>45.41</v>
      </c>
      <c r="C289" s="6">
        <v>49.909288141878655</v>
      </c>
      <c r="D289" s="6">
        <v>43.802824442614217</v>
      </c>
      <c r="E289" s="6">
        <v>49.491219682588969</v>
      </c>
      <c r="F289" s="6">
        <v>40.034246517348045</v>
      </c>
    </row>
    <row r="290" spans="1:6" x14ac:dyDescent="0.25">
      <c r="A290" s="1">
        <f t="shared" si="4"/>
        <v>40645.999999999302</v>
      </c>
      <c r="B290" s="5">
        <v>46.4</v>
      </c>
      <c r="C290" s="6">
        <v>53.895042279620974</v>
      </c>
      <c r="D290" s="6">
        <v>44.945493187203617</v>
      </c>
      <c r="E290" s="6">
        <v>47.042143233606538</v>
      </c>
      <c r="F290" s="6">
        <v>45.693471630495146</v>
      </c>
    </row>
    <row r="291" spans="1:6" x14ac:dyDescent="0.25">
      <c r="A291" s="1">
        <f t="shared" si="4"/>
        <v>40646.041666665966</v>
      </c>
      <c r="B291" s="5">
        <v>43.98</v>
      </c>
      <c r="C291" s="6">
        <v>40.943197837841787</v>
      </c>
      <c r="D291" s="6">
        <v>46.029668994023922</v>
      </c>
      <c r="E291" s="6">
        <v>47.237930431104026</v>
      </c>
      <c r="F291" s="6">
        <v>41.324627702354796</v>
      </c>
    </row>
    <row r="292" spans="1:6" x14ac:dyDescent="0.25">
      <c r="A292" s="1">
        <f t="shared" si="4"/>
        <v>40646.08333333263</v>
      </c>
      <c r="B292" s="5">
        <v>42.9</v>
      </c>
      <c r="C292" s="6">
        <v>41.280012643167012</v>
      </c>
      <c r="D292" s="6">
        <v>39.048657749748891</v>
      </c>
      <c r="E292" s="6">
        <v>43.480216586360946</v>
      </c>
      <c r="F292" s="6">
        <v>40.865873585736161</v>
      </c>
    </row>
    <row r="293" spans="1:6" x14ac:dyDescent="0.25">
      <c r="A293" s="1">
        <f t="shared" si="4"/>
        <v>40646.124999999294</v>
      </c>
      <c r="B293" s="5">
        <v>42.93</v>
      </c>
      <c r="C293" s="6">
        <v>48.509574077184098</v>
      </c>
      <c r="D293" s="6">
        <v>40.261334429821574</v>
      </c>
      <c r="E293" s="6">
        <v>45.454384412997491</v>
      </c>
      <c r="F293" s="6">
        <v>41.890106885583897</v>
      </c>
    </row>
    <row r="294" spans="1:6" x14ac:dyDescent="0.25">
      <c r="A294" s="1">
        <f t="shared" si="4"/>
        <v>40646.166666665958</v>
      </c>
      <c r="B294" s="5">
        <v>42.33</v>
      </c>
      <c r="C294" s="6">
        <v>47.75663795343992</v>
      </c>
      <c r="D294" s="6">
        <v>38.073548776029838</v>
      </c>
      <c r="E294" s="6">
        <v>36.571948763299254</v>
      </c>
      <c r="F294" s="6">
        <v>38.046561522151471</v>
      </c>
    </row>
    <row r="295" spans="1:6" x14ac:dyDescent="0.25">
      <c r="A295" s="1">
        <f t="shared" si="4"/>
        <v>40646.208333332623</v>
      </c>
      <c r="B295" s="5">
        <v>48.86</v>
      </c>
      <c r="C295" s="6">
        <v>51.184716843088054</v>
      </c>
      <c r="D295" s="6">
        <v>48.92120060682781</v>
      </c>
      <c r="E295" s="6">
        <v>49.662226336590223</v>
      </c>
      <c r="F295" s="6">
        <v>49.333566237936132</v>
      </c>
    </row>
    <row r="296" spans="1:6" x14ac:dyDescent="0.25">
      <c r="A296" s="1">
        <f t="shared" si="4"/>
        <v>40646.249999999287</v>
      </c>
      <c r="B296" s="5">
        <v>54.38</v>
      </c>
      <c r="C296" s="6">
        <v>63.083977284088114</v>
      </c>
      <c r="D296" s="6">
        <v>60.672430755612133</v>
      </c>
      <c r="E296" s="6">
        <v>57.329807403710461</v>
      </c>
      <c r="F296" s="6">
        <v>56.224727401629536</v>
      </c>
    </row>
    <row r="297" spans="1:6" x14ac:dyDescent="0.25">
      <c r="A297" s="1">
        <f t="shared" si="4"/>
        <v>40646.291666665951</v>
      </c>
      <c r="B297" s="5">
        <v>60.27</v>
      </c>
      <c r="C297" s="6">
        <v>52.841780149606294</v>
      </c>
      <c r="D297" s="6">
        <v>62.047814392941866</v>
      </c>
      <c r="E297" s="6">
        <v>69.373902703002116</v>
      </c>
      <c r="F297" s="6">
        <v>50.48235818607904</v>
      </c>
    </row>
    <row r="298" spans="1:6" x14ac:dyDescent="0.25">
      <c r="A298" s="1">
        <f t="shared" si="4"/>
        <v>40646.333333332615</v>
      </c>
      <c r="B298" s="5">
        <v>60.9</v>
      </c>
      <c r="C298" s="6">
        <v>60.187451018174151</v>
      </c>
      <c r="D298" s="6">
        <v>72.983291368612171</v>
      </c>
      <c r="E298" s="6">
        <v>62.756432487578778</v>
      </c>
      <c r="F298" s="6">
        <v>50.028061308816206</v>
      </c>
    </row>
    <row r="299" spans="1:6" x14ac:dyDescent="0.25">
      <c r="A299" s="1">
        <f t="shared" si="4"/>
        <v>40646.37499999928</v>
      </c>
      <c r="B299" s="5">
        <v>59.29</v>
      </c>
      <c r="C299" s="6">
        <v>63.755370806921299</v>
      </c>
      <c r="D299" s="6">
        <v>65.076231079012558</v>
      </c>
      <c r="E299" s="6">
        <v>61.33747340018067</v>
      </c>
      <c r="F299" s="6">
        <v>49.7097002287584</v>
      </c>
    </row>
    <row r="300" spans="1:6" x14ac:dyDescent="0.25">
      <c r="A300" s="1">
        <f t="shared" si="4"/>
        <v>40646.416666665944</v>
      </c>
      <c r="B300" s="5">
        <v>58.66</v>
      </c>
      <c r="C300" s="6">
        <v>55.767695070616746</v>
      </c>
      <c r="D300" s="6">
        <v>53.425792754439001</v>
      </c>
      <c r="E300" s="6">
        <v>66.120865315169553</v>
      </c>
      <c r="F300" s="6">
        <v>65.317312075333732</v>
      </c>
    </row>
    <row r="301" spans="1:6" x14ac:dyDescent="0.25">
      <c r="A301" s="1">
        <f t="shared" si="4"/>
        <v>40646.458333332608</v>
      </c>
      <c r="B301" s="5">
        <v>58.95</v>
      </c>
      <c r="C301" s="6">
        <v>58.692394898990571</v>
      </c>
      <c r="D301" s="6">
        <v>57.436343232421777</v>
      </c>
      <c r="E301" s="6">
        <v>60.509329917545095</v>
      </c>
      <c r="F301" s="6">
        <v>56.242323352039463</v>
      </c>
    </row>
    <row r="302" spans="1:6" x14ac:dyDescent="0.25">
      <c r="A302" s="1">
        <f t="shared" si="4"/>
        <v>40646.499999999272</v>
      </c>
      <c r="B302" s="5">
        <v>58</v>
      </c>
      <c r="C302" s="6">
        <v>64.621055845393158</v>
      </c>
      <c r="D302" s="6">
        <v>57.348128176016836</v>
      </c>
      <c r="E302" s="6">
        <v>53.682523033266925</v>
      </c>
      <c r="F302" s="6">
        <v>55.343771606025911</v>
      </c>
    </row>
    <row r="303" spans="1:6" x14ac:dyDescent="0.25">
      <c r="A303" s="1">
        <f t="shared" si="4"/>
        <v>40646.541666665937</v>
      </c>
      <c r="B303" s="5">
        <v>58.96</v>
      </c>
      <c r="C303" s="6">
        <v>55.067427719341737</v>
      </c>
      <c r="D303" s="6">
        <v>55.061209329677261</v>
      </c>
      <c r="E303" s="6">
        <v>60.882337091893625</v>
      </c>
      <c r="F303" s="6">
        <v>50.545703204562095</v>
      </c>
    </row>
    <row r="304" spans="1:6" x14ac:dyDescent="0.25">
      <c r="A304" s="1">
        <f t="shared" si="4"/>
        <v>40646.583333332601</v>
      </c>
      <c r="B304" s="5">
        <v>58.77</v>
      </c>
      <c r="C304" s="6">
        <v>50.039796842258191</v>
      </c>
      <c r="D304" s="6">
        <v>61.878621153184177</v>
      </c>
      <c r="E304" s="6">
        <v>69.767308155007953</v>
      </c>
      <c r="F304" s="6">
        <v>62.650268308048865</v>
      </c>
    </row>
    <row r="305" spans="1:6" x14ac:dyDescent="0.25">
      <c r="A305" s="1">
        <f t="shared" si="4"/>
        <v>40646.624999999265</v>
      </c>
      <c r="B305" s="5">
        <v>58.57</v>
      </c>
      <c r="C305" s="6">
        <v>64.185196239722828</v>
      </c>
      <c r="D305" s="6">
        <v>60.353087620412055</v>
      </c>
      <c r="E305" s="6">
        <v>60.73442221315559</v>
      </c>
      <c r="F305" s="6">
        <v>60.620806228181628</v>
      </c>
    </row>
    <row r="306" spans="1:6" x14ac:dyDescent="0.25">
      <c r="A306" s="1">
        <f t="shared" si="4"/>
        <v>40646.666666665929</v>
      </c>
      <c r="B306" s="5">
        <v>57.62</v>
      </c>
      <c r="C306" s="6">
        <v>58.606060199081007</v>
      </c>
      <c r="D306" s="6">
        <v>63.666438441337768</v>
      </c>
      <c r="E306" s="6">
        <v>58.409228905306513</v>
      </c>
      <c r="F306" s="6">
        <v>50.509757192430108</v>
      </c>
    </row>
    <row r="307" spans="1:6" x14ac:dyDescent="0.25">
      <c r="A307" s="1">
        <f t="shared" si="4"/>
        <v>40646.708333332594</v>
      </c>
      <c r="B307" s="5">
        <v>57.2</v>
      </c>
      <c r="C307" s="6">
        <v>52.384885878140992</v>
      </c>
      <c r="D307" s="6">
        <v>49.66469839401438</v>
      </c>
      <c r="E307" s="6">
        <v>47.606687397337765</v>
      </c>
      <c r="F307" s="6">
        <v>57.399374723313784</v>
      </c>
    </row>
    <row r="308" spans="1:6" x14ac:dyDescent="0.25">
      <c r="A308" s="1">
        <f t="shared" si="4"/>
        <v>40646.749999999258</v>
      </c>
      <c r="B308" s="5">
        <v>59.92</v>
      </c>
      <c r="C308" s="6">
        <v>59.518506687771797</v>
      </c>
      <c r="D308" s="6">
        <v>57.85467925864544</v>
      </c>
      <c r="E308" s="6">
        <v>48.995897131131365</v>
      </c>
      <c r="F308" s="6">
        <v>71.815783688998408</v>
      </c>
    </row>
    <row r="309" spans="1:6" x14ac:dyDescent="0.25">
      <c r="A309" s="1">
        <f t="shared" si="4"/>
        <v>40646.791666665922</v>
      </c>
      <c r="B309" s="5">
        <v>64.59</v>
      </c>
      <c r="C309" s="6">
        <v>58.657748889034714</v>
      </c>
      <c r="D309" s="6">
        <v>69.795156567237598</v>
      </c>
      <c r="E309" s="6">
        <v>66.067790430160557</v>
      </c>
      <c r="F309" s="6">
        <v>70.358893766731626</v>
      </c>
    </row>
    <row r="310" spans="1:6" x14ac:dyDescent="0.25">
      <c r="A310" s="1">
        <f t="shared" si="4"/>
        <v>40646.833333332586</v>
      </c>
      <c r="B310" s="5">
        <v>66.98</v>
      </c>
      <c r="C310" s="6">
        <v>72.471961629744484</v>
      </c>
      <c r="D310" s="6">
        <v>65.776595838573925</v>
      </c>
      <c r="E310" s="6">
        <v>68.767487142614669</v>
      </c>
      <c r="F310" s="6">
        <v>53.797321374216359</v>
      </c>
    </row>
    <row r="311" spans="1:6" x14ac:dyDescent="0.25">
      <c r="A311" s="1">
        <f t="shared" si="4"/>
        <v>40646.874999999251</v>
      </c>
      <c r="B311" s="5">
        <v>64.95</v>
      </c>
      <c r="C311" s="6">
        <v>52.00077317137292</v>
      </c>
      <c r="D311" s="6">
        <v>68.402848607131773</v>
      </c>
      <c r="E311" s="6">
        <v>60.326836592046817</v>
      </c>
      <c r="F311" s="6">
        <v>51.406289072054868</v>
      </c>
    </row>
    <row r="312" spans="1:6" x14ac:dyDescent="0.25">
      <c r="A312" s="1">
        <f t="shared" si="4"/>
        <v>40646.916666665915</v>
      </c>
      <c r="B312" s="5">
        <v>60.54</v>
      </c>
      <c r="C312" s="6">
        <v>49.838621996063495</v>
      </c>
      <c r="D312" s="6">
        <v>63.775207681424803</v>
      </c>
      <c r="E312" s="6">
        <v>60.920979638400944</v>
      </c>
      <c r="F312" s="6">
        <v>50.710802970333155</v>
      </c>
    </row>
    <row r="313" spans="1:6" x14ac:dyDescent="0.25">
      <c r="A313" s="1">
        <f t="shared" si="4"/>
        <v>40646.958333332579</v>
      </c>
      <c r="B313" s="5">
        <v>57.04</v>
      </c>
      <c r="C313" s="6">
        <v>49.255843434212558</v>
      </c>
      <c r="D313" s="6">
        <v>58.235165308512819</v>
      </c>
      <c r="E313" s="6">
        <v>56.808473882714644</v>
      </c>
      <c r="F313" s="6">
        <v>66.052232861846164</v>
      </c>
    </row>
    <row r="314" spans="1:6" x14ac:dyDescent="0.25">
      <c r="A314" s="1">
        <f t="shared" si="4"/>
        <v>40646.999999999243</v>
      </c>
      <c r="B314" s="5">
        <v>51.9</v>
      </c>
      <c r="C314" s="6">
        <v>49.726805803742785</v>
      </c>
      <c r="D314" s="6">
        <v>48.206365056508332</v>
      </c>
      <c r="E314" s="6">
        <v>56.597907824809518</v>
      </c>
      <c r="F314" s="6">
        <v>46.311411776571703</v>
      </c>
    </row>
    <row r="315" spans="1:6" x14ac:dyDescent="0.25">
      <c r="A315" s="1">
        <f t="shared" si="4"/>
        <v>40647.041666665908</v>
      </c>
      <c r="B315" s="5">
        <v>50.67</v>
      </c>
      <c r="C315" s="6">
        <v>48.965763131844952</v>
      </c>
      <c r="D315" s="6">
        <v>53.218964187812929</v>
      </c>
      <c r="E315" s="6">
        <v>54.842179384799351</v>
      </c>
      <c r="F315" s="6">
        <v>54.953313325933919</v>
      </c>
    </row>
    <row r="316" spans="1:6" x14ac:dyDescent="0.25">
      <c r="A316" s="1">
        <f t="shared" si="4"/>
        <v>40647.083333332572</v>
      </c>
      <c r="B316" s="5">
        <v>49.2</v>
      </c>
      <c r="C316" s="6">
        <v>46.370447000691087</v>
      </c>
      <c r="D316" s="6">
        <v>46.814088014281793</v>
      </c>
      <c r="E316" s="6">
        <v>52.913362968329324</v>
      </c>
      <c r="F316" s="6">
        <v>47.03811718829229</v>
      </c>
    </row>
    <row r="317" spans="1:6" x14ac:dyDescent="0.25">
      <c r="A317" s="1">
        <f t="shared" si="4"/>
        <v>40647.124999999236</v>
      </c>
      <c r="B317" s="5">
        <v>48.46</v>
      </c>
      <c r="C317" s="6">
        <v>50.16775602592304</v>
      </c>
      <c r="D317" s="6">
        <v>48.514041962133057</v>
      </c>
      <c r="E317" s="6">
        <v>49.397165952796925</v>
      </c>
      <c r="F317" s="6">
        <v>55.037821527856558</v>
      </c>
    </row>
    <row r="318" spans="1:6" x14ac:dyDescent="0.25">
      <c r="A318" s="1">
        <f t="shared" si="4"/>
        <v>40647.1666666659</v>
      </c>
      <c r="B318" s="5">
        <v>49.24</v>
      </c>
      <c r="C318" s="6">
        <v>48.677617626678767</v>
      </c>
      <c r="D318" s="6">
        <v>50.597060540603927</v>
      </c>
      <c r="E318" s="6">
        <v>49.151889834497496</v>
      </c>
      <c r="F318" s="6">
        <v>46.293602856802529</v>
      </c>
    </row>
    <row r="319" spans="1:6" x14ac:dyDescent="0.25">
      <c r="A319" s="1">
        <f t="shared" si="4"/>
        <v>40647.208333332565</v>
      </c>
      <c r="B319" s="5">
        <v>49.32</v>
      </c>
      <c r="C319" s="6">
        <v>52.577844373711791</v>
      </c>
      <c r="D319" s="6">
        <v>42.528232868607603</v>
      </c>
      <c r="E319" s="6">
        <v>51.465030892552818</v>
      </c>
      <c r="F319" s="6">
        <v>52.505497026505587</v>
      </c>
    </row>
    <row r="320" spans="1:6" x14ac:dyDescent="0.25">
      <c r="A320" s="1">
        <f t="shared" si="4"/>
        <v>40647.249999999229</v>
      </c>
      <c r="B320" s="5">
        <v>57.4</v>
      </c>
      <c r="C320" s="6">
        <v>70.744672771840754</v>
      </c>
      <c r="D320" s="6">
        <v>67.142901290417853</v>
      </c>
      <c r="E320" s="6">
        <v>55.914627778787114</v>
      </c>
      <c r="F320" s="6">
        <v>60.265831834746514</v>
      </c>
    </row>
    <row r="321" spans="1:6" x14ac:dyDescent="0.25">
      <c r="A321" s="1">
        <f t="shared" si="4"/>
        <v>40647.291666665893</v>
      </c>
      <c r="B321" s="5">
        <v>64.010000000000005</v>
      </c>
      <c r="C321" s="6">
        <v>54.908981694867492</v>
      </c>
      <c r="D321" s="6">
        <v>74.989667894899554</v>
      </c>
      <c r="E321" s="6">
        <v>55.277842491782778</v>
      </c>
      <c r="F321" s="6">
        <v>67.353257346637662</v>
      </c>
    </row>
    <row r="322" spans="1:6" x14ac:dyDescent="0.25">
      <c r="A322" s="1">
        <f t="shared" si="4"/>
        <v>40647.333333332557</v>
      </c>
      <c r="B322" s="5">
        <v>73.39</v>
      </c>
      <c r="C322" s="6">
        <v>78.098573473937265</v>
      </c>
      <c r="D322" s="6">
        <v>69.518745139593165</v>
      </c>
      <c r="E322" s="6">
        <v>74.566667367853455</v>
      </c>
      <c r="F322" s="6">
        <v>73.040567676609868</v>
      </c>
    </row>
    <row r="323" spans="1:6" x14ac:dyDescent="0.25">
      <c r="A323" s="1">
        <f t="shared" si="4"/>
        <v>40647.374999999221</v>
      </c>
      <c r="B323" s="5">
        <v>74.040000000000006</v>
      </c>
      <c r="C323" s="6">
        <v>78.855099990598873</v>
      </c>
      <c r="D323" s="6">
        <v>85.60196140351654</v>
      </c>
      <c r="E323" s="6">
        <v>78.88644575501155</v>
      </c>
      <c r="F323" s="6">
        <v>64.467312729081542</v>
      </c>
    </row>
    <row r="324" spans="1:6" x14ac:dyDescent="0.25">
      <c r="A324" s="1">
        <f t="shared" ref="A324:A387" si="5">A323+"1:00:00"</f>
        <v>40647.416666665886</v>
      </c>
      <c r="B324" s="5">
        <v>70.42</v>
      </c>
      <c r="C324" s="6">
        <v>71.251132620905892</v>
      </c>
      <c r="D324" s="6">
        <v>61.468193652049735</v>
      </c>
      <c r="E324" s="6">
        <v>77.16744519377508</v>
      </c>
      <c r="F324" s="6">
        <v>73.353770763557051</v>
      </c>
    </row>
    <row r="325" spans="1:6" x14ac:dyDescent="0.25">
      <c r="A325" s="1">
        <f t="shared" si="5"/>
        <v>40647.45833333255</v>
      </c>
      <c r="B325" s="5">
        <v>73.599999999999994</v>
      </c>
      <c r="C325" s="6">
        <v>76.581802668414298</v>
      </c>
      <c r="D325" s="6">
        <v>72.324199957852358</v>
      </c>
      <c r="E325" s="6">
        <v>70.575392264001664</v>
      </c>
      <c r="F325" s="6">
        <v>67.426527055406694</v>
      </c>
    </row>
    <row r="326" spans="1:6" x14ac:dyDescent="0.25">
      <c r="A326" s="1">
        <f t="shared" si="5"/>
        <v>40647.499999999214</v>
      </c>
      <c r="B326" s="5">
        <v>70.959999999999994</v>
      </c>
      <c r="C326" s="6">
        <v>56.446743813242009</v>
      </c>
      <c r="D326" s="6">
        <v>77.758440561186674</v>
      </c>
      <c r="E326" s="6">
        <v>66.488070270251512</v>
      </c>
      <c r="F326" s="6">
        <v>76.729739659379376</v>
      </c>
    </row>
    <row r="327" spans="1:6" x14ac:dyDescent="0.25">
      <c r="A327" s="1">
        <f t="shared" si="5"/>
        <v>40647.541666665878</v>
      </c>
      <c r="B327" s="5">
        <v>66.930000000000007</v>
      </c>
      <c r="C327" s="6">
        <v>63.286876454196182</v>
      </c>
      <c r="D327" s="6">
        <v>75.328376562775532</v>
      </c>
      <c r="E327" s="6">
        <v>60.648412928726103</v>
      </c>
      <c r="F327" s="6">
        <v>58.452855302695284</v>
      </c>
    </row>
    <row r="328" spans="1:6" x14ac:dyDescent="0.25">
      <c r="A328" s="1">
        <f t="shared" si="5"/>
        <v>40647.583333332543</v>
      </c>
      <c r="B328" s="5">
        <v>66.099999999999994</v>
      </c>
      <c r="C328" s="6">
        <v>58.173382924745034</v>
      </c>
      <c r="D328" s="6">
        <v>72.028995707975668</v>
      </c>
      <c r="E328" s="6">
        <v>74.132706231094048</v>
      </c>
      <c r="F328" s="6">
        <v>86.574016024025255</v>
      </c>
    </row>
    <row r="329" spans="1:6" x14ac:dyDescent="0.25">
      <c r="A329" s="1">
        <f t="shared" si="5"/>
        <v>40647.624999999207</v>
      </c>
      <c r="B329" s="5">
        <v>61.94</v>
      </c>
      <c r="C329" s="6">
        <v>59.277043070221296</v>
      </c>
      <c r="D329" s="6">
        <v>57.190668188087287</v>
      </c>
      <c r="E329" s="6">
        <v>53.960934520472264</v>
      </c>
      <c r="F329" s="6">
        <v>60.691186590504849</v>
      </c>
    </row>
    <row r="330" spans="1:6" x14ac:dyDescent="0.25">
      <c r="A330" s="1">
        <f t="shared" si="5"/>
        <v>40647.666666665871</v>
      </c>
      <c r="B330" s="5">
        <v>58.42</v>
      </c>
      <c r="C330" s="6">
        <v>63.748461038895705</v>
      </c>
      <c r="D330" s="6">
        <v>58.426167798362812</v>
      </c>
      <c r="E330" s="6">
        <v>60.884528349786173</v>
      </c>
      <c r="F330" s="6">
        <v>69.029671598369916</v>
      </c>
    </row>
    <row r="331" spans="1:6" x14ac:dyDescent="0.25">
      <c r="A331" s="1">
        <f t="shared" si="5"/>
        <v>40647.708333332535</v>
      </c>
      <c r="B331" s="5">
        <v>58.53</v>
      </c>
      <c r="C331" s="6">
        <v>66.6924180065634</v>
      </c>
      <c r="D331" s="6">
        <v>50.333316213925684</v>
      </c>
      <c r="E331" s="6">
        <v>54.554198228636324</v>
      </c>
      <c r="F331" s="6">
        <v>54.511086880531629</v>
      </c>
    </row>
    <row r="332" spans="1:6" x14ac:dyDescent="0.25">
      <c r="A332" s="1">
        <f t="shared" si="5"/>
        <v>40647.7499999992</v>
      </c>
      <c r="B332" s="5">
        <v>61.64</v>
      </c>
      <c r="C332" s="6">
        <v>69.23641081013109</v>
      </c>
      <c r="D332" s="6">
        <v>53.080665461257986</v>
      </c>
      <c r="E332" s="6">
        <v>55.180856815435696</v>
      </c>
      <c r="F332" s="6">
        <v>61.325715792399599</v>
      </c>
    </row>
    <row r="333" spans="1:6" x14ac:dyDescent="0.25">
      <c r="A333" s="1">
        <f t="shared" si="5"/>
        <v>40647.791666665864</v>
      </c>
      <c r="B333" s="5">
        <v>62</v>
      </c>
      <c r="C333" s="6">
        <v>50.953543006989833</v>
      </c>
      <c r="D333" s="6">
        <v>61.340780767302348</v>
      </c>
      <c r="E333" s="6">
        <v>67.436387699085088</v>
      </c>
      <c r="F333" s="6">
        <v>70.907919973697147</v>
      </c>
    </row>
    <row r="334" spans="1:6" x14ac:dyDescent="0.25">
      <c r="A334" s="1">
        <f t="shared" si="5"/>
        <v>40647.833333332528</v>
      </c>
      <c r="B334" s="5">
        <v>64</v>
      </c>
      <c r="C334" s="6">
        <v>75.024568047836624</v>
      </c>
      <c r="D334" s="6">
        <v>55.794614591057751</v>
      </c>
      <c r="E334" s="6">
        <v>52.828357705147042</v>
      </c>
      <c r="F334" s="6">
        <v>58.935087500336365</v>
      </c>
    </row>
    <row r="335" spans="1:6" x14ac:dyDescent="0.25">
      <c r="A335" s="1">
        <f t="shared" si="5"/>
        <v>40647.874999999192</v>
      </c>
      <c r="B335" s="5">
        <v>60.63</v>
      </c>
      <c r="C335" s="6">
        <v>50.273553105180099</v>
      </c>
      <c r="D335" s="6">
        <v>59.995104255589929</v>
      </c>
      <c r="E335" s="6">
        <v>62.942858836710236</v>
      </c>
      <c r="F335" s="6">
        <v>53.303848627815093</v>
      </c>
    </row>
    <row r="336" spans="1:6" x14ac:dyDescent="0.25">
      <c r="A336" s="1">
        <f t="shared" si="5"/>
        <v>40647.916666665857</v>
      </c>
      <c r="B336" s="5">
        <v>59.45</v>
      </c>
      <c r="C336" s="6">
        <v>58.910472163022369</v>
      </c>
      <c r="D336" s="6">
        <v>70.102072590974544</v>
      </c>
      <c r="E336" s="6">
        <v>51.290074197077161</v>
      </c>
      <c r="F336" s="6">
        <v>60.794398934642132</v>
      </c>
    </row>
    <row r="337" spans="1:6" x14ac:dyDescent="0.25">
      <c r="A337" s="1">
        <f t="shared" si="5"/>
        <v>40647.958333332521</v>
      </c>
      <c r="B337" s="5">
        <v>54.41</v>
      </c>
      <c r="C337" s="6">
        <v>64.428769130971617</v>
      </c>
      <c r="D337" s="6">
        <v>57.075583530024907</v>
      </c>
      <c r="E337" s="6">
        <v>58.378036618927666</v>
      </c>
      <c r="F337" s="6">
        <v>59.405724669435536</v>
      </c>
    </row>
    <row r="338" spans="1:6" x14ac:dyDescent="0.25">
      <c r="A338" s="1">
        <f t="shared" si="5"/>
        <v>40647.999999999185</v>
      </c>
      <c r="B338" s="5">
        <v>55.42</v>
      </c>
      <c r="C338" s="6">
        <v>59.158833434238268</v>
      </c>
      <c r="D338" s="6">
        <v>53.421582484518225</v>
      </c>
      <c r="E338" s="6">
        <v>51.615313746153419</v>
      </c>
      <c r="F338" s="6">
        <v>57.881585152598412</v>
      </c>
    </row>
    <row r="339" spans="1:6" x14ac:dyDescent="0.25">
      <c r="A339" s="1">
        <f t="shared" si="5"/>
        <v>40648.041666665849</v>
      </c>
      <c r="B339" s="5">
        <v>51.47</v>
      </c>
      <c r="C339" s="6">
        <v>53.478163761110849</v>
      </c>
      <c r="D339" s="6">
        <v>50.921819862415944</v>
      </c>
      <c r="E339" s="6">
        <v>60.318353072441013</v>
      </c>
      <c r="F339" s="6">
        <v>48.42825231338842</v>
      </c>
    </row>
    <row r="340" spans="1:6" x14ac:dyDescent="0.25">
      <c r="A340" s="1">
        <f t="shared" si="5"/>
        <v>40648.083333332514</v>
      </c>
      <c r="B340" s="5">
        <v>48.6</v>
      </c>
      <c r="C340" s="6">
        <v>62.052234143520039</v>
      </c>
      <c r="D340" s="6">
        <v>48.979512849222779</v>
      </c>
      <c r="E340" s="6">
        <v>50.718829057705314</v>
      </c>
      <c r="F340" s="6">
        <v>47.521474530514148</v>
      </c>
    </row>
    <row r="341" spans="1:6" x14ac:dyDescent="0.25">
      <c r="A341" s="1">
        <f t="shared" si="5"/>
        <v>40648.124999999178</v>
      </c>
      <c r="B341" s="5">
        <v>48</v>
      </c>
      <c r="C341" s="6">
        <v>45.174521407280878</v>
      </c>
      <c r="D341" s="6">
        <v>38.059519348339933</v>
      </c>
      <c r="E341" s="6">
        <v>45.458907522346799</v>
      </c>
      <c r="F341" s="6">
        <v>42.235512411166837</v>
      </c>
    </row>
    <row r="342" spans="1:6" x14ac:dyDescent="0.25">
      <c r="A342" s="1">
        <f t="shared" si="5"/>
        <v>40648.166666665842</v>
      </c>
      <c r="B342" s="5">
        <v>49.32</v>
      </c>
      <c r="C342" s="6">
        <v>45.834667696558171</v>
      </c>
      <c r="D342" s="6">
        <v>45.494349967171893</v>
      </c>
      <c r="E342" s="6">
        <v>41.486795645952903</v>
      </c>
      <c r="F342" s="6">
        <v>49.409369219547699</v>
      </c>
    </row>
    <row r="343" spans="1:6" x14ac:dyDescent="0.25">
      <c r="A343" s="1">
        <f t="shared" si="5"/>
        <v>40648.208333332506</v>
      </c>
      <c r="B343" s="5">
        <v>53.46</v>
      </c>
      <c r="C343" s="6">
        <v>59.493093116329661</v>
      </c>
      <c r="D343" s="6">
        <v>50.318225891810265</v>
      </c>
      <c r="E343" s="6">
        <v>44.944134031362552</v>
      </c>
      <c r="F343" s="6">
        <v>48.187216033870889</v>
      </c>
    </row>
    <row r="344" spans="1:6" x14ac:dyDescent="0.25">
      <c r="A344" s="1">
        <f t="shared" si="5"/>
        <v>40648.249999999171</v>
      </c>
      <c r="B344" s="5">
        <v>58.4</v>
      </c>
      <c r="C344" s="6">
        <v>56.881510267403819</v>
      </c>
      <c r="D344" s="6">
        <v>59.443528718009361</v>
      </c>
      <c r="E344" s="6">
        <v>60.120940776113279</v>
      </c>
      <c r="F344" s="6">
        <v>59.425538140359691</v>
      </c>
    </row>
    <row r="345" spans="1:6" x14ac:dyDescent="0.25">
      <c r="A345" s="1">
        <f t="shared" si="5"/>
        <v>40648.291666665835</v>
      </c>
      <c r="B345" s="5">
        <v>65.2</v>
      </c>
      <c r="C345" s="6">
        <v>53.585245746026935</v>
      </c>
      <c r="D345" s="6">
        <v>64.333080433646018</v>
      </c>
      <c r="E345" s="6">
        <v>66.230480141566446</v>
      </c>
      <c r="F345" s="6">
        <v>66.145390905151061</v>
      </c>
    </row>
    <row r="346" spans="1:6" x14ac:dyDescent="0.25">
      <c r="A346" s="1">
        <f t="shared" si="5"/>
        <v>40648.333333332499</v>
      </c>
      <c r="B346" s="5">
        <v>73.89</v>
      </c>
      <c r="C346" s="6">
        <v>67.316146910704532</v>
      </c>
      <c r="D346" s="6">
        <v>73.909114594341318</v>
      </c>
      <c r="E346" s="6">
        <v>68.170286407678333</v>
      </c>
      <c r="F346" s="6">
        <v>63.44625805701309</v>
      </c>
    </row>
    <row r="347" spans="1:6" x14ac:dyDescent="0.25">
      <c r="A347" s="1">
        <f t="shared" si="5"/>
        <v>40648.374999999163</v>
      </c>
      <c r="B347" s="5">
        <v>67.94</v>
      </c>
      <c r="C347" s="6">
        <v>63.021847806148656</v>
      </c>
      <c r="D347" s="6">
        <v>62.850435385392672</v>
      </c>
      <c r="E347" s="6">
        <v>60.898167001126907</v>
      </c>
      <c r="F347" s="6">
        <v>70.499101963257274</v>
      </c>
    </row>
    <row r="348" spans="1:6" x14ac:dyDescent="0.25">
      <c r="A348" s="1">
        <f t="shared" si="5"/>
        <v>40648.416666665828</v>
      </c>
      <c r="B348" s="5">
        <v>66.98</v>
      </c>
      <c r="C348" s="6">
        <v>69.637587471775703</v>
      </c>
      <c r="D348" s="6">
        <v>73.662138606685218</v>
      </c>
      <c r="E348" s="6">
        <v>67.61254723070796</v>
      </c>
      <c r="F348" s="6">
        <v>70.960421006600498</v>
      </c>
    </row>
    <row r="349" spans="1:6" x14ac:dyDescent="0.25">
      <c r="A349" s="1">
        <f t="shared" si="5"/>
        <v>40648.458333332492</v>
      </c>
      <c r="B349" s="5">
        <v>66.92</v>
      </c>
      <c r="C349" s="6">
        <v>59.513410866732514</v>
      </c>
      <c r="D349" s="6">
        <v>79.566700528059428</v>
      </c>
      <c r="E349" s="6">
        <v>66.871512807345098</v>
      </c>
      <c r="F349" s="6">
        <v>67.026368082746558</v>
      </c>
    </row>
    <row r="350" spans="1:6" x14ac:dyDescent="0.25">
      <c r="A350" s="1">
        <f t="shared" si="5"/>
        <v>40648.499999999156</v>
      </c>
      <c r="B350" s="5">
        <v>63.45</v>
      </c>
      <c r="C350" s="6">
        <v>64.542372227818234</v>
      </c>
      <c r="D350" s="6">
        <v>63.50797573593718</v>
      </c>
      <c r="E350" s="6">
        <v>60.744940069521512</v>
      </c>
      <c r="F350" s="6">
        <v>63.152939800902878</v>
      </c>
    </row>
    <row r="351" spans="1:6" x14ac:dyDescent="0.25">
      <c r="A351" s="1">
        <f t="shared" si="5"/>
        <v>40648.54166666582</v>
      </c>
      <c r="B351" s="5">
        <v>59.26</v>
      </c>
      <c r="C351" s="6">
        <v>67.022394416217807</v>
      </c>
      <c r="D351" s="6">
        <v>50.50162610926246</v>
      </c>
      <c r="E351" s="6">
        <v>56.017592093893903</v>
      </c>
      <c r="F351" s="6">
        <v>62.413326971039012</v>
      </c>
    </row>
    <row r="352" spans="1:6" x14ac:dyDescent="0.25">
      <c r="A352" s="1">
        <f t="shared" si="5"/>
        <v>40648.583333332484</v>
      </c>
      <c r="B352" s="5">
        <v>57.02</v>
      </c>
      <c r="C352" s="6">
        <v>69.314884274997752</v>
      </c>
      <c r="D352" s="6">
        <v>51.988633782746689</v>
      </c>
      <c r="E352" s="6">
        <v>61.215496643544718</v>
      </c>
      <c r="F352" s="6">
        <v>61.875536360063492</v>
      </c>
    </row>
    <row r="353" spans="1:6" x14ac:dyDescent="0.25">
      <c r="A353" s="1">
        <f t="shared" si="5"/>
        <v>40648.624999999149</v>
      </c>
      <c r="B353" s="5">
        <v>55.98</v>
      </c>
      <c r="C353" s="6">
        <v>60.825781087036248</v>
      </c>
      <c r="D353" s="6">
        <v>50.434434676790794</v>
      </c>
      <c r="E353" s="6">
        <v>58.88424122783703</v>
      </c>
      <c r="F353" s="6">
        <v>45.847416753249931</v>
      </c>
    </row>
    <row r="354" spans="1:6" x14ac:dyDescent="0.25">
      <c r="A354" s="1">
        <f t="shared" si="5"/>
        <v>40648.666666665813</v>
      </c>
      <c r="B354" s="5">
        <v>55.37</v>
      </c>
      <c r="C354" s="6">
        <v>60.846538785616595</v>
      </c>
      <c r="D354" s="6">
        <v>49.779557198874024</v>
      </c>
      <c r="E354" s="6">
        <v>60.203423008412514</v>
      </c>
      <c r="F354" s="6">
        <v>60.589285394363436</v>
      </c>
    </row>
    <row r="355" spans="1:6" x14ac:dyDescent="0.25">
      <c r="A355" s="1">
        <f t="shared" si="5"/>
        <v>40648.708333332477</v>
      </c>
      <c r="B355" s="5">
        <v>55.97</v>
      </c>
      <c r="C355" s="6">
        <v>52.59353558178055</v>
      </c>
      <c r="D355" s="6">
        <v>56.63072545845251</v>
      </c>
      <c r="E355" s="6">
        <v>46.875052523254269</v>
      </c>
      <c r="F355" s="6">
        <v>56.668185229853748</v>
      </c>
    </row>
    <row r="356" spans="1:6" x14ac:dyDescent="0.25">
      <c r="A356" s="1">
        <f t="shared" si="5"/>
        <v>40648.749999999141</v>
      </c>
      <c r="B356" s="5">
        <v>56.76</v>
      </c>
      <c r="C356" s="6">
        <v>64.604955661559686</v>
      </c>
      <c r="D356" s="6">
        <v>54.70186450017308</v>
      </c>
      <c r="E356" s="6">
        <v>44.5243085098801</v>
      </c>
      <c r="F356" s="6">
        <v>54.79911931805416</v>
      </c>
    </row>
    <row r="357" spans="1:6" x14ac:dyDescent="0.25">
      <c r="A357" s="1">
        <f t="shared" si="5"/>
        <v>40648.791666665806</v>
      </c>
      <c r="B357" s="5">
        <v>60.07</v>
      </c>
      <c r="C357" s="6">
        <v>70.046655334172343</v>
      </c>
      <c r="D357" s="6">
        <v>52.937511054368315</v>
      </c>
      <c r="E357" s="6">
        <v>59.817349191450852</v>
      </c>
      <c r="F357" s="6">
        <v>53.881016358573412</v>
      </c>
    </row>
    <row r="358" spans="1:6" x14ac:dyDescent="0.25">
      <c r="A358" s="1">
        <f t="shared" si="5"/>
        <v>40648.83333333247</v>
      </c>
      <c r="B358" s="5">
        <v>63.92</v>
      </c>
      <c r="C358" s="6">
        <v>61.191214095966039</v>
      </c>
      <c r="D358" s="6">
        <v>59.041269192007832</v>
      </c>
      <c r="E358" s="6">
        <v>57.464377298135837</v>
      </c>
      <c r="F358" s="6">
        <v>58.744446241367974</v>
      </c>
    </row>
    <row r="359" spans="1:6" x14ac:dyDescent="0.25">
      <c r="A359" s="1">
        <f t="shared" si="5"/>
        <v>40648.874999999134</v>
      </c>
      <c r="B359" s="5">
        <v>59.25</v>
      </c>
      <c r="C359" s="6">
        <v>63.140829094205934</v>
      </c>
      <c r="D359" s="6">
        <v>51.072433694734109</v>
      </c>
      <c r="E359" s="6">
        <v>52.398178884301196</v>
      </c>
      <c r="F359" s="6">
        <v>57.128428404388899</v>
      </c>
    </row>
    <row r="360" spans="1:6" x14ac:dyDescent="0.25">
      <c r="A360" s="1">
        <f t="shared" si="5"/>
        <v>40648.916666665798</v>
      </c>
      <c r="B360" s="5">
        <v>58.47</v>
      </c>
      <c r="C360" s="6">
        <v>66.5527425374502</v>
      </c>
      <c r="D360" s="6">
        <v>59.559050005224151</v>
      </c>
      <c r="E360" s="6">
        <v>69.243815563438275</v>
      </c>
      <c r="F360" s="6">
        <v>62.825305662202197</v>
      </c>
    </row>
    <row r="361" spans="1:6" x14ac:dyDescent="0.25">
      <c r="A361" s="1">
        <f t="shared" si="5"/>
        <v>40648.958333332463</v>
      </c>
      <c r="B361" s="5">
        <v>55.48</v>
      </c>
      <c r="C361" s="6">
        <v>58.336342879143956</v>
      </c>
      <c r="D361" s="6">
        <v>50.644161238596226</v>
      </c>
      <c r="E361" s="6">
        <v>57.898149605669296</v>
      </c>
      <c r="F361" s="6">
        <v>64.644120319468854</v>
      </c>
    </row>
    <row r="362" spans="1:6" x14ac:dyDescent="0.25">
      <c r="A362" s="1">
        <f t="shared" si="5"/>
        <v>40648.999999999127</v>
      </c>
      <c r="B362" s="5">
        <v>54.94</v>
      </c>
      <c r="C362" s="6">
        <v>54.653407959012192</v>
      </c>
      <c r="D362" s="6">
        <v>62.589277227260062</v>
      </c>
      <c r="E362" s="6">
        <v>58.330405253673277</v>
      </c>
      <c r="F362" s="6">
        <v>50.510768892526421</v>
      </c>
    </row>
    <row r="363" spans="1:6" x14ac:dyDescent="0.25">
      <c r="A363" s="1">
        <f t="shared" si="5"/>
        <v>40649.041666665791</v>
      </c>
      <c r="B363" s="5">
        <v>53.19</v>
      </c>
      <c r="C363" s="6">
        <v>46.804519222956628</v>
      </c>
      <c r="D363" s="6">
        <v>53.681527934589674</v>
      </c>
      <c r="E363" s="6">
        <v>54.157992343647578</v>
      </c>
      <c r="F363" s="6">
        <v>48.752839050022409</v>
      </c>
    </row>
    <row r="364" spans="1:6" x14ac:dyDescent="0.25">
      <c r="A364" s="1">
        <f t="shared" si="5"/>
        <v>40649.083333332455</v>
      </c>
      <c r="B364" s="5">
        <v>52.05</v>
      </c>
      <c r="C364" s="6">
        <v>52.770787822245936</v>
      </c>
      <c r="D364" s="6">
        <v>48.799568750125701</v>
      </c>
      <c r="E364" s="6">
        <v>51.351524333871907</v>
      </c>
      <c r="F364" s="6">
        <v>59.17276954478919</v>
      </c>
    </row>
    <row r="365" spans="1:6" x14ac:dyDescent="0.25">
      <c r="A365" s="1">
        <f t="shared" si="5"/>
        <v>40649.12499999912</v>
      </c>
      <c r="B365" s="5">
        <v>51.08</v>
      </c>
      <c r="C365" s="6">
        <v>50.235513671207599</v>
      </c>
      <c r="D365" s="6">
        <v>51.183544265552875</v>
      </c>
      <c r="E365" s="6">
        <v>48.929442080175882</v>
      </c>
      <c r="F365" s="6">
        <v>43.855485899558339</v>
      </c>
    </row>
    <row r="366" spans="1:6" x14ac:dyDescent="0.25">
      <c r="A366" s="1">
        <f t="shared" si="5"/>
        <v>40649.166666665784</v>
      </c>
      <c r="B366" s="5">
        <v>52.07</v>
      </c>
      <c r="C366" s="6">
        <v>54.198568057899287</v>
      </c>
      <c r="D366" s="6">
        <v>42.707846027738263</v>
      </c>
      <c r="E366" s="6">
        <v>43.32269750393835</v>
      </c>
      <c r="F366" s="6">
        <v>44.061545176442756</v>
      </c>
    </row>
    <row r="367" spans="1:6" x14ac:dyDescent="0.25">
      <c r="A367" s="1">
        <f t="shared" si="5"/>
        <v>40649.208333332448</v>
      </c>
      <c r="B367" s="5">
        <v>52.68</v>
      </c>
      <c r="C367" s="6">
        <v>49.256508997489235</v>
      </c>
      <c r="D367" s="6">
        <v>53.278631657368379</v>
      </c>
      <c r="E367" s="6">
        <v>47.312338667680095</v>
      </c>
      <c r="F367" s="6">
        <v>48.797960493124229</v>
      </c>
    </row>
    <row r="368" spans="1:6" x14ac:dyDescent="0.25">
      <c r="A368" s="1">
        <f t="shared" si="5"/>
        <v>40649.249999999112</v>
      </c>
      <c r="B368" s="5">
        <v>52.6</v>
      </c>
      <c r="C368" s="6">
        <v>40.417330791161639</v>
      </c>
      <c r="D368" s="6">
        <v>50.480633118417408</v>
      </c>
      <c r="E368" s="6">
        <v>55.085769757834434</v>
      </c>
      <c r="F368" s="6">
        <v>55.700321500054415</v>
      </c>
    </row>
    <row r="369" spans="1:6" x14ac:dyDescent="0.25">
      <c r="A369" s="1">
        <f t="shared" si="5"/>
        <v>40649.291666665777</v>
      </c>
      <c r="B369" s="5">
        <v>53.77</v>
      </c>
      <c r="C369" s="6">
        <v>45.947283565135869</v>
      </c>
      <c r="D369" s="6">
        <v>48.143108177987976</v>
      </c>
      <c r="E369" s="6">
        <v>58.95369642282126</v>
      </c>
      <c r="F369" s="6">
        <v>53.503443690492261</v>
      </c>
    </row>
    <row r="370" spans="1:6" x14ac:dyDescent="0.25">
      <c r="A370" s="1">
        <f t="shared" si="5"/>
        <v>40649.333333332441</v>
      </c>
      <c r="B370" s="5">
        <v>55.66</v>
      </c>
      <c r="C370" s="6">
        <v>53.558170108091915</v>
      </c>
      <c r="D370" s="6">
        <v>47.679349625971128</v>
      </c>
      <c r="E370" s="6">
        <v>68.273677736176253</v>
      </c>
      <c r="F370" s="6">
        <v>63.612240425636479</v>
      </c>
    </row>
    <row r="371" spans="1:6" x14ac:dyDescent="0.25">
      <c r="A371" s="1">
        <f t="shared" si="5"/>
        <v>40649.374999999105</v>
      </c>
      <c r="B371" s="5">
        <v>56.12</v>
      </c>
      <c r="C371" s="6">
        <v>45.224393852554115</v>
      </c>
      <c r="D371" s="6">
        <v>61.131812858112518</v>
      </c>
      <c r="E371" s="6">
        <v>59.104025249955406</v>
      </c>
      <c r="F371" s="6">
        <v>62.940399647338687</v>
      </c>
    </row>
    <row r="372" spans="1:6" x14ac:dyDescent="0.25">
      <c r="A372" s="1">
        <f t="shared" si="5"/>
        <v>40649.416666665769</v>
      </c>
      <c r="B372" s="5">
        <v>56.12</v>
      </c>
      <c r="C372" s="6">
        <v>46.50129273380977</v>
      </c>
      <c r="D372" s="6">
        <v>49.839834882843334</v>
      </c>
      <c r="E372" s="6">
        <v>38.767211627788726</v>
      </c>
      <c r="F372" s="6">
        <v>47.523704556338387</v>
      </c>
    </row>
    <row r="373" spans="1:6" x14ac:dyDescent="0.25">
      <c r="A373" s="1">
        <f t="shared" si="5"/>
        <v>40649.458333332434</v>
      </c>
      <c r="B373" s="5">
        <v>56.18</v>
      </c>
      <c r="C373" s="6">
        <v>62.196468131226951</v>
      </c>
      <c r="D373" s="6">
        <v>57.471553482323358</v>
      </c>
      <c r="E373" s="6">
        <v>55.875117071904377</v>
      </c>
      <c r="F373" s="6">
        <v>52.497676067163134</v>
      </c>
    </row>
    <row r="374" spans="1:6" x14ac:dyDescent="0.25">
      <c r="A374" s="1">
        <f t="shared" si="5"/>
        <v>40649.499999999098</v>
      </c>
      <c r="B374" s="5">
        <v>56.85</v>
      </c>
      <c r="C374" s="6">
        <v>59.099938418635617</v>
      </c>
      <c r="D374" s="6">
        <v>62.191014049576438</v>
      </c>
      <c r="E374" s="6">
        <v>62.935344563854436</v>
      </c>
      <c r="F374" s="6">
        <v>52.774178062223392</v>
      </c>
    </row>
    <row r="375" spans="1:6" x14ac:dyDescent="0.25">
      <c r="A375" s="1">
        <f t="shared" si="5"/>
        <v>40649.541666665762</v>
      </c>
      <c r="B375" s="5">
        <v>55.01</v>
      </c>
      <c r="C375" s="6">
        <v>51.480838798475155</v>
      </c>
      <c r="D375" s="6">
        <v>53.662580018747178</v>
      </c>
      <c r="E375" s="6">
        <v>56.668478396476523</v>
      </c>
      <c r="F375" s="6">
        <v>55.585957070945923</v>
      </c>
    </row>
    <row r="376" spans="1:6" x14ac:dyDescent="0.25">
      <c r="A376" s="1">
        <f t="shared" si="5"/>
        <v>40649.583333332426</v>
      </c>
      <c r="B376" s="5">
        <v>52.44</v>
      </c>
      <c r="C376" s="6">
        <v>45.78679435097493</v>
      </c>
      <c r="D376" s="6">
        <v>48.53428371804128</v>
      </c>
      <c r="E376" s="6">
        <v>40.726097384986659</v>
      </c>
      <c r="F376" s="6">
        <v>59.397237175684651</v>
      </c>
    </row>
    <row r="377" spans="1:6" x14ac:dyDescent="0.25">
      <c r="A377" s="1">
        <f t="shared" si="5"/>
        <v>40649.624999999091</v>
      </c>
      <c r="B377" s="5">
        <v>50</v>
      </c>
      <c r="C377" s="6">
        <v>41.631562048112173</v>
      </c>
      <c r="D377" s="6">
        <v>56.352902018507478</v>
      </c>
      <c r="E377" s="6">
        <v>44.73951202108374</v>
      </c>
      <c r="F377" s="6">
        <v>48.97857499943364</v>
      </c>
    </row>
    <row r="378" spans="1:6" x14ac:dyDescent="0.25">
      <c r="A378" s="1">
        <f t="shared" si="5"/>
        <v>40649.666666665755</v>
      </c>
      <c r="B378" s="5">
        <v>50</v>
      </c>
      <c r="C378" s="6">
        <v>46.642289875331173</v>
      </c>
      <c r="D378" s="6">
        <v>51.540623099970993</v>
      </c>
      <c r="E378" s="6">
        <v>58.668427164179057</v>
      </c>
      <c r="F378" s="6">
        <v>51.64593281298373</v>
      </c>
    </row>
    <row r="379" spans="1:6" x14ac:dyDescent="0.25">
      <c r="A379" s="1">
        <f t="shared" si="5"/>
        <v>40649.708333332419</v>
      </c>
      <c r="B379" s="5">
        <v>52.57</v>
      </c>
      <c r="C379" s="6">
        <v>62.15437528182386</v>
      </c>
      <c r="D379" s="6">
        <v>56.487433988353324</v>
      </c>
      <c r="E379" s="6">
        <v>51.822252793313808</v>
      </c>
      <c r="F379" s="6">
        <v>62.224271477166901</v>
      </c>
    </row>
    <row r="380" spans="1:6" x14ac:dyDescent="0.25">
      <c r="A380" s="1">
        <f t="shared" si="5"/>
        <v>40649.749999999083</v>
      </c>
      <c r="B380" s="5">
        <v>55.98</v>
      </c>
      <c r="C380" s="6">
        <v>49.625742648274617</v>
      </c>
      <c r="D380" s="6">
        <v>49.038559685265774</v>
      </c>
      <c r="E380" s="6">
        <v>65.000536128337288</v>
      </c>
      <c r="F380" s="6">
        <v>48.954429553255153</v>
      </c>
    </row>
    <row r="381" spans="1:6" x14ac:dyDescent="0.25">
      <c r="A381" s="1">
        <f t="shared" si="5"/>
        <v>40649.791666665747</v>
      </c>
      <c r="B381" s="5">
        <v>56.17</v>
      </c>
      <c r="C381" s="6">
        <v>54.276842959363293</v>
      </c>
      <c r="D381" s="6">
        <v>51.689866312017593</v>
      </c>
      <c r="E381" s="6">
        <v>48.344276726238689</v>
      </c>
      <c r="F381" s="6">
        <v>59.35596379868916</v>
      </c>
    </row>
    <row r="382" spans="1:6" x14ac:dyDescent="0.25">
      <c r="A382" s="1">
        <f t="shared" si="5"/>
        <v>40649.833333332412</v>
      </c>
      <c r="B382" s="5">
        <v>59.93</v>
      </c>
      <c r="C382" s="6">
        <v>64.011525421952683</v>
      </c>
      <c r="D382" s="6">
        <v>52.984963814215774</v>
      </c>
      <c r="E382" s="6">
        <v>55.624607228514144</v>
      </c>
      <c r="F382" s="6">
        <v>58.538339860981921</v>
      </c>
    </row>
    <row r="383" spans="1:6" x14ac:dyDescent="0.25">
      <c r="A383" s="1">
        <f t="shared" si="5"/>
        <v>40649.874999999076</v>
      </c>
      <c r="B383" s="5">
        <v>57.04</v>
      </c>
      <c r="C383" s="6">
        <v>53.386083518772296</v>
      </c>
      <c r="D383" s="6">
        <v>69.634164184618086</v>
      </c>
      <c r="E383" s="6">
        <v>54.462109688336469</v>
      </c>
      <c r="F383" s="6">
        <v>54.984223629109486</v>
      </c>
    </row>
    <row r="384" spans="1:6" x14ac:dyDescent="0.25">
      <c r="A384" s="1">
        <f t="shared" si="5"/>
        <v>40649.91666666574</v>
      </c>
      <c r="B384" s="5">
        <v>57.13</v>
      </c>
      <c r="C384" s="6">
        <v>45.782581350755692</v>
      </c>
      <c r="D384" s="6">
        <v>60.212033912967328</v>
      </c>
      <c r="E384" s="6">
        <v>49.689594481676671</v>
      </c>
      <c r="F384" s="6">
        <v>53.606555981487958</v>
      </c>
    </row>
    <row r="385" spans="1:6" x14ac:dyDescent="0.25">
      <c r="A385" s="1">
        <f t="shared" si="5"/>
        <v>40649.958333332404</v>
      </c>
      <c r="B385" s="5">
        <v>53.2</v>
      </c>
      <c r="C385" s="6">
        <v>50.219756127738549</v>
      </c>
      <c r="D385" s="6">
        <v>58.742843343540152</v>
      </c>
      <c r="E385" s="6">
        <v>47.40856034000555</v>
      </c>
      <c r="F385" s="6">
        <v>51.699972482570026</v>
      </c>
    </row>
    <row r="386" spans="1:6" x14ac:dyDescent="0.25">
      <c r="A386" s="1">
        <f t="shared" si="5"/>
        <v>40649.999999999069</v>
      </c>
      <c r="B386" s="5">
        <v>53.4</v>
      </c>
      <c r="C386" s="6">
        <v>50.877475961070765</v>
      </c>
      <c r="D386" s="6">
        <v>50.053053374875446</v>
      </c>
      <c r="E386" s="6">
        <v>52.703116263009157</v>
      </c>
      <c r="F386" s="6">
        <v>48.024425842696566</v>
      </c>
    </row>
    <row r="387" spans="1:6" x14ac:dyDescent="0.25">
      <c r="A387" s="1">
        <f t="shared" si="5"/>
        <v>40650.041666665733</v>
      </c>
      <c r="B387" s="5">
        <v>52.74</v>
      </c>
      <c r="C387" s="6">
        <v>56.572118973471731</v>
      </c>
      <c r="D387" s="6">
        <v>61.578000516008245</v>
      </c>
      <c r="E387" s="6">
        <v>59.188301890588725</v>
      </c>
      <c r="F387" s="6">
        <v>60.217556913924319</v>
      </c>
    </row>
    <row r="388" spans="1:6" x14ac:dyDescent="0.25">
      <c r="A388" s="1">
        <f t="shared" ref="A388:A451" si="6">A387+"1:00:00"</f>
        <v>40650.083333332397</v>
      </c>
      <c r="B388" s="5">
        <v>49.95</v>
      </c>
      <c r="C388" s="6">
        <v>51.434615650927881</v>
      </c>
      <c r="D388" s="6">
        <v>53.800674616198854</v>
      </c>
      <c r="E388" s="6">
        <v>53.836364765088398</v>
      </c>
      <c r="F388" s="6">
        <v>55.311117972876154</v>
      </c>
    </row>
    <row r="389" spans="1:6" x14ac:dyDescent="0.25">
      <c r="A389" s="1">
        <f t="shared" si="6"/>
        <v>40650.124999999061</v>
      </c>
      <c r="B389" s="5">
        <v>45.28</v>
      </c>
      <c r="C389" s="6">
        <v>42.422992944031535</v>
      </c>
      <c r="D389" s="6">
        <v>48.705773411107764</v>
      </c>
      <c r="E389" s="6">
        <v>40.848576706761648</v>
      </c>
      <c r="F389" s="6">
        <v>42.461413628542857</v>
      </c>
    </row>
    <row r="390" spans="1:6" x14ac:dyDescent="0.25">
      <c r="A390" s="1">
        <f t="shared" si="6"/>
        <v>40650.166666665726</v>
      </c>
      <c r="B390" s="5">
        <v>45.31</v>
      </c>
      <c r="C390" s="6">
        <v>44.253478134583482</v>
      </c>
      <c r="D390" s="6">
        <v>43.124278710985358</v>
      </c>
      <c r="E390" s="6">
        <v>36.467359429819368</v>
      </c>
      <c r="F390" s="6">
        <v>38.17024485121739</v>
      </c>
    </row>
    <row r="391" spans="1:6" x14ac:dyDescent="0.25">
      <c r="A391" s="1">
        <f t="shared" si="6"/>
        <v>40650.20833333239</v>
      </c>
      <c r="B391" s="5">
        <v>48.1</v>
      </c>
      <c r="C391" s="6">
        <v>42.389535989928646</v>
      </c>
      <c r="D391" s="6">
        <v>43.683586826116716</v>
      </c>
      <c r="E391" s="6">
        <v>44.418300955583931</v>
      </c>
      <c r="F391" s="6">
        <v>53.470246266603731</v>
      </c>
    </row>
    <row r="392" spans="1:6" x14ac:dyDescent="0.25">
      <c r="A392" s="1">
        <f t="shared" si="6"/>
        <v>40650.249999999054</v>
      </c>
      <c r="B392" s="5">
        <v>44</v>
      </c>
      <c r="C392" s="6">
        <v>45.189495571034421</v>
      </c>
      <c r="D392" s="6">
        <v>39.794328858561862</v>
      </c>
      <c r="E392" s="6">
        <v>33.961998800412502</v>
      </c>
      <c r="F392" s="6">
        <v>45.082663491269209</v>
      </c>
    </row>
    <row r="393" spans="1:6" x14ac:dyDescent="0.25">
      <c r="A393" s="1">
        <f t="shared" si="6"/>
        <v>40650.291666665718</v>
      </c>
      <c r="B393" s="5">
        <v>47.49</v>
      </c>
      <c r="C393" s="6">
        <v>43.064121409930607</v>
      </c>
      <c r="D393" s="6">
        <v>41.590268106595332</v>
      </c>
      <c r="E393" s="6">
        <v>44.774694808055919</v>
      </c>
      <c r="F393" s="6">
        <v>40.807562804828919</v>
      </c>
    </row>
    <row r="394" spans="1:6" x14ac:dyDescent="0.25">
      <c r="A394" s="1">
        <f t="shared" si="6"/>
        <v>40650.333333332383</v>
      </c>
      <c r="B394" s="5">
        <v>49.43</v>
      </c>
      <c r="C394" s="6">
        <v>42.737189448591259</v>
      </c>
      <c r="D394" s="6">
        <v>48.805744154989263</v>
      </c>
      <c r="E394" s="6">
        <v>43.26160048749297</v>
      </c>
      <c r="F394" s="6">
        <v>50.95834441047959</v>
      </c>
    </row>
    <row r="395" spans="1:6" x14ac:dyDescent="0.25">
      <c r="A395" s="1">
        <f t="shared" si="6"/>
        <v>40650.374999999047</v>
      </c>
      <c r="B395" s="5">
        <v>51.27</v>
      </c>
      <c r="C395" s="6">
        <v>49.345325978899425</v>
      </c>
      <c r="D395" s="6">
        <v>41.852706400068513</v>
      </c>
      <c r="E395" s="6">
        <v>50.842778206913842</v>
      </c>
      <c r="F395" s="6">
        <v>55.181370805592437</v>
      </c>
    </row>
    <row r="396" spans="1:6" x14ac:dyDescent="0.25">
      <c r="A396" s="1">
        <f t="shared" si="6"/>
        <v>40650.416666665711</v>
      </c>
      <c r="B396" s="5">
        <v>52.77</v>
      </c>
      <c r="C396" s="6">
        <v>55.452817244748339</v>
      </c>
      <c r="D396" s="6">
        <v>55.337418649275712</v>
      </c>
      <c r="E396" s="6">
        <v>50.11692787942598</v>
      </c>
      <c r="F396" s="6">
        <v>53.192741112497337</v>
      </c>
    </row>
    <row r="397" spans="1:6" x14ac:dyDescent="0.25">
      <c r="A397" s="1">
        <f t="shared" si="6"/>
        <v>40650.458333332375</v>
      </c>
      <c r="B397" s="5">
        <v>53.02</v>
      </c>
      <c r="C397" s="6">
        <v>44.301447844210209</v>
      </c>
      <c r="D397" s="6">
        <v>55.681550433438282</v>
      </c>
      <c r="E397" s="6">
        <v>57.535149838613989</v>
      </c>
      <c r="F397" s="6">
        <v>49.943050719128458</v>
      </c>
    </row>
    <row r="398" spans="1:6" x14ac:dyDescent="0.25">
      <c r="A398" s="1">
        <f t="shared" si="6"/>
        <v>40650.49999999904</v>
      </c>
      <c r="B398" s="5">
        <v>53.04</v>
      </c>
      <c r="C398" s="6">
        <v>62.770118262134204</v>
      </c>
      <c r="D398" s="6">
        <v>39.9255430410768</v>
      </c>
      <c r="E398" s="6">
        <v>36.462310915802881</v>
      </c>
      <c r="F398" s="6">
        <v>53.647450160926972</v>
      </c>
    </row>
    <row r="399" spans="1:6" x14ac:dyDescent="0.25">
      <c r="A399" s="1">
        <f t="shared" si="6"/>
        <v>40650.541666665704</v>
      </c>
      <c r="B399" s="5">
        <v>48.18</v>
      </c>
      <c r="C399" s="6">
        <v>36.696051264654336</v>
      </c>
      <c r="D399" s="6">
        <v>47.524959764903869</v>
      </c>
      <c r="E399" s="6">
        <v>39.833013980076991</v>
      </c>
      <c r="F399" s="6">
        <v>43.669058479707722</v>
      </c>
    </row>
    <row r="400" spans="1:6" x14ac:dyDescent="0.25">
      <c r="A400" s="1">
        <f t="shared" si="6"/>
        <v>40650.583333332368</v>
      </c>
      <c r="B400" s="5">
        <v>41.98</v>
      </c>
      <c r="C400" s="6">
        <v>35.988605995871282</v>
      </c>
      <c r="D400" s="6">
        <v>50.566083668401241</v>
      </c>
      <c r="E400" s="6">
        <v>49.032909733006001</v>
      </c>
      <c r="F400" s="6">
        <v>45.785739616544639</v>
      </c>
    </row>
    <row r="401" spans="1:6" x14ac:dyDescent="0.25">
      <c r="A401" s="1">
        <f t="shared" si="6"/>
        <v>40650.624999999032</v>
      </c>
      <c r="B401" s="5">
        <v>37.31</v>
      </c>
      <c r="C401" s="6">
        <v>42.800880781972722</v>
      </c>
      <c r="D401" s="6">
        <v>35.57526681280978</v>
      </c>
      <c r="E401" s="6">
        <v>36.442303537300759</v>
      </c>
      <c r="F401" s="6">
        <v>35.241544029545175</v>
      </c>
    </row>
    <row r="402" spans="1:6" x14ac:dyDescent="0.25">
      <c r="A402" s="1">
        <f t="shared" si="6"/>
        <v>40650.666666665697</v>
      </c>
      <c r="B402" s="5">
        <v>40.950000000000003</v>
      </c>
      <c r="C402" s="6">
        <v>50.166424814966746</v>
      </c>
      <c r="D402" s="6">
        <v>46.953730116903252</v>
      </c>
      <c r="E402" s="6">
        <v>36.335513057411724</v>
      </c>
      <c r="F402" s="6">
        <v>42.482429934649979</v>
      </c>
    </row>
    <row r="403" spans="1:6" x14ac:dyDescent="0.25">
      <c r="A403" s="1">
        <f t="shared" si="6"/>
        <v>40650.708333332361</v>
      </c>
      <c r="B403" s="5">
        <v>49.58</v>
      </c>
      <c r="C403" s="6">
        <v>55.338862068497733</v>
      </c>
      <c r="D403" s="6">
        <v>48.50174441834892</v>
      </c>
      <c r="E403" s="6">
        <v>54.821597633590486</v>
      </c>
      <c r="F403" s="6">
        <v>50.983379986154141</v>
      </c>
    </row>
    <row r="404" spans="1:6" x14ac:dyDescent="0.25">
      <c r="A404" s="1">
        <f t="shared" si="6"/>
        <v>40650.749999999025</v>
      </c>
      <c r="B404" s="5">
        <v>51.23</v>
      </c>
      <c r="C404" s="6">
        <v>57.046587403165383</v>
      </c>
      <c r="D404" s="6">
        <v>58.183400235780333</v>
      </c>
      <c r="E404" s="6">
        <v>52.827424500242735</v>
      </c>
      <c r="F404" s="6">
        <v>58.595337326798202</v>
      </c>
    </row>
    <row r="405" spans="1:6" x14ac:dyDescent="0.25">
      <c r="A405" s="1">
        <f t="shared" si="6"/>
        <v>40650.791666665689</v>
      </c>
      <c r="B405" s="5">
        <v>54.76</v>
      </c>
      <c r="C405" s="6">
        <v>54.867310951749182</v>
      </c>
      <c r="D405" s="6">
        <v>52.754808846590628</v>
      </c>
      <c r="E405" s="6">
        <v>50.02110507391135</v>
      </c>
      <c r="F405" s="6">
        <v>57.73782354923506</v>
      </c>
    </row>
    <row r="406" spans="1:6" x14ac:dyDescent="0.25">
      <c r="A406" s="1">
        <f t="shared" si="6"/>
        <v>40650.833333332354</v>
      </c>
      <c r="B406" s="5">
        <v>56.46</v>
      </c>
      <c r="C406" s="6">
        <v>51.017171383333931</v>
      </c>
      <c r="D406" s="6">
        <v>61.187724230850634</v>
      </c>
      <c r="E406" s="6">
        <v>53.83230676154195</v>
      </c>
      <c r="F406" s="6">
        <v>64.707460086573633</v>
      </c>
    </row>
    <row r="407" spans="1:6" x14ac:dyDescent="0.25">
      <c r="A407" s="1">
        <f t="shared" si="6"/>
        <v>40650.874999999018</v>
      </c>
      <c r="B407" s="5">
        <v>56.7</v>
      </c>
      <c r="C407" s="6">
        <v>57.526628175190289</v>
      </c>
      <c r="D407" s="6">
        <v>65.556885021988165</v>
      </c>
      <c r="E407" s="6">
        <v>61.405286572649054</v>
      </c>
      <c r="F407" s="6">
        <v>57.003851302721984</v>
      </c>
    </row>
    <row r="408" spans="1:6" x14ac:dyDescent="0.25">
      <c r="A408" s="1">
        <f t="shared" si="6"/>
        <v>40650.916666665682</v>
      </c>
      <c r="B408" s="5">
        <v>57.22</v>
      </c>
      <c r="C408" s="6">
        <v>53.32489907998373</v>
      </c>
      <c r="D408" s="6">
        <v>65.190668405487983</v>
      </c>
      <c r="E408" s="6">
        <v>34.931582883421754</v>
      </c>
      <c r="F408" s="6">
        <v>58.369276844722037</v>
      </c>
    </row>
    <row r="409" spans="1:6" x14ac:dyDescent="0.25">
      <c r="A409" s="1">
        <f t="shared" si="6"/>
        <v>40650.958333332346</v>
      </c>
      <c r="B409" s="5">
        <v>52.71</v>
      </c>
      <c r="C409" s="6">
        <v>43.049839677865236</v>
      </c>
      <c r="D409" s="6">
        <v>51.406935219968744</v>
      </c>
      <c r="E409" s="6">
        <v>51.446228413581579</v>
      </c>
      <c r="F409" s="6">
        <v>42.895335516980431</v>
      </c>
    </row>
    <row r="410" spans="1:6" x14ac:dyDescent="0.25">
      <c r="A410" s="1">
        <f t="shared" si="6"/>
        <v>40650.99999999901</v>
      </c>
      <c r="B410" s="5">
        <v>49.57</v>
      </c>
      <c r="C410" s="6">
        <v>39.253954038420737</v>
      </c>
      <c r="D410" s="6">
        <v>49.600419024250328</v>
      </c>
      <c r="E410" s="6">
        <v>53.242786463078616</v>
      </c>
      <c r="F410" s="6">
        <v>49.167417373632318</v>
      </c>
    </row>
    <row r="411" spans="1:6" x14ac:dyDescent="0.25">
      <c r="A411" s="1">
        <f t="shared" si="6"/>
        <v>40651.041666665675</v>
      </c>
      <c r="B411" s="5">
        <v>47.82</v>
      </c>
      <c r="C411" s="6">
        <v>46.164186220851526</v>
      </c>
      <c r="D411" s="6">
        <v>44.807071303258823</v>
      </c>
      <c r="E411" s="6">
        <v>49.013543616072887</v>
      </c>
      <c r="F411" s="6">
        <v>45.898497739879708</v>
      </c>
    </row>
    <row r="412" spans="1:6" x14ac:dyDescent="0.25">
      <c r="A412" s="1">
        <f t="shared" si="6"/>
        <v>40651.083333332339</v>
      </c>
      <c r="B412" s="5">
        <v>45.44</v>
      </c>
      <c r="C412" s="6">
        <v>48.425673405013946</v>
      </c>
      <c r="D412" s="6">
        <v>38.965538319438664</v>
      </c>
      <c r="E412" s="6">
        <v>42.748381358718866</v>
      </c>
      <c r="F412" s="6">
        <v>44.284737082454846</v>
      </c>
    </row>
    <row r="413" spans="1:6" x14ac:dyDescent="0.25">
      <c r="A413" s="1">
        <f t="shared" si="6"/>
        <v>40651.124999999003</v>
      </c>
      <c r="B413" s="5">
        <v>44.8</v>
      </c>
      <c r="C413" s="6">
        <v>46.454675312633242</v>
      </c>
      <c r="D413" s="6">
        <v>50.323936319900866</v>
      </c>
      <c r="E413" s="6">
        <v>40.041104985408126</v>
      </c>
      <c r="F413" s="6">
        <v>44.884250817054543</v>
      </c>
    </row>
    <row r="414" spans="1:6" x14ac:dyDescent="0.25">
      <c r="A414" s="1">
        <f t="shared" si="6"/>
        <v>40651.166666665667</v>
      </c>
      <c r="B414" s="5">
        <v>45.14</v>
      </c>
      <c r="C414" s="6">
        <v>44.993596844786396</v>
      </c>
      <c r="D414" s="6">
        <v>40.68322744300783</v>
      </c>
      <c r="E414" s="6">
        <v>42.872638989388257</v>
      </c>
      <c r="F414" s="6">
        <v>38.710534763321341</v>
      </c>
    </row>
    <row r="415" spans="1:6" x14ac:dyDescent="0.25">
      <c r="A415" s="1">
        <f t="shared" si="6"/>
        <v>40651.208333332332</v>
      </c>
      <c r="B415" s="5">
        <v>50.14</v>
      </c>
      <c r="C415" s="6">
        <v>54.475559628489627</v>
      </c>
      <c r="D415" s="6">
        <v>50.571364582347812</v>
      </c>
      <c r="E415" s="6">
        <v>47.803732351085046</v>
      </c>
      <c r="F415" s="6">
        <v>54.079472958967251</v>
      </c>
    </row>
    <row r="416" spans="1:6" x14ac:dyDescent="0.25">
      <c r="A416" s="1">
        <f t="shared" si="6"/>
        <v>40651.249999998996</v>
      </c>
      <c r="B416" s="5">
        <v>61.75</v>
      </c>
      <c r="C416" s="6">
        <v>53.713663027425881</v>
      </c>
      <c r="D416" s="6">
        <v>65.666208941297938</v>
      </c>
      <c r="E416" s="6">
        <v>70.0335788860869</v>
      </c>
      <c r="F416" s="6">
        <v>61.177571231850422</v>
      </c>
    </row>
    <row r="417" spans="1:6" x14ac:dyDescent="0.25">
      <c r="A417" s="1">
        <f t="shared" si="6"/>
        <v>40651.29166666566</v>
      </c>
      <c r="B417" s="5">
        <v>65.510000000000005</v>
      </c>
      <c r="C417" s="6">
        <v>61.847329658144368</v>
      </c>
      <c r="D417" s="6">
        <v>70.044430647517515</v>
      </c>
      <c r="E417" s="6">
        <v>63.458885482352009</v>
      </c>
      <c r="F417" s="6">
        <v>63.034414021859966</v>
      </c>
    </row>
    <row r="418" spans="1:6" x14ac:dyDescent="0.25">
      <c r="A418" s="1">
        <f t="shared" si="6"/>
        <v>40651.333333332324</v>
      </c>
      <c r="B418" s="5">
        <v>69.099999999999994</v>
      </c>
      <c r="C418" s="6">
        <v>78.64910217055828</v>
      </c>
      <c r="D418" s="6">
        <v>73.150587341306988</v>
      </c>
      <c r="E418" s="6">
        <v>67.950364870403746</v>
      </c>
      <c r="F418" s="6">
        <v>62.665589233516855</v>
      </c>
    </row>
    <row r="419" spans="1:6" x14ac:dyDescent="0.25">
      <c r="A419" s="1">
        <f t="shared" si="6"/>
        <v>40651.374999998989</v>
      </c>
      <c r="B419" s="5">
        <v>69.510000000000005</v>
      </c>
      <c r="C419" s="6">
        <v>74.471861919640034</v>
      </c>
      <c r="D419" s="6">
        <v>60.256764966090408</v>
      </c>
      <c r="E419" s="6">
        <v>63.098482687623779</v>
      </c>
      <c r="F419" s="6">
        <v>74.719754170271187</v>
      </c>
    </row>
    <row r="420" spans="1:6" x14ac:dyDescent="0.25">
      <c r="A420" s="1">
        <f t="shared" si="6"/>
        <v>40651.416666665653</v>
      </c>
      <c r="B420" s="5">
        <v>67.989999999999995</v>
      </c>
      <c r="C420" s="6">
        <v>63.674200656869367</v>
      </c>
      <c r="D420" s="6">
        <v>66.628585052142014</v>
      </c>
      <c r="E420" s="6">
        <v>65.223968520716838</v>
      </c>
      <c r="F420" s="6">
        <v>54.382239953837278</v>
      </c>
    </row>
    <row r="421" spans="1:6" x14ac:dyDescent="0.25">
      <c r="A421" s="1">
        <f t="shared" si="6"/>
        <v>40651.458333332317</v>
      </c>
      <c r="B421" s="5">
        <v>67.959999999999994</v>
      </c>
      <c r="C421" s="6">
        <v>91.482059333283033</v>
      </c>
      <c r="D421" s="6">
        <v>82.264319252027562</v>
      </c>
      <c r="E421" s="6">
        <v>68.552875686387523</v>
      </c>
      <c r="F421" s="6">
        <v>75.856898213368964</v>
      </c>
    </row>
    <row r="422" spans="1:6" x14ac:dyDescent="0.25">
      <c r="A422" s="1">
        <f t="shared" si="6"/>
        <v>40651.499999998981</v>
      </c>
      <c r="B422" s="5">
        <v>65.069999999999993</v>
      </c>
      <c r="C422" s="6">
        <v>83.369962029315303</v>
      </c>
      <c r="D422" s="6">
        <v>58.633826221693205</v>
      </c>
      <c r="E422" s="6">
        <v>71.506436380571301</v>
      </c>
      <c r="F422" s="6">
        <v>64.323304050375285</v>
      </c>
    </row>
    <row r="423" spans="1:6" x14ac:dyDescent="0.25">
      <c r="A423" s="1">
        <f t="shared" si="6"/>
        <v>40651.541666665646</v>
      </c>
      <c r="B423" s="5">
        <v>66.099999999999994</v>
      </c>
      <c r="C423" s="6">
        <v>64.673390588364953</v>
      </c>
      <c r="D423" s="6">
        <v>71.484749283695891</v>
      </c>
      <c r="E423" s="6">
        <v>57.562112446378052</v>
      </c>
      <c r="F423" s="6">
        <v>71.130913416461823</v>
      </c>
    </row>
    <row r="424" spans="1:6" x14ac:dyDescent="0.25">
      <c r="A424" s="1">
        <f t="shared" si="6"/>
        <v>40651.58333333231</v>
      </c>
      <c r="B424" s="5">
        <v>64.83</v>
      </c>
      <c r="C424" s="6">
        <v>72.434575584401813</v>
      </c>
      <c r="D424" s="6">
        <v>54.862693014193418</v>
      </c>
      <c r="E424" s="6">
        <v>82.663153869303159</v>
      </c>
      <c r="F424" s="6">
        <v>72.936299668149545</v>
      </c>
    </row>
    <row r="425" spans="1:6" x14ac:dyDescent="0.25">
      <c r="A425" s="1">
        <f t="shared" si="6"/>
        <v>40651.624999998974</v>
      </c>
      <c r="B425" s="5">
        <v>61.27</v>
      </c>
      <c r="C425" s="6">
        <v>53.003502320776327</v>
      </c>
      <c r="D425" s="6">
        <v>53.140718429746308</v>
      </c>
      <c r="E425" s="6">
        <v>68.641635301065989</v>
      </c>
      <c r="F425" s="6">
        <v>61.94500472972598</v>
      </c>
    </row>
    <row r="426" spans="1:6" x14ac:dyDescent="0.25">
      <c r="A426" s="1">
        <f t="shared" si="6"/>
        <v>40651.666666665638</v>
      </c>
      <c r="B426" s="5">
        <v>57.22</v>
      </c>
      <c r="C426" s="6">
        <v>72.291509572822875</v>
      </c>
      <c r="D426" s="6">
        <v>65.822280139755563</v>
      </c>
      <c r="E426" s="6">
        <v>63.475713971141069</v>
      </c>
      <c r="F426" s="6">
        <v>57.349596048846429</v>
      </c>
    </row>
    <row r="427" spans="1:6" x14ac:dyDescent="0.25">
      <c r="A427" s="1">
        <f t="shared" si="6"/>
        <v>40651.708333332303</v>
      </c>
      <c r="B427" s="5">
        <v>57.2</v>
      </c>
      <c r="C427" s="6">
        <v>67.700499229604972</v>
      </c>
      <c r="D427" s="6">
        <v>52.282816671687669</v>
      </c>
      <c r="E427" s="6">
        <v>57.479733730281168</v>
      </c>
      <c r="F427" s="6">
        <v>63.513585871013404</v>
      </c>
    </row>
    <row r="428" spans="1:6" x14ac:dyDescent="0.25">
      <c r="A428" s="1">
        <f t="shared" si="6"/>
        <v>40651.749999998967</v>
      </c>
      <c r="B428" s="5">
        <v>62.92</v>
      </c>
      <c r="C428" s="6">
        <v>54.366522937715111</v>
      </c>
      <c r="D428" s="6">
        <v>66.056075088222997</v>
      </c>
      <c r="E428" s="6">
        <v>55.798835894573202</v>
      </c>
      <c r="F428" s="6">
        <v>59.793294519361588</v>
      </c>
    </row>
    <row r="429" spans="1:6" x14ac:dyDescent="0.25">
      <c r="A429" s="1">
        <f t="shared" si="6"/>
        <v>40651.791666665631</v>
      </c>
      <c r="B429" s="5">
        <v>65.180000000000007</v>
      </c>
      <c r="C429" s="6">
        <v>68.439682391406819</v>
      </c>
      <c r="D429" s="6">
        <v>60.117129221538406</v>
      </c>
      <c r="E429" s="6">
        <v>61.059564093530646</v>
      </c>
      <c r="F429" s="6">
        <v>73.823069499024939</v>
      </c>
    </row>
    <row r="430" spans="1:6" x14ac:dyDescent="0.25">
      <c r="A430" s="1">
        <f t="shared" si="6"/>
        <v>40651.833333332295</v>
      </c>
      <c r="B430" s="5">
        <v>67.41</v>
      </c>
      <c r="C430" s="6">
        <v>76.642401936429266</v>
      </c>
      <c r="D430" s="6">
        <v>61.986395615269473</v>
      </c>
      <c r="E430" s="6">
        <v>60.892424590017136</v>
      </c>
      <c r="F430" s="6">
        <v>68.418173643556244</v>
      </c>
    </row>
    <row r="431" spans="1:6" x14ac:dyDescent="0.25">
      <c r="A431" s="1">
        <f t="shared" si="6"/>
        <v>40651.87499999896</v>
      </c>
      <c r="B431" s="5">
        <v>64.91</v>
      </c>
      <c r="C431" s="6">
        <v>51.882310128703196</v>
      </c>
      <c r="D431" s="6">
        <v>60.643408999743436</v>
      </c>
      <c r="E431" s="6">
        <v>69.161171010760214</v>
      </c>
      <c r="F431" s="6">
        <v>64.862918608088521</v>
      </c>
    </row>
    <row r="432" spans="1:6" x14ac:dyDescent="0.25">
      <c r="A432" s="1">
        <f t="shared" si="6"/>
        <v>40651.916666665624</v>
      </c>
      <c r="B432" s="5">
        <v>60</v>
      </c>
      <c r="C432" s="6">
        <v>66.217148370723265</v>
      </c>
      <c r="D432" s="6">
        <v>57.345753980273074</v>
      </c>
      <c r="E432" s="6">
        <v>52.2822813453705</v>
      </c>
      <c r="F432" s="6">
        <v>52.593495423668443</v>
      </c>
    </row>
    <row r="433" spans="1:6" x14ac:dyDescent="0.25">
      <c r="A433" s="1">
        <f t="shared" si="6"/>
        <v>40651.958333332288</v>
      </c>
      <c r="B433" s="5">
        <v>52.54</v>
      </c>
      <c r="C433" s="6">
        <v>55.466839250850576</v>
      </c>
      <c r="D433" s="6">
        <v>53.64033811609125</v>
      </c>
      <c r="E433" s="6">
        <v>49.073616151844334</v>
      </c>
      <c r="F433" s="6">
        <v>56.810528052397402</v>
      </c>
    </row>
    <row r="434" spans="1:6" x14ac:dyDescent="0.25">
      <c r="A434" s="1">
        <f t="shared" si="6"/>
        <v>40651.999999998952</v>
      </c>
      <c r="B434" s="5">
        <v>49.14</v>
      </c>
      <c r="C434" s="6">
        <v>39.605839108438197</v>
      </c>
      <c r="D434" s="6">
        <v>57.533826117484054</v>
      </c>
      <c r="E434" s="6">
        <v>46.916250078518118</v>
      </c>
      <c r="F434" s="6">
        <v>42.150447114048113</v>
      </c>
    </row>
    <row r="435" spans="1:6" x14ac:dyDescent="0.25">
      <c r="A435" s="1">
        <f t="shared" si="6"/>
        <v>40652.041666665617</v>
      </c>
      <c r="B435" s="5">
        <v>46.24</v>
      </c>
      <c r="C435" s="6">
        <v>48.41196688873012</v>
      </c>
      <c r="D435" s="6">
        <v>34.527771521430807</v>
      </c>
      <c r="E435" s="6">
        <v>45.114336454952067</v>
      </c>
      <c r="F435" s="6">
        <v>41.630901318615436</v>
      </c>
    </row>
    <row r="436" spans="1:6" x14ac:dyDescent="0.25">
      <c r="A436" s="1">
        <f t="shared" si="6"/>
        <v>40652.083333332281</v>
      </c>
      <c r="B436" s="5">
        <v>46.59</v>
      </c>
      <c r="C436" s="6">
        <v>50.84645056199836</v>
      </c>
      <c r="D436" s="6">
        <v>45.595116269907471</v>
      </c>
      <c r="E436" s="6">
        <v>44.757921148255456</v>
      </c>
      <c r="F436" s="6">
        <v>44.285733160333791</v>
      </c>
    </row>
    <row r="437" spans="1:6" x14ac:dyDescent="0.25">
      <c r="A437" s="1">
        <f t="shared" si="6"/>
        <v>40652.124999998945</v>
      </c>
      <c r="B437" s="5">
        <v>45.68</v>
      </c>
      <c r="C437" s="6">
        <v>46.977453156444113</v>
      </c>
      <c r="D437" s="6">
        <v>48.784006269532995</v>
      </c>
      <c r="E437" s="6">
        <v>48.218693069460365</v>
      </c>
      <c r="F437" s="6">
        <v>42.742255225024131</v>
      </c>
    </row>
    <row r="438" spans="1:6" x14ac:dyDescent="0.25">
      <c r="A438" s="1">
        <f t="shared" si="6"/>
        <v>40652.166666665609</v>
      </c>
      <c r="B438" s="5">
        <v>47.08</v>
      </c>
      <c r="C438" s="6">
        <v>51.946681087869123</v>
      </c>
      <c r="D438" s="6">
        <v>43.626479850715633</v>
      </c>
      <c r="E438" s="6">
        <v>49.859761226456008</v>
      </c>
      <c r="F438" s="6">
        <v>41.791539391455458</v>
      </c>
    </row>
    <row r="439" spans="1:6" x14ac:dyDescent="0.25">
      <c r="A439" s="1">
        <f t="shared" si="6"/>
        <v>40652.208333332273</v>
      </c>
      <c r="B439" s="5">
        <v>48.29</v>
      </c>
      <c r="C439" s="6">
        <v>50.460739672585476</v>
      </c>
      <c r="D439" s="6">
        <v>48.478346200745825</v>
      </c>
      <c r="E439" s="6">
        <v>56.95678546728697</v>
      </c>
      <c r="F439" s="6">
        <v>47.367234750490908</v>
      </c>
    </row>
    <row r="440" spans="1:6" x14ac:dyDescent="0.25">
      <c r="A440" s="1">
        <f t="shared" si="6"/>
        <v>40652.249999998938</v>
      </c>
      <c r="B440" s="5">
        <v>55.28</v>
      </c>
      <c r="C440" s="6">
        <v>53.991501913153755</v>
      </c>
      <c r="D440" s="6">
        <v>66.559173768911265</v>
      </c>
      <c r="E440" s="6">
        <v>66.393786704866642</v>
      </c>
      <c r="F440" s="6">
        <v>48.781446858258505</v>
      </c>
    </row>
    <row r="441" spans="1:6" x14ac:dyDescent="0.25">
      <c r="A441" s="1">
        <f t="shared" si="6"/>
        <v>40652.291666665602</v>
      </c>
      <c r="B441" s="5">
        <v>63.36</v>
      </c>
      <c r="C441" s="6">
        <v>70.785612558717631</v>
      </c>
      <c r="D441" s="6">
        <v>73.324079124476853</v>
      </c>
      <c r="E441" s="6">
        <v>66.857929201236047</v>
      </c>
      <c r="F441" s="6">
        <v>62.773397855235423</v>
      </c>
    </row>
    <row r="442" spans="1:6" x14ac:dyDescent="0.25">
      <c r="A442" s="1">
        <f t="shared" si="6"/>
        <v>40652.333333332266</v>
      </c>
      <c r="B442" s="5">
        <v>68.92</v>
      </c>
      <c r="C442" s="6">
        <v>64.638276620336029</v>
      </c>
      <c r="D442" s="6">
        <v>64.450475074255223</v>
      </c>
      <c r="E442" s="6">
        <v>68.062885198049045</v>
      </c>
      <c r="F442" s="6">
        <v>64.274522680100389</v>
      </c>
    </row>
    <row r="443" spans="1:6" x14ac:dyDescent="0.25">
      <c r="A443" s="1">
        <f t="shared" si="6"/>
        <v>40652.37499999893</v>
      </c>
      <c r="B443" s="5">
        <v>64.930000000000007</v>
      </c>
      <c r="C443" s="6">
        <v>54.29754415207578</v>
      </c>
      <c r="D443" s="6">
        <v>63.118626709295555</v>
      </c>
      <c r="E443" s="6">
        <v>73.923985766371615</v>
      </c>
      <c r="F443" s="6">
        <v>64.980749390149796</v>
      </c>
    </row>
    <row r="444" spans="1:6" x14ac:dyDescent="0.25">
      <c r="A444" s="1">
        <f t="shared" si="6"/>
        <v>40652.416666665595</v>
      </c>
      <c r="B444" s="5">
        <v>61.06</v>
      </c>
      <c r="C444" s="6">
        <v>60.24930039692206</v>
      </c>
      <c r="D444" s="6">
        <v>52.510262222078239</v>
      </c>
      <c r="E444" s="6">
        <v>73.070519330508517</v>
      </c>
      <c r="F444" s="6">
        <v>58.710618341950585</v>
      </c>
    </row>
    <row r="445" spans="1:6" x14ac:dyDescent="0.25">
      <c r="A445" s="1">
        <f t="shared" si="6"/>
        <v>40652.458333332259</v>
      </c>
      <c r="B445" s="5">
        <v>61.26</v>
      </c>
      <c r="C445" s="6">
        <v>66.484268192323057</v>
      </c>
      <c r="D445" s="6">
        <v>51.318146477744186</v>
      </c>
      <c r="E445" s="6">
        <v>53.781576758365645</v>
      </c>
      <c r="F445" s="6">
        <v>60.114566329370128</v>
      </c>
    </row>
    <row r="446" spans="1:6" x14ac:dyDescent="0.25">
      <c r="A446" s="1">
        <f t="shared" si="6"/>
        <v>40652.499999998923</v>
      </c>
      <c r="B446" s="5">
        <v>59.75</v>
      </c>
      <c r="C446" s="6">
        <v>64.3295529518238</v>
      </c>
      <c r="D446" s="6">
        <v>51.015752648156031</v>
      </c>
      <c r="E446" s="6">
        <v>55.621366632973611</v>
      </c>
      <c r="F446" s="6">
        <v>60.239978078934172</v>
      </c>
    </row>
    <row r="447" spans="1:6" x14ac:dyDescent="0.25">
      <c r="A447" s="1">
        <f t="shared" si="6"/>
        <v>40652.541666665587</v>
      </c>
      <c r="B447" s="5">
        <v>57.84</v>
      </c>
      <c r="C447" s="6">
        <v>51.229357041170537</v>
      </c>
      <c r="D447" s="6">
        <v>66.03938379150182</v>
      </c>
      <c r="E447" s="6">
        <v>62.363799614630125</v>
      </c>
      <c r="F447" s="6">
        <v>62.091258039394447</v>
      </c>
    </row>
    <row r="448" spans="1:6" x14ac:dyDescent="0.25">
      <c r="A448" s="1">
        <f t="shared" si="6"/>
        <v>40652.583333332252</v>
      </c>
      <c r="B448" s="5">
        <v>57.42</v>
      </c>
      <c r="C448" s="6">
        <v>59.245321858588859</v>
      </c>
      <c r="D448" s="6">
        <v>55.60427296218689</v>
      </c>
      <c r="E448" s="6">
        <v>60.888073498776407</v>
      </c>
      <c r="F448" s="6">
        <v>62.32707942218687</v>
      </c>
    </row>
    <row r="449" spans="1:6" x14ac:dyDescent="0.25">
      <c r="A449" s="1">
        <f t="shared" si="6"/>
        <v>40652.624999998916</v>
      </c>
      <c r="B449" s="5">
        <v>57.06</v>
      </c>
      <c r="C449" s="6">
        <v>52.434393860717087</v>
      </c>
      <c r="D449" s="6">
        <v>57.290966666784108</v>
      </c>
      <c r="E449" s="6">
        <v>57.331460762187959</v>
      </c>
      <c r="F449" s="6">
        <v>60.989849045969947</v>
      </c>
    </row>
    <row r="450" spans="1:6" x14ac:dyDescent="0.25">
      <c r="A450" s="1">
        <f t="shared" si="6"/>
        <v>40652.66666666558</v>
      </c>
      <c r="B450" s="5">
        <v>56.53</v>
      </c>
      <c r="C450" s="6">
        <v>60.687878896308632</v>
      </c>
      <c r="D450" s="6">
        <v>54.045508621912383</v>
      </c>
      <c r="E450" s="6">
        <v>52.400055032633873</v>
      </c>
      <c r="F450" s="6">
        <v>65.194281670824765</v>
      </c>
    </row>
    <row r="451" spans="1:6" x14ac:dyDescent="0.25">
      <c r="A451" s="1">
        <f t="shared" si="6"/>
        <v>40652.708333332244</v>
      </c>
      <c r="B451" s="5">
        <v>57.09</v>
      </c>
      <c r="C451" s="6">
        <v>62.632841191484296</v>
      </c>
      <c r="D451" s="6">
        <v>54.50924488632964</v>
      </c>
      <c r="E451" s="6">
        <v>62.54370710162928</v>
      </c>
      <c r="F451" s="6">
        <v>55.904897587246168</v>
      </c>
    </row>
    <row r="452" spans="1:6" x14ac:dyDescent="0.25">
      <c r="A452" s="1">
        <f t="shared" ref="A452:A515" si="7">A451+"1:00:00"</f>
        <v>40652.749999998909</v>
      </c>
      <c r="B452" s="5">
        <v>58.25</v>
      </c>
      <c r="C452" s="6">
        <v>62.94410633574735</v>
      </c>
      <c r="D452" s="6">
        <v>46.441752587257703</v>
      </c>
      <c r="E452" s="6">
        <v>57.701503767935677</v>
      </c>
      <c r="F452" s="6">
        <v>63.967214784239665</v>
      </c>
    </row>
    <row r="453" spans="1:6" x14ac:dyDescent="0.25">
      <c r="A453" s="1">
        <f t="shared" si="7"/>
        <v>40652.791666665573</v>
      </c>
      <c r="B453" s="5">
        <v>62.11</v>
      </c>
      <c r="C453" s="6">
        <v>62.734292001335398</v>
      </c>
      <c r="D453" s="6">
        <v>60.983087064524952</v>
      </c>
      <c r="E453" s="6">
        <v>71.217814343379928</v>
      </c>
      <c r="F453" s="6">
        <v>67.840839447608147</v>
      </c>
    </row>
    <row r="454" spans="1:6" x14ac:dyDescent="0.25">
      <c r="A454" s="1">
        <f t="shared" si="7"/>
        <v>40652.833333332237</v>
      </c>
      <c r="B454" s="5">
        <v>63.94</v>
      </c>
      <c r="C454" s="6">
        <v>70.010489771258761</v>
      </c>
      <c r="D454" s="6">
        <v>77.791930088344174</v>
      </c>
      <c r="E454" s="6">
        <v>64.976729600190737</v>
      </c>
      <c r="F454" s="6">
        <v>68.923576412441307</v>
      </c>
    </row>
    <row r="455" spans="1:6" x14ac:dyDescent="0.25">
      <c r="A455" s="1">
        <f t="shared" si="7"/>
        <v>40652.874999998901</v>
      </c>
      <c r="B455" s="5">
        <v>58.2</v>
      </c>
      <c r="C455" s="6">
        <v>74.344806737002671</v>
      </c>
      <c r="D455" s="6">
        <v>50.950017701084874</v>
      </c>
      <c r="E455" s="6">
        <v>60.572905994940278</v>
      </c>
      <c r="F455" s="6">
        <v>49.211384245191212</v>
      </c>
    </row>
    <row r="456" spans="1:6" x14ac:dyDescent="0.25">
      <c r="A456" s="1">
        <f t="shared" si="7"/>
        <v>40652.916666665566</v>
      </c>
      <c r="B456" s="5">
        <v>56.53</v>
      </c>
      <c r="C456" s="6">
        <v>60.397779020630757</v>
      </c>
      <c r="D456" s="6">
        <v>57.836702347933702</v>
      </c>
      <c r="E456" s="6">
        <v>59.702717917978426</v>
      </c>
      <c r="F456" s="6">
        <v>60.276068606946289</v>
      </c>
    </row>
    <row r="457" spans="1:6" x14ac:dyDescent="0.25">
      <c r="A457" s="1">
        <f t="shared" si="7"/>
        <v>40652.95833333223</v>
      </c>
      <c r="B457" s="5">
        <v>52.43</v>
      </c>
      <c r="C457" s="6">
        <v>53.136829096210668</v>
      </c>
      <c r="D457" s="6">
        <v>40.441708452659427</v>
      </c>
      <c r="E457" s="6">
        <v>50.536429137210781</v>
      </c>
      <c r="F457" s="6">
        <v>56.131801105816081</v>
      </c>
    </row>
    <row r="458" spans="1:6" x14ac:dyDescent="0.25">
      <c r="A458" s="1">
        <f t="shared" si="7"/>
        <v>40652.999999998894</v>
      </c>
      <c r="B458" s="5">
        <v>49.1</v>
      </c>
      <c r="C458" s="6">
        <v>51.860595991778624</v>
      </c>
      <c r="D458" s="6">
        <v>50.92621476266703</v>
      </c>
      <c r="E458" s="6">
        <v>55.842035951178666</v>
      </c>
      <c r="F458" s="6">
        <v>43.683487947960657</v>
      </c>
    </row>
    <row r="459" spans="1:6" x14ac:dyDescent="0.25">
      <c r="A459" s="1">
        <f t="shared" si="7"/>
        <v>40653.041666665558</v>
      </c>
      <c r="B459" s="5">
        <v>47.79</v>
      </c>
      <c r="C459" s="6">
        <v>41.425148876994136</v>
      </c>
      <c r="D459" s="6">
        <v>54.898609736797169</v>
      </c>
      <c r="E459" s="6">
        <v>48.409720087198188</v>
      </c>
      <c r="F459" s="6">
        <v>39.979638456305388</v>
      </c>
    </row>
    <row r="460" spans="1:6" x14ac:dyDescent="0.25">
      <c r="A460" s="1">
        <f t="shared" si="7"/>
        <v>40653.083333332223</v>
      </c>
      <c r="B460" s="5">
        <v>44.02</v>
      </c>
      <c r="C460" s="6">
        <v>45.875042132573121</v>
      </c>
      <c r="D460" s="6">
        <v>31.223459259364887</v>
      </c>
      <c r="E460" s="6">
        <v>42.236405850567941</v>
      </c>
      <c r="F460" s="6">
        <v>43.386600243148919</v>
      </c>
    </row>
    <row r="461" spans="1:6" x14ac:dyDescent="0.25">
      <c r="A461" s="1">
        <f t="shared" si="7"/>
        <v>40653.124999998887</v>
      </c>
      <c r="B461" s="5">
        <v>43.34</v>
      </c>
      <c r="C461" s="6">
        <v>31.439589127100557</v>
      </c>
      <c r="D461" s="6">
        <v>46.120905928852984</v>
      </c>
      <c r="E461" s="6">
        <v>41.695363753910726</v>
      </c>
      <c r="F461" s="6">
        <v>45.004318755339789</v>
      </c>
    </row>
    <row r="462" spans="1:6" x14ac:dyDescent="0.25">
      <c r="A462" s="1">
        <f t="shared" si="7"/>
        <v>40653.166666665551</v>
      </c>
      <c r="B462" s="5">
        <v>47.08</v>
      </c>
      <c r="C462" s="6">
        <v>49.93861060485424</v>
      </c>
      <c r="D462" s="6">
        <v>42.820466982248</v>
      </c>
      <c r="E462" s="6">
        <v>46.254247474130224</v>
      </c>
      <c r="F462" s="6">
        <v>44.18009335557155</v>
      </c>
    </row>
    <row r="463" spans="1:6" x14ac:dyDescent="0.25">
      <c r="A463" s="1">
        <f t="shared" si="7"/>
        <v>40653.208333332215</v>
      </c>
      <c r="B463" s="5">
        <v>49.93</v>
      </c>
      <c r="C463" s="6">
        <v>58.104374734009554</v>
      </c>
      <c r="D463" s="6">
        <v>48.078943456867123</v>
      </c>
      <c r="E463" s="6">
        <v>48.102548662365869</v>
      </c>
      <c r="F463" s="6">
        <v>52.092707946478527</v>
      </c>
    </row>
    <row r="464" spans="1:6" x14ac:dyDescent="0.25">
      <c r="A464" s="1">
        <f t="shared" si="7"/>
        <v>40653.24999999888</v>
      </c>
      <c r="B464" s="5">
        <v>57.83</v>
      </c>
      <c r="C464" s="6">
        <v>57.039574303430818</v>
      </c>
      <c r="D464" s="6">
        <v>55.392817846166658</v>
      </c>
      <c r="E464" s="6">
        <v>53.850180680745211</v>
      </c>
      <c r="F464" s="6">
        <v>55.010589213257816</v>
      </c>
    </row>
    <row r="465" spans="1:6" x14ac:dyDescent="0.25">
      <c r="A465" s="1">
        <f t="shared" si="7"/>
        <v>40653.291666665544</v>
      </c>
      <c r="B465" s="5">
        <v>63.43</v>
      </c>
      <c r="C465" s="6">
        <v>62.97010296181476</v>
      </c>
      <c r="D465" s="6">
        <v>57.24614259835964</v>
      </c>
      <c r="E465" s="6">
        <v>63.703767687702296</v>
      </c>
      <c r="F465" s="6">
        <v>63.182092011482588</v>
      </c>
    </row>
    <row r="466" spans="1:6" x14ac:dyDescent="0.25">
      <c r="A466" s="1">
        <f t="shared" si="7"/>
        <v>40653.333333332208</v>
      </c>
      <c r="B466" s="5">
        <v>65.92</v>
      </c>
      <c r="C466" s="6">
        <v>78.405729079895011</v>
      </c>
      <c r="D466" s="6">
        <v>62.431917044481636</v>
      </c>
      <c r="E466" s="6">
        <v>69.603214840767777</v>
      </c>
      <c r="F466" s="6">
        <v>65.279880322207717</v>
      </c>
    </row>
    <row r="467" spans="1:6" x14ac:dyDescent="0.25">
      <c r="A467" s="1">
        <f t="shared" si="7"/>
        <v>40653.374999998872</v>
      </c>
      <c r="B467" s="5">
        <v>64.27</v>
      </c>
      <c r="C467" s="6">
        <v>68.382559580117146</v>
      </c>
      <c r="D467" s="6">
        <v>65.734104530022691</v>
      </c>
      <c r="E467" s="6">
        <v>73.386653765155458</v>
      </c>
      <c r="F467" s="6">
        <v>69.253817668787775</v>
      </c>
    </row>
    <row r="468" spans="1:6" x14ac:dyDescent="0.25">
      <c r="A468" s="1">
        <f t="shared" si="7"/>
        <v>40653.416666665536</v>
      </c>
      <c r="B468" s="5">
        <v>63.92</v>
      </c>
      <c r="C468" s="6">
        <v>62.181537942428641</v>
      </c>
      <c r="D468" s="6">
        <v>56.77256274377423</v>
      </c>
      <c r="E468" s="6">
        <v>76.278780036659626</v>
      </c>
      <c r="F468" s="6">
        <v>71.466025235414193</v>
      </c>
    </row>
    <row r="469" spans="1:6" x14ac:dyDescent="0.25">
      <c r="A469" s="1">
        <f t="shared" si="7"/>
        <v>40653.458333332201</v>
      </c>
      <c r="B469" s="5">
        <v>65.25</v>
      </c>
      <c r="C469" s="6">
        <v>60.80884689233924</v>
      </c>
      <c r="D469" s="6">
        <v>67.966871547222752</v>
      </c>
      <c r="E469" s="6">
        <v>69.140339506076046</v>
      </c>
      <c r="F469" s="6">
        <v>56.87116919218564</v>
      </c>
    </row>
    <row r="470" spans="1:6" x14ac:dyDescent="0.25">
      <c r="A470" s="1">
        <f t="shared" si="7"/>
        <v>40653.499999998865</v>
      </c>
      <c r="B470" s="5">
        <v>64.010000000000005</v>
      </c>
      <c r="C470" s="6">
        <v>59.527180934536595</v>
      </c>
      <c r="D470" s="6">
        <v>68.086060579896625</v>
      </c>
      <c r="E470" s="6">
        <v>75.553253535526792</v>
      </c>
      <c r="F470" s="6">
        <v>57.752297820342349</v>
      </c>
    </row>
    <row r="471" spans="1:6" x14ac:dyDescent="0.25">
      <c r="A471" s="1">
        <f t="shared" si="7"/>
        <v>40653.541666665529</v>
      </c>
      <c r="B471" s="5">
        <v>63.9</v>
      </c>
      <c r="C471" s="6">
        <v>73.360050783198261</v>
      </c>
      <c r="D471" s="6">
        <v>66.520985734400497</v>
      </c>
      <c r="E471" s="6">
        <v>58.549631441195054</v>
      </c>
      <c r="F471" s="6">
        <v>70.622244208854582</v>
      </c>
    </row>
    <row r="472" spans="1:6" x14ac:dyDescent="0.25">
      <c r="A472" s="1">
        <f t="shared" si="7"/>
        <v>40653.583333332193</v>
      </c>
      <c r="B472" s="5">
        <v>61.46</v>
      </c>
      <c r="C472" s="6">
        <v>53.358219124761966</v>
      </c>
      <c r="D472" s="6">
        <v>55.385212294957803</v>
      </c>
      <c r="E472" s="6">
        <v>59.755673161799308</v>
      </c>
      <c r="F472" s="6">
        <v>63.902107138202609</v>
      </c>
    </row>
    <row r="473" spans="1:6" x14ac:dyDescent="0.25">
      <c r="A473" s="1">
        <f t="shared" si="7"/>
        <v>40653.624999998858</v>
      </c>
      <c r="B473" s="5">
        <v>58.88</v>
      </c>
      <c r="C473" s="6">
        <v>48.366911079988746</v>
      </c>
      <c r="D473" s="6">
        <v>59.79868792404811</v>
      </c>
      <c r="E473" s="6">
        <v>55.820290351295675</v>
      </c>
      <c r="F473" s="6">
        <v>56.641720755081558</v>
      </c>
    </row>
    <row r="474" spans="1:6" x14ac:dyDescent="0.25">
      <c r="A474" s="1">
        <f t="shared" si="7"/>
        <v>40653.666666665522</v>
      </c>
      <c r="B474" s="5">
        <v>54.99</v>
      </c>
      <c r="C474" s="6">
        <v>49.502402096690858</v>
      </c>
      <c r="D474" s="6">
        <v>54.067407926927658</v>
      </c>
      <c r="E474" s="6">
        <v>48.567383808444987</v>
      </c>
      <c r="F474" s="6">
        <v>48.227900753089763</v>
      </c>
    </row>
    <row r="475" spans="1:6" x14ac:dyDescent="0.25">
      <c r="A475" s="1">
        <f t="shared" si="7"/>
        <v>40653.708333332186</v>
      </c>
      <c r="B475" s="5">
        <v>55.21</v>
      </c>
      <c r="C475" s="6">
        <v>56.030295202094109</v>
      </c>
      <c r="D475" s="6">
        <v>59.525640229077929</v>
      </c>
      <c r="E475" s="6">
        <v>49.55464106202767</v>
      </c>
      <c r="F475" s="6">
        <v>54.123206778287376</v>
      </c>
    </row>
    <row r="476" spans="1:6" x14ac:dyDescent="0.25">
      <c r="A476" s="1">
        <f t="shared" si="7"/>
        <v>40653.74999999885</v>
      </c>
      <c r="B476" s="5">
        <v>61.2</v>
      </c>
      <c r="C476" s="6">
        <v>48.737917576465968</v>
      </c>
      <c r="D476" s="6">
        <v>63.683899019080386</v>
      </c>
      <c r="E476" s="6">
        <v>60.668572214289874</v>
      </c>
      <c r="F476" s="6">
        <v>66.633937545404123</v>
      </c>
    </row>
    <row r="477" spans="1:6" x14ac:dyDescent="0.25">
      <c r="A477" s="1">
        <f t="shared" si="7"/>
        <v>40653.791666665515</v>
      </c>
      <c r="B477" s="5">
        <v>61.91</v>
      </c>
      <c r="C477" s="6">
        <v>56.914393453144513</v>
      </c>
      <c r="D477" s="6">
        <v>69.644097953161904</v>
      </c>
      <c r="E477" s="6">
        <v>61.883457924677607</v>
      </c>
      <c r="F477" s="6">
        <v>57.079123368826188</v>
      </c>
    </row>
    <row r="478" spans="1:6" x14ac:dyDescent="0.25">
      <c r="A478" s="1">
        <f t="shared" si="7"/>
        <v>40653.833333332179</v>
      </c>
      <c r="B478" s="5">
        <v>63.9</v>
      </c>
      <c r="C478" s="6">
        <v>63.626621753442819</v>
      </c>
      <c r="D478" s="6">
        <v>69.709846408079557</v>
      </c>
      <c r="E478" s="6">
        <v>56.083688499552295</v>
      </c>
      <c r="F478" s="6">
        <v>62.09995750621853</v>
      </c>
    </row>
    <row r="479" spans="1:6" x14ac:dyDescent="0.25">
      <c r="A479" s="1">
        <f t="shared" si="7"/>
        <v>40653.874999998843</v>
      </c>
      <c r="B479" s="5">
        <v>60.28</v>
      </c>
      <c r="C479" s="6">
        <v>60.159817516261633</v>
      </c>
      <c r="D479" s="6">
        <v>60.682900621655371</v>
      </c>
      <c r="E479" s="6">
        <v>73.069365129584938</v>
      </c>
      <c r="F479" s="6">
        <v>67.128101527423908</v>
      </c>
    </row>
    <row r="480" spans="1:6" x14ac:dyDescent="0.25">
      <c r="A480" s="1">
        <f t="shared" si="7"/>
        <v>40653.916666665507</v>
      </c>
      <c r="B480" s="5">
        <v>56.21</v>
      </c>
      <c r="C480" s="6">
        <v>59.187621688394323</v>
      </c>
      <c r="D480" s="6">
        <v>59.24205612761358</v>
      </c>
      <c r="E480" s="6">
        <v>64.319794701724035</v>
      </c>
      <c r="F480" s="6">
        <v>60.501619578046629</v>
      </c>
    </row>
    <row r="481" spans="1:6" x14ac:dyDescent="0.25">
      <c r="A481" s="1">
        <f t="shared" si="7"/>
        <v>40653.958333332172</v>
      </c>
      <c r="B481" s="5">
        <v>51.35</v>
      </c>
      <c r="C481" s="6">
        <v>52.436846666410361</v>
      </c>
      <c r="D481" s="6">
        <v>54.680733298461782</v>
      </c>
      <c r="E481" s="6">
        <v>51.973678082837637</v>
      </c>
      <c r="F481" s="6">
        <v>52.318401614863575</v>
      </c>
    </row>
    <row r="482" spans="1:6" x14ac:dyDescent="0.25">
      <c r="A482" s="1">
        <f t="shared" si="7"/>
        <v>40653.999999998836</v>
      </c>
      <c r="B482" s="5">
        <v>47.54</v>
      </c>
      <c r="C482" s="6">
        <v>55.004365282389763</v>
      </c>
      <c r="D482" s="6">
        <v>56.683108484660998</v>
      </c>
      <c r="E482" s="6">
        <v>41.371060034310098</v>
      </c>
      <c r="F482" s="6">
        <v>47.268277961775183</v>
      </c>
    </row>
    <row r="483" spans="1:6" x14ac:dyDescent="0.25">
      <c r="A483" s="1">
        <f t="shared" si="7"/>
        <v>40654.0416666655</v>
      </c>
      <c r="B483" s="5">
        <v>45.58</v>
      </c>
      <c r="C483" s="6">
        <v>50.648958041861981</v>
      </c>
      <c r="D483" s="6">
        <v>44.744023017878995</v>
      </c>
      <c r="E483" s="6">
        <v>41.468883497650609</v>
      </c>
      <c r="F483" s="6">
        <v>53.998442585008377</v>
      </c>
    </row>
    <row r="484" spans="1:6" x14ac:dyDescent="0.25">
      <c r="A484" s="1">
        <f t="shared" si="7"/>
        <v>40654.083333332164</v>
      </c>
      <c r="B484" s="5">
        <v>43.89</v>
      </c>
      <c r="C484" s="6">
        <v>38.610360629251062</v>
      </c>
      <c r="D484" s="6">
        <v>41.411885725531171</v>
      </c>
      <c r="E484" s="6">
        <v>43.286622898399109</v>
      </c>
      <c r="F484" s="6">
        <v>38.913995266790018</v>
      </c>
    </row>
    <row r="485" spans="1:6" x14ac:dyDescent="0.25">
      <c r="A485" s="1">
        <f t="shared" si="7"/>
        <v>40654.124999998829</v>
      </c>
      <c r="B485" s="5">
        <v>44.96</v>
      </c>
      <c r="C485" s="6">
        <v>45.463830392008795</v>
      </c>
      <c r="D485" s="6">
        <v>45.423187232234014</v>
      </c>
      <c r="E485" s="6">
        <v>47.075504314111569</v>
      </c>
      <c r="F485" s="6">
        <v>48.502237199765347</v>
      </c>
    </row>
    <row r="486" spans="1:6" x14ac:dyDescent="0.25">
      <c r="A486" s="1">
        <f t="shared" si="7"/>
        <v>40654.166666665493</v>
      </c>
      <c r="B486" s="5">
        <v>46.23</v>
      </c>
      <c r="C486" s="6">
        <v>43.906564221143675</v>
      </c>
      <c r="D486" s="6">
        <v>50.995714441760136</v>
      </c>
      <c r="E486" s="6">
        <v>46.271903540561922</v>
      </c>
      <c r="F486" s="6">
        <v>42.608754605455573</v>
      </c>
    </row>
    <row r="487" spans="1:6" x14ac:dyDescent="0.25">
      <c r="A487" s="1">
        <f t="shared" si="7"/>
        <v>40654.208333332157</v>
      </c>
      <c r="B487" s="5">
        <v>49.83</v>
      </c>
      <c r="C487" s="6">
        <v>53.100924242008972</v>
      </c>
      <c r="D487" s="6">
        <v>48.157179284301087</v>
      </c>
      <c r="E487" s="6">
        <v>44.087875524749975</v>
      </c>
      <c r="F487" s="6">
        <v>55.971963698993456</v>
      </c>
    </row>
    <row r="488" spans="1:6" x14ac:dyDescent="0.25">
      <c r="A488" s="1">
        <f t="shared" si="7"/>
        <v>40654.249999998821</v>
      </c>
      <c r="B488" s="5">
        <v>54.25</v>
      </c>
      <c r="C488" s="6">
        <v>52.182767187862787</v>
      </c>
      <c r="D488" s="6">
        <v>48.447980893901615</v>
      </c>
      <c r="E488" s="6">
        <v>56.084071953498757</v>
      </c>
      <c r="F488" s="6">
        <v>60.703047034443593</v>
      </c>
    </row>
    <row r="489" spans="1:6" x14ac:dyDescent="0.25">
      <c r="A489" s="1">
        <f t="shared" si="7"/>
        <v>40654.291666665486</v>
      </c>
      <c r="B489" s="5">
        <v>61.5</v>
      </c>
      <c r="C489" s="6">
        <v>53.210254180293305</v>
      </c>
      <c r="D489" s="6">
        <v>60.4313199273764</v>
      </c>
      <c r="E489" s="6">
        <v>66.611717784291173</v>
      </c>
      <c r="F489" s="6">
        <v>70.59677742360681</v>
      </c>
    </row>
    <row r="490" spans="1:6" x14ac:dyDescent="0.25">
      <c r="A490" s="1">
        <f t="shared" si="7"/>
        <v>40654.33333333215</v>
      </c>
      <c r="B490" s="5">
        <v>64.569999999999993</v>
      </c>
      <c r="C490" s="6">
        <v>64.471365299921672</v>
      </c>
      <c r="D490" s="6">
        <v>52.534372542158735</v>
      </c>
      <c r="E490" s="6">
        <v>58.283302266175667</v>
      </c>
      <c r="F490" s="6">
        <v>68.525189079391325</v>
      </c>
    </row>
    <row r="491" spans="1:6" x14ac:dyDescent="0.25">
      <c r="A491" s="1">
        <f t="shared" si="7"/>
        <v>40654.374999998814</v>
      </c>
      <c r="B491" s="5">
        <v>62.99</v>
      </c>
      <c r="C491" s="6">
        <v>77.20864988523708</v>
      </c>
      <c r="D491" s="6">
        <v>55.913246801062968</v>
      </c>
      <c r="E491" s="6">
        <v>64.931605778232353</v>
      </c>
      <c r="F491" s="6">
        <v>71.141273444367144</v>
      </c>
    </row>
    <row r="492" spans="1:6" x14ac:dyDescent="0.25">
      <c r="A492" s="1">
        <f t="shared" si="7"/>
        <v>40654.416666665478</v>
      </c>
      <c r="B492" s="5">
        <v>63.27</v>
      </c>
      <c r="C492" s="6">
        <v>74.18125306382106</v>
      </c>
      <c r="D492" s="6">
        <v>58.759216621223558</v>
      </c>
      <c r="E492" s="6">
        <v>56.008035627515348</v>
      </c>
      <c r="F492" s="6">
        <v>49.021310520032173</v>
      </c>
    </row>
    <row r="493" spans="1:6" x14ac:dyDescent="0.25">
      <c r="A493" s="1">
        <f t="shared" si="7"/>
        <v>40654.458333332143</v>
      </c>
      <c r="B493" s="5">
        <v>64.599999999999994</v>
      </c>
      <c r="C493" s="6">
        <v>62.928498640461818</v>
      </c>
      <c r="D493" s="6">
        <v>59.010571280786728</v>
      </c>
      <c r="E493" s="6">
        <v>58.571050396776783</v>
      </c>
      <c r="F493" s="6">
        <v>66.965872149658196</v>
      </c>
    </row>
    <row r="494" spans="1:6" x14ac:dyDescent="0.25">
      <c r="A494" s="1">
        <f t="shared" si="7"/>
        <v>40654.499999998807</v>
      </c>
      <c r="B494" s="5">
        <v>62.92</v>
      </c>
      <c r="C494" s="6">
        <v>55.307255994977751</v>
      </c>
      <c r="D494" s="6">
        <v>65.938161969457738</v>
      </c>
      <c r="E494" s="6">
        <v>67.086422851633401</v>
      </c>
      <c r="F494" s="6">
        <v>68.819032235220774</v>
      </c>
    </row>
    <row r="495" spans="1:6" x14ac:dyDescent="0.25">
      <c r="A495" s="1">
        <f t="shared" si="7"/>
        <v>40654.541666665471</v>
      </c>
      <c r="B495" s="5">
        <v>59.17</v>
      </c>
      <c r="C495" s="6">
        <v>55.768769921603337</v>
      </c>
      <c r="D495" s="6">
        <v>62.182072774960147</v>
      </c>
      <c r="E495" s="6">
        <v>55.772277148775082</v>
      </c>
      <c r="F495" s="6">
        <v>47.251965614342232</v>
      </c>
    </row>
    <row r="496" spans="1:6" x14ac:dyDescent="0.25">
      <c r="A496" s="1">
        <f t="shared" si="7"/>
        <v>40654.583333332135</v>
      </c>
      <c r="B496" s="5">
        <v>61.19</v>
      </c>
      <c r="C496" s="6">
        <v>56.558861697570357</v>
      </c>
      <c r="D496" s="6">
        <v>53.032498223219932</v>
      </c>
      <c r="E496" s="6">
        <v>59.058780209167132</v>
      </c>
      <c r="F496" s="6">
        <v>61.864996610327218</v>
      </c>
    </row>
    <row r="497" spans="1:6" x14ac:dyDescent="0.25">
      <c r="A497" s="1">
        <f t="shared" si="7"/>
        <v>40654.624999998799</v>
      </c>
      <c r="B497" s="5">
        <v>57.69</v>
      </c>
      <c r="C497" s="6">
        <v>58.451724841369078</v>
      </c>
      <c r="D497" s="6">
        <v>55.573958152145231</v>
      </c>
      <c r="E497" s="6">
        <v>60.764740716760095</v>
      </c>
      <c r="F497" s="6">
        <v>54.536771937552729</v>
      </c>
    </row>
    <row r="498" spans="1:6" x14ac:dyDescent="0.25">
      <c r="A498" s="1">
        <f t="shared" si="7"/>
        <v>40654.666666665464</v>
      </c>
      <c r="B498" s="5">
        <v>55.13</v>
      </c>
      <c r="C498" s="6">
        <v>60.890582659508503</v>
      </c>
      <c r="D498" s="6">
        <v>56.73627378327393</v>
      </c>
      <c r="E498" s="6">
        <v>50.845712340759931</v>
      </c>
      <c r="F498" s="6">
        <v>57.599363045478633</v>
      </c>
    </row>
    <row r="499" spans="1:6" x14ac:dyDescent="0.25">
      <c r="A499" s="1">
        <f t="shared" si="7"/>
        <v>40654.708333332128</v>
      </c>
      <c r="B499" s="5">
        <v>56.71</v>
      </c>
      <c r="C499" s="6">
        <v>55.962457347138965</v>
      </c>
      <c r="D499" s="6">
        <v>68.665547854833591</v>
      </c>
      <c r="E499" s="6">
        <v>67.281015402862792</v>
      </c>
      <c r="F499" s="6">
        <v>57.723881692611506</v>
      </c>
    </row>
    <row r="500" spans="1:6" x14ac:dyDescent="0.25">
      <c r="A500" s="1">
        <f t="shared" si="7"/>
        <v>40654.749999998792</v>
      </c>
      <c r="B500" s="5">
        <v>60</v>
      </c>
      <c r="C500" s="6">
        <v>63.572018402922353</v>
      </c>
      <c r="D500" s="6">
        <v>61.663062392962686</v>
      </c>
      <c r="E500" s="6">
        <v>62.873093505848331</v>
      </c>
      <c r="F500" s="6">
        <v>56.46332098174414</v>
      </c>
    </row>
    <row r="501" spans="1:6" x14ac:dyDescent="0.25">
      <c r="A501" s="1">
        <f t="shared" si="7"/>
        <v>40654.791666665456</v>
      </c>
      <c r="B501" s="5">
        <v>61.92</v>
      </c>
      <c r="C501" s="6">
        <v>61.613788065004499</v>
      </c>
      <c r="D501" s="6">
        <v>66.566197032923597</v>
      </c>
      <c r="E501" s="6">
        <v>53.456970649338331</v>
      </c>
      <c r="F501" s="6">
        <v>68.680092547971071</v>
      </c>
    </row>
    <row r="502" spans="1:6" x14ac:dyDescent="0.25">
      <c r="A502" s="1">
        <f t="shared" si="7"/>
        <v>40654.833333332121</v>
      </c>
      <c r="B502" s="5">
        <v>65.150000000000006</v>
      </c>
      <c r="C502" s="6">
        <v>48.629288994304787</v>
      </c>
      <c r="D502" s="6">
        <v>62.634760155588474</v>
      </c>
      <c r="E502" s="6">
        <v>67.16652788600733</v>
      </c>
      <c r="F502" s="6">
        <v>55.877992493927486</v>
      </c>
    </row>
    <row r="503" spans="1:6" x14ac:dyDescent="0.25">
      <c r="A503" s="1">
        <f t="shared" si="7"/>
        <v>40654.874999998785</v>
      </c>
      <c r="B503" s="5">
        <v>62.23</v>
      </c>
      <c r="C503" s="6">
        <v>62.627886700760165</v>
      </c>
      <c r="D503" s="6">
        <v>65.951426175337147</v>
      </c>
      <c r="E503" s="6">
        <v>66.699089984506145</v>
      </c>
      <c r="F503" s="6">
        <v>71.327517518696681</v>
      </c>
    </row>
    <row r="504" spans="1:6" x14ac:dyDescent="0.25">
      <c r="A504" s="1">
        <f t="shared" si="7"/>
        <v>40654.916666665449</v>
      </c>
      <c r="B504" s="5">
        <v>60.72</v>
      </c>
      <c r="C504" s="6">
        <v>77.207861205989204</v>
      </c>
      <c r="D504" s="6">
        <v>64.050515801297195</v>
      </c>
      <c r="E504" s="6">
        <v>64.274439818994551</v>
      </c>
      <c r="F504" s="6">
        <v>70.500712815780844</v>
      </c>
    </row>
    <row r="505" spans="1:6" x14ac:dyDescent="0.25">
      <c r="A505" s="1">
        <f t="shared" si="7"/>
        <v>40654.958333332113</v>
      </c>
      <c r="B505" s="5">
        <v>52.87</v>
      </c>
      <c r="C505" s="6">
        <v>44.235727408295844</v>
      </c>
      <c r="D505" s="6">
        <v>47.963133415388874</v>
      </c>
      <c r="E505" s="6">
        <v>63.112479285982232</v>
      </c>
      <c r="F505" s="6">
        <v>54.810923396984691</v>
      </c>
    </row>
    <row r="506" spans="1:6" x14ac:dyDescent="0.25">
      <c r="A506" s="1">
        <f t="shared" si="7"/>
        <v>40654.999999998778</v>
      </c>
      <c r="B506" s="5">
        <v>49.66</v>
      </c>
      <c r="C506" s="6">
        <v>57.294144433862186</v>
      </c>
      <c r="D506" s="6">
        <v>42.675304715696001</v>
      </c>
      <c r="E506" s="6">
        <v>51.130961609187089</v>
      </c>
      <c r="F506" s="6">
        <v>56.029894750851618</v>
      </c>
    </row>
    <row r="507" spans="1:6" x14ac:dyDescent="0.25">
      <c r="A507" s="1">
        <f t="shared" si="7"/>
        <v>40655.041666665442</v>
      </c>
      <c r="B507" s="5">
        <v>45.48</v>
      </c>
      <c r="C507" s="6">
        <v>43.971571102144502</v>
      </c>
      <c r="D507" s="6">
        <v>44.485325760410305</v>
      </c>
      <c r="E507" s="6">
        <v>45.21741882808405</v>
      </c>
      <c r="F507" s="6">
        <v>44.60382364847694</v>
      </c>
    </row>
    <row r="508" spans="1:6" x14ac:dyDescent="0.25">
      <c r="A508" s="1">
        <f t="shared" si="7"/>
        <v>40655.083333332106</v>
      </c>
      <c r="B508" s="5">
        <v>42.99</v>
      </c>
      <c r="C508" s="6">
        <v>47.832589932926808</v>
      </c>
      <c r="D508" s="6">
        <v>44.210795927799786</v>
      </c>
      <c r="E508" s="6">
        <v>45.362842640062411</v>
      </c>
      <c r="F508" s="6">
        <v>48.780970071047925</v>
      </c>
    </row>
    <row r="509" spans="1:6" x14ac:dyDescent="0.25">
      <c r="A509" s="1">
        <f t="shared" si="7"/>
        <v>40655.12499999877</v>
      </c>
      <c r="B509" s="5">
        <v>42.7</v>
      </c>
      <c r="C509" s="6">
        <v>47.65642557931843</v>
      </c>
      <c r="D509" s="6">
        <v>42.702275772711218</v>
      </c>
      <c r="E509" s="6">
        <v>41.391649481000691</v>
      </c>
      <c r="F509" s="6">
        <v>39.450622225806114</v>
      </c>
    </row>
    <row r="510" spans="1:6" x14ac:dyDescent="0.25">
      <c r="A510" s="1">
        <f t="shared" si="7"/>
        <v>40655.166666665435</v>
      </c>
      <c r="B510" s="5">
        <v>43.21</v>
      </c>
      <c r="C510" s="6">
        <v>50.909500636730051</v>
      </c>
      <c r="D510" s="6">
        <v>42.915282099371403</v>
      </c>
      <c r="E510" s="6">
        <v>44.552410499113577</v>
      </c>
      <c r="F510" s="6">
        <v>45.27924261624036</v>
      </c>
    </row>
    <row r="511" spans="1:6" x14ac:dyDescent="0.25">
      <c r="A511" s="1">
        <f t="shared" si="7"/>
        <v>40655.208333332099</v>
      </c>
      <c r="B511" s="5">
        <v>46.23</v>
      </c>
      <c r="C511" s="6">
        <v>40.372935702918774</v>
      </c>
      <c r="D511" s="6">
        <v>46.143670029854505</v>
      </c>
      <c r="E511" s="6">
        <v>39.262038137763341</v>
      </c>
      <c r="F511" s="6">
        <v>41.592778834389406</v>
      </c>
    </row>
    <row r="512" spans="1:6" x14ac:dyDescent="0.25">
      <c r="A512" s="1">
        <f t="shared" si="7"/>
        <v>40655.249999998763</v>
      </c>
      <c r="B512" s="5">
        <v>50.6</v>
      </c>
      <c r="C512" s="6">
        <v>49.701711323287498</v>
      </c>
      <c r="D512" s="6">
        <v>58.620045945811768</v>
      </c>
      <c r="E512" s="6">
        <v>43.858253090737534</v>
      </c>
      <c r="F512" s="6">
        <v>56.858403190832171</v>
      </c>
    </row>
    <row r="513" spans="1:6" x14ac:dyDescent="0.25">
      <c r="A513" s="1">
        <f t="shared" si="7"/>
        <v>40655.291666665427</v>
      </c>
      <c r="B513" s="5">
        <v>49.62</v>
      </c>
      <c r="C513" s="6">
        <v>48.421896514510671</v>
      </c>
      <c r="D513" s="6">
        <v>44.667103627000706</v>
      </c>
      <c r="E513" s="6">
        <v>53.804147905459473</v>
      </c>
      <c r="F513" s="6">
        <v>47.464916321771106</v>
      </c>
    </row>
    <row r="514" spans="1:6" x14ac:dyDescent="0.25">
      <c r="A514" s="1">
        <f t="shared" si="7"/>
        <v>40655.333333332092</v>
      </c>
      <c r="B514" s="5">
        <v>52.49</v>
      </c>
      <c r="C514" s="6">
        <v>50.307799679444329</v>
      </c>
      <c r="D514" s="6">
        <v>48.366734440926763</v>
      </c>
      <c r="E514" s="6">
        <v>52.800055435808467</v>
      </c>
      <c r="F514" s="6">
        <v>56.150591679049469</v>
      </c>
    </row>
    <row r="515" spans="1:6" x14ac:dyDescent="0.25">
      <c r="A515" s="1">
        <f t="shared" si="7"/>
        <v>40655.374999998756</v>
      </c>
      <c r="B515" s="5">
        <v>56.19</v>
      </c>
      <c r="C515" s="6">
        <v>59.085815527013985</v>
      </c>
      <c r="D515" s="6">
        <v>67.852932132509977</v>
      </c>
      <c r="E515" s="6">
        <v>69.020875231087246</v>
      </c>
      <c r="F515" s="6">
        <v>55.215540313848017</v>
      </c>
    </row>
    <row r="516" spans="1:6" x14ac:dyDescent="0.25">
      <c r="A516" s="1">
        <f t="shared" ref="A516:A579" si="8">A515+"1:00:00"</f>
        <v>40655.41666666542</v>
      </c>
      <c r="B516" s="5">
        <v>58.93</v>
      </c>
      <c r="C516" s="6">
        <v>60.283709603455151</v>
      </c>
      <c r="D516" s="6">
        <v>51.438149045734001</v>
      </c>
      <c r="E516" s="6">
        <v>66.548819471791361</v>
      </c>
      <c r="F516" s="6">
        <v>63.212985952325226</v>
      </c>
    </row>
    <row r="517" spans="1:6" x14ac:dyDescent="0.25">
      <c r="A517" s="1">
        <f t="shared" si="8"/>
        <v>40655.458333332084</v>
      </c>
      <c r="B517" s="5">
        <v>55.07</v>
      </c>
      <c r="C517" s="6">
        <v>58.941521036454425</v>
      </c>
      <c r="D517" s="6">
        <v>46.950574087405485</v>
      </c>
      <c r="E517" s="6">
        <v>51.549966244784471</v>
      </c>
      <c r="F517" s="6">
        <v>38.470632213056376</v>
      </c>
    </row>
    <row r="518" spans="1:6" x14ac:dyDescent="0.25">
      <c r="A518" s="1">
        <f t="shared" si="8"/>
        <v>40655.499999998749</v>
      </c>
      <c r="B518" s="5">
        <v>50.58</v>
      </c>
      <c r="C518" s="6">
        <v>43.346335266169397</v>
      </c>
      <c r="D518" s="6">
        <v>47.312698499020669</v>
      </c>
      <c r="E518" s="6">
        <v>51.055915404998245</v>
      </c>
      <c r="F518" s="6">
        <v>45.94141180572074</v>
      </c>
    </row>
    <row r="519" spans="1:6" x14ac:dyDescent="0.25">
      <c r="A519" s="1">
        <f t="shared" si="8"/>
        <v>40655.541666665413</v>
      </c>
      <c r="B519" s="5">
        <v>48.09</v>
      </c>
      <c r="C519" s="6">
        <v>38.899300329933894</v>
      </c>
      <c r="D519" s="6">
        <v>43.854670244782596</v>
      </c>
      <c r="E519" s="6">
        <v>46.994944620668974</v>
      </c>
      <c r="F519" s="6">
        <v>56.220009439493758</v>
      </c>
    </row>
    <row r="520" spans="1:6" x14ac:dyDescent="0.25">
      <c r="A520" s="1">
        <f t="shared" si="8"/>
        <v>40655.583333332077</v>
      </c>
      <c r="B520" s="5">
        <v>46.47</v>
      </c>
      <c r="C520" s="6">
        <v>50.011543243538341</v>
      </c>
      <c r="D520" s="6">
        <v>51.742256500206494</v>
      </c>
      <c r="E520" s="6">
        <v>52.140092988779095</v>
      </c>
      <c r="F520" s="6">
        <v>47.504460218782654</v>
      </c>
    </row>
    <row r="521" spans="1:6" x14ac:dyDescent="0.25">
      <c r="A521" s="1">
        <f t="shared" si="8"/>
        <v>40655.624999998741</v>
      </c>
      <c r="B521" s="5">
        <v>47.12</v>
      </c>
      <c r="C521" s="6">
        <v>40.45106336971525</v>
      </c>
      <c r="D521" s="6">
        <v>46.299929433067597</v>
      </c>
      <c r="E521" s="6">
        <v>54.504438379507242</v>
      </c>
      <c r="F521" s="6">
        <v>37.590277502295471</v>
      </c>
    </row>
    <row r="522" spans="1:6" x14ac:dyDescent="0.25">
      <c r="A522" s="1">
        <f t="shared" si="8"/>
        <v>40655.666666665406</v>
      </c>
      <c r="B522" s="5">
        <v>48</v>
      </c>
      <c r="C522" s="6">
        <v>44.698035722675556</v>
      </c>
      <c r="D522" s="6">
        <v>51.529705531391826</v>
      </c>
      <c r="E522" s="6">
        <v>49.573763478148322</v>
      </c>
      <c r="F522" s="6">
        <v>38.758758784454841</v>
      </c>
    </row>
    <row r="523" spans="1:6" x14ac:dyDescent="0.25">
      <c r="A523" s="1">
        <f t="shared" si="8"/>
        <v>40655.70833333207</v>
      </c>
      <c r="B523" s="5">
        <v>49.89</v>
      </c>
      <c r="C523" s="6">
        <v>46.238039833482595</v>
      </c>
      <c r="D523" s="6">
        <v>48.138911117678248</v>
      </c>
      <c r="E523" s="6">
        <v>55.024594780382209</v>
      </c>
      <c r="F523" s="6">
        <v>51.300586200618262</v>
      </c>
    </row>
    <row r="524" spans="1:6" x14ac:dyDescent="0.25">
      <c r="A524" s="1">
        <f t="shared" si="8"/>
        <v>40655.749999998734</v>
      </c>
      <c r="B524" s="5">
        <v>56.19</v>
      </c>
      <c r="C524" s="6">
        <v>60.251632631708119</v>
      </c>
      <c r="D524" s="6">
        <v>58.830591310082802</v>
      </c>
      <c r="E524" s="6">
        <v>48.950763438170362</v>
      </c>
      <c r="F524" s="6">
        <v>60.288303880488911</v>
      </c>
    </row>
    <row r="525" spans="1:6" x14ac:dyDescent="0.25">
      <c r="A525" s="1">
        <f t="shared" si="8"/>
        <v>40655.791666665398</v>
      </c>
      <c r="B525" s="5">
        <v>57.43</v>
      </c>
      <c r="C525" s="6">
        <v>53.912529904200895</v>
      </c>
      <c r="D525" s="6">
        <v>70.219610795463311</v>
      </c>
      <c r="E525" s="6">
        <v>51.05189976582318</v>
      </c>
      <c r="F525" s="6">
        <v>63.318979684056998</v>
      </c>
    </row>
    <row r="526" spans="1:6" x14ac:dyDescent="0.25">
      <c r="A526" s="1">
        <f t="shared" si="8"/>
        <v>40655.833333332062</v>
      </c>
      <c r="B526" s="5">
        <v>61.91</v>
      </c>
      <c r="C526" s="6">
        <v>64.664905657501421</v>
      </c>
      <c r="D526" s="6">
        <v>67.326642657392398</v>
      </c>
      <c r="E526" s="6">
        <v>61.788444881601961</v>
      </c>
      <c r="F526" s="6">
        <v>58.964776321372135</v>
      </c>
    </row>
    <row r="527" spans="1:6" x14ac:dyDescent="0.25">
      <c r="A527" s="1">
        <f t="shared" si="8"/>
        <v>40655.874999998727</v>
      </c>
      <c r="B527" s="5">
        <v>61.96</v>
      </c>
      <c r="C527" s="6">
        <v>75.234753769150387</v>
      </c>
      <c r="D527" s="6">
        <v>57.7426372337925</v>
      </c>
      <c r="E527" s="6">
        <v>53.001121286079865</v>
      </c>
      <c r="F527" s="6">
        <v>52.850841242412166</v>
      </c>
    </row>
    <row r="528" spans="1:6" x14ac:dyDescent="0.25">
      <c r="A528" s="1">
        <f t="shared" si="8"/>
        <v>40655.916666665391</v>
      </c>
      <c r="B528" s="5">
        <v>61.27</v>
      </c>
      <c r="C528" s="6">
        <v>65.50021966006102</v>
      </c>
      <c r="D528" s="6">
        <v>68.484416908335845</v>
      </c>
      <c r="E528" s="6">
        <v>60.570271018260463</v>
      </c>
      <c r="F528" s="6">
        <v>68.688734458530149</v>
      </c>
    </row>
    <row r="529" spans="1:6" x14ac:dyDescent="0.25">
      <c r="A529" s="1">
        <f t="shared" si="8"/>
        <v>40655.958333332055</v>
      </c>
      <c r="B529" s="5">
        <v>52.29</v>
      </c>
      <c r="C529" s="6">
        <v>57.822954581763952</v>
      </c>
      <c r="D529" s="6">
        <v>40.472201417744579</v>
      </c>
      <c r="E529" s="6">
        <v>51.338790962627968</v>
      </c>
      <c r="F529" s="6">
        <v>59.977644301709347</v>
      </c>
    </row>
    <row r="530" spans="1:6" x14ac:dyDescent="0.25">
      <c r="A530" s="1">
        <f t="shared" si="8"/>
        <v>40655.999999998719</v>
      </c>
      <c r="B530" s="5">
        <v>53.19</v>
      </c>
      <c r="C530" s="6">
        <v>57.431307077424329</v>
      </c>
      <c r="D530" s="6">
        <v>53.961377880251611</v>
      </c>
      <c r="E530" s="6">
        <v>52.794032709198923</v>
      </c>
      <c r="F530" s="6">
        <v>52.128462026692269</v>
      </c>
    </row>
    <row r="531" spans="1:6" x14ac:dyDescent="0.25">
      <c r="A531" s="1">
        <f t="shared" si="8"/>
        <v>40656.041666665384</v>
      </c>
      <c r="B531" s="5">
        <v>47.59</v>
      </c>
      <c r="C531" s="6">
        <v>50.653669250341764</v>
      </c>
      <c r="D531" s="6">
        <v>41.420874804477982</v>
      </c>
      <c r="E531" s="6">
        <v>51.981685634747727</v>
      </c>
      <c r="F531" s="6">
        <v>53.512891996608879</v>
      </c>
    </row>
    <row r="532" spans="1:6" x14ac:dyDescent="0.25">
      <c r="A532" s="1">
        <f t="shared" si="8"/>
        <v>40656.083333332048</v>
      </c>
      <c r="B532" s="5">
        <v>41.63</v>
      </c>
      <c r="C532" s="6">
        <v>38.833633218523424</v>
      </c>
      <c r="D532" s="6">
        <v>39.577222602389007</v>
      </c>
      <c r="E532" s="6">
        <v>41.989921522753114</v>
      </c>
      <c r="F532" s="6">
        <v>38.53907304318043</v>
      </c>
    </row>
    <row r="533" spans="1:6" x14ac:dyDescent="0.25">
      <c r="A533" s="1">
        <f t="shared" si="8"/>
        <v>40656.124999998712</v>
      </c>
      <c r="B533" s="5">
        <v>36.21</v>
      </c>
      <c r="C533" s="6">
        <v>30.864769350140676</v>
      </c>
      <c r="D533" s="6">
        <v>39.640838082594399</v>
      </c>
      <c r="E533" s="6">
        <v>32.792490056555003</v>
      </c>
      <c r="F533" s="6">
        <v>45.236307092960878</v>
      </c>
    </row>
    <row r="534" spans="1:6" x14ac:dyDescent="0.25">
      <c r="A534" s="1">
        <f t="shared" si="8"/>
        <v>40656.166666665376</v>
      </c>
      <c r="B534" s="5">
        <v>33.14</v>
      </c>
      <c r="C534" s="6">
        <v>35.506623587759343</v>
      </c>
      <c r="D534" s="6">
        <v>35.213097893293124</v>
      </c>
      <c r="E534" s="6">
        <v>37.37215565719238</v>
      </c>
      <c r="F534" s="6">
        <v>36.977833413516656</v>
      </c>
    </row>
    <row r="535" spans="1:6" x14ac:dyDescent="0.25">
      <c r="A535" s="1">
        <f t="shared" si="8"/>
        <v>40656.208333332041</v>
      </c>
      <c r="B535" s="5">
        <v>41.72</v>
      </c>
      <c r="C535" s="6">
        <v>37.234677900276331</v>
      </c>
      <c r="D535" s="6">
        <v>38.013543020474508</v>
      </c>
      <c r="E535" s="6">
        <v>38.807262766783992</v>
      </c>
      <c r="F535" s="6">
        <v>35.773263559675236</v>
      </c>
    </row>
    <row r="536" spans="1:6" x14ac:dyDescent="0.25">
      <c r="A536" s="1">
        <f t="shared" si="8"/>
        <v>40656.249999998705</v>
      </c>
      <c r="B536" s="5">
        <v>43.09</v>
      </c>
      <c r="C536" s="6">
        <v>48.533092465515743</v>
      </c>
      <c r="D536" s="6">
        <v>43.252654326730323</v>
      </c>
      <c r="E536" s="6">
        <v>38.142527365297376</v>
      </c>
      <c r="F536" s="6">
        <v>45.249004514735475</v>
      </c>
    </row>
    <row r="537" spans="1:6" x14ac:dyDescent="0.25">
      <c r="A537" s="1">
        <f t="shared" si="8"/>
        <v>40656.291666665369</v>
      </c>
      <c r="B537" s="5">
        <v>46.87</v>
      </c>
      <c r="C537" s="6">
        <v>43.599643371336619</v>
      </c>
      <c r="D537" s="6">
        <v>53.225850786834336</v>
      </c>
      <c r="E537" s="6">
        <v>47.236791673469497</v>
      </c>
      <c r="F537" s="6">
        <v>54.852195457423917</v>
      </c>
    </row>
    <row r="538" spans="1:6" x14ac:dyDescent="0.25">
      <c r="A538" s="1">
        <f t="shared" si="8"/>
        <v>40656.333333332033</v>
      </c>
      <c r="B538" s="5">
        <v>50.37</v>
      </c>
      <c r="C538" s="6">
        <v>56.640191010354854</v>
      </c>
      <c r="D538" s="6">
        <v>45.830221810436306</v>
      </c>
      <c r="E538" s="6">
        <v>48.61685708873253</v>
      </c>
      <c r="F538" s="6">
        <v>53.832574131568897</v>
      </c>
    </row>
    <row r="539" spans="1:6" x14ac:dyDescent="0.25">
      <c r="A539" s="1">
        <f t="shared" si="8"/>
        <v>40656.374999998698</v>
      </c>
      <c r="B539" s="5">
        <v>53.19</v>
      </c>
      <c r="C539" s="6">
        <v>54.052428889933317</v>
      </c>
      <c r="D539" s="6">
        <v>52.36247465022867</v>
      </c>
      <c r="E539" s="6">
        <v>50.86057081808093</v>
      </c>
      <c r="F539" s="6">
        <v>46.439546617687299</v>
      </c>
    </row>
    <row r="540" spans="1:6" x14ac:dyDescent="0.25">
      <c r="A540" s="1">
        <f t="shared" si="8"/>
        <v>40656.416666665362</v>
      </c>
      <c r="B540" s="5">
        <v>53.2</v>
      </c>
      <c r="C540" s="6">
        <v>43.594739394306302</v>
      </c>
      <c r="D540" s="6">
        <v>54.962177881861827</v>
      </c>
      <c r="E540" s="6">
        <v>55.033792021753683</v>
      </c>
      <c r="F540" s="6">
        <v>51.60218348334012</v>
      </c>
    </row>
    <row r="541" spans="1:6" x14ac:dyDescent="0.25">
      <c r="A541" s="1">
        <f t="shared" si="8"/>
        <v>40656.458333332026</v>
      </c>
      <c r="B541" s="5">
        <v>51.92</v>
      </c>
      <c r="C541" s="6">
        <v>58.209901604739478</v>
      </c>
      <c r="D541" s="6">
        <v>52.504165361347823</v>
      </c>
      <c r="E541" s="6">
        <v>56.668702815073054</v>
      </c>
      <c r="F541" s="6">
        <v>52.684372363029482</v>
      </c>
    </row>
    <row r="542" spans="1:6" x14ac:dyDescent="0.25">
      <c r="A542" s="1">
        <f t="shared" si="8"/>
        <v>40656.49999999869</v>
      </c>
      <c r="B542" s="5">
        <v>48.05</v>
      </c>
      <c r="C542" s="6">
        <v>39.30489341897519</v>
      </c>
      <c r="D542" s="6">
        <v>41.341019431574352</v>
      </c>
      <c r="E542" s="6">
        <v>51.995612117327575</v>
      </c>
      <c r="F542" s="6">
        <v>48.034906473820847</v>
      </c>
    </row>
    <row r="543" spans="1:6" x14ac:dyDescent="0.25">
      <c r="A543" s="1">
        <f t="shared" si="8"/>
        <v>40656.541666665355</v>
      </c>
      <c r="B543" s="5">
        <v>44.91</v>
      </c>
      <c r="C543" s="6">
        <v>41.885582500737996</v>
      </c>
      <c r="D543" s="6">
        <v>41.69121308241921</v>
      </c>
      <c r="E543" s="6">
        <v>46.19251349785187</v>
      </c>
      <c r="F543" s="6">
        <v>45.441151085554971</v>
      </c>
    </row>
    <row r="544" spans="1:6" x14ac:dyDescent="0.25">
      <c r="A544" s="1">
        <f t="shared" si="8"/>
        <v>40656.583333332019</v>
      </c>
      <c r="B544" s="5">
        <v>36.729999999999997</v>
      </c>
      <c r="C544" s="6">
        <v>33.189611984848604</v>
      </c>
      <c r="D544" s="6">
        <v>35.002235662482661</v>
      </c>
      <c r="E544" s="6">
        <v>44.754054269921454</v>
      </c>
      <c r="F544" s="6">
        <v>36.863905283897019</v>
      </c>
    </row>
    <row r="545" spans="1:6" x14ac:dyDescent="0.25">
      <c r="A545" s="1">
        <f t="shared" si="8"/>
        <v>40656.624999998683</v>
      </c>
      <c r="B545" s="5">
        <v>38.01</v>
      </c>
      <c r="C545" s="6">
        <v>35.229375757017742</v>
      </c>
      <c r="D545" s="6">
        <v>37.747882346846502</v>
      </c>
      <c r="E545" s="6">
        <v>37.301496308709133</v>
      </c>
      <c r="F545" s="6">
        <v>34.919297612507698</v>
      </c>
    </row>
    <row r="546" spans="1:6" x14ac:dyDescent="0.25">
      <c r="A546" s="1">
        <f t="shared" si="8"/>
        <v>40656.666666665347</v>
      </c>
      <c r="B546" s="5">
        <v>39.979999999999997</v>
      </c>
      <c r="C546" s="6">
        <v>39.447048746215678</v>
      </c>
      <c r="D546" s="6">
        <v>40.541408135476019</v>
      </c>
      <c r="E546" s="6">
        <v>38.451025095804859</v>
      </c>
      <c r="F546" s="6">
        <v>35.028648064590229</v>
      </c>
    </row>
    <row r="547" spans="1:6" x14ac:dyDescent="0.25">
      <c r="A547" s="1">
        <f t="shared" si="8"/>
        <v>40656.708333332012</v>
      </c>
      <c r="B547" s="5">
        <v>47.07</v>
      </c>
      <c r="C547" s="6">
        <v>44.280606809345095</v>
      </c>
      <c r="D547" s="6">
        <v>41.481100833244575</v>
      </c>
      <c r="E547" s="6">
        <v>44.628476548876428</v>
      </c>
      <c r="F547" s="6">
        <v>49.936000650277656</v>
      </c>
    </row>
    <row r="548" spans="1:6" x14ac:dyDescent="0.25">
      <c r="A548" s="1">
        <f t="shared" si="8"/>
        <v>40656.749999998676</v>
      </c>
      <c r="B548" s="5">
        <v>51.56</v>
      </c>
      <c r="C548" s="6">
        <v>56.599724492467573</v>
      </c>
      <c r="D548" s="6">
        <v>49.725350198017736</v>
      </c>
      <c r="E548" s="6">
        <v>56.064704384826264</v>
      </c>
      <c r="F548" s="6">
        <v>51.976295726114365</v>
      </c>
    </row>
    <row r="549" spans="1:6" x14ac:dyDescent="0.25">
      <c r="A549" s="1">
        <f t="shared" si="8"/>
        <v>40656.79166666534</v>
      </c>
      <c r="B549" s="5">
        <v>55.33</v>
      </c>
      <c r="C549" s="6">
        <v>48.776437906136998</v>
      </c>
      <c r="D549" s="6">
        <v>59.249099321252338</v>
      </c>
      <c r="E549" s="6">
        <v>45.747959454834181</v>
      </c>
      <c r="F549" s="6">
        <v>46.121019846242675</v>
      </c>
    </row>
    <row r="550" spans="1:6" x14ac:dyDescent="0.25">
      <c r="A550" s="1">
        <f t="shared" si="8"/>
        <v>40656.833333332004</v>
      </c>
      <c r="B550" s="5">
        <v>60.12</v>
      </c>
      <c r="C550" s="6">
        <v>71.55794094000133</v>
      </c>
      <c r="D550" s="6">
        <v>61.419863273715649</v>
      </c>
      <c r="E550" s="6">
        <v>61.136672118981572</v>
      </c>
      <c r="F550" s="6">
        <v>70.024599930779033</v>
      </c>
    </row>
    <row r="551" spans="1:6" x14ac:dyDescent="0.25">
      <c r="A551" s="1">
        <f t="shared" si="8"/>
        <v>40656.874999998668</v>
      </c>
      <c r="B551" s="5">
        <v>57.95</v>
      </c>
      <c r="C551" s="6">
        <v>54.967837306374953</v>
      </c>
      <c r="D551" s="6">
        <v>53.385929189808714</v>
      </c>
      <c r="E551" s="6">
        <v>55.117314129712774</v>
      </c>
      <c r="F551" s="6">
        <v>58.010820039461443</v>
      </c>
    </row>
    <row r="552" spans="1:6" x14ac:dyDescent="0.25">
      <c r="A552" s="1">
        <f t="shared" si="8"/>
        <v>40656.916666665333</v>
      </c>
      <c r="B552" s="5">
        <v>54.41</v>
      </c>
      <c r="C552" s="6">
        <v>57.573607705789158</v>
      </c>
      <c r="D552" s="6">
        <v>63.758674824274351</v>
      </c>
      <c r="E552" s="6">
        <v>56.029096846327789</v>
      </c>
      <c r="F552" s="6">
        <v>52.329722780632338</v>
      </c>
    </row>
    <row r="553" spans="1:6" x14ac:dyDescent="0.25">
      <c r="A553" s="1">
        <f t="shared" si="8"/>
        <v>40656.958333331997</v>
      </c>
      <c r="B553" s="5">
        <v>48.26</v>
      </c>
      <c r="C553" s="6">
        <v>51.213275350140151</v>
      </c>
      <c r="D553" s="6">
        <v>45.906921202886913</v>
      </c>
      <c r="E553" s="6">
        <v>46.793896364124372</v>
      </c>
      <c r="F553" s="6">
        <v>61.63305646061179</v>
      </c>
    </row>
    <row r="554" spans="1:6" x14ac:dyDescent="0.25">
      <c r="A554" s="1">
        <f t="shared" si="8"/>
        <v>40656.999999998661</v>
      </c>
      <c r="B554" s="5">
        <v>38.83</v>
      </c>
      <c r="C554" s="6">
        <v>39.83215220828199</v>
      </c>
      <c r="D554" s="6">
        <v>27.649558789277766</v>
      </c>
      <c r="E554" s="6">
        <v>42.911083412382453</v>
      </c>
      <c r="F554" s="6">
        <v>42.440814878059278</v>
      </c>
    </row>
    <row r="555" spans="1:6" x14ac:dyDescent="0.25">
      <c r="A555" s="1">
        <f t="shared" si="8"/>
        <v>40657.041666665325</v>
      </c>
      <c r="B555" s="5">
        <v>22.88</v>
      </c>
      <c r="C555" s="6">
        <v>23.603766659810741</v>
      </c>
      <c r="D555" s="6">
        <v>22.860152010903928</v>
      </c>
      <c r="E555" s="6">
        <v>25.723470407726879</v>
      </c>
      <c r="F555" s="6">
        <v>24.315305933827755</v>
      </c>
    </row>
    <row r="556" spans="1:6" x14ac:dyDescent="0.25">
      <c r="A556" s="1">
        <f t="shared" si="8"/>
        <v>40657.08333333199</v>
      </c>
      <c r="B556" s="5">
        <v>19.53</v>
      </c>
      <c r="C556" s="6">
        <v>17.339715051915192</v>
      </c>
      <c r="D556" s="6">
        <v>20.275475449136565</v>
      </c>
      <c r="E556" s="6">
        <v>18.155998853306237</v>
      </c>
      <c r="F556" s="6">
        <v>18.682372380870145</v>
      </c>
    </row>
    <row r="557" spans="1:6" x14ac:dyDescent="0.25">
      <c r="A557" s="1">
        <f t="shared" si="8"/>
        <v>40657.124999998654</v>
      </c>
      <c r="B557" s="5">
        <v>19.11</v>
      </c>
      <c r="C557" s="6">
        <v>20.205563786178423</v>
      </c>
      <c r="D557" s="6">
        <v>18.879995756807631</v>
      </c>
      <c r="E557" s="6">
        <v>18.737523096935494</v>
      </c>
      <c r="F557" s="6">
        <v>18.140070628725727</v>
      </c>
    </row>
    <row r="558" spans="1:6" x14ac:dyDescent="0.25">
      <c r="A558" s="1">
        <f t="shared" si="8"/>
        <v>40657.166666665318</v>
      </c>
      <c r="B558" s="5">
        <v>22.42</v>
      </c>
      <c r="C558" s="6">
        <v>26.053228700119966</v>
      </c>
      <c r="D558" s="6">
        <v>22.030811740251998</v>
      </c>
      <c r="E558" s="6">
        <v>22.507988837431473</v>
      </c>
      <c r="F558" s="6">
        <v>22.847965735504268</v>
      </c>
    </row>
    <row r="559" spans="1:6" x14ac:dyDescent="0.25">
      <c r="A559" s="1">
        <f t="shared" si="8"/>
        <v>40657.208333331982</v>
      </c>
      <c r="B559" s="5">
        <v>21.51</v>
      </c>
      <c r="C559" s="6">
        <v>20.069495338743245</v>
      </c>
      <c r="D559" s="6">
        <v>21.188794527983116</v>
      </c>
      <c r="E559" s="6">
        <v>22.283127138586007</v>
      </c>
      <c r="F559" s="6">
        <v>21.607932995187539</v>
      </c>
    </row>
    <row r="560" spans="1:6" x14ac:dyDescent="0.25">
      <c r="A560" s="1">
        <f t="shared" si="8"/>
        <v>40657.249999998647</v>
      </c>
      <c r="B560" s="5">
        <v>15.22</v>
      </c>
      <c r="C560" s="6">
        <v>15.26028934351184</v>
      </c>
      <c r="D560" s="6">
        <v>14.273048293940528</v>
      </c>
      <c r="E560" s="6">
        <v>17.124023785919494</v>
      </c>
      <c r="F560" s="6">
        <v>15.232677319061393</v>
      </c>
    </row>
    <row r="561" spans="1:6" x14ac:dyDescent="0.25">
      <c r="A561" s="1">
        <f t="shared" si="8"/>
        <v>40657.291666665311</v>
      </c>
      <c r="B561" s="5">
        <v>22.43</v>
      </c>
      <c r="C561" s="6">
        <v>18.652681631332374</v>
      </c>
      <c r="D561" s="6">
        <v>20.76499345486021</v>
      </c>
      <c r="E561" s="6">
        <v>24.169257957435594</v>
      </c>
      <c r="F561" s="6">
        <v>18.79253869200986</v>
      </c>
    </row>
    <row r="562" spans="1:6" x14ac:dyDescent="0.25">
      <c r="A562" s="1">
        <f t="shared" si="8"/>
        <v>40657.333333331975</v>
      </c>
      <c r="B562" s="5">
        <v>30.91</v>
      </c>
      <c r="C562" s="6">
        <v>33.491258200321262</v>
      </c>
      <c r="D562" s="6">
        <v>24.403715766658451</v>
      </c>
      <c r="E562" s="6">
        <v>25.898029337379509</v>
      </c>
      <c r="F562" s="6">
        <v>34.597545826137114</v>
      </c>
    </row>
    <row r="563" spans="1:6" x14ac:dyDescent="0.25">
      <c r="A563" s="1">
        <f t="shared" si="8"/>
        <v>40657.374999998639</v>
      </c>
      <c r="B563" s="5">
        <v>40.83</v>
      </c>
      <c r="C563" s="6">
        <v>41.060088899841546</v>
      </c>
      <c r="D563" s="6">
        <v>36.143354316246032</v>
      </c>
      <c r="E563" s="6">
        <v>38.300398798066794</v>
      </c>
      <c r="F563" s="6">
        <v>44.314883897813857</v>
      </c>
    </row>
    <row r="564" spans="1:6" x14ac:dyDescent="0.25">
      <c r="A564" s="1">
        <f t="shared" si="8"/>
        <v>40657.416666665304</v>
      </c>
      <c r="B564" s="5">
        <v>43.1</v>
      </c>
      <c r="C564" s="6">
        <v>43.946265208453603</v>
      </c>
      <c r="D564" s="6">
        <v>48.867274230186098</v>
      </c>
      <c r="E564" s="6">
        <v>39.694841611998612</v>
      </c>
      <c r="F564" s="6">
        <v>43.043023996129428</v>
      </c>
    </row>
    <row r="565" spans="1:6" x14ac:dyDescent="0.25">
      <c r="A565" s="1">
        <f t="shared" si="8"/>
        <v>40657.458333331968</v>
      </c>
      <c r="B565" s="5">
        <v>44.21</v>
      </c>
      <c r="C565" s="6">
        <v>42.04092476495272</v>
      </c>
      <c r="D565" s="6">
        <v>44.457242259236274</v>
      </c>
      <c r="E565" s="6">
        <v>43.92059934997971</v>
      </c>
      <c r="F565" s="6">
        <v>40.804643049814395</v>
      </c>
    </row>
    <row r="566" spans="1:6" x14ac:dyDescent="0.25">
      <c r="A566" s="1">
        <f t="shared" si="8"/>
        <v>40657.499999998632</v>
      </c>
      <c r="B566" s="5">
        <v>40.57</v>
      </c>
      <c r="C566" s="6">
        <v>36.404151519394155</v>
      </c>
      <c r="D566" s="6">
        <v>40.337766213662647</v>
      </c>
      <c r="E566" s="6">
        <v>44.283649333585494</v>
      </c>
      <c r="F566" s="6">
        <v>42.762079745632398</v>
      </c>
    </row>
    <row r="567" spans="1:6" x14ac:dyDescent="0.25">
      <c r="A567" s="1">
        <f t="shared" si="8"/>
        <v>40657.541666665296</v>
      </c>
      <c r="B567" s="5">
        <v>32.76</v>
      </c>
      <c r="C567" s="6">
        <v>34.58542868790861</v>
      </c>
      <c r="D567" s="6">
        <v>24.271056078574087</v>
      </c>
      <c r="E567" s="6">
        <v>30.991280090066809</v>
      </c>
      <c r="F567" s="6">
        <v>39.578763254545201</v>
      </c>
    </row>
    <row r="568" spans="1:6" x14ac:dyDescent="0.25">
      <c r="A568" s="1">
        <f t="shared" si="8"/>
        <v>40657.583333331961</v>
      </c>
      <c r="B568" s="5">
        <v>25.35</v>
      </c>
      <c r="C568" s="6">
        <v>27.129122530171127</v>
      </c>
      <c r="D568" s="6">
        <v>25.946453033178798</v>
      </c>
      <c r="E568" s="6">
        <v>21.621696201156148</v>
      </c>
      <c r="F568" s="6">
        <v>25.721910991873944</v>
      </c>
    </row>
    <row r="569" spans="1:6" x14ac:dyDescent="0.25">
      <c r="A569" s="1">
        <f t="shared" si="8"/>
        <v>40657.624999998625</v>
      </c>
      <c r="B569" s="5">
        <v>20.51</v>
      </c>
      <c r="C569" s="6">
        <v>20.135467326293575</v>
      </c>
      <c r="D569" s="6">
        <v>17.86713915196011</v>
      </c>
      <c r="E569" s="6">
        <v>20.639033846048349</v>
      </c>
      <c r="F569" s="6">
        <v>21.706431464316598</v>
      </c>
    </row>
    <row r="570" spans="1:6" x14ac:dyDescent="0.25">
      <c r="A570" s="1">
        <f t="shared" si="8"/>
        <v>40657.666666665289</v>
      </c>
      <c r="B570" s="5">
        <v>22.73</v>
      </c>
      <c r="C570" s="6">
        <v>21.613565104617528</v>
      </c>
      <c r="D570" s="6">
        <v>21.783874274104235</v>
      </c>
      <c r="E570" s="6">
        <v>21.465588813621952</v>
      </c>
      <c r="F570" s="6">
        <v>22.000062791419207</v>
      </c>
    </row>
    <row r="571" spans="1:6" x14ac:dyDescent="0.25">
      <c r="A571" s="1">
        <f t="shared" si="8"/>
        <v>40657.708333331953</v>
      </c>
      <c r="B571" s="5">
        <v>30.47</v>
      </c>
      <c r="C571" s="6">
        <v>26.730425476738365</v>
      </c>
      <c r="D571" s="6">
        <v>26.820505292864368</v>
      </c>
      <c r="E571" s="6">
        <v>31.14976726123027</v>
      </c>
      <c r="F571" s="6">
        <v>26.932285870578092</v>
      </c>
    </row>
    <row r="572" spans="1:6" x14ac:dyDescent="0.25">
      <c r="A572" s="1">
        <f t="shared" si="8"/>
        <v>40657.749999998618</v>
      </c>
      <c r="B572" s="5">
        <v>40.520000000000003</v>
      </c>
      <c r="C572" s="6">
        <v>41.361180118192948</v>
      </c>
      <c r="D572" s="6">
        <v>38.764244706918753</v>
      </c>
      <c r="E572" s="6">
        <v>44.054736592921067</v>
      </c>
      <c r="F572" s="6">
        <v>42.978237749836232</v>
      </c>
    </row>
    <row r="573" spans="1:6" x14ac:dyDescent="0.25">
      <c r="A573" s="1">
        <f t="shared" si="8"/>
        <v>40657.791666665282</v>
      </c>
      <c r="B573" s="5">
        <v>49.22</v>
      </c>
      <c r="C573" s="6">
        <v>46.375213021441134</v>
      </c>
      <c r="D573" s="6">
        <v>49.112548251430368</v>
      </c>
      <c r="E573" s="6">
        <v>46.991829011315332</v>
      </c>
      <c r="F573" s="6">
        <v>57.047936676224509</v>
      </c>
    </row>
    <row r="574" spans="1:6" x14ac:dyDescent="0.25">
      <c r="A574" s="1">
        <f t="shared" si="8"/>
        <v>40657.833333331946</v>
      </c>
      <c r="B574" s="5">
        <v>58.72</v>
      </c>
      <c r="C574" s="6">
        <v>61.623266560277415</v>
      </c>
      <c r="D574" s="6">
        <v>57.871147874115323</v>
      </c>
      <c r="E574" s="6">
        <v>59.073024912146344</v>
      </c>
      <c r="F574" s="6">
        <v>66.109205867236824</v>
      </c>
    </row>
    <row r="575" spans="1:6" x14ac:dyDescent="0.25">
      <c r="A575" s="1">
        <f t="shared" si="8"/>
        <v>40657.87499999861</v>
      </c>
      <c r="B575" s="5">
        <v>56.02</v>
      </c>
      <c r="C575" s="6">
        <v>46.852283256414012</v>
      </c>
      <c r="D575" s="6">
        <v>48.055993527664945</v>
      </c>
      <c r="E575" s="6">
        <v>57.967461509169532</v>
      </c>
      <c r="F575" s="6">
        <v>41.720019396180973</v>
      </c>
    </row>
    <row r="576" spans="1:6" x14ac:dyDescent="0.25">
      <c r="A576" s="1">
        <f t="shared" si="8"/>
        <v>40657.916666665275</v>
      </c>
      <c r="B576" s="5">
        <v>51.35</v>
      </c>
      <c r="C576" s="6">
        <v>46.712132696328922</v>
      </c>
      <c r="D576" s="6">
        <v>46.403506035460616</v>
      </c>
      <c r="E576" s="6">
        <v>50.553547147403407</v>
      </c>
      <c r="F576" s="6">
        <v>47.235090485164136</v>
      </c>
    </row>
    <row r="577" spans="1:6" x14ac:dyDescent="0.25">
      <c r="A577" s="1">
        <f t="shared" si="8"/>
        <v>40657.958333331939</v>
      </c>
      <c r="B577" s="5">
        <v>46.01</v>
      </c>
      <c r="C577" s="6">
        <v>46.981068305780219</v>
      </c>
      <c r="D577" s="6">
        <v>46.391760375517592</v>
      </c>
      <c r="E577" s="6">
        <v>45.834492608770958</v>
      </c>
      <c r="F577" s="6">
        <v>39.97183365368798</v>
      </c>
    </row>
    <row r="578" spans="1:6" x14ac:dyDescent="0.25">
      <c r="A578" s="1">
        <f t="shared" si="8"/>
        <v>40657.999999998603</v>
      </c>
      <c r="B578" s="5">
        <v>14.55</v>
      </c>
      <c r="C578" s="6">
        <v>13.595569096199702</v>
      </c>
      <c r="D578" s="6">
        <v>16.289500517601919</v>
      </c>
      <c r="E578" s="6">
        <v>13.473759784002796</v>
      </c>
      <c r="F578" s="6">
        <v>16.831966101978715</v>
      </c>
    </row>
    <row r="579" spans="1:6" x14ac:dyDescent="0.25">
      <c r="A579" s="1">
        <f t="shared" si="8"/>
        <v>40658.041666665267</v>
      </c>
      <c r="B579" s="5">
        <v>13.77</v>
      </c>
      <c r="C579" s="6">
        <v>17.386342587319991</v>
      </c>
      <c r="D579" s="6">
        <v>13.526770068732249</v>
      </c>
      <c r="E579" s="6">
        <v>13.334852650577826</v>
      </c>
      <c r="F579" s="6">
        <v>15.463690597601552</v>
      </c>
    </row>
    <row r="580" spans="1:6" x14ac:dyDescent="0.25">
      <c r="A580" s="1">
        <f t="shared" ref="A580:A643" si="9">A579+"1:00:00"</f>
        <v>40658.083333331931</v>
      </c>
      <c r="B580" s="5">
        <v>13.73</v>
      </c>
      <c r="C580" s="6">
        <v>13.265965642677347</v>
      </c>
      <c r="D580" s="6">
        <v>11.346995821599767</v>
      </c>
      <c r="E580" s="6">
        <v>13.191066615671865</v>
      </c>
      <c r="F580" s="6">
        <v>15.176812994087118</v>
      </c>
    </row>
    <row r="581" spans="1:6" x14ac:dyDescent="0.25">
      <c r="A581" s="1">
        <f t="shared" si="9"/>
        <v>40658.124999998596</v>
      </c>
      <c r="B581" s="5">
        <v>10.49</v>
      </c>
      <c r="C581" s="6">
        <v>11.140757896719665</v>
      </c>
      <c r="D581" s="6">
        <v>9.8535989203334857</v>
      </c>
      <c r="E581" s="6">
        <v>10.729069923956743</v>
      </c>
      <c r="F581" s="6">
        <v>9.0678401736077934</v>
      </c>
    </row>
    <row r="582" spans="1:6" x14ac:dyDescent="0.25">
      <c r="A582" s="1">
        <f t="shared" si="9"/>
        <v>40658.16666666526</v>
      </c>
      <c r="B582" s="5">
        <v>19.739999999999998</v>
      </c>
      <c r="C582" s="6">
        <v>18.318817284140131</v>
      </c>
      <c r="D582" s="6">
        <v>19.786774610262547</v>
      </c>
      <c r="E582" s="6">
        <v>18.333149864241086</v>
      </c>
      <c r="F582" s="6">
        <v>20.70276234963556</v>
      </c>
    </row>
    <row r="583" spans="1:6" x14ac:dyDescent="0.25">
      <c r="A583" s="1">
        <f t="shared" si="9"/>
        <v>40658.208333331924</v>
      </c>
      <c r="B583" s="5">
        <v>23.5</v>
      </c>
      <c r="C583" s="6">
        <v>24.474881472754813</v>
      </c>
      <c r="D583" s="6">
        <v>26.607700941005426</v>
      </c>
      <c r="E583" s="6">
        <v>26.818201533527155</v>
      </c>
      <c r="F583" s="6">
        <v>24.337540553689394</v>
      </c>
    </row>
    <row r="584" spans="1:6" x14ac:dyDescent="0.25">
      <c r="A584" s="1">
        <f t="shared" si="9"/>
        <v>40658.249999998588</v>
      </c>
      <c r="B584" s="5">
        <v>22.31</v>
      </c>
      <c r="C584" s="6">
        <v>17.890114344787172</v>
      </c>
      <c r="D584" s="6">
        <v>20.992559578887562</v>
      </c>
      <c r="E584" s="6">
        <v>23.659846177674456</v>
      </c>
      <c r="F584" s="6">
        <v>22.421351412437971</v>
      </c>
    </row>
    <row r="585" spans="1:6" x14ac:dyDescent="0.25">
      <c r="A585" s="1">
        <f t="shared" si="9"/>
        <v>40658.291666665253</v>
      </c>
      <c r="B585" s="5">
        <v>31.63</v>
      </c>
      <c r="C585" s="6">
        <v>34.284155810882567</v>
      </c>
      <c r="D585" s="6">
        <v>31.380344287683233</v>
      </c>
      <c r="E585" s="6">
        <v>29.435536981345322</v>
      </c>
      <c r="F585" s="6">
        <v>32.822616913659417</v>
      </c>
    </row>
    <row r="586" spans="1:6" x14ac:dyDescent="0.25">
      <c r="A586" s="1">
        <f t="shared" si="9"/>
        <v>40658.333333331917</v>
      </c>
      <c r="B586" s="5">
        <v>27.7</v>
      </c>
      <c r="C586" s="6">
        <v>26.371104851633884</v>
      </c>
      <c r="D586" s="6">
        <v>25.650938013873894</v>
      </c>
      <c r="E586" s="6">
        <v>30.543203146817486</v>
      </c>
      <c r="F586" s="6">
        <v>28.212473936302359</v>
      </c>
    </row>
    <row r="587" spans="1:6" x14ac:dyDescent="0.25">
      <c r="A587" s="1">
        <f t="shared" si="9"/>
        <v>40658.374999998581</v>
      </c>
      <c r="B587" s="5">
        <v>27.77</v>
      </c>
      <c r="C587" s="6">
        <v>29.52523725889429</v>
      </c>
      <c r="D587" s="6">
        <v>26.076503787724153</v>
      </c>
      <c r="E587" s="6">
        <v>30.622940483557038</v>
      </c>
      <c r="F587" s="6">
        <v>31.0512435328266</v>
      </c>
    </row>
    <row r="588" spans="1:6" x14ac:dyDescent="0.25">
      <c r="A588" s="1">
        <f t="shared" si="9"/>
        <v>40658.416666665245</v>
      </c>
      <c r="B588" s="5">
        <v>21.83</v>
      </c>
      <c r="C588" s="6">
        <v>21.920235128096103</v>
      </c>
      <c r="D588" s="6">
        <v>23.745332461424915</v>
      </c>
      <c r="E588" s="6">
        <v>20.749456651176985</v>
      </c>
      <c r="F588" s="6">
        <v>23.302713518535462</v>
      </c>
    </row>
    <row r="589" spans="1:6" x14ac:dyDescent="0.25">
      <c r="A589" s="1">
        <f t="shared" si="9"/>
        <v>40658.45833333191</v>
      </c>
      <c r="B589" s="5">
        <v>21.01</v>
      </c>
      <c r="C589" s="6">
        <v>19.577488108125095</v>
      </c>
      <c r="D589" s="6">
        <v>20.218895711801206</v>
      </c>
      <c r="E589" s="6">
        <v>17.983620793435929</v>
      </c>
      <c r="F589" s="6">
        <v>18.028270073871706</v>
      </c>
    </row>
    <row r="590" spans="1:6" x14ac:dyDescent="0.25">
      <c r="A590" s="1">
        <f t="shared" si="9"/>
        <v>40658.499999998574</v>
      </c>
      <c r="B590" s="5">
        <v>18.97</v>
      </c>
      <c r="C590" s="6">
        <v>20.378938799475236</v>
      </c>
      <c r="D590" s="6">
        <v>22.728443222463614</v>
      </c>
      <c r="E590" s="6">
        <v>18.960478277113456</v>
      </c>
      <c r="F590" s="6">
        <v>18.111733096653776</v>
      </c>
    </row>
    <row r="591" spans="1:6" x14ac:dyDescent="0.25">
      <c r="A591" s="1">
        <f t="shared" si="9"/>
        <v>40658.541666665238</v>
      </c>
      <c r="B591" s="5">
        <v>18.12</v>
      </c>
      <c r="C591" s="6">
        <v>20.624915005806681</v>
      </c>
      <c r="D591" s="6">
        <v>18.894300426427385</v>
      </c>
      <c r="E591" s="6">
        <v>19.344264244192168</v>
      </c>
      <c r="F591" s="6">
        <v>21.347419505562502</v>
      </c>
    </row>
    <row r="592" spans="1:6" x14ac:dyDescent="0.25">
      <c r="A592" s="1">
        <f t="shared" si="9"/>
        <v>40658.583333331902</v>
      </c>
      <c r="B592" s="5">
        <v>18.5</v>
      </c>
      <c r="C592" s="6">
        <v>20.07040237346709</v>
      </c>
      <c r="D592" s="6">
        <v>20.859089019463624</v>
      </c>
      <c r="E592" s="6">
        <v>19.489493942422655</v>
      </c>
      <c r="F592" s="6">
        <v>16.504366758849262</v>
      </c>
    </row>
    <row r="593" spans="1:6" x14ac:dyDescent="0.25">
      <c r="A593" s="1">
        <f t="shared" si="9"/>
        <v>40658.624999998567</v>
      </c>
      <c r="B593" s="5">
        <v>14.14</v>
      </c>
      <c r="C593" s="6">
        <v>12.950198977106698</v>
      </c>
      <c r="D593" s="6">
        <v>12.837433637770163</v>
      </c>
      <c r="E593" s="6">
        <v>15.92831961902327</v>
      </c>
      <c r="F593" s="6">
        <v>15.070710934127202</v>
      </c>
    </row>
    <row r="594" spans="1:6" x14ac:dyDescent="0.25">
      <c r="A594" s="1">
        <f t="shared" si="9"/>
        <v>40658.666666665231</v>
      </c>
      <c r="B594" s="5">
        <v>17.39</v>
      </c>
      <c r="C594" s="6">
        <v>17.283789586193851</v>
      </c>
      <c r="D594" s="6">
        <v>16.223117684274811</v>
      </c>
      <c r="E594" s="6">
        <v>18.274141335066624</v>
      </c>
      <c r="F594" s="6">
        <v>18.28167894865199</v>
      </c>
    </row>
    <row r="595" spans="1:6" x14ac:dyDescent="0.25">
      <c r="A595" s="1">
        <f t="shared" si="9"/>
        <v>40658.708333331895</v>
      </c>
      <c r="B595" s="5">
        <v>37.49</v>
      </c>
      <c r="C595" s="6">
        <v>41.972581010314997</v>
      </c>
      <c r="D595" s="6">
        <v>43.034142782706674</v>
      </c>
      <c r="E595" s="6">
        <v>33.577420549380001</v>
      </c>
      <c r="F595" s="6">
        <v>43.656518238777579</v>
      </c>
    </row>
    <row r="596" spans="1:6" x14ac:dyDescent="0.25">
      <c r="A596" s="1">
        <f t="shared" si="9"/>
        <v>40658.749999998559</v>
      </c>
      <c r="B596" s="5">
        <v>44.4</v>
      </c>
      <c r="C596" s="6">
        <v>44.115119938857404</v>
      </c>
      <c r="D596" s="6">
        <v>50.423663935904905</v>
      </c>
      <c r="E596" s="6">
        <v>40.366829159923704</v>
      </c>
      <c r="F596" s="6">
        <v>43.456191124002046</v>
      </c>
    </row>
    <row r="597" spans="1:6" x14ac:dyDescent="0.25">
      <c r="A597" s="1">
        <f t="shared" si="9"/>
        <v>40658.791666665224</v>
      </c>
      <c r="B597" s="5">
        <v>46.74</v>
      </c>
      <c r="C597" s="6">
        <v>49.71465801477008</v>
      </c>
      <c r="D597" s="6">
        <v>38.986157831185196</v>
      </c>
      <c r="E597" s="6">
        <v>41.111016518384773</v>
      </c>
      <c r="F597" s="6">
        <v>53.241159077370121</v>
      </c>
    </row>
    <row r="598" spans="1:6" x14ac:dyDescent="0.25">
      <c r="A598" s="1">
        <f t="shared" si="9"/>
        <v>40658.833333331888</v>
      </c>
      <c r="B598" s="5">
        <v>54.23</v>
      </c>
      <c r="C598" s="6">
        <v>57.990641433226273</v>
      </c>
      <c r="D598" s="6">
        <v>49.345363718812898</v>
      </c>
      <c r="E598" s="6">
        <v>50.548956806385405</v>
      </c>
      <c r="F598" s="6">
        <v>45.415399969877349</v>
      </c>
    </row>
    <row r="599" spans="1:6" x14ac:dyDescent="0.25">
      <c r="A599" s="1">
        <f t="shared" si="9"/>
        <v>40658.874999998552</v>
      </c>
      <c r="B599" s="5">
        <v>53.81</v>
      </c>
      <c r="C599" s="6">
        <v>60.326978497126461</v>
      </c>
      <c r="D599" s="6">
        <v>52.661678534561268</v>
      </c>
      <c r="E599" s="6">
        <v>54.420828277321192</v>
      </c>
      <c r="F599" s="6">
        <v>53.284838588539657</v>
      </c>
    </row>
    <row r="600" spans="1:6" x14ac:dyDescent="0.25">
      <c r="A600" s="1">
        <f t="shared" si="9"/>
        <v>40658.916666665216</v>
      </c>
      <c r="B600" s="5">
        <v>54.01</v>
      </c>
      <c r="C600" s="6">
        <v>51.595932597197297</v>
      </c>
      <c r="D600" s="6">
        <v>60.430821534072443</v>
      </c>
      <c r="E600" s="6">
        <v>58.631103300976221</v>
      </c>
      <c r="F600" s="6">
        <v>51.868531887319811</v>
      </c>
    </row>
    <row r="601" spans="1:6" x14ac:dyDescent="0.25">
      <c r="A601" s="1">
        <f t="shared" si="9"/>
        <v>40658.958333331881</v>
      </c>
      <c r="B601" s="5">
        <v>45</v>
      </c>
      <c r="C601" s="6">
        <v>51.206645278879542</v>
      </c>
      <c r="D601" s="6">
        <v>44.053301451564629</v>
      </c>
      <c r="E601" s="6">
        <v>49.529845042430843</v>
      </c>
      <c r="F601" s="6">
        <v>49.030920855610503</v>
      </c>
    </row>
    <row r="602" spans="1:6" x14ac:dyDescent="0.25">
      <c r="A602" s="1">
        <f t="shared" si="9"/>
        <v>40658.999999998545</v>
      </c>
      <c r="B602" s="5">
        <v>42.7</v>
      </c>
      <c r="C602" s="6">
        <v>40.825692216333579</v>
      </c>
      <c r="D602" s="6">
        <v>39.921067380119823</v>
      </c>
      <c r="E602" s="6">
        <v>44.722921381536821</v>
      </c>
      <c r="F602" s="6">
        <v>39.662809597458626</v>
      </c>
    </row>
    <row r="603" spans="1:6" x14ac:dyDescent="0.25">
      <c r="A603" s="1">
        <f t="shared" si="9"/>
        <v>40659.041666665209</v>
      </c>
      <c r="B603" s="5">
        <v>37.28</v>
      </c>
      <c r="C603" s="6">
        <v>44.557292696596882</v>
      </c>
      <c r="D603" s="6">
        <v>35.8514086047728</v>
      </c>
      <c r="E603" s="6">
        <v>39.994768641906994</v>
      </c>
      <c r="F603" s="6">
        <v>39.79749678496281</v>
      </c>
    </row>
    <row r="604" spans="1:6" x14ac:dyDescent="0.25">
      <c r="A604" s="1">
        <f t="shared" si="9"/>
        <v>40659.083333331873</v>
      </c>
      <c r="B604" s="5">
        <v>31.09</v>
      </c>
      <c r="C604" s="6">
        <v>34.824042986341169</v>
      </c>
      <c r="D604" s="6">
        <v>30.375797190375511</v>
      </c>
      <c r="E604" s="6">
        <v>33.906653039577101</v>
      </c>
      <c r="F604" s="6">
        <v>32.204016942751323</v>
      </c>
    </row>
    <row r="605" spans="1:6" x14ac:dyDescent="0.25">
      <c r="A605" s="1">
        <f t="shared" si="9"/>
        <v>40659.124999998538</v>
      </c>
      <c r="B605" s="5">
        <v>32.74</v>
      </c>
      <c r="C605" s="6">
        <v>28.930750964097058</v>
      </c>
      <c r="D605" s="6">
        <v>33.169079162412771</v>
      </c>
      <c r="E605" s="6">
        <v>38.726176133049364</v>
      </c>
      <c r="F605" s="6">
        <v>34.506651197136698</v>
      </c>
    </row>
    <row r="606" spans="1:6" x14ac:dyDescent="0.25">
      <c r="A606" s="1">
        <f t="shared" si="9"/>
        <v>40659.166666665202</v>
      </c>
      <c r="B606" s="5">
        <v>34.4</v>
      </c>
      <c r="C606" s="6">
        <v>30.705156640505617</v>
      </c>
      <c r="D606" s="6">
        <v>39.386303006449701</v>
      </c>
      <c r="E606" s="6">
        <v>38.159226128044438</v>
      </c>
      <c r="F606" s="6">
        <v>29.936077642952686</v>
      </c>
    </row>
    <row r="607" spans="1:6" x14ac:dyDescent="0.25">
      <c r="A607" s="1">
        <f t="shared" si="9"/>
        <v>40659.208333331866</v>
      </c>
      <c r="B607" s="5">
        <v>45</v>
      </c>
      <c r="C607" s="6">
        <v>31.813074977593313</v>
      </c>
      <c r="D607" s="6">
        <v>55.265890575520231</v>
      </c>
      <c r="E607" s="6">
        <v>43.013311767844442</v>
      </c>
      <c r="F607" s="6">
        <v>39.774860817868884</v>
      </c>
    </row>
    <row r="608" spans="1:6" x14ac:dyDescent="0.25">
      <c r="A608" s="1">
        <f t="shared" si="9"/>
        <v>40659.24999999853</v>
      </c>
      <c r="B608" s="5">
        <v>54.25</v>
      </c>
      <c r="C608" s="6">
        <v>58.392267421838497</v>
      </c>
      <c r="D608" s="6">
        <v>44.547995481603465</v>
      </c>
      <c r="E608" s="6">
        <v>54.534372856366538</v>
      </c>
      <c r="F608" s="6">
        <v>56.100253911536896</v>
      </c>
    </row>
    <row r="609" spans="1:6" x14ac:dyDescent="0.25">
      <c r="A609" s="1">
        <f t="shared" si="9"/>
        <v>40659.291666665194</v>
      </c>
      <c r="B609" s="5">
        <v>64</v>
      </c>
      <c r="C609" s="6">
        <v>68.434535553870603</v>
      </c>
      <c r="D609" s="6">
        <v>60.218481000099708</v>
      </c>
      <c r="E609" s="6">
        <v>62.094190138876556</v>
      </c>
      <c r="F609" s="6">
        <v>66.305862992912267</v>
      </c>
    </row>
    <row r="610" spans="1:6" x14ac:dyDescent="0.25">
      <c r="A610" s="1">
        <f t="shared" si="9"/>
        <v>40659.333333331859</v>
      </c>
      <c r="B610" s="5">
        <v>63.78</v>
      </c>
      <c r="C610" s="6">
        <v>69.388153570185054</v>
      </c>
      <c r="D610" s="6">
        <v>61.615087182076323</v>
      </c>
      <c r="E610" s="6">
        <v>75.175077165279077</v>
      </c>
      <c r="F610" s="6">
        <v>66.65356847029453</v>
      </c>
    </row>
    <row r="611" spans="1:6" x14ac:dyDescent="0.25">
      <c r="A611" s="1">
        <f t="shared" si="9"/>
        <v>40659.374999998523</v>
      </c>
      <c r="B611" s="5">
        <v>64.760000000000005</v>
      </c>
      <c r="C611" s="6">
        <v>72.099995608134208</v>
      </c>
      <c r="D611" s="6">
        <v>60.173748351908664</v>
      </c>
      <c r="E611" s="6">
        <v>64.197283993000454</v>
      </c>
      <c r="F611" s="6">
        <v>70.362363163203966</v>
      </c>
    </row>
    <row r="612" spans="1:6" x14ac:dyDescent="0.25">
      <c r="A612" s="1">
        <f t="shared" si="9"/>
        <v>40659.416666665187</v>
      </c>
      <c r="B612" s="5">
        <v>64</v>
      </c>
      <c r="C612" s="6">
        <v>65.691853499057999</v>
      </c>
      <c r="D612" s="6">
        <v>63.387399489362778</v>
      </c>
      <c r="E612" s="6">
        <v>58.683558788962664</v>
      </c>
      <c r="F612" s="6">
        <v>57.690310291375042</v>
      </c>
    </row>
    <row r="613" spans="1:6" x14ac:dyDescent="0.25">
      <c r="A613" s="1">
        <f t="shared" si="9"/>
        <v>40659.458333331851</v>
      </c>
      <c r="B613" s="5">
        <v>65.56</v>
      </c>
      <c r="C613" s="6">
        <v>62.165067495107898</v>
      </c>
      <c r="D613" s="6">
        <v>60.695828433391249</v>
      </c>
      <c r="E613" s="6">
        <v>64.483164986588449</v>
      </c>
      <c r="F613" s="6">
        <v>69.967642192157996</v>
      </c>
    </row>
    <row r="614" spans="1:6" x14ac:dyDescent="0.25">
      <c r="A614" s="1">
        <f t="shared" si="9"/>
        <v>40659.499999998516</v>
      </c>
      <c r="B614" s="5">
        <v>63.43</v>
      </c>
      <c r="C614" s="6">
        <v>68.75935329308389</v>
      </c>
      <c r="D614" s="6">
        <v>65.572027991837146</v>
      </c>
      <c r="E614" s="6">
        <v>69.312389391624563</v>
      </c>
      <c r="F614" s="6">
        <v>57.886666417396263</v>
      </c>
    </row>
    <row r="615" spans="1:6" x14ac:dyDescent="0.25">
      <c r="A615" s="1">
        <f t="shared" si="9"/>
        <v>40659.54166666518</v>
      </c>
      <c r="B615" s="5">
        <v>63</v>
      </c>
      <c r="C615" s="6">
        <v>54.315502617114738</v>
      </c>
      <c r="D615" s="6">
        <v>70.448615705153216</v>
      </c>
      <c r="E615" s="6">
        <v>62.190647898813531</v>
      </c>
      <c r="F615" s="6">
        <v>58.067374719434625</v>
      </c>
    </row>
    <row r="616" spans="1:6" x14ac:dyDescent="0.25">
      <c r="A616" s="1">
        <f t="shared" si="9"/>
        <v>40659.583333331844</v>
      </c>
      <c r="B616" s="5">
        <v>60.3</v>
      </c>
      <c r="C616" s="6">
        <v>53.708138915019028</v>
      </c>
      <c r="D616" s="6">
        <v>53.899170022263668</v>
      </c>
      <c r="E616" s="6">
        <v>65.904518100405483</v>
      </c>
      <c r="F616" s="6">
        <v>60.510447402355169</v>
      </c>
    </row>
    <row r="617" spans="1:6" x14ac:dyDescent="0.25">
      <c r="A617" s="1">
        <f t="shared" si="9"/>
        <v>40659.624999998508</v>
      </c>
      <c r="B617" s="5">
        <v>55.33</v>
      </c>
      <c r="C617" s="6">
        <v>60.640829233729605</v>
      </c>
      <c r="D617" s="6">
        <v>56.954151685377376</v>
      </c>
      <c r="E617" s="6">
        <v>52.655597210958177</v>
      </c>
      <c r="F617" s="6">
        <v>61.460744306759658</v>
      </c>
    </row>
    <row r="618" spans="1:6" x14ac:dyDescent="0.25">
      <c r="A618" s="1">
        <f t="shared" si="9"/>
        <v>40659.666666665173</v>
      </c>
      <c r="B618" s="5">
        <v>53.49</v>
      </c>
      <c r="C618" s="6">
        <v>43.283084052479609</v>
      </c>
      <c r="D618" s="6">
        <v>56.196723123256824</v>
      </c>
      <c r="E618" s="6">
        <v>59.986972430610223</v>
      </c>
      <c r="F618" s="6">
        <v>56.986614892123065</v>
      </c>
    </row>
    <row r="619" spans="1:6" x14ac:dyDescent="0.25">
      <c r="A619" s="1">
        <f t="shared" si="9"/>
        <v>40659.708333331837</v>
      </c>
      <c r="B619" s="5">
        <v>53.03</v>
      </c>
      <c r="C619" s="6">
        <v>49.768337188490683</v>
      </c>
      <c r="D619" s="6">
        <v>55.329306535284069</v>
      </c>
      <c r="E619" s="6">
        <v>47.67950766481205</v>
      </c>
      <c r="F619" s="6">
        <v>54.951935950131521</v>
      </c>
    </row>
    <row r="620" spans="1:6" x14ac:dyDescent="0.25">
      <c r="A620" s="1">
        <f t="shared" si="9"/>
        <v>40659.749999998501</v>
      </c>
      <c r="B620" s="5">
        <v>53.07</v>
      </c>
      <c r="C620" s="6">
        <v>58.682357196971715</v>
      </c>
      <c r="D620" s="6">
        <v>57.660276733175657</v>
      </c>
      <c r="E620" s="6">
        <v>54.920011092438656</v>
      </c>
      <c r="F620" s="6">
        <v>57.828570369838609</v>
      </c>
    </row>
    <row r="621" spans="1:6" x14ac:dyDescent="0.25">
      <c r="A621" s="1">
        <f t="shared" si="9"/>
        <v>40659.791666665165</v>
      </c>
      <c r="B621" s="5">
        <v>53.45</v>
      </c>
      <c r="C621" s="6">
        <v>54.258701631344564</v>
      </c>
      <c r="D621" s="6">
        <v>52.907058930454603</v>
      </c>
      <c r="E621" s="6">
        <v>50.796968573727142</v>
      </c>
      <c r="F621" s="6">
        <v>63.05773957230285</v>
      </c>
    </row>
    <row r="622" spans="1:6" x14ac:dyDescent="0.25">
      <c r="A622" s="1">
        <f t="shared" si="9"/>
        <v>40659.83333333183</v>
      </c>
      <c r="B622" s="5">
        <v>59.06</v>
      </c>
      <c r="C622" s="6">
        <v>56.214651544594432</v>
      </c>
      <c r="D622" s="6">
        <v>62.706172857167303</v>
      </c>
      <c r="E622" s="6">
        <v>71.767711965077041</v>
      </c>
      <c r="F622" s="6">
        <v>57.644422544236114</v>
      </c>
    </row>
    <row r="623" spans="1:6" x14ac:dyDescent="0.25">
      <c r="A623" s="1">
        <f t="shared" si="9"/>
        <v>40659.874999998494</v>
      </c>
      <c r="B623" s="5">
        <v>55.88</v>
      </c>
      <c r="C623" s="6">
        <v>71.756650001116597</v>
      </c>
      <c r="D623" s="6">
        <v>56.56752709392439</v>
      </c>
      <c r="E623" s="6">
        <v>51.716239958848895</v>
      </c>
      <c r="F623" s="6">
        <v>59.722598098303727</v>
      </c>
    </row>
    <row r="624" spans="1:6" x14ac:dyDescent="0.25">
      <c r="A624" s="1">
        <f t="shared" si="9"/>
        <v>40659.916666665158</v>
      </c>
      <c r="B624" s="5">
        <v>54.1</v>
      </c>
      <c r="C624" s="6">
        <v>56.570107616804194</v>
      </c>
      <c r="D624" s="6">
        <v>62.742924727760958</v>
      </c>
      <c r="E624" s="6">
        <v>57.615186616265603</v>
      </c>
      <c r="F624" s="6">
        <v>60.455405807472211</v>
      </c>
    </row>
    <row r="625" spans="1:6" x14ac:dyDescent="0.25">
      <c r="A625" s="1">
        <f t="shared" si="9"/>
        <v>40659.958333331822</v>
      </c>
      <c r="B625" s="5">
        <v>48.41</v>
      </c>
      <c r="C625" s="6">
        <v>53.794007541646671</v>
      </c>
      <c r="D625" s="6">
        <v>36.582992648950516</v>
      </c>
      <c r="E625" s="6">
        <v>49.959859442769186</v>
      </c>
      <c r="F625" s="6">
        <v>44.970667873763418</v>
      </c>
    </row>
    <row r="626" spans="1:6" x14ac:dyDescent="0.25">
      <c r="A626" s="1">
        <f t="shared" si="9"/>
        <v>40659.999999998487</v>
      </c>
      <c r="B626" s="5">
        <v>45.14</v>
      </c>
      <c r="C626" s="6">
        <v>45.889724096611417</v>
      </c>
      <c r="D626" s="6">
        <v>52.078619992737927</v>
      </c>
      <c r="E626" s="6">
        <v>44.601346981445168</v>
      </c>
      <c r="F626" s="6">
        <v>45.459172132971666</v>
      </c>
    </row>
    <row r="627" spans="1:6" x14ac:dyDescent="0.25">
      <c r="A627" s="1">
        <f t="shared" si="9"/>
        <v>40660.041666665151</v>
      </c>
      <c r="B627" s="5">
        <v>43.7</v>
      </c>
      <c r="C627" s="6">
        <v>44.784454537091428</v>
      </c>
      <c r="D627" s="6">
        <v>42.475234211487141</v>
      </c>
      <c r="E627" s="6">
        <v>49.722196242541756</v>
      </c>
      <c r="F627" s="6">
        <v>42.083552953458437</v>
      </c>
    </row>
    <row r="628" spans="1:6" x14ac:dyDescent="0.25">
      <c r="A628" s="1">
        <f t="shared" si="9"/>
        <v>40660.083333331815</v>
      </c>
      <c r="B628" s="5">
        <v>42.44</v>
      </c>
      <c r="C628" s="6">
        <v>46.503521369421847</v>
      </c>
      <c r="D628" s="6">
        <v>46.737226145633649</v>
      </c>
      <c r="E628" s="6">
        <v>43.617010477283024</v>
      </c>
      <c r="F628" s="6">
        <v>44.186345054093621</v>
      </c>
    </row>
    <row r="629" spans="1:6" x14ac:dyDescent="0.25">
      <c r="A629" s="1">
        <f t="shared" si="9"/>
        <v>40660.124999998479</v>
      </c>
      <c r="B629" s="5">
        <v>43.03</v>
      </c>
      <c r="C629" s="6">
        <v>36.128652470287577</v>
      </c>
      <c r="D629" s="6">
        <v>43.943007506866621</v>
      </c>
      <c r="E629" s="6">
        <v>46.636114813677025</v>
      </c>
      <c r="F629" s="6">
        <v>46.764075368783089</v>
      </c>
    </row>
    <row r="630" spans="1:6" x14ac:dyDescent="0.25">
      <c r="A630" s="1">
        <f t="shared" si="9"/>
        <v>40660.166666665144</v>
      </c>
      <c r="B630" s="5">
        <v>46.12</v>
      </c>
      <c r="C630" s="6">
        <v>42.362769805234166</v>
      </c>
      <c r="D630" s="6">
        <v>38.12289870554384</v>
      </c>
      <c r="E630" s="6">
        <v>41.303249723016187</v>
      </c>
      <c r="F630" s="6">
        <v>53.805471600877702</v>
      </c>
    </row>
    <row r="631" spans="1:6" x14ac:dyDescent="0.25">
      <c r="A631" s="1">
        <f t="shared" si="9"/>
        <v>40660.208333331808</v>
      </c>
      <c r="B631" s="5">
        <v>51.75</v>
      </c>
      <c r="C631" s="6">
        <v>62.195845587852027</v>
      </c>
      <c r="D631" s="6">
        <v>49.842710680911296</v>
      </c>
      <c r="E631" s="6">
        <v>49.792205440465125</v>
      </c>
      <c r="F631" s="6">
        <v>51.024733761103874</v>
      </c>
    </row>
    <row r="632" spans="1:6" x14ac:dyDescent="0.25">
      <c r="A632" s="1">
        <f t="shared" si="9"/>
        <v>40660.249999998472</v>
      </c>
      <c r="B632" s="5">
        <v>54.94</v>
      </c>
      <c r="C632" s="6">
        <v>62.061555768349223</v>
      </c>
      <c r="D632" s="6">
        <v>49.486756630323015</v>
      </c>
      <c r="E632" s="6">
        <v>63.857269606991572</v>
      </c>
      <c r="F632" s="6">
        <v>51.170372419788144</v>
      </c>
    </row>
    <row r="633" spans="1:6" x14ac:dyDescent="0.25">
      <c r="A633" s="1">
        <f t="shared" si="9"/>
        <v>40660.291666665136</v>
      </c>
      <c r="B633" s="5">
        <v>62.02</v>
      </c>
      <c r="C633" s="6">
        <v>57.428624313425949</v>
      </c>
      <c r="D633" s="6">
        <v>59.511437447865788</v>
      </c>
      <c r="E633" s="6">
        <v>72.870614263705036</v>
      </c>
      <c r="F633" s="6">
        <v>46.557369220413364</v>
      </c>
    </row>
    <row r="634" spans="1:6" x14ac:dyDescent="0.25">
      <c r="A634" s="1">
        <f t="shared" si="9"/>
        <v>40660.333333331801</v>
      </c>
      <c r="B634" s="5">
        <v>65.55</v>
      </c>
      <c r="C634" s="6">
        <v>73.761371623504104</v>
      </c>
      <c r="D634" s="6">
        <v>54.294806190623412</v>
      </c>
      <c r="E634" s="6">
        <v>54.392494629700053</v>
      </c>
      <c r="F634" s="6">
        <v>60.869857465369336</v>
      </c>
    </row>
    <row r="635" spans="1:6" x14ac:dyDescent="0.25">
      <c r="A635" s="1">
        <f t="shared" si="9"/>
        <v>40660.374999998465</v>
      </c>
      <c r="B635" s="5">
        <v>64.03</v>
      </c>
      <c r="C635" s="6">
        <v>56.152960643723858</v>
      </c>
      <c r="D635" s="6">
        <v>62.251847822819741</v>
      </c>
      <c r="E635" s="6">
        <v>63.305076000856559</v>
      </c>
      <c r="F635" s="6">
        <v>60.902584708951252</v>
      </c>
    </row>
    <row r="636" spans="1:6" x14ac:dyDescent="0.25">
      <c r="A636" s="1">
        <f t="shared" si="9"/>
        <v>40660.416666665129</v>
      </c>
      <c r="B636" s="5">
        <v>64.150000000000006</v>
      </c>
      <c r="C636" s="6">
        <v>62.02718084799541</v>
      </c>
      <c r="D636" s="6">
        <v>70.137984355342098</v>
      </c>
      <c r="E636" s="6">
        <v>57.484174778516682</v>
      </c>
      <c r="F636" s="6">
        <v>60.073310938652881</v>
      </c>
    </row>
    <row r="637" spans="1:6" x14ac:dyDescent="0.25">
      <c r="A637" s="1">
        <f t="shared" si="9"/>
        <v>40660.458333331793</v>
      </c>
      <c r="B637" s="5">
        <v>64.930000000000007</v>
      </c>
      <c r="C637" s="6">
        <v>51.094795802901103</v>
      </c>
      <c r="D637" s="6">
        <v>61.085769961916775</v>
      </c>
      <c r="E637" s="6">
        <v>71.817866076858067</v>
      </c>
      <c r="F637" s="6">
        <v>56.122725495894343</v>
      </c>
    </row>
    <row r="638" spans="1:6" x14ac:dyDescent="0.25">
      <c r="A638" s="1">
        <f t="shared" si="9"/>
        <v>40660.499999998457</v>
      </c>
      <c r="B638" s="5">
        <v>63.13</v>
      </c>
      <c r="C638" s="6">
        <v>63.222737855769005</v>
      </c>
      <c r="D638" s="6">
        <v>66.738678141617783</v>
      </c>
      <c r="E638" s="6">
        <v>71.034335936793113</v>
      </c>
      <c r="F638" s="6">
        <v>61.086689812750933</v>
      </c>
    </row>
    <row r="639" spans="1:6" x14ac:dyDescent="0.25">
      <c r="A639" s="1">
        <f t="shared" si="9"/>
        <v>40660.541666665122</v>
      </c>
      <c r="B639" s="5">
        <v>63.5</v>
      </c>
      <c r="C639" s="6">
        <v>67.649900985965715</v>
      </c>
      <c r="D639" s="6">
        <v>70.34629038567212</v>
      </c>
      <c r="E639" s="6">
        <v>66.294341837417576</v>
      </c>
      <c r="F639" s="6">
        <v>58.710861783263184</v>
      </c>
    </row>
    <row r="640" spans="1:6" x14ac:dyDescent="0.25">
      <c r="A640" s="1">
        <f t="shared" si="9"/>
        <v>40660.583333331786</v>
      </c>
      <c r="B640" s="5">
        <v>61.43</v>
      </c>
      <c r="C640" s="6">
        <v>52.330837998731809</v>
      </c>
      <c r="D640" s="6">
        <v>50.932898858600268</v>
      </c>
      <c r="E640" s="6">
        <v>59.693026968795003</v>
      </c>
      <c r="F640" s="6">
        <v>59.837285232229043</v>
      </c>
    </row>
    <row r="641" spans="1:6" x14ac:dyDescent="0.25">
      <c r="A641" s="1">
        <f t="shared" si="9"/>
        <v>40660.62499999845</v>
      </c>
      <c r="B641" s="5">
        <v>58.91</v>
      </c>
      <c r="C641" s="6">
        <v>60.623912369107998</v>
      </c>
      <c r="D641" s="6">
        <v>69.068938940414441</v>
      </c>
      <c r="E641" s="6">
        <v>52.747507077041298</v>
      </c>
      <c r="F641" s="6">
        <v>66.99933326103654</v>
      </c>
    </row>
    <row r="642" spans="1:6" x14ac:dyDescent="0.25">
      <c r="A642" s="1">
        <f t="shared" si="9"/>
        <v>40660.666666665114</v>
      </c>
      <c r="B642" s="5">
        <v>55.65</v>
      </c>
      <c r="C642" s="6">
        <v>59.287329142240232</v>
      </c>
      <c r="D642" s="6">
        <v>58.383946783085484</v>
      </c>
      <c r="E642" s="6">
        <v>60.456085710424482</v>
      </c>
      <c r="F642" s="6">
        <v>48.288035049687423</v>
      </c>
    </row>
    <row r="643" spans="1:6" x14ac:dyDescent="0.25">
      <c r="A643" s="1">
        <f t="shared" si="9"/>
        <v>40660.708333331779</v>
      </c>
      <c r="B643" s="5">
        <v>56.15</v>
      </c>
      <c r="C643" s="6">
        <v>60.635728339903132</v>
      </c>
      <c r="D643" s="6">
        <v>58.860917124181299</v>
      </c>
      <c r="E643" s="6">
        <v>57.651748621433349</v>
      </c>
      <c r="F643" s="6">
        <v>55.279828661656275</v>
      </c>
    </row>
    <row r="644" spans="1:6" x14ac:dyDescent="0.25">
      <c r="A644" s="1">
        <f t="shared" ref="A644:A707" si="10">A643+"1:00:00"</f>
        <v>40660.749999998443</v>
      </c>
      <c r="B644" s="5">
        <v>57.77</v>
      </c>
      <c r="C644" s="6">
        <v>57.895778197885065</v>
      </c>
      <c r="D644" s="6">
        <v>53.853059798472245</v>
      </c>
      <c r="E644" s="6">
        <v>55.314197013920115</v>
      </c>
      <c r="F644" s="6">
        <v>56.190478348026268</v>
      </c>
    </row>
    <row r="645" spans="1:6" x14ac:dyDescent="0.25">
      <c r="A645" s="1">
        <f t="shared" si="10"/>
        <v>40660.791666665107</v>
      </c>
      <c r="B645" s="5">
        <v>58.72</v>
      </c>
      <c r="C645" s="6">
        <v>61.497039985987143</v>
      </c>
      <c r="D645" s="6">
        <v>56.452397374681631</v>
      </c>
      <c r="E645" s="6">
        <v>53.72881375680668</v>
      </c>
      <c r="F645" s="6">
        <v>52.837774657924982</v>
      </c>
    </row>
    <row r="646" spans="1:6" x14ac:dyDescent="0.25">
      <c r="A646" s="1">
        <f t="shared" si="10"/>
        <v>40660.833333331771</v>
      </c>
      <c r="B646" s="5">
        <v>60.16</v>
      </c>
      <c r="C646" s="6">
        <v>57.039951709013707</v>
      </c>
      <c r="D646" s="6">
        <v>55.244394852356265</v>
      </c>
      <c r="E646" s="6">
        <v>59.229478799978232</v>
      </c>
      <c r="F646" s="6">
        <v>56.066052398862674</v>
      </c>
    </row>
    <row r="647" spans="1:6" x14ac:dyDescent="0.25">
      <c r="A647" s="1">
        <f t="shared" si="10"/>
        <v>40660.874999998436</v>
      </c>
      <c r="B647" s="5">
        <v>59.04</v>
      </c>
      <c r="C647" s="6">
        <v>62.0481906871861</v>
      </c>
      <c r="D647" s="6">
        <v>63.978804725380776</v>
      </c>
      <c r="E647" s="6">
        <v>49.11918166196471</v>
      </c>
      <c r="F647" s="6">
        <v>57.879292528765717</v>
      </c>
    </row>
    <row r="648" spans="1:6" x14ac:dyDescent="0.25">
      <c r="A648" s="1">
        <f t="shared" si="10"/>
        <v>40660.9166666651</v>
      </c>
      <c r="B648" s="5">
        <v>56.18</v>
      </c>
      <c r="C648" s="6">
        <v>53.005874585119344</v>
      </c>
      <c r="D648" s="6">
        <v>43.526642814114766</v>
      </c>
      <c r="E648" s="6">
        <v>53.750614119127775</v>
      </c>
      <c r="F648" s="6">
        <v>55.125469352065466</v>
      </c>
    </row>
    <row r="649" spans="1:6" x14ac:dyDescent="0.25">
      <c r="A649" s="1">
        <f t="shared" si="10"/>
        <v>40660.958333331764</v>
      </c>
      <c r="B649" s="5">
        <v>51.03</v>
      </c>
      <c r="C649" s="6">
        <v>50.751980282208635</v>
      </c>
      <c r="D649" s="6">
        <v>51.59083828473733</v>
      </c>
      <c r="E649" s="6">
        <v>46.392559854384672</v>
      </c>
      <c r="F649" s="6">
        <v>51.299903321047942</v>
      </c>
    </row>
    <row r="650" spans="1:6" x14ac:dyDescent="0.25">
      <c r="A650" s="1">
        <f t="shared" si="10"/>
        <v>40660.999999998428</v>
      </c>
      <c r="B650" s="5">
        <v>48.01</v>
      </c>
      <c r="C650" s="6">
        <v>35.937853199555875</v>
      </c>
      <c r="D650" s="6">
        <v>47.895284502590144</v>
      </c>
      <c r="E650" s="6">
        <v>61.013163360165862</v>
      </c>
      <c r="F650" s="6">
        <v>46.861128598035542</v>
      </c>
    </row>
    <row r="651" spans="1:6" x14ac:dyDescent="0.25">
      <c r="A651" s="1">
        <f t="shared" si="10"/>
        <v>40661.041666665093</v>
      </c>
      <c r="B651" s="5">
        <v>44</v>
      </c>
      <c r="C651" s="6">
        <v>41.88730804314222</v>
      </c>
      <c r="D651" s="6">
        <v>43.349166898342936</v>
      </c>
      <c r="E651" s="6">
        <v>46.085148041359233</v>
      </c>
      <c r="F651" s="6">
        <v>45.473987396111589</v>
      </c>
    </row>
    <row r="652" spans="1:6" x14ac:dyDescent="0.25">
      <c r="A652" s="1">
        <f t="shared" si="10"/>
        <v>40661.083333331757</v>
      </c>
      <c r="B652" s="5">
        <v>41.73</v>
      </c>
      <c r="C652" s="6">
        <v>44.05994622500824</v>
      </c>
      <c r="D652" s="6">
        <v>39.235730225922715</v>
      </c>
      <c r="E652" s="6">
        <v>50.306667760625849</v>
      </c>
      <c r="F652" s="6">
        <v>39.054280233486736</v>
      </c>
    </row>
    <row r="653" spans="1:6" x14ac:dyDescent="0.25">
      <c r="A653" s="1">
        <f t="shared" si="10"/>
        <v>40661.124999998421</v>
      </c>
      <c r="B653" s="5">
        <v>41.92</v>
      </c>
      <c r="C653" s="6">
        <v>39.723039136505925</v>
      </c>
      <c r="D653" s="6">
        <v>41.323966159015129</v>
      </c>
      <c r="E653" s="6">
        <v>36.526380924873024</v>
      </c>
      <c r="F653" s="6">
        <v>36.904145850678255</v>
      </c>
    </row>
    <row r="654" spans="1:6" x14ac:dyDescent="0.25">
      <c r="A654" s="1">
        <f t="shared" si="10"/>
        <v>40661.166666665085</v>
      </c>
      <c r="B654" s="5">
        <v>45</v>
      </c>
      <c r="C654" s="6">
        <v>47.561726430756579</v>
      </c>
      <c r="D654" s="6">
        <v>45.34027989752277</v>
      </c>
      <c r="E654" s="6">
        <v>50.765753066629991</v>
      </c>
      <c r="F654" s="6">
        <v>43.273032586209311</v>
      </c>
    </row>
    <row r="655" spans="1:6" x14ac:dyDescent="0.25">
      <c r="A655" s="1">
        <f t="shared" si="10"/>
        <v>40661.20833333175</v>
      </c>
      <c r="B655" s="5">
        <v>46.49</v>
      </c>
      <c r="C655" s="6">
        <v>44.665152588376145</v>
      </c>
      <c r="D655" s="6">
        <v>48.045421322393587</v>
      </c>
      <c r="E655" s="6">
        <v>49.820497387310233</v>
      </c>
      <c r="F655" s="6">
        <v>53.743864684967626</v>
      </c>
    </row>
    <row r="656" spans="1:6" x14ac:dyDescent="0.25">
      <c r="A656" s="1">
        <f t="shared" si="10"/>
        <v>40661.249999998414</v>
      </c>
      <c r="B656" s="5">
        <v>51.54</v>
      </c>
      <c r="C656" s="6">
        <v>57.245674636572396</v>
      </c>
      <c r="D656" s="6">
        <v>45.29626526026675</v>
      </c>
      <c r="E656" s="6">
        <v>51.823744543324906</v>
      </c>
      <c r="F656" s="6">
        <v>50.390528419781162</v>
      </c>
    </row>
    <row r="657" spans="1:6" x14ac:dyDescent="0.25">
      <c r="A657" s="1">
        <f t="shared" si="10"/>
        <v>40661.291666665078</v>
      </c>
      <c r="B657" s="5">
        <v>59.12</v>
      </c>
      <c r="C657" s="6">
        <v>50.620125518612689</v>
      </c>
      <c r="D657" s="6">
        <v>67.06380634149626</v>
      </c>
      <c r="E657" s="6">
        <v>58.762338766498196</v>
      </c>
      <c r="F657" s="6">
        <v>58.511841205998522</v>
      </c>
    </row>
    <row r="658" spans="1:6" x14ac:dyDescent="0.25">
      <c r="A658" s="1">
        <f t="shared" si="10"/>
        <v>40661.333333331742</v>
      </c>
      <c r="B658" s="5">
        <v>64.98</v>
      </c>
      <c r="C658" s="6">
        <v>67.339825991040186</v>
      </c>
      <c r="D658" s="6">
        <v>66.018521647397122</v>
      </c>
      <c r="E658" s="6">
        <v>52.007789057574449</v>
      </c>
      <c r="F658" s="6">
        <v>70.641194518493975</v>
      </c>
    </row>
    <row r="659" spans="1:6" x14ac:dyDescent="0.25">
      <c r="A659" s="1">
        <f t="shared" si="10"/>
        <v>40661.374999998407</v>
      </c>
      <c r="B659" s="5">
        <v>66.19</v>
      </c>
      <c r="C659" s="6">
        <v>73.898105860959205</v>
      </c>
      <c r="D659" s="6">
        <v>65.040987094127331</v>
      </c>
      <c r="E659" s="6">
        <v>61.021380419627</v>
      </c>
      <c r="F659" s="6">
        <v>79.503954832162947</v>
      </c>
    </row>
    <row r="660" spans="1:6" x14ac:dyDescent="0.25">
      <c r="A660" s="1">
        <f t="shared" si="10"/>
        <v>40661.416666665071</v>
      </c>
      <c r="B660" s="5">
        <v>66.09</v>
      </c>
      <c r="C660" s="6">
        <v>63.470222499608049</v>
      </c>
      <c r="D660" s="6">
        <v>63.906188246830212</v>
      </c>
      <c r="E660" s="6">
        <v>63.696154045876568</v>
      </c>
      <c r="F660" s="6">
        <v>71.152137709536646</v>
      </c>
    </row>
    <row r="661" spans="1:6" x14ac:dyDescent="0.25">
      <c r="A661" s="1">
        <f t="shared" si="10"/>
        <v>40661.458333331735</v>
      </c>
      <c r="B661" s="5">
        <v>67.92</v>
      </c>
      <c r="C661" s="6">
        <v>66.696719689105223</v>
      </c>
      <c r="D661" s="6">
        <v>69.386763200157645</v>
      </c>
      <c r="E661" s="6">
        <v>54.173616086347238</v>
      </c>
      <c r="F661" s="6">
        <v>70.231534090445692</v>
      </c>
    </row>
    <row r="662" spans="1:6" x14ac:dyDescent="0.25">
      <c r="A662" s="1">
        <f t="shared" si="10"/>
        <v>40661.499999998399</v>
      </c>
      <c r="B662" s="5">
        <v>67</v>
      </c>
      <c r="C662" s="6">
        <v>60.571271108456273</v>
      </c>
      <c r="D662" s="6">
        <v>67.355320446029225</v>
      </c>
      <c r="E662" s="6">
        <v>73.966045299572045</v>
      </c>
      <c r="F662" s="6">
        <v>69.213847879691002</v>
      </c>
    </row>
    <row r="663" spans="1:6" x14ac:dyDescent="0.25">
      <c r="A663" s="1">
        <f t="shared" si="10"/>
        <v>40661.541666665064</v>
      </c>
      <c r="B663" s="5">
        <v>62.18</v>
      </c>
      <c r="C663" s="6">
        <v>60.41517210804529</v>
      </c>
      <c r="D663" s="6">
        <v>68.798892963124473</v>
      </c>
      <c r="E663" s="6">
        <v>64.869057464710636</v>
      </c>
      <c r="F663" s="6">
        <v>54.706947109968922</v>
      </c>
    </row>
    <row r="664" spans="1:6" x14ac:dyDescent="0.25">
      <c r="A664" s="1">
        <f t="shared" si="10"/>
        <v>40661.583333331728</v>
      </c>
      <c r="B664" s="5">
        <v>58</v>
      </c>
      <c r="C664" s="6">
        <v>56.787638620213187</v>
      </c>
      <c r="D664" s="6">
        <v>51.049228272724271</v>
      </c>
      <c r="E664" s="6">
        <v>52.100879975878016</v>
      </c>
      <c r="F664" s="6">
        <v>64.016275255820389</v>
      </c>
    </row>
    <row r="665" spans="1:6" x14ac:dyDescent="0.25">
      <c r="A665" s="1">
        <f t="shared" si="10"/>
        <v>40661.624999998392</v>
      </c>
      <c r="B665" s="5">
        <v>57.31</v>
      </c>
      <c r="C665" s="6">
        <v>49.959743479651706</v>
      </c>
      <c r="D665" s="6">
        <v>47.513943351921156</v>
      </c>
      <c r="E665" s="6">
        <v>62.711409927186182</v>
      </c>
      <c r="F665" s="6">
        <v>53.943804649954878</v>
      </c>
    </row>
    <row r="666" spans="1:6" x14ac:dyDescent="0.25">
      <c r="A666" s="1">
        <f t="shared" si="10"/>
        <v>40661.666666665056</v>
      </c>
      <c r="B666" s="5">
        <v>54.64</v>
      </c>
      <c r="C666" s="6">
        <v>59.981912468106216</v>
      </c>
      <c r="D666" s="6">
        <v>41.810737709513951</v>
      </c>
      <c r="E666" s="6">
        <v>56.188238290894873</v>
      </c>
      <c r="F666" s="6">
        <v>51.568411998735243</v>
      </c>
    </row>
    <row r="667" spans="1:6" x14ac:dyDescent="0.25">
      <c r="A667" s="1">
        <f t="shared" si="10"/>
        <v>40661.70833333172</v>
      </c>
      <c r="B667" s="5">
        <v>55.01</v>
      </c>
      <c r="C667" s="6">
        <v>52.819775870457988</v>
      </c>
      <c r="D667" s="6">
        <v>53.119572443165225</v>
      </c>
      <c r="E667" s="6">
        <v>50.499216702903809</v>
      </c>
      <c r="F667" s="6">
        <v>51.707435050801152</v>
      </c>
    </row>
    <row r="668" spans="1:6" x14ac:dyDescent="0.25">
      <c r="A668" s="1">
        <f t="shared" si="10"/>
        <v>40661.749999998385</v>
      </c>
      <c r="B668" s="5">
        <v>56.48</v>
      </c>
      <c r="C668" s="6">
        <v>53.264719804473344</v>
      </c>
      <c r="D668" s="6">
        <v>51.060863042684801</v>
      </c>
      <c r="E668" s="6">
        <v>55.485706651427407</v>
      </c>
      <c r="F668" s="6">
        <v>56.715373895276684</v>
      </c>
    </row>
    <row r="669" spans="1:6" x14ac:dyDescent="0.25">
      <c r="A669" s="1">
        <f t="shared" si="10"/>
        <v>40661.791666665049</v>
      </c>
      <c r="B669" s="5">
        <v>56.47</v>
      </c>
      <c r="C669" s="6">
        <v>55.566266856327637</v>
      </c>
      <c r="D669" s="6">
        <v>54.611120833871631</v>
      </c>
      <c r="E669" s="6">
        <v>57.995282069269791</v>
      </c>
      <c r="F669" s="6">
        <v>62.494393496078388</v>
      </c>
    </row>
    <row r="670" spans="1:6" x14ac:dyDescent="0.25">
      <c r="A670" s="1">
        <f t="shared" si="10"/>
        <v>40661.833333331713</v>
      </c>
      <c r="B670" s="5">
        <v>56.93</v>
      </c>
      <c r="C670" s="6">
        <v>42.955741115839551</v>
      </c>
      <c r="D670" s="6">
        <v>54.096981754106544</v>
      </c>
      <c r="E670" s="6">
        <v>50.970956392146753</v>
      </c>
      <c r="F670" s="6">
        <v>63.883076471437846</v>
      </c>
    </row>
    <row r="671" spans="1:6" x14ac:dyDescent="0.25">
      <c r="A671" s="1">
        <f t="shared" si="10"/>
        <v>40661.874999998377</v>
      </c>
      <c r="B671" s="5">
        <v>56.41</v>
      </c>
      <c r="C671" s="6">
        <v>56.19328648010741</v>
      </c>
      <c r="D671" s="6">
        <v>46.014832611292761</v>
      </c>
      <c r="E671" s="6">
        <v>56.472526726906111</v>
      </c>
      <c r="F671" s="6">
        <v>54.553790831881706</v>
      </c>
    </row>
    <row r="672" spans="1:6" x14ac:dyDescent="0.25">
      <c r="A672" s="1">
        <f t="shared" si="10"/>
        <v>40661.916666665042</v>
      </c>
      <c r="B672" s="5">
        <v>54.16</v>
      </c>
      <c r="C672" s="6">
        <v>45.395946931386781</v>
      </c>
      <c r="D672" s="6">
        <v>54.468051648917722</v>
      </c>
      <c r="E672" s="6">
        <v>55.107837476572982</v>
      </c>
      <c r="F672" s="6">
        <v>53.986852342110595</v>
      </c>
    </row>
    <row r="673" spans="1:6" x14ac:dyDescent="0.25">
      <c r="A673" s="1">
        <f t="shared" si="10"/>
        <v>40661.958333331706</v>
      </c>
      <c r="B673" s="5">
        <v>49.93</v>
      </c>
      <c r="C673" s="6">
        <v>50.29533817161974</v>
      </c>
      <c r="D673" s="6">
        <v>47.436318555459231</v>
      </c>
      <c r="E673" s="6">
        <v>53.050371265629252</v>
      </c>
      <c r="F673" s="6">
        <v>50.002745477228004</v>
      </c>
    </row>
    <row r="674" spans="1:6" x14ac:dyDescent="0.25">
      <c r="A674" s="1">
        <f t="shared" si="10"/>
        <v>40661.99999999837</v>
      </c>
      <c r="B674" s="5">
        <v>47.9</v>
      </c>
      <c r="C674" s="6">
        <v>46.258437556234689</v>
      </c>
      <c r="D674" s="6">
        <v>49.501272016501723</v>
      </c>
      <c r="E674" s="6">
        <v>49.807421867974575</v>
      </c>
      <c r="F674" s="6">
        <v>50.582802249979324</v>
      </c>
    </row>
    <row r="675" spans="1:6" x14ac:dyDescent="0.25">
      <c r="A675" s="1">
        <f t="shared" si="10"/>
        <v>40662.041666665034</v>
      </c>
      <c r="B675" s="5">
        <v>44.29</v>
      </c>
      <c r="C675" s="6">
        <v>43.542483594644942</v>
      </c>
      <c r="D675" s="6">
        <v>32.494130596644382</v>
      </c>
      <c r="E675" s="6">
        <v>44.157001955843469</v>
      </c>
      <c r="F675" s="6">
        <v>40.783866493290638</v>
      </c>
    </row>
    <row r="676" spans="1:6" x14ac:dyDescent="0.25">
      <c r="A676" s="1">
        <f t="shared" si="10"/>
        <v>40662.083333331699</v>
      </c>
      <c r="B676" s="5">
        <v>42.35</v>
      </c>
      <c r="C676" s="6">
        <v>44.190727623258248</v>
      </c>
      <c r="D676" s="6">
        <v>49.019869207653265</v>
      </c>
      <c r="E676" s="6">
        <v>45.01487602871741</v>
      </c>
      <c r="F676" s="6">
        <v>43.273352409678836</v>
      </c>
    </row>
    <row r="677" spans="1:6" x14ac:dyDescent="0.25">
      <c r="A677" s="1">
        <f t="shared" si="10"/>
        <v>40662.124999998363</v>
      </c>
      <c r="B677" s="5">
        <v>41.2</v>
      </c>
      <c r="C677" s="6">
        <v>37.438133232325868</v>
      </c>
      <c r="D677" s="6">
        <v>43.205252510694656</v>
      </c>
      <c r="E677" s="6">
        <v>32.167595479213432</v>
      </c>
      <c r="F677" s="6">
        <v>45.330675137431236</v>
      </c>
    </row>
    <row r="678" spans="1:6" x14ac:dyDescent="0.25">
      <c r="A678" s="1">
        <f t="shared" si="10"/>
        <v>40662.166666665027</v>
      </c>
      <c r="B678" s="5">
        <v>43</v>
      </c>
      <c r="C678" s="6">
        <v>41.458849412170053</v>
      </c>
      <c r="D678" s="6">
        <v>51.461206778406037</v>
      </c>
      <c r="E678" s="6">
        <v>35.604514962432717</v>
      </c>
      <c r="F678" s="6">
        <v>46.90856921529992</v>
      </c>
    </row>
    <row r="679" spans="1:6" x14ac:dyDescent="0.25">
      <c r="A679" s="1">
        <f t="shared" si="10"/>
        <v>40662.208333331691</v>
      </c>
      <c r="B679" s="5">
        <v>48.12</v>
      </c>
      <c r="C679" s="6">
        <v>48.437553896370424</v>
      </c>
      <c r="D679" s="6">
        <v>44.163487536090322</v>
      </c>
      <c r="E679" s="6">
        <v>46.219858844884442</v>
      </c>
      <c r="F679" s="6">
        <v>51.181715414760852</v>
      </c>
    </row>
    <row r="680" spans="1:6" x14ac:dyDescent="0.25">
      <c r="A680" s="1">
        <f t="shared" si="10"/>
        <v>40662.249999998356</v>
      </c>
      <c r="B680" s="5">
        <v>52.66</v>
      </c>
      <c r="C680" s="6">
        <v>51.985973537900563</v>
      </c>
      <c r="D680" s="6">
        <v>56.350827048023753</v>
      </c>
      <c r="E680" s="6">
        <v>49.320643309053949</v>
      </c>
      <c r="F680" s="6">
        <v>48.851341237911825</v>
      </c>
    </row>
    <row r="681" spans="1:6" x14ac:dyDescent="0.25">
      <c r="A681" s="1">
        <f t="shared" si="10"/>
        <v>40662.29166666502</v>
      </c>
      <c r="B681" s="5">
        <v>57.46</v>
      </c>
      <c r="C681" s="6">
        <v>41.110958435417288</v>
      </c>
      <c r="D681" s="6">
        <v>52.727849573554444</v>
      </c>
      <c r="E681" s="6">
        <v>49.448627106541608</v>
      </c>
      <c r="F681" s="6">
        <v>43.013522067461864</v>
      </c>
    </row>
    <row r="682" spans="1:6" x14ac:dyDescent="0.25">
      <c r="A682" s="1">
        <f t="shared" si="10"/>
        <v>40662.333333331684</v>
      </c>
      <c r="B682" s="5">
        <v>61.72</v>
      </c>
      <c r="C682" s="6">
        <v>57.447838622694185</v>
      </c>
      <c r="D682" s="6">
        <v>51.694109997571374</v>
      </c>
      <c r="E682" s="6">
        <v>55.077327510106748</v>
      </c>
      <c r="F682" s="6">
        <v>64.725539197017412</v>
      </c>
    </row>
    <row r="683" spans="1:6" x14ac:dyDescent="0.25">
      <c r="A683" s="1">
        <f t="shared" si="10"/>
        <v>40662.374999998348</v>
      </c>
      <c r="B683" s="5">
        <v>64.930000000000007</v>
      </c>
      <c r="C683" s="6">
        <v>67.641663996115966</v>
      </c>
      <c r="D683" s="6">
        <v>72.95623952120458</v>
      </c>
      <c r="E683" s="6">
        <v>72.182352211138351</v>
      </c>
      <c r="F683" s="6">
        <v>68.534544102800879</v>
      </c>
    </row>
    <row r="684" spans="1:6" x14ac:dyDescent="0.25">
      <c r="A684" s="1">
        <f t="shared" si="10"/>
        <v>40662.416666665013</v>
      </c>
      <c r="B684" s="5">
        <v>65</v>
      </c>
      <c r="C684" s="6">
        <v>59.788687799865052</v>
      </c>
      <c r="D684" s="6">
        <v>66.622057119467669</v>
      </c>
      <c r="E684" s="6">
        <v>65.188809451723571</v>
      </c>
      <c r="F684" s="6">
        <v>67.249741449172674</v>
      </c>
    </row>
    <row r="685" spans="1:6" x14ac:dyDescent="0.25">
      <c r="A685" s="1">
        <f t="shared" si="10"/>
        <v>40662.458333331677</v>
      </c>
      <c r="B685" s="5">
        <v>63.83</v>
      </c>
      <c r="C685" s="6">
        <v>65.219465349974911</v>
      </c>
      <c r="D685" s="6">
        <v>66.96525346788961</v>
      </c>
      <c r="E685" s="6">
        <v>64.876809400021614</v>
      </c>
      <c r="F685" s="6">
        <v>67.45953521663165</v>
      </c>
    </row>
    <row r="686" spans="1:6" x14ac:dyDescent="0.25">
      <c r="A686" s="1">
        <f t="shared" si="10"/>
        <v>40662.499999998341</v>
      </c>
      <c r="B686" s="5">
        <v>60.01</v>
      </c>
      <c r="C686" s="6">
        <v>66.619126573039296</v>
      </c>
      <c r="D686" s="6">
        <v>61.804008711466132</v>
      </c>
      <c r="E686" s="6">
        <v>58.246876009719813</v>
      </c>
      <c r="F686" s="6">
        <v>59.084883002096888</v>
      </c>
    </row>
    <row r="687" spans="1:6" x14ac:dyDescent="0.25">
      <c r="A687" s="1">
        <f t="shared" si="10"/>
        <v>40662.541666665005</v>
      </c>
      <c r="B687" s="5">
        <v>53.7</v>
      </c>
      <c r="C687" s="6">
        <v>55.388166782984534</v>
      </c>
      <c r="D687" s="6">
        <v>49.981581058407187</v>
      </c>
      <c r="E687" s="6">
        <v>50.963667985491533</v>
      </c>
      <c r="F687" s="6">
        <v>57.55254714905454</v>
      </c>
    </row>
    <row r="688" spans="1:6" x14ac:dyDescent="0.25">
      <c r="A688" s="1">
        <f t="shared" si="10"/>
        <v>40662.58333333167</v>
      </c>
      <c r="B688" s="5">
        <v>52.81</v>
      </c>
      <c r="C688" s="6">
        <v>54.221277242862534</v>
      </c>
      <c r="D688" s="6">
        <v>47.824922413997299</v>
      </c>
      <c r="E688" s="6">
        <v>51.08138730531347</v>
      </c>
      <c r="F688" s="6">
        <v>52.885167354897327</v>
      </c>
    </row>
    <row r="689" spans="1:6" x14ac:dyDescent="0.25">
      <c r="A689" s="1">
        <f t="shared" si="10"/>
        <v>40662.624999998334</v>
      </c>
      <c r="B689" s="5">
        <v>50.83</v>
      </c>
      <c r="C689" s="6">
        <v>51.507850063832549</v>
      </c>
      <c r="D689" s="6">
        <v>51.964061358133918</v>
      </c>
      <c r="E689" s="6">
        <v>52.944558958354598</v>
      </c>
      <c r="F689" s="6">
        <v>56.247751339728659</v>
      </c>
    </row>
    <row r="690" spans="1:6" x14ac:dyDescent="0.25">
      <c r="A690" s="1">
        <f t="shared" si="10"/>
        <v>40662.666666664998</v>
      </c>
      <c r="B690" s="5">
        <v>49.94</v>
      </c>
      <c r="C690" s="6">
        <v>48.605136218217083</v>
      </c>
      <c r="D690" s="6">
        <v>53.169884366943414</v>
      </c>
      <c r="E690" s="6">
        <v>41.812209526030458</v>
      </c>
      <c r="F690" s="6">
        <v>50.626706638769342</v>
      </c>
    </row>
    <row r="691" spans="1:6" x14ac:dyDescent="0.25">
      <c r="A691" s="1">
        <f t="shared" si="10"/>
        <v>40662.708333331662</v>
      </c>
      <c r="B691" s="5">
        <v>50.6</v>
      </c>
      <c r="C691" s="6">
        <v>47.753247503200072</v>
      </c>
      <c r="D691" s="6">
        <v>53.694654066468885</v>
      </c>
      <c r="E691" s="6">
        <v>34.999435085061805</v>
      </c>
      <c r="F691" s="6">
        <v>48.984003568725022</v>
      </c>
    </row>
    <row r="692" spans="1:6" x14ac:dyDescent="0.25">
      <c r="A692" s="1">
        <f t="shared" si="10"/>
        <v>40662.749999998327</v>
      </c>
      <c r="B692" s="5">
        <v>51.83</v>
      </c>
      <c r="C692" s="6">
        <v>55.901724987944888</v>
      </c>
      <c r="D692" s="6">
        <v>45.709108816937125</v>
      </c>
      <c r="E692" s="6">
        <v>46.806670414212299</v>
      </c>
      <c r="F692" s="6">
        <v>57.826308826472086</v>
      </c>
    </row>
    <row r="693" spans="1:6" x14ac:dyDescent="0.25">
      <c r="A693" s="1">
        <f t="shared" si="10"/>
        <v>40662.791666664991</v>
      </c>
      <c r="B693" s="5">
        <v>52.22</v>
      </c>
      <c r="C693" s="6">
        <v>60.664843439032225</v>
      </c>
      <c r="D693" s="6">
        <v>47.600111444003417</v>
      </c>
      <c r="E693" s="6">
        <v>47.357129646062873</v>
      </c>
      <c r="F693" s="6">
        <v>57.674962776657445</v>
      </c>
    </row>
    <row r="694" spans="1:6" x14ac:dyDescent="0.25">
      <c r="A694" s="1">
        <f t="shared" si="10"/>
        <v>40662.833333331655</v>
      </c>
      <c r="B694" s="5">
        <v>55.52</v>
      </c>
      <c r="C694" s="6">
        <v>49.420501139673114</v>
      </c>
      <c r="D694" s="6">
        <v>46.006891123099813</v>
      </c>
      <c r="E694" s="6">
        <v>53.430447868020025</v>
      </c>
      <c r="F694" s="6">
        <v>43.640993757769422</v>
      </c>
    </row>
    <row r="695" spans="1:6" x14ac:dyDescent="0.25">
      <c r="A695" s="1">
        <f t="shared" si="10"/>
        <v>40662.874999998319</v>
      </c>
      <c r="B695" s="5">
        <v>52.84</v>
      </c>
      <c r="C695" s="6">
        <v>46.325024348469825</v>
      </c>
      <c r="D695" s="6">
        <v>45.14763336856327</v>
      </c>
      <c r="E695" s="6">
        <v>48.223986101250588</v>
      </c>
      <c r="F695" s="6">
        <v>43.182861821698232</v>
      </c>
    </row>
    <row r="696" spans="1:6" x14ac:dyDescent="0.25">
      <c r="A696" s="1">
        <f t="shared" si="10"/>
        <v>40662.916666664983</v>
      </c>
      <c r="B696" s="5">
        <v>52.25</v>
      </c>
      <c r="C696" s="6">
        <v>52.673739705912269</v>
      </c>
      <c r="D696" s="6">
        <v>46.105949823624456</v>
      </c>
      <c r="E696" s="6">
        <v>60.624391279925305</v>
      </c>
      <c r="F696" s="6">
        <v>47.03044745604597</v>
      </c>
    </row>
    <row r="697" spans="1:6" x14ac:dyDescent="0.25">
      <c r="A697" s="1">
        <f t="shared" si="10"/>
        <v>40662.958333331648</v>
      </c>
      <c r="B697" s="5">
        <v>48.21</v>
      </c>
      <c r="C697" s="6">
        <v>43.844896022987747</v>
      </c>
      <c r="D697" s="6">
        <v>48.136705595065692</v>
      </c>
      <c r="E697" s="6">
        <v>42.795661948432198</v>
      </c>
      <c r="F697" s="6">
        <v>48.079415117151399</v>
      </c>
    </row>
    <row r="698" spans="1:6" x14ac:dyDescent="0.25">
      <c r="A698" s="1">
        <f t="shared" si="10"/>
        <v>40662.999999998312</v>
      </c>
      <c r="B698" s="5">
        <v>46.6</v>
      </c>
      <c r="C698" s="6">
        <v>43.570743009910025</v>
      </c>
      <c r="D698" s="6">
        <v>50.344435013015463</v>
      </c>
      <c r="E698" s="6">
        <v>51.637530626535103</v>
      </c>
      <c r="F698" s="6">
        <v>43.473634136862913</v>
      </c>
    </row>
    <row r="699" spans="1:6" x14ac:dyDescent="0.25">
      <c r="A699" s="1">
        <f t="shared" si="10"/>
        <v>40663.041666664976</v>
      </c>
      <c r="B699" s="5">
        <v>42.89</v>
      </c>
      <c r="C699" s="6">
        <v>48.044175340136903</v>
      </c>
      <c r="D699" s="6">
        <v>43.816197367406168</v>
      </c>
      <c r="E699" s="6">
        <v>45.78996222407919</v>
      </c>
      <c r="F699" s="6">
        <v>43.761520530448173</v>
      </c>
    </row>
    <row r="700" spans="1:6" x14ac:dyDescent="0.25">
      <c r="A700" s="1">
        <f t="shared" si="10"/>
        <v>40663.08333333164</v>
      </c>
      <c r="B700" s="5">
        <v>38.869999999999997</v>
      </c>
      <c r="C700" s="6">
        <v>35.63884112259759</v>
      </c>
      <c r="D700" s="6">
        <v>35.352409490048409</v>
      </c>
      <c r="E700" s="6">
        <v>38.679282173265129</v>
      </c>
      <c r="F700" s="6">
        <v>42.28092031129006</v>
      </c>
    </row>
    <row r="701" spans="1:6" x14ac:dyDescent="0.25">
      <c r="A701" s="1">
        <f t="shared" si="10"/>
        <v>40663.124999998305</v>
      </c>
      <c r="B701" s="5">
        <v>41.7</v>
      </c>
      <c r="C701" s="6">
        <v>36.599795580588534</v>
      </c>
      <c r="D701" s="6">
        <v>45.055288424642903</v>
      </c>
      <c r="E701" s="6">
        <v>41.056495526397455</v>
      </c>
      <c r="F701" s="6">
        <v>44.296376144830916</v>
      </c>
    </row>
    <row r="702" spans="1:6" x14ac:dyDescent="0.25">
      <c r="A702" s="1">
        <f t="shared" si="10"/>
        <v>40663.166666664969</v>
      </c>
      <c r="B702" s="5">
        <v>42.56</v>
      </c>
      <c r="C702" s="6">
        <v>45.896848767734355</v>
      </c>
      <c r="D702" s="6">
        <v>32.878330515078588</v>
      </c>
      <c r="E702" s="6">
        <v>44.76804958236584</v>
      </c>
      <c r="F702" s="6">
        <v>37.992301480400329</v>
      </c>
    </row>
    <row r="703" spans="1:6" x14ac:dyDescent="0.25">
      <c r="A703" s="1">
        <f t="shared" si="10"/>
        <v>40663.208333331633</v>
      </c>
      <c r="B703" s="5">
        <v>42.01</v>
      </c>
      <c r="C703" s="6">
        <v>40.721572234808285</v>
      </c>
      <c r="D703" s="6">
        <v>46.01157915120848</v>
      </c>
      <c r="E703" s="6">
        <v>42.703778881578607</v>
      </c>
      <c r="F703" s="6">
        <v>38.774978975320188</v>
      </c>
    </row>
    <row r="704" spans="1:6" x14ac:dyDescent="0.25">
      <c r="A704" s="1">
        <f t="shared" si="10"/>
        <v>40663.249999998297</v>
      </c>
      <c r="B704" s="5">
        <v>39.18</v>
      </c>
      <c r="C704" s="6">
        <v>34.536013818170602</v>
      </c>
      <c r="D704" s="6">
        <v>34.067992207073694</v>
      </c>
      <c r="E704" s="6">
        <v>45.524085344948013</v>
      </c>
      <c r="F704" s="6">
        <v>41.944940934693392</v>
      </c>
    </row>
    <row r="705" spans="1:6" x14ac:dyDescent="0.25">
      <c r="A705" s="1">
        <f t="shared" si="10"/>
        <v>40663.291666664962</v>
      </c>
      <c r="B705" s="5">
        <v>45.39</v>
      </c>
      <c r="C705" s="6">
        <v>46.607112671209222</v>
      </c>
      <c r="D705" s="6">
        <v>45.431876727565381</v>
      </c>
      <c r="E705" s="6">
        <v>43.464155063014502</v>
      </c>
      <c r="F705" s="6">
        <v>45.581585719353278</v>
      </c>
    </row>
    <row r="706" spans="1:6" x14ac:dyDescent="0.25">
      <c r="A706" s="1">
        <f t="shared" si="10"/>
        <v>40663.333333331626</v>
      </c>
      <c r="B706" s="5">
        <v>49.09</v>
      </c>
      <c r="C706" s="6">
        <v>43.000931634718398</v>
      </c>
      <c r="D706" s="6">
        <v>49.682584325593609</v>
      </c>
      <c r="E706" s="6">
        <v>51.719529319186826</v>
      </c>
      <c r="F706" s="6">
        <v>43.610088762194444</v>
      </c>
    </row>
    <row r="707" spans="1:6" x14ac:dyDescent="0.25">
      <c r="A707" s="1">
        <f t="shared" si="10"/>
        <v>40663.37499999829</v>
      </c>
      <c r="B707" s="5">
        <v>49.22</v>
      </c>
      <c r="C707" s="6">
        <v>48.422797600499166</v>
      </c>
      <c r="D707" s="6">
        <v>52.449535670965041</v>
      </c>
      <c r="E707" s="6">
        <v>45.536312553352168</v>
      </c>
      <c r="F707" s="6">
        <v>52.935358843027338</v>
      </c>
    </row>
    <row r="708" spans="1:6" x14ac:dyDescent="0.25">
      <c r="A708" s="1">
        <f t="shared" ref="A708:A744" si="11">A707+"1:00:00"</f>
        <v>40663.416666664954</v>
      </c>
      <c r="B708" s="5">
        <v>48.27</v>
      </c>
      <c r="C708" s="6">
        <v>46.410499692509298</v>
      </c>
      <c r="D708" s="6">
        <v>48.514193710879368</v>
      </c>
      <c r="E708" s="6">
        <v>48.419190748901684</v>
      </c>
      <c r="F708" s="6">
        <v>47.069978806911024</v>
      </c>
    </row>
    <row r="709" spans="1:6" x14ac:dyDescent="0.25">
      <c r="A709" s="1">
        <f t="shared" si="11"/>
        <v>40663.458333331619</v>
      </c>
      <c r="B709" s="5">
        <v>44.94</v>
      </c>
      <c r="C709" s="6">
        <v>41.750285894794445</v>
      </c>
      <c r="D709" s="6">
        <v>47.81582633033748</v>
      </c>
      <c r="E709" s="6">
        <v>53.123412020422201</v>
      </c>
      <c r="F709" s="6">
        <v>39.745959882619545</v>
      </c>
    </row>
    <row r="710" spans="1:6" x14ac:dyDescent="0.25">
      <c r="A710" s="1">
        <f t="shared" si="11"/>
        <v>40663.499999998283</v>
      </c>
      <c r="B710" s="5">
        <v>44.93</v>
      </c>
      <c r="C710" s="6">
        <v>43.491095637032785</v>
      </c>
      <c r="D710" s="6">
        <v>44.489035651341482</v>
      </c>
      <c r="E710" s="6">
        <v>39.70020487907189</v>
      </c>
      <c r="F710" s="6">
        <v>50.949983753416149</v>
      </c>
    </row>
    <row r="711" spans="1:6" x14ac:dyDescent="0.25">
      <c r="A711" s="1">
        <f t="shared" si="11"/>
        <v>40663.541666664947</v>
      </c>
      <c r="B711" s="5">
        <v>37.090000000000003</v>
      </c>
      <c r="C711" s="6">
        <v>35.599778461869349</v>
      </c>
      <c r="D711" s="6">
        <v>36.193035713758825</v>
      </c>
      <c r="E711" s="6">
        <v>40.057748629636848</v>
      </c>
      <c r="F711" s="6">
        <v>36.249937644459742</v>
      </c>
    </row>
    <row r="712" spans="1:6" x14ac:dyDescent="0.25">
      <c r="A712" s="1">
        <f t="shared" si="11"/>
        <v>40663.583333331611</v>
      </c>
      <c r="B712" s="5">
        <v>37.54</v>
      </c>
      <c r="C712" s="6">
        <v>35.872943300987785</v>
      </c>
      <c r="D712" s="6">
        <v>45.623537066892482</v>
      </c>
      <c r="E712" s="6">
        <v>36.164512969840217</v>
      </c>
      <c r="F712" s="6">
        <v>36.118980947295128</v>
      </c>
    </row>
    <row r="713" spans="1:6" x14ac:dyDescent="0.25">
      <c r="A713" s="1">
        <f t="shared" si="11"/>
        <v>40663.624999998276</v>
      </c>
      <c r="B713" s="5">
        <v>33.340000000000003</v>
      </c>
      <c r="C713" s="6">
        <v>36.960607511464474</v>
      </c>
      <c r="D713" s="6">
        <v>34.271125613536739</v>
      </c>
      <c r="E713" s="6">
        <v>34.638409411949155</v>
      </c>
      <c r="F713" s="6">
        <v>38.356333560957779</v>
      </c>
    </row>
    <row r="714" spans="1:6" x14ac:dyDescent="0.25">
      <c r="A714" s="1">
        <f t="shared" si="11"/>
        <v>40663.66666666494</v>
      </c>
      <c r="B714" s="5">
        <v>27.49</v>
      </c>
      <c r="C714" s="6">
        <v>29.707049652745461</v>
      </c>
      <c r="D714" s="6">
        <v>27.640837796921037</v>
      </c>
      <c r="E714" s="6">
        <v>27.722713053463782</v>
      </c>
      <c r="F714" s="6">
        <v>28.499361455475775</v>
      </c>
    </row>
    <row r="715" spans="1:6" x14ac:dyDescent="0.25">
      <c r="A715" s="1">
        <f t="shared" si="11"/>
        <v>40663.708333331604</v>
      </c>
      <c r="B715" s="5">
        <v>44.94</v>
      </c>
      <c r="C715" s="6">
        <v>43.562752353108998</v>
      </c>
      <c r="D715" s="6">
        <v>37.368831935184694</v>
      </c>
      <c r="E715" s="6">
        <v>45.577360826987785</v>
      </c>
      <c r="F715" s="6">
        <v>54.202330423175766</v>
      </c>
    </row>
    <row r="716" spans="1:6" x14ac:dyDescent="0.25">
      <c r="A716" s="1">
        <f t="shared" si="11"/>
        <v>40663.749999998268</v>
      </c>
      <c r="B716" s="5">
        <v>49.95</v>
      </c>
      <c r="C716" s="6">
        <v>49.288716818349364</v>
      </c>
      <c r="D716" s="6">
        <v>45.425209236472291</v>
      </c>
      <c r="E716" s="6">
        <v>50.67441085045904</v>
      </c>
      <c r="F716" s="6">
        <v>57.011270037947504</v>
      </c>
    </row>
    <row r="717" spans="1:6" x14ac:dyDescent="0.25">
      <c r="A717" s="1">
        <f t="shared" si="11"/>
        <v>40663.791666664933</v>
      </c>
      <c r="B717" s="5">
        <v>52.02</v>
      </c>
      <c r="C717" s="6">
        <v>54.971563827750593</v>
      </c>
      <c r="D717" s="6">
        <v>60.8740666610963</v>
      </c>
      <c r="E717" s="6">
        <v>51.153440659469055</v>
      </c>
      <c r="F717" s="6">
        <v>60.9128276734127</v>
      </c>
    </row>
    <row r="718" spans="1:6" x14ac:dyDescent="0.25">
      <c r="A718" s="1">
        <f t="shared" si="11"/>
        <v>40663.833333331597</v>
      </c>
      <c r="B718" s="5">
        <v>50.77</v>
      </c>
      <c r="C718" s="6">
        <v>48.542356720768005</v>
      </c>
      <c r="D718" s="6">
        <v>55.669531505220043</v>
      </c>
      <c r="E718" s="6">
        <v>48.966354021796171</v>
      </c>
      <c r="F718" s="6">
        <v>45.624183181699046</v>
      </c>
    </row>
    <row r="719" spans="1:6" x14ac:dyDescent="0.25">
      <c r="A719" s="1">
        <f t="shared" si="11"/>
        <v>40663.874999998261</v>
      </c>
      <c r="B719" s="5">
        <v>51.31</v>
      </c>
      <c r="C719" s="6">
        <v>56.661468051970282</v>
      </c>
      <c r="D719" s="6">
        <v>45.295144851395257</v>
      </c>
      <c r="E719" s="6">
        <v>60.611924013669977</v>
      </c>
      <c r="F719" s="6">
        <v>55.601926534335981</v>
      </c>
    </row>
    <row r="720" spans="1:6" x14ac:dyDescent="0.25">
      <c r="A720" s="1">
        <f t="shared" si="11"/>
        <v>40663.916666664925</v>
      </c>
      <c r="B720" s="5">
        <v>49.49</v>
      </c>
      <c r="C720" s="6">
        <v>53.167218078370475</v>
      </c>
      <c r="D720" s="6">
        <v>50.55354634733709</v>
      </c>
      <c r="E720" s="6">
        <v>49.764359897586807</v>
      </c>
      <c r="F720" s="6">
        <v>59.8937123961799</v>
      </c>
    </row>
    <row r="721" spans="1:6" x14ac:dyDescent="0.25">
      <c r="A721" s="1">
        <f t="shared" si="11"/>
        <v>40663.95833333159</v>
      </c>
      <c r="B721" s="5">
        <v>46.32</v>
      </c>
      <c r="C721" s="6">
        <v>51.18104066988505</v>
      </c>
      <c r="D721" s="6">
        <v>39.283367372403085</v>
      </c>
      <c r="E721" s="6">
        <v>48.089184191617456</v>
      </c>
      <c r="F721" s="6">
        <v>45.783688315410537</v>
      </c>
    </row>
    <row r="722" spans="1:6" x14ac:dyDescent="0.25">
      <c r="A722" s="1">
        <f t="shared" si="11"/>
        <v>40663.999999998254</v>
      </c>
      <c r="B722" s="1">
        <v>24</v>
      </c>
      <c r="C722" s="1">
        <f t="shared" ref="C722:F744" ca="1" si="12">$B722*_xlfn.NORM.INV(RAND(),1,0.1)</f>
        <v>24.907128806403687</v>
      </c>
      <c r="D722" s="1">
        <f t="shared" ca="1" si="12"/>
        <v>26.106384253282041</v>
      </c>
      <c r="E722" s="1">
        <f t="shared" ca="1" si="12"/>
        <v>28.950155594452085</v>
      </c>
      <c r="F722" s="1">
        <f t="shared" ca="1" si="12"/>
        <v>25.597436719007128</v>
      </c>
    </row>
    <row r="723" spans="1:6" x14ac:dyDescent="0.25">
      <c r="A723" s="1">
        <f t="shared" si="11"/>
        <v>40664.041666664918</v>
      </c>
      <c r="B723" s="1">
        <v>23</v>
      </c>
      <c r="C723" s="1">
        <f t="shared" ca="1" si="12"/>
        <v>25.995574707118529</v>
      </c>
      <c r="D723" s="1">
        <f t="shared" ca="1" si="12"/>
        <v>20.923973030662818</v>
      </c>
      <c r="E723" s="1">
        <f t="shared" ca="1" si="12"/>
        <v>20.424181260968325</v>
      </c>
      <c r="F723" s="1">
        <f t="shared" ca="1" si="12"/>
        <v>24.259874794259531</v>
      </c>
    </row>
    <row r="724" spans="1:6" x14ac:dyDescent="0.25">
      <c r="A724" s="1">
        <f t="shared" si="11"/>
        <v>40664.083333331582</v>
      </c>
      <c r="B724" s="1">
        <v>22.44</v>
      </c>
      <c r="C724" s="1">
        <f t="shared" ca="1" si="12"/>
        <v>26.069384126286376</v>
      </c>
      <c r="D724" s="1">
        <f t="shared" ca="1" si="12"/>
        <v>20.091849463688394</v>
      </c>
      <c r="E724" s="1">
        <f t="shared" ca="1" si="12"/>
        <v>22.888635506476298</v>
      </c>
      <c r="F724" s="1">
        <f t="shared" ca="1" si="12"/>
        <v>19.175239341445945</v>
      </c>
    </row>
    <row r="725" spans="1:6" x14ac:dyDescent="0.25">
      <c r="A725" s="1">
        <f t="shared" si="11"/>
        <v>40664.124999998246</v>
      </c>
      <c r="B725" s="1">
        <v>23.09</v>
      </c>
      <c r="C725" s="1">
        <f t="shared" ca="1" si="12"/>
        <v>23.555933381373407</v>
      </c>
      <c r="D725" s="1">
        <f t="shared" ca="1" si="12"/>
        <v>22.400981281650743</v>
      </c>
      <c r="E725" s="1">
        <f t="shared" ca="1" si="12"/>
        <v>23.562404999446919</v>
      </c>
      <c r="F725" s="1">
        <f t="shared" ca="1" si="12"/>
        <v>24.053579904937891</v>
      </c>
    </row>
    <row r="726" spans="1:6" x14ac:dyDescent="0.25">
      <c r="A726" s="1">
        <f t="shared" si="11"/>
        <v>40664.166666664911</v>
      </c>
      <c r="B726" s="1">
        <v>25.64</v>
      </c>
      <c r="C726" s="1">
        <f t="shared" ca="1" si="12"/>
        <v>22.047127000216921</v>
      </c>
      <c r="D726" s="1">
        <f t="shared" ca="1" si="12"/>
        <v>24.768752943963644</v>
      </c>
      <c r="E726" s="1">
        <f t="shared" ca="1" si="12"/>
        <v>23.077073614800518</v>
      </c>
      <c r="F726" s="1">
        <f t="shared" ca="1" si="12"/>
        <v>26.472152973224937</v>
      </c>
    </row>
    <row r="727" spans="1:6" x14ac:dyDescent="0.25">
      <c r="A727" s="1">
        <f t="shared" si="11"/>
        <v>40664.208333331575</v>
      </c>
      <c r="B727" s="1">
        <v>32.770000000000003</v>
      </c>
      <c r="C727" s="1">
        <f t="shared" ca="1" si="12"/>
        <v>32.682042195448162</v>
      </c>
      <c r="D727" s="1">
        <f t="shared" ca="1" si="12"/>
        <v>35.546771309646886</v>
      </c>
      <c r="E727" s="1">
        <f t="shared" ca="1" si="12"/>
        <v>31.002442022588763</v>
      </c>
      <c r="F727" s="1">
        <f t="shared" ca="1" si="12"/>
        <v>33.049018748146644</v>
      </c>
    </row>
    <row r="728" spans="1:6" x14ac:dyDescent="0.25">
      <c r="A728" s="1">
        <f t="shared" si="11"/>
        <v>40664.249999998239</v>
      </c>
      <c r="B728" s="1">
        <v>38.549999999999997</v>
      </c>
      <c r="C728" s="1">
        <f t="shared" ca="1" si="12"/>
        <v>40.585372106442797</v>
      </c>
      <c r="D728" s="1">
        <f t="shared" ca="1" si="12"/>
        <v>40.287347015424849</v>
      </c>
      <c r="E728" s="1">
        <f t="shared" ca="1" si="12"/>
        <v>37.425633423074252</v>
      </c>
      <c r="F728" s="1">
        <f t="shared" ca="1" si="12"/>
        <v>37.581367638633431</v>
      </c>
    </row>
    <row r="729" spans="1:6" x14ac:dyDescent="0.25">
      <c r="A729" s="1">
        <f t="shared" si="11"/>
        <v>40664.291666664903</v>
      </c>
      <c r="B729" s="1">
        <v>40.11</v>
      </c>
      <c r="C729" s="1">
        <f t="shared" ca="1" si="12"/>
        <v>39.820871643845173</v>
      </c>
      <c r="D729" s="1">
        <f t="shared" ca="1" si="12"/>
        <v>47.196324039160949</v>
      </c>
      <c r="E729" s="1">
        <f t="shared" ca="1" si="12"/>
        <v>41.024997617381459</v>
      </c>
      <c r="F729" s="1">
        <f t="shared" ca="1" si="12"/>
        <v>43.585802196460648</v>
      </c>
    </row>
    <row r="730" spans="1:6" x14ac:dyDescent="0.25">
      <c r="A730" s="1">
        <f t="shared" si="11"/>
        <v>40664.333333331568</v>
      </c>
      <c r="B730" s="1">
        <v>38.31</v>
      </c>
      <c r="C730" s="1">
        <f t="shared" ca="1" si="12"/>
        <v>34.365145450615515</v>
      </c>
      <c r="D730" s="1">
        <f t="shared" ca="1" si="12"/>
        <v>35.924256960075041</v>
      </c>
      <c r="E730" s="1">
        <f t="shared" ca="1" si="12"/>
        <v>38.861279925422416</v>
      </c>
      <c r="F730" s="1">
        <f t="shared" ca="1" si="12"/>
        <v>34.810823886235312</v>
      </c>
    </row>
    <row r="731" spans="1:6" x14ac:dyDescent="0.25">
      <c r="A731" s="1">
        <f t="shared" si="11"/>
        <v>40664.374999998232</v>
      </c>
      <c r="B731" s="1">
        <v>34.83</v>
      </c>
      <c r="C731" s="1">
        <f t="shared" ca="1" si="12"/>
        <v>32.459524203215175</v>
      </c>
      <c r="D731" s="1">
        <f t="shared" ca="1" si="12"/>
        <v>38.446001903434883</v>
      </c>
      <c r="E731" s="1">
        <f t="shared" ca="1" si="12"/>
        <v>33.166109392358855</v>
      </c>
      <c r="F731" s="1">
        <f t="shared" ca="1" si="12"/>
        <v>38.25871411792447</v>
      </c>
    </row>
    <row r="732" spans="1:6" x14ac:dyDescent="0.25">
      <c r="A732" s="1">
        <f t="shared" si="11"/>
        <v>40664.416666664896</v>
      </c>
      <c r="B732" s="1">
        <v>32.78</v>
      </c>
      <c r="C732" s="1">
        <f t="shared" ca="1" si="12"/>
        <v>26.366627029963322</v>
      </c>
      <c r="D732" s="1">
        <f t="shared" ca="1" si="12"/>
        <v>31.577041733772866</v>
      </c>
      <c r="E732" s="1">
        <f t="shared" ca="1" si="12"/>
        <v>36.316808544796892</v>
      </c>
      <c r="F732" s="1">
        <f t="shared" ca="1" si="12"/>
        <v>33.712367492179474</v>
      </c>
    </row>
    <row r="733" spans="1:6" x14ac:dyDescent="0.25">
      <c r="A733" s="1">
        <f t="shared" si="11"/>
        <v>40664.45833333156</v>
      </c>
      <c r="B733" s="1">
        <v>30.5</v>
      </c>
      <c r="C733" s="1">
        <f t="shared" ca="1" si="12"/>
        <v>33.901433045571913</v>
      </c>
      <c r="D733" s="1">
        <f t="shared" ca="1" si="12"/>
        <v>31.118715298657964</v>
      </c>
      <c r="E733" s="1">
        <f t="shared" ca="1" si="12"/>
        <v>29.879655720335393</v>
      </c>
      <c r="F733" s="1">
        <f t="shared" ca="1" si="12"/>
        <v>23.960119939311205</v>
      </c>
    </row>
    <row r="734" spans="1:6" x14ac:dyDescent="0.25">
      <c r="A734" s="1">
        <f t="shared" si="11"/>
        <v>40664.499999998225</v>
      </c>
      <c r="B734" s="1">
        <v>29.32</v>
      </c>
      <c r="C734" s="1">
        <f t="shared" ca="1" si="12"/>
        <v>27.585789816368166</v>
      </c>
      <c r="D734" s="1">
        <f t="shared" ca="1" si="12"/>
        <v>35.179960138651055</v>
      </c>
      <c r="E734" s="1">
        <f t="shared" ca="1" si="12"/>
        <v>29.082618793338586</v>
      </c>
      <c r="F734" s="1">
        <f t="shared" ca="1" si="12"/>
        <v>28.754968146096541</v>
      </c>
    </row>
    <row r="735" spans="1:6" x14ac:dyDescent="0.25">
      <c r="A735" s="1">
        <f t="shared" si="11"/>
        <v>40664.541666664889</v>
      </c>
      <c r="B735" s="1">
        <v>28.04</v>
      </c>
      <c r="C735" s="1">
        <f t="shared" ca="1" si="12"/>
        <v>27.279364175411413</v>
      </c>
      <c r="D735" s="1">
        <f t="shared" ca="1" si="12"/>
        <v>26.760650528721207</v>
      </c>
      <c r="E735" s="1">
        <f t="shared" ca="1" si="12"/>
        <v>29.489451157924556</v>
      </c>
      <c r="F735" s="1">
        <f t="shared" ca="1" si="12"/>
        <v>30.848180432026297</v>
      </c>
    </row>
    <row r="736" spans="1:6" x14ac:dyDescent="0.25">
      <c r="A736" s="1">
        <f t="shared" si="11"/>
        <v>40664.583333331553</v>
      </c>
      <c r="B736" s="1">
        <v>27.22</v>
      </c>
      <c r="C736" s="1">
        <f t="shared" ca="1" si="12"/>
        <v>26.243447729485169</v>
      </c>
      <c r="D736" s="1">
        <f t="shared" ca="1" si="12"/>
        <v>28.660187513620677</v>
      </c>
      <c r="E736" s="1">
        <f t="shared" ca="1" si="12"/>
        <v>30.253251333994911</v>
      </c>
      <c r="F736" s="1">
        <f t="shared" ca="1" si="12"/>
        <v>26.221983144660374</v>
      </c>
    </row>
    <row r="737" spans="1:6" x14ac:dyDescent="0.25">
      <c r="A737" s="1">
        <f t="shared" si="11"/>
        <v>40664.624999998217</v>
      </c>
      <c r="B737" s="1">
        <v>26.89</v>
      </c>
      <c r="C737" s="1">
        <f t="shared" ca="1" si="12"/>
        <v>23.310727034606014</v>
      </c>
      <c r="D737" s="1">
        <f t="shared" ca="1" si="12"/>
        <v>24.350808999506945</v>
      </c>
      <c r="E737" s="1">
        <f t="shared" ca="1" si="12"/>
        <v>26.379102966692752</v>
      </c>
      <c r="F737" s="1">
        <f t="shared" ca="1" si="12"/>
        <v>28.723373427668299</v>
      </c>
    </row>
    <row r="738" spans="1:6" x14ac:dyDescent="0.25">
      <c r="A738" s="1">
        <f t="shared" si="11"/>
        <v>40664.666666664882</v>
      </c>
      <c r="B738" s="1">
        <v>27.59</v>
      </c>
      <c r="C738" s="1">
        <f t="shared" ca="1" si="12"/>
        <v>26.143735226130392</v>
      </c>
      <c r="D738" s="1">
        <f t="shared" ca="1" si="12"/>
        <v>31.238594066938749</v>
      </c>
      <c r="E738" s="1">
        <f t="shared" ca="1" si="12"/>
        <v>30.41804406806866</v>
      </c>
      <c r="F738" s="1">
        <f t="shared" ca="1" si="12"/>
        <v>21.280452898491767</v>
      </c>
    </row>
    <row r="739" spans="1:6" x14ac:dyDescent="0.25">
      <c r="A739" s="1">
        <f t="shared" si="11"/>
        <v>40664.708333331546</v>
      </c>
      <c r="B739" s="1">
        <v>30.14</v>
      </c>
      <c r="C739" s="1">
        <f t="shared" ca="1" si="12"/>
        <v>25.651949798895018</v>
      </c>
      <c r="D739" s="1">
        <f t="shared" ca="1" si="12"/>
        <v>28.167881869546552</v>
      </c>
      <c r="E739" s="1">
        <f t="shared" ca="1" si="12"/>
        <v>32.49332372800577</v>
      </c>
      <c r="F739" s="1">
        <f t="shared" ca="1" si="12"/>
        <v>27.692735868629097</v>
      </c>
    </row>
    <row r="740" spans="1:6" x14ac:dyDescent="0.25">
      <c r="A740" s="1">
        <f t="shared" si="11"/>
        <v>40664.74999999821</v>
      </c>
      <c r="B740" s="1">
        <v>34.549999999999997</v>
      </c>
      <c r="C740" s="1">
        <f t="shared" ca="1" si="12"/>
        <v>36.536901984687226</v>
      </c>
      <c r="D740" s="1">
        <f t="shared" ca="1" si="12"/>
        <v>38.305658950928425</v>
      </c>
      <c r="E740" s="1">
        <f t="shared" ca="1" si="12"/>
        <v>31.272743838555968</v>
      </c>
      <c r="F740" s="1">
        <f t="shared" ca="1" si="12"/>
        <v>38.941729798358182</v>
      </c>
    </row>
    <row r="741" spans="1:6" x14ac:dyDescent="0.25">
      <c r="A741" s="1">
        <f t="shared" si="11"/>
        <v>40664.791666664874</v>
      </c>
      <c r="B741" s="1">
        <v>33.04</v>
      </c>
      <c r="C741" s="1">
        <f t="shared" ca="1" si="12"/>
        <v>29.71214965274778</v>
      </c>
      <c r="D741" s="1">
        <f t="shared" ca="1" si="12"/>
        <v>35.222239526204007</v>
      </c>
      <c r="E741" s="1">
        <f t="shared" ca="1" si="12"/>
        <v>31.90914404201304</v>
      </c>
      <c r="F741" s="1">
        <f t="shared" ca="1" si="12"/>
        <v>30.948763118931236</v>
      </c>
    </row>
    <row r="742" spans="1:6" x14ac:dyDescent="0.25">
      <c r="A742" s="1">
        <f t="shared" si="11"/>
        <v>40664.833333331539</v>
      </c>
      <c r="B742" s="1">
        <v>28.12</v>
      </c>
      <c r="C742" s="1">
        <f t="shared" ca="1" si="12"/>
        <v>26.778818194844771</v>
      </c>
      <c r="D742" s="1">
        <f t="shared" ca="1" si="12"/>
        <v>23.509859611210018</v>
      </c>
      <c r="E742" s="1">
        <f t="shared" ca="1" si="12"/>
        <v>30.315699637305755</v>
      </c>
      <c r="F742" s="1">
        <f t="shared" ca="1" si="12"/>
        <v>24.755594990275792</v>
      </c>
    </row>
    <row r="743" spans="1:6" x14ac:dyDescent="0.25">
      <c r="A743" s="1">
        <f t="shared" si="11"/>
        <v>40664.874999998203</v>
      </c>
      <c r="B743" s="1">
        <v>25.06</v>
      </c>
      <c r="C743" s="1">
        <f t="shared" ca="1" si="12"/>
        <v>22.674415055006651</v>
      </c>
      <c r="D743" s="1">
        <f t="shared" ca="1" si="12"/>
        <v>31.10326250166975</v>
      </c>
      <c r="E743" s="1">
        <f t="shared" ca="1" si="12"/>
        <v>23.85235826788843</v>
      </c>
      <c r="F743" s="1">
        <f t="shared" ca="1" si="12"/>
        <v>25.754001435386854</v>
      </c>
    </row>
    <row r="744" spans="1:6" x14ac:dyDescent="0.25">
      <c r="A744" s="1">
        <f t="shared" si="11"/>
        <v>40664.916666664867</v>
      </c>
      <c r="B744" s="1">
        <v>21.43</v>
      </c>
      <c r="C744" s="1">
        <f t="shared" ca="1" si="12"/>
        <v>22.558859301988146</v>
      </c>
      <c r="D744" s="1">
        <f t="shared" ca="1" si="12"/>
        <v>19.228361144340639</v>
      </c>
      <c r="E744" s="1">
        <f t="shared" ca="1" si="12"/>
        <v>24.241616236820192</v>
      </c>
      <c r="F744" s="1">
        <f t="shared" ca="1" si="12"/>
        <v>24.748399002122689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cols>
    <col min="1" max="1" width="3.71093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" sqref="B2:F25"/>
    </sheetView>
  </sheetViews>
  <sheetFormatPr defaultRowHeight="15" x14ac:dyDescent="0.25"/>
  <cols>
    <col min="1" max="1" width="9.140625" style="2"/>
  </cols>
  <sheetData>
    <row r="1" spans="1:6" x14ac:dyDescent="0.25">
      <c r="B1" s="1" t="s">
        <v>0</v>
      </c>
      <c r="C1" s="1"/>
      <c r="D1" s="1"/>
      <c r="E1" s="1"/>
      <c r="F1" s="1"/>
    </row>
    <row r="2" spans="1:6" x14ac:dyDescent="0.25">
      <c r="A2" s="2">
        <v>42430</v>
      </c>
      <c r="B2" s="5">
        <v>41.86</v>
      </c>
      <c r="C2" s="6">
        <v>39.43610535328483</v>
      </c>
      <c r="D2" s="6">
        <v>43.438582430529706</v>
      </c>
      <c r="E2" s="6">
        <v>42.275387654628602</v>
      </c>
      <c r="F2" s="6">
        <v>41.295114924107722</v>
      </c>
    </row>
    <row r="3" spans="1:6" x14ac:dyDescent="0.25">
      <c r="A3" s="2">
        <f>A2+"1:00:00"</f>
        <v>42430.041666666664</v>
      </c>
      <c r="B3" s="5">
        <v>34.950000000000003</v>
      </c>
      <c r="C3" s="6">
        <v>34.80487328272401</v>
      </c>
      <c r="D3" s="6">
        <v>27.645336981919904</v>
      </c>
      <c r="E3" s="6">
        <v>31.282589542438945</v>
      </c>
      <c r="F3" s="6">
        <v>32.04834172967157</v>
      </c>
    </row>
    <row r="4" spans="1:6" x14ac:dyDescent="0.25">
      <c r="A4" s="2">
        <f t="shared" ref="A4:A25" si="0">A3+"1:00:00"</f>
        <v>42430.083333333328</v>
      </c>
      <c r="B4" s="5">
        <v>34.020000000000003</v>
      </c>
      <c r="C4" s="6">
        <v>29.560254388842321</v>
      </c>
      <c r="D4" s="6">
        <v>34.864724037190804</v>
      </c>
      <c r="E4" s="6">
        <v>37.036192696586717</v>
      </c>
      <c r="F4" s="6">
        <v>28.633646221138644</v>
      </c>
    </row>
    <row r="5" spans="1:6" x14ac:dyDescent="0.25">
      <c r="A5" s="2">
        <f t="shared" si="0"/>
        <v>42430.124999999993</v>
      </c>
      <c r="B5" s="5">
        <v>32.68</v>
      </c>
      <c r="C5" s="6">
        <v>29.467805750803329</v>
      </c>
      <c r="D5" s="6">
        <v>34.766617385348113</v>
      </c>
      <c r="E5" s="6">
        <v>31.302475761319027</v>
      </c>
      <c r="F5" s="6">
        <v>32.059874897859785</v>
      </c>
    </row>
    <row r="6" spans="1:6" x14ac:dyDescent="0.25">
      <c r="A6" s="2">
        <f t="shared" si="0"/>
        <v>42430.166666666657</v>
      </c>
      <c r="B6" s="5">
        <v>37.01</v>
      </c>
      <c r="C6" s="6">
        <v>32.754230577243938</v>
      </c>
      <c r="D6" s="6">
        <v>35.934793126645062</v>
      </c>
      <c r="E6" s="6">
        <v>36.20053366529654</v>
      </c>
      <c r="F6" s="6">
        <v>38.685903689574388</v>
      </c>
    </row>
    <row r="7" spans="1:6" x14ac:dyDescent="0.25">
      <c r="A7" s="2">
        <f t="shared" si="0"/>
        <v>42430.208333333321</v>
      </c>
      <c r="B7" s="5">
        <v>44.85</v>
      </c>
      <c r="C7" s="6">
        <v>44.361465064564463</v>
      </c>
      <c r="D7" s="6">
        <v>39.840274431500895</v>
      </c>
      <c r="E7" s="6">
        <v>49.277603075378551</v>
      </c>
      <c r="F7" s="6">
        <v>41.783013246281023</v>
      </c>
    </row>
    <row r="8" spans="1:6" x14ac:dyDescent="0.25">
      <c r="A8" s="2">
        <f t="shared" si="0"/>
        <v>42430.249999999985</v>
      </c>
      <c r="B8" s="5">
        <v>59.55</v>
      </c>
      <c r="C8" s="6">
        <v>51.979755453368917</v>
      </c>
      <c r="D8" s="6">
        <v>53.37340610856603</v>
      </c>
      <c r="E8" s="6">
        <v>56.689368504860099</v>
      </c>
      <c r="F8" s="6">
        <v>66.953594136101529</v>
      </c>
    </row>
    <row r="9" spans="1:6" x14ac:dyDescent="0.25">
      <c r="A9" s="2">
        <f t="shared" si="0"/>
        <v>42430.29166666665</v>
      </c>
      <c r="B9" s="5">
        <v>63.05</v>
      </c>
      <c r="C9" s="6">
        <v>50.154569242390927</v>
      </c>
      <c r="D9" s="6">
        <v>63.818211094666729</v>
      </c>
      <c r="E9" s="6">
        <v>69.698866959874863</v>
      </c>
      <c r="F9" s="6">
        <v>60.643932340388922</v>
      </c>
    </row>
    <row r="10" spans="1:6" x14ac:dyDescent="0.25">
      <c r="A10" s="2">
        <f t="shared" si="0"/>
        <v>42430.333333333314</v>
      </c>
      <c r="B10" s="5">
        <v>65.91</v>
      </c>
      <c r="C10" s="6">
        <v>52.187846396868537</v>
      </c>
      <c r="D10" s="6">
        <v>72.879834612795435</v>
      </c>
      <c r="E10" s="6">
        <v>58.752633310035769</v>
      </c>
      <c r="F10" s="6">
        <v>67.697183162836069</v>
      </c>
    </row>
    <row r="11" spans="1:6" x14ac:dyDescent="0.25">
      <c r="A11" s="2">
        <f t="shared" si="0"/>
        <v>42430.374999999978</v>
      </c>
      <c r="B11" s="5">
        <v>66.069999999999993</v>
      </c>
      <c r="C11" s="6">
        <v>64.783091916491685</v>
      </c>
      <c r="D11" s="6">
        <v>67.197899185211014</v>
      </c>
      <c r="E11" s="6">
        <v>51.962062732252932</v>
      </c>
      <c r="F11" s="6">
        <v>77.319219811679019</v>
      </c>
    </row>
    <row r="12" spans="1:6" x14ac:dyDescent="0.25">
      <c r="A12" s="2">
        <f t="shared" si="0"/>
        <v>42430.416666666642</v>
      </c>
      <c r="B12" s="5">
        <v>65.28</v>
      </c>
      <c r="C12" s="6">
        <v>61.955686139463261</v>
      </c>
      <c r="D12" s="6">
        <v>64.246698443308432</v>
      </c>
      <c r="E12" s="6">
        <v>69.449457035517682</v>
      </c>
      <c r="F12" s="6">
        <v>54.784239580982387</v>
      </c>
    </row>
    <row r="13" spans="1:6" x14ac:dyDescent="0.25">
      <c r="A13" s="2">
        <f t="shared" si="0"/>
        <v>42430.458333333307</v>
      </c>
      <c r="B13" s="5">
        <v>64.36</v>
      </c>
      <c r="C13" s="6">
        <v>67.739425721363773</v>
      </c>
      <c r="D13" s="6">
        <v>54.256195184254757</v>
      </c>
      <c r="E13" s="6">
        <v>54.42736495258778</v>
      </c>
      <c r="F13" s="6">
        <v>53.403465751185998</v>
      </c>
    </row>
    <row r="14" spans="1:6" x14ac:dyDescent="0.25">
      <c r="A14" s="2">
        <f t="shared" si="0"/>
        <v>42430.499999999971</v>
      </c>
      <c r="B14" s="5">
        <v>63.35</v>
      </c>
      <c r="C14" s="6">
        <v>69.702550952222438</v>
      </c>
      <c r="D14" s="6">
        <v>57.922821937683395</v>
      </c>
      <c r="E14" s="6">
        <v>72.639327396195355</v>
      </c>
      <c r="F14" s="6">
        <v>52.209199754669427</v>
      </c>
    </row>
    <row r="15" spans="1:6" x14ac:dyDescent="0.25">
      <c r="A15" s="2">
        <f t="shared" si="0"/>
        <v>42430.541666666635</v>
      </c>
      <c r="B15" s="5">
        <v>62.38</v>
      </c>
      <c r="C15" s="6">
        <v>64.813332654459018</v>
      </c>
      <c r="D15" s="6">
        <v>61.446903365327813</v>
      </c>
      <c r="E15" s="6">
        <v>55.319438570484309</v>
      </c>
      <c r="F15" s="6">
        <v>51.538257474988562</v>
      </c>
    </row>
    <row r="16" spans="1:6" x14ac:dyDescent="0.25">
      <c r="A16" s="2">
        <f t="shared" si="0"/>
        <v>42430.583333333299</v>
      </c>
      <c r="B16" s="5">
        <v>58</v>
      </c>
      <c r="C16" s="6">
        <v>57.1937961939487</v>
      </c>
      <c r="D16" s="6">
        <v>56.691091347785623</v>
      </c>
      <c r="E16" s="6">
        <v>63.708190389518506</v>
      </c>
      <c r="F16" s="6">
        <v>58.805696803782908</v>
      </c>
    </row>
    <row r="17" spans="1:6" x14ac:dyDescent="0.25">
      <c r="A17" s="2">
        <f t="shared" si="0"/>
        <v>42430.624999999964</v>
      </c>
      <c r="B17" s="5">
        <v>53.28</v>
      </c>
      <c r="C17" s="6">
        <v>56.193776243417574</v>
      </c>
      <c r="D17" s="6">
        <v>50.054780323295645</v>
      </c>
      <c r="E17" s="6">
        <v>54.497934697910516</v>
      </c>
      <c r="F17" s="6">
        <v>55.224117901352955</v>
      </c>
    </row>
    <row r="18" spans="1:6" x14ac:dyDescent="0.25">
      <c r="A18" s="2">
        <f t="shared" si="0"/>
        <v>42430.666666666628</v>
      </c>
      <c r="B18" s="5">
        <v>50.47</v>
      </c>
      <c r="C18" s="6">
        <v>50.381574034438231</v>
      </c>
      <c r="D18" s="6">
        <v>55.265450906944892</v>
      </c>
      <c r="E18" s="6">
        <v>53.421141613284185</v>
      </c>
      <c r="F18" s="6">
        <v>42.020404324008908</v>
      </c>
    </row>
    <row r="19" spans="1:6" x14ac:dyDescent="0.25">
      <c r="A19" s="2">
        <f t="shared" si="0"/>
        <v>42430.708333333292</v>
      </c>
      <c r="B19" s="5">
        <v>54.81</v>
      </c>
      <c r="C19" s="6">
        <v>58.85546997682416</v>
      </c>
      <c r="D19" s="6">
        <v>61.990914451426228</v>
      </c>
      <c r="E19" s="6">
        <v>57.794185170862256</v>
      </c>
      <c r="F19" s="6">
        <v>44.815950207156824</v>
      </c>
    </row>
    <row r="20" spans="1:6" x14ac:dyDescent="0.25">
      <c r="A20" s="2">
        <f t="shared" si="0"/>
        <v>42430.749999999956</v>
      </c>
      <c r="B20" s="5">
        <v>61.61</v>
      </c>
      <c r="C20" s="6">
        <v>79.906825566291147</v>
      </c>
      <c r="D20" s="6">
        <v>60.720646214660512</v>
      </c>
      <c r="E20" s="6">
        <v>76.979528137227604</v>
      </c>
      <c r="F20" s="6">
        <v>74.247606316789145</v>
      </c>
    </row>
    <row r="21" spans="1:6" x14ac:dyDescent="0.25">
      <c r="A21" s="2">
        <f t="shared" si="0"/>
        <v>42430.791666666621</v>
      </c>
      <c r="B21" s="5">
        <v>62.65</v>
      </c>
      <c r="C21" s="6">
        <v>72.902989078053068</v>
      </c>
      <c r="D21" s="6">
        <v>71.700387869090676</v>
      </c>
      <c r="E21" s="6">
        <v>61.796038108100866</v>
      </c>
      <c r="F21" s="6">
        <v>70.221029450082668</v>
      </c>
    </row>
    <row r="22" spans="1:6" x14ac:dyDescent="0.25">
      <c r="A22" s="2">
        <f t="shared" si="0"/>
        <v>42430.833333333285</v>
      </c>
      <c r="B22" s="5">
        <v>62.9</v>
      </c>
      <c r="C22" s="6">
        <v>69.685982089085087</v>
      </c>
      <c r="D22" s="6">
        <v>65.381234080044038</v>
      </c>
      <c r="E22" s="6">
        <v>68.796377351411053</v>
      </c>
      <c r="F22" s="6">
        <v>59.967253437748205</v>
      </c>
    </row>
    <row r="23" spans="1:6" x14ac:dyDescent="0.25">
      <c r="A23" s="2">
        <f t="shared" si="0"/>
        <v>42430.874999999949</v>
      </c>
      <c r="B23" s="5">
        <v>60.69</v>
      </c>
      <c r="C23" s="6">
        <v>60.838203227921738</v>
      </c>
      <c r="D23" s="6">
        <v>63.129863150975105</v>
      </c>
      <c r="E23" s="6">
        <v>64.32311722316939</v>
      </c>
      <c r="F23" s="6">
        <v>66.141755794489328</v>
      </c>
    </row>
    <row r="24" spans="1:6" x14ac:dyDescent="0.25">
      <c r="A24" s="2">
        <f t="shared" si="0"/>
        <v>42430.916666666613</v>
      </c>
      <c r="B24" s="5">
        <v>57.34</v>
      </c>
      <c r="C24" s="6">
        <v>63.347915433496979</v>
      </c>
      <c r="D24" s="6">
        <v>57.38845501625476</v>
      </c>
      <c r="E24" s="6">
        <v>58.00621044249668</v>
      </c>
      <c r="F24" s="6">
        <v>54.540457284566095</v>
      </c>
    </row>
    <row r="25" spans="1:6" x14ac:dyDescent="0.25">
      <c r="A25" s="2">
        <f t="shared" si="0"/>
        <v>42430.958333333278</v>
      </c>
      <c r="B25" s="5">
        <v>55.37</v>
      </c>
      <c r="C25" s="6">
        <v>59.387262489798836</v>
      </c>
      <c r="D25" s="6">
        <v>50.081716476079571</v>
      </c>
      <c r="E25" s="6">
        <v>44.81900454776909</v>
      </c>
      <c r="F25" s="6">
        <v>50.501124590071896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cols>
    <col min="1" max="1" width="3.71093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4"/>
  <sheetViews>
    <sheetView workbookViewId="0">
      <selection activeCell="B649" sqref="B1:B1048576"/>
    </sheetView>
  </sheetViews>
  <sheetFormatPr defaultRowHeight="15" x14ac:dyDescent="0.25"/>
  <cols>
    <col min="1" max="1" width="20.28515625" style="1" customWidth="1"/>
    <col min="2" max="2" width="16.42578125" style="1" bestFit="1" customWidth="1"/>
    <col min="3" max="6" width="5.5703125" style="1" bestFit="1" customWidth="1"/>
  </cols>
  <sheetData>
    <row r="1" spans="1:2" x14ac:dyDescent="0.25">
      <c r="B1" s="1" t="s">
        <v>1</v>
      </c>
    </row>
    <row r="2" spans="1:2" x14ac:dyDescent="0.25">
      <c r="A2" s="4">
        <v>40634</v>
      </c>
      <c r="B2" s="3">
        <v>179.75</v>
      </c>
    </row>
    <row r="3" spans="1:2" x14ac:dyDescent="0.25">
      <c r="A3" s="4">
        <f t="shared" ref="A3:A65" si="0">A2+"1:00:00"</f>
        <v>40634.041666666664</v>
      </c>
      <c r="B3" s="3">
        <v>176.57500000000002</v>
      </c>
    </row>
    <row r="4" spans="1:2" x14ac:dyDescent="0.25">
      <c r="A4" s="4">
        <f t="shared" si="0"/>
        <v>40634.083333333328</v>
      </c>
      <c r="B4" s="3">
        <v>169.25</v>
      </c>
    </row>
    <row r="5" spans="1:2" x14ac:dyDescent="0.25">
      <c r="A5" s="4">
        <f t="shared" si="0"/>
        <v>40634.124999999993</v>
      </c>
      <c r="B5" s="3">
        <v>160.67499999999998</v>
      </c>
    </row>
    <row r="6" spans="1:2" x14ac:dyDescent="0.25">
      <c r="A6" s="4">
        <f t="shared" si="0"/>
        <v>40634.166666666657</v>
      </c>
      <c r="B6" s="3">
        <v>167.27500000000001</v>
      </c>
    </row>
    <row r="7" spans="1:2" x14ac:dyDescent="0.25">
      <c r="A7" s="4">
        <f t="shared" si="0"/>
        <v>40634.208333333321</v>
      </c>
      <c r="B7" s="3">
        <v>188.27500000000001</v>
      </c>
    </row>
    <row r="8" spans="1:2" x14ac:dyDescent="0.25">
      <c r="A8" s="4">
        <f t="shared" si="0"/>
        <v>40634.249999999985</v>
      </c>
      <c r="B8" s="3">
        <v>221.72499999999999</v>
      </c>
    </row>
    <row r="9" spans="1:2" x14ac:dyDescent="0.25">
      <c r="A9" s="4">
        <f t="shared" si="0"/>
        <v>40634.29166666665</v>
      </c>
      <c r="B9" s="3">
        <v>237.92499999999998</v>
      </c>
    </row>
    <row r="10" spans="1:2" x14ac:dyDescent="0.25">
      <c r="A10" s="4">
        <f t="shared" si="0"/>
        <v>40634.333333333314</v>
      </c>
      <c r="B10" s="3">
        <v>243.04999999999998</v>
      </c>
    </row>
    <row r="11" spans="1:2" x14ac:dyDescent="0.25">
      <c r="A11" s="4">
        <f t="shared" si="0"/>
        <v>40634.374999999978</v>
      </c>
      <c r="B11" s="3">
        <v>246.52500000000001</v>
      </c>
    </row>
    <row r="12" spans="1:2" x14ac:dyDescent="0.25">
      <c r="A12" s="4">
        <f t="shared" si="0"/>
        <v>40634.416666666642</v>
      </c>
      <c r="B12" s="3">
        <v>241.87500000000003</v>
      </c>
    </row>
    <row r="13" spans="1:2" x14ac:dyDescent="0.25">
      <c r="A13" s="4">
        <f t="shared" si="0"/>
        <v>40634.458333333307</v>
      </c>
      <c r="B13" s="3">
        <v>231.87499999999997</v>
      </c>
    </row>
    <row r="14" spans="1:2" x14ac:dyDescent="0.25">
      <c r="A14" s="4">
        <f t="shared" si="0"/>
        <v>40634.499999999971</v>
      </c>
      <c r="B14" s="3">
        <v>229.17499999999998</v>
      </c>
    </row>
    <row r="15" spans="1:2" x14ac:dyDescent="0.25">
      <c r="A15" s="4">
        <f t="shared" si="0"/>
        <v>40634.541666666635</v>
      </c>
      <c r="B15" s="3">
        <v>227.47499999999999</v>
      </c>
    </row>
    <row r="16" spans="1:2" x14ac:dyDescent="0.25">
      <c r="A16" s="4">
        <f t="shared" si="0"/>
        <v>40634.583333333299</v>
      </c>
      <c r="B16" s="3">
        <v>219.02499999999998</v>
      </c>
    </row>
    <row r="17" spans="1:2" x14ac:dyDescent="0.25">
      <c r="A17" s="4">
        <f t="shared" si="0"/>
        <v>40634.624999999964</v>
      </c>
      <c r="B17" s="3">
        <v>195.05</v>
      </c>
    </row>
    <row r="18" spans="1:2" x14ac:dyDescent="0.25">
      <c r="A18" s="4">
        <f t="shared" si="0"/>
        <v>40634.666666666628</v>
      </c>
      <c r="B18" s="3">
        <v>190.82499999999999</v>
      </c>
    </row>
    <row r="19" spans="1:2" x14ac:dyDescent="0.25">
      <c r="A19" s="4">
        <f t="shared" si="0"/>
        <v>40634.708333333292</v>
      </c>
      <c r="B19" s="3">
        <v>191.32500000000002</v>
      </c>
    </row>
    <row r="20" spans="1:2" x14ac:dyDescent="0.25">
      <c r="A20" s="4">
        <f t="shared" si="0"/>
        <v>40634.749999999956</v>
      </c>
      <c r="B20" s="3">
        <v>211.95</v>
      </c>
    </row>
    <row r="21" spans="1:2" x14ac:dyDescent="0.25">
      <c r="A21" s="4">
        <f t="shared" si="0"/>
        <v>40634.791666666621</v>
      </c>
      <c r="B21" s="3">
        <v>189.25</v>
      </c>
    </row>
    <row r="22" spans="1:2" x14ac:dyDescent="0.25">
      <c r="A22" s="4">
        <f t="shared" si="0"/>
        <v>40634.833333333285</v>
      </c>
      <c r="B22" s="3">
        <v>173.4</v>
      </c>
    </row>
    <row r="23" spans="1:2" x14ac:dyDescent="0.25">
      <c r="A23" s="4">
        <f t="shared" si="0"/>
        <v>40634.874999999949</v>
      </c>
      <c r="B23" s="3">
        <v>150.52500000000001</v>
      </c>
    </row>
    <row r="24" spans="1:2" x14ac:dyDescent="0.25">
      <c r="A24" s="4">
        <f t="shared" si="0"/>
        <v>40634.916666666613</v>
      </c>
      <c r="B24" s="3">
        <v>138.19999999999999</v>
      </c>
    </row>
    <row r="25" spans="1:2" x14ac:dyDescent="0.25">
      <c r="A25" s="4">
        <f t="shared" si="0"/>
        <v>40634.958333333278</v>
      </c>
      <c r="B25" s="3">
        <v>132.375</v>
      </c>
    </row>
    <row r="26" spans="1:2" x14ac:dyDescent="0.25">
      <c r="A26" s="4">
        <f t="shared" si="0"/>
        <v>40634.999999999942</v>
      </c>
      <c r="B26" s="3">
        <v>130.4</v>
      </c>
    </row>
    <row r="27" spans="1:2" x14ac:dyDescent="0.25">
      <c r="A27" s="4">
        <f t="shared" si="0"/>
        <v>40635.041666666606</v>
      </c>
      <c r="B27" s="3">
        <v>127.125</v>
      </c>
    </row>
    <row r="28" spans="1:2" x14ac:dyDescent="0.25">
      <c r="A28" s="4">
        <f t="shared" si="0"/>
        <v>40635.08333333327</v>
      </c>
      <c r="B28" s="3">
        <v>127.22499999999999</v>
      </c>
    </row>
    <row r="29" spans="1:2" x14ac:dyDescent="0.25">
      <c r="A29" s="4">
        <f t="shared" si="0"/>
        <v>40635.124999999935</v>
      </c>
      <c r="B29" s="3">
        <v>124.8</v>
      </c>
    </row>
    <row r="30" spans="1:2" x14ac:dyDescent="0.25">
      <c r="A30" s="4">
        <f t="shared" si="0"/>
        <v>40635.166666666599</v>
      </c>
      <c r="B30" s="3">
        <v>121.22500000000001</v>
      </c>
    </row>
    <row r="31" spans="1:2" x14ac:dyDescent="0.25">
      <c r="A31" s="4">
        <f t="shared" si="0"/>
        <v>40635.208333333263</v>
      </c>
      <c r="B31" s="3">
        <v>115.7</v>
      </c>
    </row>
    <row r="32" spans="1:2" x14ac:dyDescent="0.25">
      <c r="A32" s="4">
        <f t="shared" si="0"/>
        <v>40635.249999999927</v>
      </c>
      <c r="B32" s="3">
        <v>115.52500000000001</v>
      </c>
    </row>
    <row r="33" spans="1:2" x14ac:dyDescent="0.25">
      <c r="A33" s="4">
        <f t="shared" si="0"/>
        <v>40635.291666666591</v>
      </c>
      <c r="B33" s="3">
        <v>123</v>
      </c>
    </row>
    <row r="34" spans="1:2" x14ac:dyDescent="0.25">
      <c r="A34" s="4">
        <f t="shared" si="0"/>
        <v>40635.333333333256</v>
      </c>
      <c r="B34" s="3">
        <v>121.15000000000002</v>
      </c>
    </row>
    <row r="35" spans="1:2" x14ac:dyDescent="0.25">
      <c r="A35" s="4">
        <f t="shared" si="0"/>
        <v>40635.37499999992</v>
      </c>
      <c r="B35" s="3">
        <v>132.05000000000001</v>
      </c>
    </row>
    <row r="36" spans="1:2" x14ac:dyDescent="0.25">
      <c r="A36" s="4">
        <f t="shared" si="0"/>
        <v>40635.416666666584</v>
      </c>
      <c r="B36" s="3">
        <v>128.17499999999998</v>
      </c>
    </row>
    <row r="37" spans="1:2" x14ac:dyDescent="0.25">
      <c r="A37" s="4">
        <f t="shared" si="0"/>
        <v>40635.458333333248</v>
      </c>
      <c r="B37" s="3">
        <v>127.85</v>
      </c>
    </row>
    <row r="38" spans="1:2" x14ac:dyDescent="0.25">
      <c r="A38" s="4">
        <f t="shared" si="0"/>
        <v>40635.499999999913</v>
      </c>
      <c r="B38" s="3">
        <v>124.30000000000001</v>
      </c>
    </row>
    <row r="39" spans="1:2" x14ac:dyDescent="0.25">
      <c r="A39" s="4">
        <f t="shared" si="0"/>
        <v>40635.541666666577</v>
      </c>
      <c r="B39" s="3">
        <v>120.87500000000003</v>
      </c>
    </row>
    <row r="40" spans="1:2" x14ac:dyDescent="0.25">
      <c r="A40" s="4">
        <f t="shared" si="0"/>
        <v>40635.583333333241</v>
      </c>
      <c r="B40" s="3">
        <v>116.14999999999999</v>
      </c>
    </row>
    <row r="41" spans="1:2" x14ac:dyDescent="0.25">
      <c r="A41" s="4">
        <f t="shared" si="0"/>
        <v>40635.624999999905</v>
      </c>
      <c r="B41" s="3">
        <v>105.52500000000001</v>
      </c>
    </row>
    <row r="42" spans="1:2" x14ac:dyDescent="0.25">
      <c r="A42" s="4">
        <f t="shared" si="0"/>
        <v>40635.66666666657</v>
      </c>
      <c r="B42" s="3">
        <v>98.974999999999994</v>
      </c>
    </row>
    <row r="43" spans="1:2" x14ac:dyDescent="0.25">
      <c r="A43" s="4">
        <f t="shared" si="0"/>
        <v>40635.708333333234</v>
      </c>
      <c r="B43" s="3">
        <v>110.3</v>
      </c>
    </row>
    <row r="44" spans="1:2" x14ac:dyDescent="0.25">
      <c r="A44" s="4">
        <f t="shared" si="0"/>
        <v>40635.749999999898</v>
      </c>
      <c r="B44" s="3">
        <v>124.10000000000001</v>
      </c>
    </row>
    <row r="45" spans="1:2" x14ac:dyDescent="0.25">
      <c r="A45" s="4">
        <f t="shared" si="0"/>
        <v>40635.791666666562</v>
      </c>
      <c r="B45" s="3">
        <v>130.875</v>
      </c>
    </row>
    <row r="46" spans="1:2" x14ac:dyDescent="0.25">
      <c r="A46" s="4">
        <f t="shared" si="0"/>
        <v>40635.833333333227</v>
      </c>
      <c r="B46" s="3">
        <v>130.05000000000001</v>
      </c>
    </row>
    <row r="47" spans="1:2" x14ac:dyDescent="0.25">
      <c r="A47" s="4">
        <f t="shared" si="0"/>
        <v>40635.874999999891</v>
      </c>
      <c r="B47" s="3">
        <v>121.27500000000001</v>
      </c>
    </row>
    <row r="48" spans="1:2" x14ac:dyDescent="0.25">
      <c r="A48" s="4">
        <f t="shared" si="0"/>
        <v>40635.916666666555</v>
      </c>
      <c r="B48" s="3">
        <v>120.75</v>
      </c>
    </row>
    <row r="49" spans="1:2" x14ac:dyDescent="0.25">
      <c r="A49" s="4">
        <f t="shared" si="0"/>
        <v>40635.958333333219</v>
      </c>
      <c r="B49" s="3">
        <v>120.19999999999999</v>
      </c>
    </row>
    <row r="50" spans="1:2" x14ac:dyDescent="0.25">
      <c r="A50" s="4">
        <f t="shared" si="0"/>
        <v>40635.999999999884</v>
      </c>
      <c r="B50" s="3">
        <v>107.60000000000001</v>
      </c>
    </row>
    <row r="51" spans="1:2" x14ac:dyDescent="0.25">
      <c r="A51" s="4">
        <f t="shared" si="0"/>
        <v>40636.041666666548</v>
      </c>
      <c r="B51" s="3">
        <v>110.07500000000002</v>
      </c>
    </row>
    <row r="52" spans="1:2" x14ac:dyDescent="0.25">
      <c r="A52" s="4">
        <f t="shared" si="0"/>
        <v>40636.083333333212</v>
      </c>
      <c r="B52" s="3">
        <v>112.6</v>
      </c>
    </row>
    <row r="53" spans="1:2" x14ac:dyDescent="0.25">
      <c r="A53" s="4">
        <f t="shared" si="0"/>
        <v>40636.124999999876</v>
      </c>
      <c r="B53" s="3">
        <v>106.62500000000001</v>
      </c>
    </row>
    <row r="54" spans="1:2" x14ac:dyDescent="0.25">
      <c r="A54" s="4">
        <f t="shared" si="0"/>
        <v>40636.166666666541</v>
      </c>
      <c r="B54" s="3">
        <v>102.25</v>
      </c>
    </row>
    <row r="55" spans="1:2" x14ac:dyDescent="0.25">
      <c r="A55" s="4">
        <f t="shared" si="0"/>
        <v>40636.208333333205</v>
      </c>
      <c r="B55" s="3">
        <v>101.62499999999999</v>
      </c>
    </row>
    <row r="56" spans="1:2" x14ac:dyDescent="0.25">
      <c r="A56" s="4">
        <f t="shared" si="0"/>
        <v>40636.249999999869</v>
      </c>
      <c r="B56" s="3">
        <v>102</v>
      </c>
    </row>
    <row r="57" spans="1:2" x14ac:dyDescent="0.25">
      <c r="A57" s="4">
        <f t="shared" si="0"/>
        <v>40636.291666666533</v>
      </c>
      <c r="B57" s="3">
        <v>98.174999999999997</v>
      </c>
    </row>
    <row r="58" spans="1:2" x14ac:dyDescent="0.25">
      <c r="A58" s="4">
        <f t="shared" si="0"/>
        <v>40636.333333333198</v>
      </c>
      <c r="B58" s="3">
        <v>106.47500000000001</v>
      </c>
    </row>
    <row r="59" spans="1:2" x14ac:dyDescent="0.25">
      <c r="A59" s="4">
        <f t="shared" si="0"/>
        <v>40636.374999999862</v>
      </c>
      <c r="B59" s="3">
        <v>107.575</v>
      </c>
    </row>
    <row r="60" spans="1:2" x14ac:dyDescent="0.25">
      <c r="A60" s="4">
        <f t="shared" si="0"/>
        <v>40636.416666666526</v>
      </c>
      <c r="B60" s="3">
        <v>108.7</v>
      </c>
    </row>
    <row r="61" spans="1:2" x14ac:dyDescent="0.25">
      <c r="A61" s="4">
        <f t="shared" si="0"/>
        <v>40636.45833333319</v>
      </c>
      <c r="B61" s="3">
        <v>105.82499999999999</v>
      </c>
    </row>
    <row r="62" spans="1:2" x14ac:dyDescent="0.25">
      <c r="A62" s="4">
        <f t="shared" si="0"/>
        <v>40636.499999999854</v>
      </c>
      <c r="B62" s="3">
        <v>99.8</v>
      </c>
    </row>
    <row r="63" spans="1:2" x14ac:dyDescent="0.25">
      <c r="A63" s="4">
        <f t="shared" si="0"/>
        <v>40636.541666666519</v>
      </c>
      <c r="B63" s="3">
        <v>99.425000000000011</v>
      </c>
    </row>
    <row r="64" spans="1:2" x14ac:dyDescent="0.25">
      <c r="A64" s="4">
        <f t="shared" si="0"/>
        <v>40636.583333333183</v>
      </c>
      <c r="B64" s="3">
        <v>100.075</v>
      </c>
    </row>
    <row r="65" spans="1:2" x14ac:dyDescent="0.25">
      <c r="A65" s="4">
        <f t="shared" si="0"/>
        <v>40636.624999999847</v>
      </c>
      <c r="B65" s="3">
        <v>95.674999999999997</v>
      </c>
    </row>
    <row r="66" spans="1:2" x14ac:dyDescent="0.25">
      <c r="A66" s="4">
        <f t="shared" ref="A66:A129" si="1">A65+"1:00:00"</f>
        <v>40636.666666666511</v>
      </c>
      <c r="B66" s="3">
        <v>94.749999999999986</v>
      </c>
    </row>
    <row r="67" spans="1:2" x14ac:dyDescent="0.25">
      <c r="A67" s="4">
        <f t="shared" si="1"/>
        <v>40636.708333333176</v>
      </c>
      <c r="B67" s="3">
        <v>98.05</v>
      </c>
    </row>
    <row r="68" spans="1:2" x14ac:dyDescent="0.25">
      <c r="A68" s="4">
        <f t="shared" si="1"/>
        <v>40636.74999999984</v>
      </c>
      <c r="B68" s="3">
        <v>100.6</v>
      </c>
    </row>
    <row r="69" spans="1:2" x14ac:dyDescent="0.25">
      <c r="A69" s="4">
        <f t="shared" si="1"/>
        <v>40636.791666666504</v>
      </c>
      <c r="B69" s="3">
        <v>103.325</v>
      </c>
    </row>
    <row r="70" spans="1:2" x14ac:dyDescent="0.25">
      <c r="A70" s="4">
        <f t="shared" si="1"/>
        <v>40636.833333333168</v>
      </c>
      <c r="B70" s="3">
        <v>102.85</v>
      </c>
    </row>
    <row r="71" spans="1:2" x14ac:dyDescent="0.25">
      <c r="A71" s="4">
        <f t="shared" si="1"/>
        <v>40636.874999999833</v>
      </c>
      <c r="B71" s="3">
        <v>106.15</v>
      </c>
    </row>
    <row r="72" spans="1:2" x14ac:dyDescent="0.25">
      <c r="A72" s="4">
        <f t="shared" si="1"/>
        <v>40636.916666666497</v>
      </c>
      <c r="B72" s="3">
        <v>118.22499999999998</v>
      </c>
    </row>
    <row r="73" spans="1:2" x14ac:dyDescent="0.25">
      <c r="A73" s="4">
        <f t="shared" si="1"/>
        <v>40636.958333333161</v>
      </c>
      <c r="B73" s="3">
        <v>121.64999999999999</v>
      </c>
    </row>
    <row r="74" spans="1:2" x14ac:dyDescent="0.25">
      <c r="A74" s="4">
        <f t="shared" si="1"/>
        <v>40636.999999999825</v>
      </c>
      <c r="B74" s="3">
        <v>120.87500000000003</v>
      </c>
    </row>
    <row r="75" spans="1:2" x14ac:dyDescent="0.25">
      <c r="A75" s="4">
        <f t="shared" si="1"/>
        <v>40637.04166666649</v>
      </c>
      <c r="B75" s="3">
        <v>125.69999999999999</v>
      </c>
    </row>
    <row r="76" spans="1:2" x14ac:dyDescent="0.25">
      <c r="A76" s="4">
        <f t="shared" si="1"/>
        <v>40637.083333333154</v>
      </c>
      <c r="B76" s="3">
        <v>128.9</v>
      </c>
    </row>
    <row r="77" spans="1:2" x14ac:dyDescent="0.25">
      <c r="A77" s="4">
        <f t="shared" si="1"/>
        <v>40637.124999999818</v>
      </c>
      <c r="B77" s="3">
        <v>130.27499999999998</v>
      </c>
    </row>
    <row r="78" spans="1:2" x14ac:dyDescent="0.25">
      <c r="A78" s="4">
        <f t="shared" si="1"/>
        <v>40637.166666666482</v>
      </c>
      <c r="B78" s="3">
        <v>133.92500000000001</v>
      </c>
    </row>
    <row r="79" spans="1:2" x14ac:dyDescent="0.25">
      <c r="A79" s="4">
        <f t="shared" si="1"/>
        <v>40637.208333333147</v>
      </c>
      <c r="B79" s="3">
        <v>166.97499999999999</v>
      </c>
    </row>
    <row r="80" spans="1:2" x14ac:dyDescent="0.25">
      <c r="A80" s="4">
        <f t="shared" si="1"/>
        <v>40637.249999999811</v>
      </c>
      <c r="B80" s="3">
        <v>207.67500000000001</v>
      </c>
    </row>
    <row r="81" spans="1:2" x14ac:dyDescent="0.25">
      <c r="A81" s="4">
        <f t="shared" si="1"/>
        <v>40637.291666666475</v>
      </c>
      <c r="B81" s="3">
        <v>240.25</v>
      </c>
    </row>
    <row r="82" spans="1:2" x14ac:dyDescent="0.25">
      <c r="A82" s="4">
        <f t="shared" si="1"/>
        <v>40637.333333333139</v>
      </c>
      <c r="B82" s="3">
        <v>251.04999999999995</v>
      </c>
    </row>
    <row r="83" spans="1:2" x14ac:dyDescent="0.25">
      <c r="A83" s="4">
        <f t="shared" si="1"/>
        <v>40637.374999999804</v>
      </c>
      <c r="B83" s="3">
        <v>243.14999999999998</v>
      </c>
    </row>
    <row r="84" spans="1:2" x14ac:dyDescent="0.25">
      <c r="A84" s="4">
        <f t="shared" si="1"/>
        <v>40637.416666666468</v>
      </c>
      <c r="B84" s="3">
        <v>241.1</v>
      </c>
    </row>
    <row r="85" spans="1:2" x14ac:dyDescent="0.25">
      <c r="A85" s="4">
        <f t="shared" si="1"/>
        <v>40637.458333333132</v>
      </c>
      <c r="B85" s="3">
        <v>233.97500000000005</v>
      </c>
    </row>
    <row r="86" spans="1:2" x14ac:dyDescent="0.25">
      <c r="A86" s="4">
        <f t="shared" si="1"/>
        <v>40637.499999999796</v>
      </c>
      <c r="B86" s="3">
        <v>235.60000000000002</v>
      </c>
    </row>
    <row r="87" spans="1:2" x14ac:dyDescent="0.25">
      <c r="A87" s="4">
        <f t="shared" si="1"/>
        <v>40637.541666666461</v>
      </c>
      <c r="B87" s="3">
        <v>223.82499999999999</v>
      </c>
    </row>
    <row r="88" spans="1:2" x14ac:dyDescent="0.25">
      <c r="A88" s="4">
        <f t="shared" si="1"/>
        <v>40637.583333333125</v>
      </c>
      <c r="B88" s="3">
        <v>220.02500000000001</v>
      </c>
    </row>
    <row r="89" spans="1:2" x14ac:dyDescent="0.25">
      <c r="A89" s="4">
        <f t="shared" si="1"/>
        <v>40637.624999999789</v>
      </c>
      <c r="B89" s="3">
        <v>219.25</v>
      </c>
    </row>
    <row r="90" spans="1:2" x14ac:dyDescent="0.25">
      <c r="A90" s="4">
        <f t="shared" si="1"/>
        <v>40637.666666666453</v>
      </c>
      <c r="B90" s="3">
        <v>205.95</v>
      </c>
    </row>
    <row r="91" spans="1:2" x14ac:dyDescent="0.25">
      <c r="A91" s="4">
        <f t="shared" si="1"/>
        <v>40637.708333333117</v>
      </c>
      <c r="B91" s="3">
        <v>188.5</v>
      </c>
    </row>
    <row r="92" spans="1:2" x14ac:dyDescent="0.25">
      <c r="A92" s="4">
        <f t="shared" si="1"/>
        <v>40637.749999999782</v>
      </c>
      <c r="B92" s="3">
        <v>175.27500000000003</v>
      </c>
    </row>
    <row r="93" spans="1:2" x14ac:dyDescent="0.25">
      <c r="A93" s="4">
        <f t="shared" si="1"/>
        <v>40637.791666666446</v>
      </c>
      <c r="B93" s="3">
        <v>176.52500000000001</v>
      </c>
    </row>
    <row r="94" spans="1:2" x14ac:dyDescent="0.25">
      <c r="A94" s="4">
        <f t="shared" si="1"/>
        <v>40637.83333333311</v>
      </c>
      <c r="B94" s="3">
        <v>176.17499999999998</v>
      </c>
    </row>
    <row r="95" spans="1:2" x14ac:dyDescent="0.25">
      <c r="A95" s="4">
        <f t="shared" si="1"/>
        <v>40637.874999999774</v>
      </c>
      <c r="B95" s="3">
        <v>160.15</v>
      </c>
    </row>
    <row r="96" spans="1:2" x14ac:dyDescent="0.25">
      <c r="A96" s="4">
        <f t="shared" si="1"/>
        <v>40637.916666666439</v>
      </c>
      <c r="B96" s="3">
        <v>152.65</v>
      </c>
    </row>
    <row r="97" spans="1:2" x14ac:dyDescent="0.25">
      <c r="A97" s="4">
        <f t="shared" si="1"/>
        <v>40637.958333333103</v>
      </c>
      <c r="B97" s="3">
        <v>143.72500000000002</v>
      </c>
    </row>
    <row r="98" spans="1:2" x14ac:dyDescent="0.25">
      <c r="A98" s="4">
        <f t="shared" si="1"/>
        <v>40637.999999999767</v>
      </c>
      <c r="B98" s="3">
        <v>161.125</v>
      </c>
    </row>
    <row r="99" spans="1:2" x14ac:dyDescent="0.25">
      <c r="A99" s="4">
        <f t="shared" si="1"/>
        <v>40638.041666666431</v>
      </c>
      <c r="B99" s="3">
        <v>155.17499999999998</v>
      </c>
    </row>
    <row r="100" spans="1:2" x14ac:dyDescent="0.25">
      <c r="A100" s="4">
        <f t="shared" si="1"/>
        <v>40638.083333333096</v>
      </c>
      <c r="B100" s="3">
        <v>153.875</v>
      </c>
    </row>
    <row r="101" spans="1:2" x14ac:dyDescent="0.25">
      <c r="A101" s="4">
        <f t="shared" si="1"/>
        <v>40638.12499999976</v>
      </c>
      <c r="B101" s="3">
        <v>155.9</v>
      </c>
    </row>
    <row r="102" spans="1:2" x14ac:dyDescent="0.25">
      <c r="A102" s="4">
        <f t="shared" si="1"/>
        <v>40638.166666666424</v>
      </c>
      <c r="B102" s="3">
        <v>155.27499999999998</v>
      </c>
    </row>
    <row r="103" spans="1:2" x14ac:dyDescent="0.25">
      <c r="A103" s="4">
        <f t="shared" si="1"/>
        <v>40638.208333333088</v>
      </c>
      <c r="B103" s="3">
        <v>179.4</v>
      </c>
    </row>
    <row r="104" spans="1:2" x14ac:dyDescent="0.25">
      <c r="A104" s="4">
        <f t="shared" si="1"/>
        <v>40638.249999999753</v>
      </c>
      <c r="B104" s="3">
        <v>204.82499999999999</v>
      </c>
    </row>
    <row r="105" spans="1:2" x14ac:dyDescent="0.25">
      <c r="A105" s="4">
        <f t="shared" si="1"/>
        <v>40638.291666666417</v>
      </c>
      <c r="B105" s="3">
        <v>234.19999999999996</v>
      </c>
    </row>
    <row r="106" spans="1:2" x14ac:dyDescent="0.25">
      <c r="A106" s="4">
        <f t="shared" si="1"/>
        <v>40638.333333333081</v>
      </c>
      <c r="B106" s="3">
        <v>244.82499999999999</v>
      </c>
    </row>
    <row r="107" spans="1:2" x14ac:dyDescent="0.25">
      <c r="A107" s="4">
        <f t="shared" si="1"/>
        <v>40638.374999999745</v>
      </c>
      <c r="B107" s="3">
        <v>247.5</v>
      </c>
    </row>
    <row r="108" spans="1:2" x14ac:dyDescent="0.25">
      <c r="A108" s="4">
        <f t="shared" si="1"/>
        <v>40638.41666666641</v>
      </c>
      <c r="B108" s="3">
        <v>243.29999999999998</v>
      </c>
    </row>
    <row r="109" spans="1:2" x14ac:dyDescent="0.25">
      <c r="A109" s="4">
        <f t="shared" si="1"/>
        <v>40638.458333333074</v>
      </c>
      <c r="B109" s="3">
        <v>238.05</v>
      </c>
    </row>
    <row r="110" spans="1:2" x14ac:dyDescent="0.25">
      <c r="A110" s="4">
        <f t="shared" si="1"/>
        <v>40638.499999999738</v>
      </c>
      <c r="B110" s="3">
        <v>237.9</v>
      </c>
    </row>
    <row r="111" spans="1:2" x14ac:dyDescent="0.25">
      <c r="A111" s="4">
        <f t="shared" si="1"/>
        <v>40638.541666666402</v>
      </c>
      <c r="B111" s="3">
        <v>235.3</v>
      </c>
    </row>
    <row r="112" spans="1:2" x14ac:dyDescent="0.25">
      <c r="A112" s="4">
        <f t="shared" si="1"/>
        <v>40638.583333333067</v>
      </c>
      <c r="B112" s="3">
        <v>238.72500000000002</v>
      </c>
    </row>
    <row r="113" spans="1:2" x14ac:dyDescent="0.25">
      <c r="A113" s="4">
        <f t="shared" si="1"/>
        <v>40638.624999999731</v>
      </c>
      <c r="B113" s="3">
        <v>229.5</v>
      </c>
    </row>
    <row r="114" spans="1:2" x14ac:dyDescent="0.25">
      <c r="A114" s="4">
        <f t="shared" si="1"/>
        <v>40638.666666666395</v>
      </c>
      <c r="B114" s="3">
        <v>213.625</v>
      </c>
    </row>
    <row r="115" spans="1:2" x14ac:dyDescent="0.25">
      <c r="A115" s="4">
        <f t="shared" si="1"/>
        <v>40638.708333333059</v>
      </c>
      <c r="B115" s="3">
        <v>208.95000000000002</v>
      </c>
    </row>
    <row r="116" spans="1:2" x14ac:dyDescent="0.25">
      <c r="A116" s="4">
        <f t="shared" si="1"/>
        <v>40638.749999999724</v>
      </c>
      <c r="B116" s="3">
        <v>207.65000000000003</v>
      </c>
    </row>
    <row r="117" spans="1:2" x14ac:dyDescent="0.25">
      <c r="A117" s="4">
        <f t="shared" si="1"/>
        <v>40638.791666666388</v>
      </c>
      <c r="B117" s="3">
        <v>206.85000000000002</v>
      </c>
    </row>
    <row r="118" spans="1:2" x14ac:dyDescent="0.25">
      <c r="A118" s="4">
        <f t="shared" si="1"/>
        <v>40638.833333333052</v>
      </c>
      <c r="B118" s="3">
        <v>193.04999999999998</v>
      </c>
    </row>
    <row r="119" spans="1:2" x14ac:dyDescent="0.25">
      <c r="A119" s="4">
        <f t="shared" si="1"/>
        <v>40638.874999999716</v>
      </c>
      <c r="B119" s="3">
        <v>175.2</v>
      </c>
    </row>
    <row r="120" spans="1:2" x14ac:dyDescent="0.25">
      <c r="A120" s="4">
        <f t="shared" si="1"/>
        <v>40638.91666666638</v>
      </c>
      <c r="B120" s="3">
        <v>157.85</v>
      </c>
    </row>
    <row r="121" spans="1:2" x14ac:dyDescent="0.25">
      <c r="A121" s="4">
        <f t="shared" si="1"/>
        <v>40638.958333333045</v>
      </c>
      <c r="B121" s="3">
        <v>150</v>
      </c>
    </row>
    <row r="122" spans="1:2" x14ac:dyDescent="0.25">
      <c r="A122" s="4">
        <f t="shared" si="1"/>
        <v>40638.999999999709</v>
      </c>
      <c r="B122" s="3">
        <v>144</v>
      </c>
    </row>
    <row r="123" spans="1:2" x14ac:dyDescent="0.25">
      <c r="A123" s="4">
        <f t="shared" si="1"/>
        <v>40639.041666666373</v>
      </c>
      <c r="B123" s="3">
        <v>145.82500000000002</v>
      </c>
    </row>
    <row r="124" spans="1:2" x14ac:dyDescent="0.25">
      <c r="A124" s="4">
        <f t="shared" si="1"/>
        <v>40639.083333333037</v>
      </c>
      <c r="B124" s="3">
        <v>149.17499999999998</v>
      </c>
    </row>
    <row r="125" spans="1:2" x14ac:dyDescent="0.25">
      <c r="A125" s="4">
        <f t="shared" si="1"/>
        <v>40639.124999999702</v>
      </c>
      <c r="B125" s="3">
        <v>146.64999999999998</v>
      </c>
    </row>
    <row r="126" spans="1:2" x14ac:dyDescent="0.25">
      <c r="A126" s="4">
        <f t="shared" si="1"/>
        <v>40639.166666666366</v>
      </c>
      <c r="B126" s="3">
        <v>148.1</v>
      </c>
    </row>
    <row r="127" spans="1:2" x14ac:dyDescent="0.25">
      <c r="A127" s="4">
        <f t="shared" si="1"/>
        <v>40639.20833333303</v>
      </c>
      <c r="B127" s="3">
        <v>170.62500000000003</v>
      </c>
    </row>
    <row r="128" spans="1:2" x14ac:dyDescent="0.25">
      <c r="A128" s="4">
        <f t="shared" si="1"/>
        <v>40639.249999999694</v>
      </c>
      <c r="B128" s="3">
        <v>200.05</v>
      </c>
    </row>
    <row r="129" spans="1:2" x14ac:dyDescent="0.25">
      <c r="A129" s="4">
        <f t="shared" si="1"/>
        <v>40639.291666666359</v>
      </c>
      <c r="B129" s="3">
        <v>222.97500000000002</v>
      </c>
    </row>
    <row r="130" spans="1:2" x14ac:dyDescent="0.25">
      <c r="A130" s="4">
        <f t="shared" ref="A130:A193" si="2">A129+"1:00:00"</f>
        <v>40639.333333333023</v>
      </c>
      <c r="B130" s="3">
        <v>232.35000000000002</v>
      </c>
    </row>
    <row r="131" spans="1:2" x14ac:dyDescent="0.25">
      <c r="A131" s="4">
        <f t="shared" si="2"/>
        <v>40639.374999999687</v>
      </c>
      <c r="B131" s="3">
        <v>236.97499999999997</v>
      </c>
    </row>
    <row r="132" spans="1:2" x14ac:dyDescent="0.25">
      <c r="A132" s="4">
        <f t="shared" si="2"/>
        <v>40639.416666666351</v>
      </c>
      <c r="B132" s="3">
        <v>235.25</v>
      </c>
    </row>
    <row r="133" spans="1:2" x14ac:dyDescent="0.25">
      <c r="A133" s="4">
        <f t="shared" si="2"/>
        <v>40639.458333333016</v>
      </c>
      <c r="B133" s="3">
        <v>240.27500000000001</v>
      </c>
    </row>
    <row r="134" spans="1:2" x14ac:dyDescent="0.25">
      <c r="A134" s="4">
        <f t="shared" si="2"/>
        <v>40639.49999999968</v>
      </c>
      <c r="B134" s="3">
        <v>229.92499999999998</v>
      </c>
    </row>
    <row r="135" spans="1:2" x14ac:dyDescent="0.25">
      <c r="A135" s="4">
        <f t="shared" si="2"/>
        <v>40639.541666666344</v>
      </c>
      <c r="B135" s="3">
        <v>231.77500000000003</v>
      </c>
    </row>
    <row r="136" spans="1:2" x14ac:dyDescent="0.25">
      <c r="A136" s="4">
        <f t="shared" si="2"/>
        <v>40639.583333333008</v>
      </c>
      <c r="B136" s="3">
        <v>230.75</v>
      </c>
    </row>
    <row r="137" spans="1:2" x14ac:dyDescent="0.25">
      <c r="A137" s="4">
        <f t="shared" si="2"/>
        <v>40639.624999999673</v>
      </c>
      <c r="B137" s="3">
        <v>211.19999999999996</v>
      </c>
    </row>
    <row r="138" spans="1:2" x14ac:dyDescent="0.25">
      <c r="A138" s="4">
        <f t="shared" si="2"/>
        <v>40639.666666666337</v>
      </c>
      <c r="B138" s="3">
        <v>206.97499999999999</v>
      </c>
    </row>
    <row r="139" spans="1:2" x14ac:dyDescent="0.25">
      <c r="A139" s="4">
        <f t="shared" si="2"/>
        <v>40639.708333333001</v>
      </c>
      <c r="B139" s="3">
        <v>194.1</v>
      </c>
    </row>
    <row r="140" spans="1:2" x14ac:dyDescent="0.25">
      <c r="A140" s="4">
        <f t="shared" si="2"/>
        <v>40639.749999999665</v>
      </c>
      <c r="B140" s="3">
        <v>182.7</v>
      </c>
    </row>
    <row r="141" spans="1:2" x14ac:dyDescent="0.25">
      <c r="A141" s="4">
        <f t="shared" si="2"/>
        <v>40639.79166666633</v>
      </c>
      <c r="B141" s="3">
        <v>189.95</v>
      </c>
    </row>
    <row r="142" spans="1:2" x14ac:dyDescent="0.25">
      <c r="A142" s="4">
        <f t="shared" si="2"/>
        <v>40639.833333332994</v>
      </c>
      <c r="B142" s="3">
        <v>176.32499999999999</v>
      </c>
    </row>
    <row r="143" spans="1:2" x14ac:dyDescent="0.25">
      <c r="A143" s="4">
        <f t="shared" si="2"/>
        <v>40639.874999999658</v>
      </c>
      <c r="B143" s="3">
        <v>173.77500000000001</v>
      </c>
    </row>
    <row r="144" spans="1:2" x14ac:dyDescent="0.25">
      <c r="A144" s="4">
        <f t="shared" si="2"/>
        <v>40639.916666666322</v>
      </c>
      <c r="B144" s="3">
        <v>160.79999999999998</v>
      </c>
    </row>
    <row r="145" spans="1:2" x14ac:dyDescent="0.25">
      <c r="A145" s="4">
        <f t="shared" si="2"/>
        <v>40639.958333332987</v>
      </c>
      <c r="B145" s="3">
        <v>148.32500000000002</v>
      </c>
    </row>
    <row r="146" spans="1:2" x14ac:dyDescent="0.25">
      <c r="A146" s="4">
        <f t="shared" si="2"/>
        <v>40639.999999999651</v>
      </c>
      <c r="B146" s="3">
        <v>146.64999999999998</v>
      </c>
    </row>
    <row r="147" spans="1:2" x14ac:dyDescent="0.25">
      <c r="A147" s="4">
        <f t="shared" si="2"/>
        <v>40640.041666666315</v>
      </c>
      <c r="B147" s="3">
        <v>145</v>
      </c>
    </row>
    <row r="148" spans="1:2" x14ac:dyDescent="0.25">
      <c r="A148" s="4">
        <f t="shared" si="2"/>
        <v>40640.083333332979</v>
      </c>
      <c r="B148" s="3">
        <v>150.17499999999998</v>
      </c>
    </row>
    <row r="149" spans="1:2" x14ac:dyDescent="0.25">
      <c r="A149" s="4">
        <f t="shared" si="2"/>
        <v>40640.124999999643</v>
      </c>
      <c r="B149" s="3">
        <v>151.77500000000001</v>
      </c>
    </row>
    <row r="150" spans="1:2" x14ac:dyDescent="0.25">
      <c r="A150" s="4">
        <f t="shared" si="2"/>
        <v>40640.166666666308</v>
      </c>
      <c r="B150" s="3">
        <v>158.14999999999998</v>
      </c>
    </row>
    <row r="151" spans="1:2" x14ac:dyDescent="0.25">
      <c r="A151" s="4">
        <f t="shared" si="2"/>
        <v>40640.208333332972</v>
      </c>
      <c r="B151" s="3">
        <v>179.52499999999998</v>
      </c>
    </row>
    <row r="152" spans="1:2" x14ac:dyDescent="0.25">
      <c r="A152" s="4">
        <f t="shared" si="2"/>
        <v>40640.249999999636</v>
      </c>
      <c r="B152" s="3">
        <v>206.2</v>
      </c>
    </row>
    <row r="153" spans="1:2" x14ac:dyDescent="0.25">
      <c r="A153" s="4">
        <f t="shared" si="2"/>
        <v>40640.2916666663</v>
      </c>
      <c r="B153" s="3">
        <v>220.7</v>
      </c>
    </row>
    <row r="154" spans="1:2" x14ac:dyDescent="0.25">
      <c r="A154" s="4">
        <f t="shared" si="2"/>
        <v>40640.333333332965</v>
      </c>
      <c r="B154" s="3">
        <v>228.2</v>
      </c>
    </row>
    <row r="155" spans="1:2" x14ac:dyDescent="0.25">
      <c r="A155" s="4">
        <f t="shared" si="2"/>
        <v>40640.374999999629</v>
      </c>
      <c r="B155" s="3">
        <v>231.02499999999998</v>
      </c>
    </row>
    <row r="156" spans="1:2" x14ac:dyDescent="0.25">
      <c r="A156" s="4">
        <f t="shared" si="2"/>
        <v>40640.416666666293</v>
      </c>
      <c r="B156" s="3">
        <v>231.27500000000003</v>
      </c>
    </row>
    <row r="157" spans="1:2" x14ac:dyDescent="0.25">
      <c r="A157" s="4">
        <f t="shared" si="2"/>
        <v>40640.458333332957</v>
      </c>
      <c r="B157" s="3">
        <v>223.60000000000002</v>
      </c>
    </row>
    <row r="158" spans="1:2" x14ac:dyDescent="0.25">
      <c r="A158" s="4">
        <f t="shared" si="2"/>
        <v>40640.499999999622</v>
      </c>
      <c r="B158" s="3">
        <v>226.82500000000002</v>
      </c>
    </row>
    <row r="159" spans="1:2" x14ac:dyDescent="0.25">
      <c r="A159" s="4">
        <f t="shared" si="2"/>
        <v>40640.541666666286</v>
      </c>
      <c r="B159" s="3">
        <v>227.22500000000002</v>
      </c>
    </row>
    <row r="160" spans="1:2" x14ac:dyDescent="0.25">
      <c r="A160" s="4">
        <f t="shared" si="2"/>
        <v>40640.58333333295</v>
      </c>
      <c r="B160" s="3">
        <v>227.42500000000004</v>
      </c>
    </row>
    <row r="161" spans="1:2" x14ac:dyDescent="0.25">
      <c r="A161" s="4">
        <f t="shared" si="2"/>
        <v>40640.624999999614</v>
      </c>
      <c r="B161" s="3">
        <v>201.10000000000002</v>
      </c>
    </row>
    <row r="162" spans="1:2" x14ac:dyDescent="0.25">
      <c r="A162" s="4">
        <f t="shared" si="2"/>
        <v>40640.666666666279</v>
      </c>
      <c r="B162" s="3">
        <v>184.92500000000001</v>
      </c>
    </row>
    <row r="163" spans="1:2" x14ac:dyDescent="0.25">
      <c r="A163" s="4">
        <f t="shared" si="2"/>
        <v>40640.708333332943</v>
      </c>
      <c r="B163" s="3">
        <v>185.9</v>
      </c>
    </row>
    <row r="164" spans="1:2" x14ac:dyDescent="0.25">
      <c r="A164" s="4">
        <f t="shared" si="2"/>
        <v>40640.749999999607</v>
      </c>
      <c r="B164" s="3">
        <v>189.72500000000002</v>
      </c>
    </row>
    <row r="165" spans="1:2" x14ac:dyDescent="0.25">
      <c r="A165" s="4">
        <f t="shared" si="2"/>
        <v>40640.791666666271</v>
      </c>
      <c r="B165" s="3">
        <v>199.29999999999998</v>
      </c>
    </row>
    <row r="166" spans="1:2" x14ac:dyDescent="0.25">
      <c r="A166" s="4">
        <f t="shared" si="2"/>
        <v>40640.833333332936</v>
      </c>
      <c r="B166" s="3">
        <v>192.90000000000003</v>
      </c>
    </row>
    <row r="167" spans="1:2" x14ac:dyDescent="0.25">
      <c r="A167" s="4">
        <f t="shared" si="2"/>
        <v>40640.8749999996</v>
      </c>
      <c r="B167" s="3">
        <v>178.45</v>
      </c>
    </row>
    <row r="168" spans="1:2" x14ac:dyDescent="0.25">
      <c r="A168" s="4">
        <f t="shared" si="2"/>
        <v>40640.916666666264</v>
      </c>
      <c r="B168" s="3">
        <v>162.80000000000001</v>
      </c>
    </row>
    <row r="169" spans="1:2" x14ac:dyDescent="0.25">
      <c r="A169" s="4">
        <f t="shared" si="2"/>
        <v>40640.958333332928</v>
      </c>
      <c r="B169" s="3">
        <v>154.87499999999997</v>
      </c>
    </row>
    <row r="170" spans="1:2" x14ac:dyDescent="0.25">
      <c r="A170" s="4">
        <f t="shared" si="2"/>
        <v>40640.999999999593</v>
      </c>
      <c r="B170" s="3">
        <v>157.65000000000003</v>
      </c>
    </row>
    <row r="171" spans="1:2" x14ac:dyDescent="0.25">
      <c r="A171" s="4">
        <f t="shared" si="2"/>
        <v>40641.041666666257</v>
      </c>
      <c r="B171" s="3">
        <v>158.57499999999999</v>
      </c>
    </row>
    <row r="172" spans="1:2" x14ac:dyDescent="0.25">
      <c r="A172" s="4">
        <f t="shared" si="2"/>
        <v>40641.083333332921</v>
      </c>
      <c r="B172" s="3">
        <v>151.77500000000001</v>
      </c>
    </row>
    <row r="173" spans="1:2" x14ac:dyDescent="0.25">
      <c r="A173" s="4">
        <f t="shared" si="2"/>
        <v>40641.124999999585</v>
      </c>
      <c r="B173" s="3">
        <v>149.72499999999997</v>
      </c>
    </row>
    <row r="174" spans="1:2" x14ac:dyDescent="0.25">
      <c r="A174" s="4">
        <f t="shared" si="2"/>
        <v>40641.16666666625</v>
      </c>
      <c r="B174" s="3">
        <v>156.55000000000001</v>
      </c>
    </row>
    <row r="175" spans="1:2" x14ac:dyDescent="0.25">
      <c r="A175" s="4">
        <f t="shared" si="2"/>
        <v>40641.208333332914</v>
      </c>
      <c r="B175" s="3">
        <v>175.3</v>
      </c>
    </row>
    <row r="176" spans="1:2" x14ac:dyDescent="0.25">
      <c r="A176" s="4">
        <f t="shared" si="2"/>
        <v>40641.249999999578</v>
      </c>
      <c r="B176" s="3">
        <v>207.59999999999997</v>
      </c>
    </row>
    <row r="177" spans="1:2" x14ac:dyDescent="0.25">
      <c r="A177" s="4">
        <f t="shared" si="2"/>
        <v>40641.291666666242</v>
      </c>
      <c r="B177" s="3">
        <v>230.6</v>
      </c>
    </row>
    <row r="178" spans="1:2" x14ac:dyDescent="0.25">
      <c r="A178" s="4">
        <f t="shared" si="2"/>
        <v>40641.333333332906</v>
      </c>
      <c r="B178" s="3">
        <v>229.8</v>
      </c>
    </row>
    <row r="179" spans="1:2" x14ac:dyDescent="0.25">
      <c r="A179" s="4">
        <f t="shared" si="2"/>
        <v>40641.374999999571</v>
      </c>
      <c r="B179" s="3">
        <v>232.27500000000001</v>
      </c>
    </row>
    <row r="180" spans="1:2" x14ac:dyDescent="0.25">
      <c r="A180" s="4">
        <f t="shared" si="2"/>
        <v>40641.416666666235</v>
      </c>
      <c r="B180" s="3">
        <v>223.2</v>
      </c>
    </row>
    <row r="181" spans="1:2" x14ac:dyDescent="0.25">
      <c r="A181" s="4">
        <f t="shared" si="2"/>
        <v>40641.458333332899</v>
      </c>
      <c r="B181" s="3">
        <v>215.25</v>
      </c>
    </row>
    <row r="182" spans="1:2" x14ac:dyDescent="0.25">
      <c r="A182" s="4">
        <f t="shared" si="2"/>
        <v>40641.499999999563</v>
      </c>
      <c r="B182" s="3">
        <v>219.1</v>
      </c>
    </row>
    <row r="183" spans="1:2" x14ac:dyDescent="0.25">
      <c r="A183" s="4">
        <f t="shared" si="2"/>
        <v>40641.541666666228</v>
      </c>
      <c r="B183" s="3">
        <v>216</v>
      </c>
    </row>
    <row r="184" spans="1:2" x14ac:dyDescent="0.25">
      <c r="A184" s="4">
        <f t="shared" si="2"/>
        <v>40641.583333332892</v>
      </c>
      <c r="B184" s="3">
        <v>205.82500000000002</v>
      </c>
    </row>
    <row r="185" spans="1:2" x14ac:dyDescent="0.25">
      <c r="A185" s="4">
        <f t="shared" si="2"/>
        <v>40641.624999999556</v>
      </c>
      <c r="B185" s="3">
        <v>187.6</v>
      </c>
    </row>
    <row r="186" spans="1:2" x14ac:dyDescent="0.25">
      <c r="A186" s="4">
        <f t="shared" si="2"/>
        <v>40641.66666666622</v>
      </c>
      <c r="B186" s="3">
        <v>179.27499999999998</v>
      </c>
    </row>
    <row r="187" spans="1:2" x14ac:dyDescent="0.25">
      <c r="A187" s="4">
        <f t="shared" si="2"/>
        <v>40641.708333332885</v>
      </c>
      <c r="B187" s="3">
        <v>167.00000000000003</v>
      </c>
    </row>
    <row r="188" spans="1:2" x14ac:dyDescent="0.25">
      <c r="A188" s="4">
        <f t="shared" si="2"/>
        <v>40641.749999999549</v>
      </c>
      <c r="B188" s="3">
        <v>185.45000000000002</v>
      </c>
    </row>
    <row r="189" spans="1:2" x14ac:dyDescent="0.25">
      <c r="A189" s="4">
        <f t="shared" si="2"/>
        <v>40641.791666666213</v>
      </c>
      <c r="B189" s="3">
        <v>175.67500000000001</v>
      </c>
    </row>
    <row r="190" spans="1:2" x14ac:dyDescent="0.25">
      <c r="A190" s="4">
        <f t="shared" si="2"/>
        <v>40641.833333332877</v>
      </c>
      <c r="B190" s="3">
        <v>159.20000000000002</v>
      </c>
    </row>
    <row r="191" spans="1:2" x14ac:dyDescent="0.25">
      <c r="A191" s="4">
        <f t="shared" si="2"/>
        <v>40641.874999999542</v>
      </c>
      <c r="B191" s="3">
        <v>136.125</v>
      </c>
    </row>
    <row r="192" spans="1:2" x14ac:dyDescent="0.25">
      <c r="A192" s="4">
        <f t="shared" si="2"/>
        <v>40641.916666666206</v>
      </c>
      <c r="B192" s="3">
        <v>122.72500000000002</v>
      </c>
    </row>
    <row r="193" spans="1:2" x14ac:dyDescent="0.25">
      <c r="A193" s="4">
        <f t="shared" si="2"/>
        <v>40641.95833333287</v>
      </c>
      <c r="B193" s="3">
        <v>117.875</v>
      </c>
    </row>
    <row r="194" spans="1:2" x14ac:dyDescent="0.25">
      <c r="A194" s="4">
        <f t="shared" ref="A194:A257" si="3">A193+"1:00:00"</f>
        <v>40641.999999999534</v>
      </c>
      <c r="B194" s="3">
        <v>120.27500000000001</v>
      </c>
    </row>
    <row r="195" spans="1:2" x14ac:dyDescent="0.25">
      <c r="A195" s="4">
        <f t="shared" si="3"/>
        <v>40642.041666666199</v>
      </c>
      <c r="B195" s="3">
        <v>117.75000000000003</v>
      </c>
    </row>
    <row r="196" spans="1:2" x14ac:dyDescent="0.25">
      <c r="A196" s="4">
        <f t="shared" si="3"/>
        <v>40642.083333332863</v>
      </c>
      <c r="B196" s="3">
        <v>115.02500000000001</v>
      </c>
    </row>
    <row r="197" spans="1:2" x14ac:dyDescent="0.25">
      <c r="A197" s="4">
        <f t="shared" si="3"/>
        <v>40642.124999999527</v>
      </c>
      <c r="B197" s="3">
        <v>116.47500000000002</v>
      </c>
    </row>
    <row r="198" spans="1:2" x14ac:dyDescent="0.25">
      <c r="A198" s="4">
        <f t="shared" si="3"/>
        <v>40642.166666666191</v>
      </c>
      <c r="B198" s="3">
        <v>110.72500000000001</v>
      </c>
    </row>
    <row r="199" spans="1:2" x14ac:dyDescent="0.25">
      <c r="A199" s="4">
        <f t="shared" si="3"/>
        <v>40642.208333332856</v>
      </c>
      <c r="B199" s="3">
        <v>103.49999999999999</v>
      </c>
    </row>
    <row r="200" spans="1:2" x14ac:dyDescent="0.25">
      <c r="A200" s="4">
        <f t="shared" si="3"/>
        <v>40642.24999999952</v>
      </c>
      <c r="B200" s="3">
        <v>98.949999999999989</v>
      </c>
    </row>
    <row r="201" spans="1:2" x14ac:dyDescent="0.25">
      <c r="A201" s="4">
        <f t="shared" si="3"/>
        <v>40642.291666666184</v>
      </c>
      <c r="B201" s="3">
        <v>111.65</v>
      </c>
    </row>
    <row r="202" spans="1:2" x14ac:dyDescent="0.25">
      <c r="A202" s="4">
        <f t="shared" si="3"/>
        <v>40642.333333332848</v>
      </c>
      <c r="B202" s="3">
        <v>113.7</v>
      </c>
    </row>
    <row r="203" spans="1:2" x14ac:dyDescent="0.25">
      <c r="A203" s="4">
        <f t="shared" si="3"/>
        <v>40642.374999999513</v>
      </c>
      <c r="B203" s="3">
        <v>126.62499999999999</v>
      </c>
    </row>
    <row r="204" spans="1:2" x14ac:dyDescent="0.25">
      <c r="A204" s="4">
        <f t="shared" si="3"/>
        <v>40642.416666666177</v>
      </c>
      <c r="B204" s="3">
        <v>125.075</v>
      </c>
    </row>
    <row r="205" spans="1:2" x14ac:dyDescent="0.25">
      <c r="A205" s="4">
        <f t="shared" si="3"/>
        <v>40642.458333332841</v>
      </c>
      <c r="B205" s="3">
        <v>121.075</v>
      </c>
    </row>
    <row r="206" spans="1:2" x14ac:dyDescent="0.25">
      <c r="A206" s="4">
        <f t="shared" si="3"/>
        <v>40642.499999999505</v>
      </c>
      <c r="B206" s="3">
        <v>121</v>
      </c>
    </row>
    <row r="207" spans="1:2" x14ac:dyDescent="0.25">
      <c r="A207" s="4">
        <f t="shared" si="3"/>
        <v>40642.541666666169</v>
      </c>
      <c r="B207" s="3">
        <v>119.92500000000001</v>
      </c>
    </row>
    <row r="208" spans="1:2" x14ac:dyDescent="0.25">
      <c r="A208" s="4">
        <f t="shared" si="3"/>
        <v>40642.583333332834</v>
      </c>
      <c r="B208" s="3">
        <v>106.95000000000002</v>
      </c>
    </row>
    <row r="209" spans="1:2" x14ac:dyDescent="0.25">
      <c r="A209" s="4">
        <f t="shared" si="3"/>
        <v>40642.624999999498</v>
      </c>
      <c r="B209" s="3">
        <v>94.574999999999989</v>
      </c>
    </row>
    <row r="210" spans="1:2" x14ac:dyDescent="0.25">
      <c r="A210" s="4">
        <f t="shared" si="3"/>
        <v>40642.666666666162</v>
      </c>
      <c r="B210" s="3">
        <v>89.025000000000006</v>
      </c>
    </row>
    <row r="211" spans="1:2" x14ac:dyDescent="0.25">
      <c r="A211" s="4">
        <f t="shared" si="3"/>
        <v>40642.708333332826</v>
      </c>
      <c r="B211" s="3">
        <v>97.875</v>
      </c>
    </row>
    <row r="212" spans="1:2" x14ac:dyDescent="0.25">
      <c r="A212" s="4">
        <f t="shared" si="3"/>
        <v>40642.749999999491</v>
      </c>
      <c r="B212" s="3">
        <v>102.175</v>
      </c>
    </row>
    <row r="213" spans="1:2" x14ac:dyDescent="0.25">
      <c r="A213" s="4">
        <f t="shared" si="3"/>
        <v>40642.791666666155</v>
      </c>
      <c r="B213" s="3">
        <v>115.10000000000001</v>
      </c>
    </row>
    <row r="214" spans="1:2" x14ac:dyDescent="0.25">
      <c r="A214" s="4">
        <f t="shared" si="3"/>
        <v>40642.833333332819</v>
      </c>
      <c r="B214" s="3">
        <v>119.17499999999998</v>
      </c>
    </row>
    <row r="215" spans="1:2" x14ac:dyDescent="0.25">
      <c r="A215" s="4">
        <f t="shared" si="3"/>
        <v>40642.874999999483</v>
      </c>
      <c r="B215" s="3">
        <v>109.89999999999999</v>
      </c>
    </row>
    <row r="216" spans="1:2" x14ac:dyDescent="0.25">
      <c r="A216" s="4">
        <f t="shared" si="3"/>
        <v>40642.916666666148</v>
      </c>
      <c r="B216" s="3">
        <v>108.85000000000001</v>
      </c>
    </row>
    <row r="217" spans="1:2" x14ac:dyDescent="0.25">
      <c r="A217" s="4">
        <f t="shared" si="3"/>
        <v>40642.958333332812</v>
      </c>
      <c r="B217" s="3">
        <v>109.72500000000001</v>
      </c>
    </row>
    <row r="218" spans="1:2" x14ac:dyDescent="0.25">
      <c r="A218" s="4">
        <f t="shared" si="3"/>
        <v>40642.999999999476</v>
      </c>
      <c r="B218" s="3">
        <v>106.125</v>
      </c>
    </row>
    <row r="219" spans="1:2" x14ac:dyDescent="0.25">
      <c r="A219" s="4">
        <f t="shared" si="3"/>
        <v>40643.04166666614</v>
      </c>
      <c r="B219" s="3">
        <v>101.54999999999998</v>
      </c>
    </row>
    <row r="220" spans="1:2" x14ac:dyDescent="0.25">
      <c r="A220" s="4">
        <f t="shared" si="3"/>
        <v>40643.083333332805</v>
      </c>
      <c r="B220" s="3">
        <v>98.225000000000009</v>
      </c>
    </row>
    <row r="221" spans="1:2" x14ac:dyDescent="0.25">
      <c r="A221" s="4">
        <f t="shared" si="3"/>
        <v>40643.124999999469</v>
      </c>
      <c r="B221" s="3">
        <v>97.300000000000011</v>
      </c>
    </row>
    <row r="222" spans="1:2" x14ac:dyDescent="0.25">
      <c r="A222" s="4">
        <f t="shared" si="3"/>
        <v>40643.166666666133</v>
      </c>
      <c r="B222" s="3">
        <v>98.474999999999994</v>
      </c>
    </row>
    <row r="223" spans="1:2" x14ac:dyDescent="0.25">
      <c r="A223" s="4">
        <f t="shared" si="3"/>
        <v>40643.208333332797</v>
      </c>
      <c r="B223" s="3">
        <v>91.875</v>
      </c>
    </row>
    <row r="224" spans="1:2" x14ac:dyDescent="0.25">
      <c r="A224" s="4">
        <f t="shared" si="3"/>
        <v>40643.249999999462</v>
      </c>
      <c r="B224" s="3">
        <v>79.174999999999997</v>
      </c>
    </row>
    <row r="225" spans="1:2" x14ac:dyDescent="0.25">
      <c r="A225" s="4">
        <f t="shared" si="3"/>
        <v>40643.291666666126</v>
      </c>
      <c r="B225" s="3">
        <v>83.1</v>
      </c>
    </row>
    <row r="226" spans="1:2" x14ac:dyDescent="0.25">
      <c r="A226" s="4">
        <f t="shared" si="3"/>
        <v>40643.33333333279</v>
      </c>
      <c r="B226" s="3">
        <v>86.35</v>
      </c>
    </row>
    <row r="227" spans="1:2" x14ac:dyDescent="0.25">
      <c r="A227" s="4">
        <f t="shared" si="3"/>
        <v>40643.374999999454</v>
      </c>
      <c r="B227" s="3">
        <v>85.350000000000009</v>
      </c>
    </row>
    <row r="228" spans="1:2" x14ac:dyDescent="0.25">
      <c r="A228" s="4">
        <f t="shared" si="3"/>
        <v>40643.416666666119</v>
      </c>
      <c r="B228" s="3">
        <v>95.875</v>
      </c>
    </row>
    <row r="229" spans="1:2" x14ac:dyDescent="0.25">
      <c r="A229" s="4">
        <f t="shared" si="3"/>
        <v>40643.458333332783</v>
      </c>
      <c r="B229" s="3">
        <v>95.974999999999994</v>
      </c>
    </row>
    <row r="230" spans="1:2" x14ac:dyDescent="0.25">
      <c r="A230" s="4">
        <f t="shared" si="3"/>
        <v>40643.499999999447</v>
      </c>
      <c r="B230" s="3">
        <v>91.85</v>
      </c>
    </row>
    <row r="231" spans="1:2" x14ac:dyDescent="0.25">
      <c r="A231" s="4">
        <f t="shared" si="3"/>
        <v>40643.541666666111</v>
      </c>
      <c r="B231" s="3">
        <v>85.525000000000006</v>
      </c>
    </row>
    <row r="232" spans="1:2" x14ac:dyDescent="0.25">
      <c r="A232" s="4">
        <f t="shared" si="3"/>
        <v>40643.583333332776</v>
      </c>
      <c r="B232" s="3">
        <v>80.674999999999997</v>
      </c>
    </row>
    <row r="233" spans="1:2" x14ac:dyDescent="0.25">
      <c r="A233" s="4">
        <f t="shared" si="3"/>
        <v>40643.62499999944</v>
      </c>
      <c r="B233" s="3">
        <v>80.325000000000003</v>
      </c>
    </row>
    <row r="234" spans="1:2" x14ac:dyDescent="0.25">
      <c r="A234" s="4">
        <f t="shared" si="3"/>
        <v>40643.666666666104</v>
      </c>
      <c r="B234" s="3">
        <v>81.3</v>
      </c>
    </row>
    <row r="235" spans="1:2" x14ac:dyDescent="0.25">
      <c r="A235" s="4">
        <f t="shared" si="3"/>
        <v>40643.708333332768</v>
      </c>
      <c r="B235" s="3">
        <v>79.75</v>
      </c>
    </row>
    <row r="236" spans="1:2" x14ac:dyDescent="0.25">
      <c r="A236" s="4">
        <f t="shared" si="3"/>
        <v>40643.749999999432</v>
      </c>
      <c r="B236" s="3">
        <v>79.7</v>
      </c>
    </row>
    <row r="237" spans="1:2" x14ac:dyDescent="0.25">
      <c r="A237" s="4">
        <f t="shared" si="3"/>
        <v>40643.791666666097</v>
      </c>
      <c r="B237" s="3">
        <v>91.274999999999991</v>
      </c>
    </row>
    <row r="238" spans="1:2" x14ac:dyDescent="0.25">
      <c r="A238" s="4">
        <f t="shared" si="3"/>
        <v>40643.833333332761</v>
      </c>
      <c r="B238" s="3">
        <v>101.62499999999999</v>
      </c>
    </row>
    <row r="239" spans="1:2" x14ac:dyDescent="0.25">
      <c r="A239" s="4">
        <f t="shared" si="3"/>
        <v>40643.874999999425</v>
      </c>
      <c r="B239" s="3">
        <v>109.65</v>
      </c>
    </row>
    <row r="240" spans="1:2" x14ac:dyDescent="0.25">
      <c r="A240" s="4">
        <f t="shared" si="3"/>
        <v>40643.916666666089</v>
      </c>
      <c r="B240" s="3">
        <v>123.52500000000002</v>
      </c>
    </row>
    <row r="241" spans="1:2" x14ac:dyDescent="0.25">
      <c r="A241" s="4">
        <f t="shared" si="3"/>
        <v>40643.958333332754</v>
      </c>
      <c r="B241" s="3">
        <v>125.92499999999998</v>
      </c>
    </row>
    <row r="242" spans="1:2" x14ac:dyDescent="0.25">
      <c r="A242" s="4">
        <f t="shared" si="3"/>
        <v>40643.999999999418</v>
      </c>
      <c r="B242" s="3">
        <v>128.875</v>
      </c>
    </row>
    <row r="243" spans="1:2" x14ac:dyDescent="0.25">
      <c r="A243" s="4">
        <f t="shared" si="3"/>
        <v>40644.041666666082</v>
      </c>
      <c r="B243" s="3">
        <v>126.82500000000002</v>
      </c>
    </row>
    <row r="244" spans="1:2" x14ac:dyDescent="0.25">
      <c r="A244" s="4">
        <f t="shared" si="3"/>
        <v>40644.083333332746</v>
      </c>
      <c r="B244" s="3">
        <v>127.35000000000001</v>
      </c>
    </row>
    <row r="245" spans="1:2" x14ac:dyDescent="0.25">
      <c r="A245" s="4">
        <f t="shared" si="3"/>
        <v>40644.124999999411</v>
      </c>
      <c r="B245" s="3">
        <v>129.55000000000001</v>
      </c>
    </row>
    <row r="246" spans="1:2" x14ac:dyDescent="0.25">
      <c r="A246" s="4">
        <f t="shared" si="3"/>
        <v>40644.166666666075</v>
      </c>
      <c r="B246" s="3">
        <v>135.15</v>
      </c>
    </row>
    <row r="247" spans="1:2" x14ac:dyDescent="0.25">
      <c r="A247" s="4">
        <f t="shared" si="3"/>
        <v>40644.208333332739</v>
      </c>
      <c r="B247" s="3">
        <v>156.1</v>
      </c>
    </row>
    <row r="248" spans="1:2" x14ac:dyDescent="0.25">
      <c r="A248" s="4">
        <f t="shared" si="3"/>
        <v>40644.249999999403</v>
      </c>
      <c r="B248" s="3">
        <v>184.3</v>
      </c>
    </row>
    <row r="249" spans="1:2" x14ac:dyDescent="0.25">
      <c r="A249" s="4">
        <f t="shared" si="3"/>
        <v>40644.291666666068</v>
      </c>
      <c r="B249" s="3">
        <v>212.62499999999997</v>
      </c>
    </row>
    <row r="250" spans="1:2" x14ac:dyDescent="0.25">
      <c r="A250" s="4">
        <f t="shared" si="3"/>
        <v>40644.333333332732</v>
      </c>
      <c r="B250" s="3">
        <v>215.67500000000001</v>
      </c>
    </row>
    <row r="251" spans="1:2" x14ac:dyDescent="0.25">
      <c r="A251" s="4">
        <f t="shared" si="3"/>
        <v>40644.374999999396</v>
      </c>
      <c r="B251" s="3">
        <v>222.125</v>
      </c>
    </row>
    <row r="252" spans="1:2" x14ac:dyDescent="0.25">
      <c r="A252" s="4">
        <f t="shared" si="3"/>
        <v>40644.41666666606</v>
      </c>
      <c r="B252" s="3">
        <v>223.74999999999997</v>
      </c>
    </row>
    <row r="253" spans="1:2" x14ac:dyDescent="0.25">
      <c r="A253" s="4">
        <f t="shared" si="3"/>
        <v>40644.458333332725</v>
      </c>
      <c r="B253" s="3">
        <v>222.22499999999999</v>
      </c>
    </row>
    <row r="254" spans="1:2" x14ac:dyDescent="0.25">
      <c r="A254" s="4">
        <f t="shared" si="3"/>
        <v>40644.499999999389</v>
      </c>
      <c r="B254" s="3">
        <v>220.00000000000003</v>
      </c>
    </row>
    <row r="255" spans="1:2" x14ac:dyDescent="0.25">
      <c r="A255" s="4">
        <f t="shared" si="3"/>
        <v>40644.541666666053</v>
      </c>
      <c r="B255" s="3">
        <v>217.07499999999999</v>
      </c>
    </row>
    <row r="256" spans="1:2" x14ac:dyDescent="0.25">
      <c r="A256" s="4">
        <f t="shared" si="3"/>
        <v>40644.583333332717</v>
      </c>
      <c r="B256" s="3">
        <v>218.52500000000003</v>
      </c>
    </row>
    <row r="257" spans="1:2" x14ac:dyDescent="0.25">
      <c r="A257" s="4">
        <f t="shared" si="3"/>
        <v>40644.624999999382</v>
      </c>
      <c r="B257" s="3">
        <v>210.02500000000001</v>
      </c>
    </row>
    <row r="258" spans="1:2" x14ac:dyDescent="0.25">
      <c r="A258" s="4">
        <f t="shared" ref="A258:A321" si="4">A257+"1:00:00"</f>
        <v>40644.666666666046</v>
      </c>
      <c r="B258" s="3">
        <v>186.89999999999998</v>
      </c>
    </row>
    <row r="259" spans="1:2" x14ac:dyDescent="0.25">
      <c r="A259" s="4">
        <f t="shared" si="4"/>
        <v>40644.70833333271</v>
      </c>
      <c r="B259" s="3">
        <v>176.2</v>
      </c>
    </row>
    <row r="260" spans="1:2" x14ac:dyDescent="0.25">
      <c r="A260" s="4">
        <f t="shared" si="4"/>
        <v>40644.749999999374</v>
      </c>
      <c r="B260" s="3">
        <v>172.02500000000001</v>
      </c>
    </row>
    <row r="261" spans="1:2" x14ac:dyDescent="0.25">
      <c r="A261" s="4">
        <f t="shared" si="4"/>
        <v>40644.791666666039</v>
      </c>
      <c r="B261" s="3">
        <v>175.70000000000002</v>
      </c>
    </row>
    <row r="262" spans="1:2" x14ac:dyDescent="0.25">
      <c r="A262" s="4">
        <f t="shared" si="4"/>
        <v>40644.833333332703</v>
      </c>
      <c r="B262" s="3">
        <v>168.15000000000003</v>
      </c>
    </row>
    <row r="263" spans="1:2" x14ac:dyDescent="0.25">
      <c r="A263" s="4">
        <f t="shared" si="4"/>
        <v>40644.874999999367</v>
      </c>
      <c r="B263" s="3">
        <v>152.17500000000001</v>
      </c>
    </row>
    <row r="264" spans="1:2" x14ac:dyDescent="0.25">
      <c r="A264" s="4">
        <f t="shared" si="4"/>
        <v>40644.916666666031</v>
      </c>
      <c r="B264" s="3">
        <v>143.22499999999997</v>
      </c>
    </row>
    <row r="265" spans="1:2" x14ac:dyDescent="0.25">
      <c r="A265" s="4">
        <f t="shared" si="4"/>
        <v>40644.958333332695</v>
      </c>
      <c r="B265" s="3">
        <v>135.97499999999999</v>
      </c>
    </row>
    <row r="266" spans="1:2" x14ac:dyDescent="0.25">
      <c r="A266" s="4">
        <f t="shared" si="4"/>
        <v>40644.99999999936</v>
      </c>
      <c r="B266" s="3">
        <v>127.62500000000001</v>
      </c>
    </row>
    <row r="267" spans="1:2" x14ac:dyDescent="0.25">
      <c r="A267" s="4">
        <f t="shared" si="4"/>
        <v>40645.041666666024</v>
      </c>
      <c r="B267" s="3">
        <v>127.4</v>
      </c>
    </row>
    <row r="268" spans="1:2" x14ac:dyDescent="0.25">
      <c r="A268" s="4">
        <f t="shared" si="4"/>
        <v>40645.083333332688</v>
      </c>
      <c r="B268" s="3">
        <v>130.25</v>
      </c>
    </row>
    <row r="269" spans="1:2" x14ac:dyDescent="0.25">
      <c r="A269" s="4">
        <f t="shared" si="4"/>
        <v>40645.124999999352</v>
      </c>
      <c r="B269" s="3">
        <v>131.72499999999999</v>
      </c>
    </row>
    <row r="270" spans="1:2" x14ac:dyDescent="0.25">
      <c r="A270" s="4">
        <f t="shared" si="4"/>
        <v>40645.166666666017</v>
      </c>
      <c r="B270" s="3">
        <v>134.6</v>
      </c>
    </row>
    <row r="271" spans="1:2" x14ac:dyDescent="0.25">
      <c r="A271" s="4">
        <f t="shared" si="4"/>
        <v>40645.208333332681</v>
      </c>
      <c r="B271" s="3">
        <v>143.125</v>
      </c>
    </row>
    <row r="272" spans="1:2" x14ac:dyDescent="0.25">
      <c r="A272" s="4">
        <f t="shared" si="4"/>
        <v>40645.249999999345</v>
      </c>
      <c r="B272" s="3">
        <v>177.625</v>
      </c>
    </row>
    <row r="273" spans="1:2" x14ac:dyDescent="0.25">
      <c r="A273" s="4">
        <f t="shared" si="4"/>
        <v>40645.291666666009</v>
      </c>
      <c r="B273" s="3">
        <v>208.2</v>
      </c>
    </row>
    <row r="274" spans="1:2" x14ac:dyDescent="0.25">
      <c r="A274" s="4">
        <f t="shared" si="4"/>
        <v>40645.333333332674</v>
      </c>
      <c r="B274" s="3">
        <v>225.74999999999997</v>
      </c>
    </row>
    <row r="275" spans="1:2" x14ac:dyDescent="0.25">
      <c r="A275" s="4">
        <f t="shared" si="4"/>
        <v>40645.374999999338</v>
      </c>
      <c r="B275" s="3">
        <v>235.05</v>
      </c>
    </row>
    <row r="276" spans="1:2" x14ac:dyDescent="0.25">
      <c r="A276" s="4">
        <f t="shared" si="4"/>
        <v>40645.416666666002</v>
      </c>
      <c r="B276" s="3">
        <v>223.67500000000001</v>
      </c>
    </row>
    <row r="277" spans="1:2" x14ac:dyDescent="0.25">
      <c r="A277" s="4">
        <f t="shared" si="4"/>
        <v>40645.458333332666</v>
      </c>
      <c r="B277" s="3">
        <v>215.90000000000003</v>
      </c>
    </row>
    <row r="278" spans="1:2" x14ac:dyDescent="0.25">
      <c r="A278" s="4">
        <f t="shared" si="4"/>
        <v>40645.499999999331</v>
      </c>
      <c r="B278" s="3">
        <v>218.65</v>
      </c>
    </row>
    <row r="279" spans="1:2" x14ac:dyDescent="0.25">
      <c r="A279" s="4">
        <f t="shared" si="4"/>
        <v>40645.541666665995</v>
      </c>
      <c r="B279" s="3">
        <v>216.55</v>
      </c>
    </row>
    <row r="280" spans="1:2" x14ac:dyDescent="0.25">
      <c r="A280" s="4">
        <f t="shared" si="4"/>
        <v>40645.583333332659</v>
      </c>
      <c r="B280" s="3">
        <v>220.67500000000001</v>
      </c>
    </row>
    <row r="281" spans="1:2" x14ac:dyDescent="0.25">
      <c r="A281" s="4">
        <f t="shared" si="4"/>
        <v>40645.624999999323</v>
      </c>
      <c r="B281" s="3">
        <v>217.97500000000002</v>
      </c>
    </row>
    <row r="282" spans="1:2" x14ac:dyDescent="0.25">
      <c r="A282" s="4">
        <f t="shared" si="4"/>
        <v>40645.666666665988</v>
      </c>
      <c r="B282" s="3">
        <v>202.97499999999999</v>
      </c>
    </row>
    <row r="283" spans="1:2" x14ac:dyDescent="0.25">
      <c r="A283" s="4">
        <f t="shared" si="4"/>
        <v>40645.708333332652</v>
      </c>
      <c r="B283" s="3">
        <v>194.2</v>
      </c>
    </row>
    <row r="284" spans="1:2" x14ac:dyDescent="0.25">
      <c r="A284" s="4">
        <f t="shared" si="4"/>
        <v>40645.749999999316</v>
      </c>
      <c r="B284" s="3">
        <v>193.17500000000004</v>
      </c>
    </row>
    <row r="285" spans="1:2" x14ac:dyDescent="0.25">
      <c r="A285" s="4">
        <f t="shared" si="4"/>
        <v>40645.79166666598</v>
      </c>
      <c r="B285" s="3">
        <v>178.875</v>
      </c>
    </row>
    <row r="286" spans="1:2" x14ac:dyDescent="0.25">
      <c r="A286" s="4">
        <f t="shared" si="4"/>
        <v>40645.833333332645</v>
      </c>
      <c r="B286" s="3">
        <v>170.9</v>
      </c>
    </row>
    <row r="287" spans="1:2" x14ac:dyDescent="0.25">
      <c r="A287" s="4">
        <f t="shared" si="4"/>
        <v>40645.874999999309</v>
      </c>
      <c r="B287" s="3">
        <v>167</v>
      </c>
    </row>
    <row r="288" spans="1:2" x14ac:dyDescent="0.25">
      <c r="A288" s="4">
        <f t="shared" si="4"/>
        <v>40645.916666665973</v>
      </c>
      <c r="B288" s="3">
        <v>147.92499999999998</v>
      </c>
    </row>
    <row r="289" spans="1:2" x14ac:dyDescent="0.25">
      <c r="A289" s="4">
        <f t="shared" si="4"/>
        <v>40645.958333332637</v>
      </c>
      <c r="B289" s="3">
        <v>135.375</v>
      </c>
    </row>
    <row r="290" spans="1:2" x14ac:dyDescent="0.25">
      <c r="A290" s="4">
        <f t="shared" si="4"/>
        <v>40645.999999999302</v>
      </c>
      <c r="B290" s="3">
        <v>132.75</v>
      </c>
    </row>
    <row r="291" spans="1:2" x14ac:dyDescent="0.25">
      <c r="A291" s="4">
        <f t="shared" si="4"/>
        <v>40646.041666665966</v>
      </c>
      <c r="B291" s="3">
        <v>132.6</v>
      </c>
    </row>
    <row r="292" spans="1:2" x14ac:dyDescent="0.25">
      <c r="A292" s="4">
        <f t="shared" si="4"/>
        <v>40646.08333333263</v>
      </c>
      <c r="B292" s="3">
        <v>125.25000000000001</v>
      </c>
    </row>
    <row r="293" spans="1:2" x14ac:dyDescent="0.25">
      <c r="A293" s="4">
        <f t="shared" si="4"/>
        <v>40646.124999999294</v>
      </c>
      <c r="B293" s="3">
        <v>127.15</v>
      </c>
    </row>
    <row r="294" spans="1:2" x14ac:dyDescent="0.25">
      <c r="A294" s="4">
        <f t="shared" si="4"/>
        <v>40646.166666665958</v>
      </c>
      <c r="B294" s="3">
        <v>130.625</v>
      </c>
    </row>
    <row r="295" spans="1:2" x14ac:dyDescent="0.25">
      <c r="A295" s="4">
        <f t="shared" si="4"/>
        <v>40646.208333332623</v>
      </c>
      <c r="B295" s="3">
        <v>146.02500000000001</v>
      </c>
    </row>
    <row r="296" spans="1:2" x14ac:dyDescent="0.25">
      <c r="A296" s="4">
        <f t="shared" si="4"/>
        <v>40646.249999999287</v>
      </c>
      <c r="B296" s="3">
        <v>178.82499999999999</v>
      </c>
    </row>
    <row r="297" spans="1:2" x14ac:dyDescent="0.25">
      <c r="A297" s="4">
        <f t="shared" si="4"/>
        <v>40646.291666665951</v>
      </c>
      <c r="B297" s="3">
        <v>210.5</v>
      </c>
    </row>
    <row r="298" spans="1:2" x14ac:dyDescent="0.25">
      <c r="A298" s="4">
        <f t="shared" si="4"/>
        <v>40646.333333332615</v>
      </c>
      <c r="B298" s="3">
        <v>229.65</v>
      </c>
    </row>
    <row r="299" spans="1:2" x14ac:dyDescent="0.25">
      <c r="A299" s="4">
        <f t="shared" si="4"/>
        <v>40646.37499999928</v>
      </c>
      <c r="B299" s="3">
        <v>229.27499999999998</v>
      </c>
    </row>
    <row r="300" spans="1:2" x14ac:dyDescent="0.25">
      <c r="A300" s="4">
        <f t="shared" si="4"/>
        <v>40646.416666665944</v>
      </c>
      <c r="B300" s="3">
        <v>223.70000000000002</v>
      </c>
    </row>
    <row r="301" spans="1:2" x14ac:dyDescent="0.25">
      <c r="A301" s="4">
        <f t="shared" si="4"/>
        <v>40646.458333332608</v>
      </c>
      <c r="B301" s="3">
        <v>222.04999999999998</v>
      </c>
    </row>
    <row r="302" spans="1:2" x14ac:dyDescent="0.25">
      <c r="A302" s="4">
        <f t="shared" si="4"/>
        <v>40646.499999999272</v>
      </c>
      <c r="B302" s="3">
        <v>218.72499999999997</v>
      </c>
    </row>
    <row r="303" spans="1:2" x14ac:dyDescent="0.25">
      <c r="A303" s="4">
        <f t="shared" si="4"/>
        <v>40646.541666665937</v>
      </c>
      <c r="B303" s="3">
        <v>215.875</v>
      </c>
    </row>
    <row r="304" spans="1:2" x14ac:dyDescent="0.25">
      <c r="A304" s="4">
        <f t="shared" si="4"/>
        <v>40646.583333332601</v>
      </c>
      <c r="B304" s="3">
        <v>220.5</v>
      </c>
    </row>
    <row r="305" spans="1:2" x14ac:dyDescent="0.25">
      <c r="A305" s="4">
        <f t="shared" si="4"/>
        <v>40646.624999999265</v>
      </c>
      <c r="B305" s="3">
        <v>205.44999999999996</v>
      </c>
    </row>
    <row r="306" spans="1:2" x14ac:dyDescent="0.25">
      <c r="A306" s="4">
        <f t="shared" si="4"/>
        <v>40646.666666665929</v>
      </c>
      <c r="B306" s="3">
        <v>194.67500000000001</v>
      </c>
    </row>
    <row r="307" spans="1:2" x14ac:dyDescent="0.25">
      <c r="A307" s="4">
        <f t="shared" si="4"/>
        <v>40646.708333332594</v>
      </c>
      <c r="B307" s="3">
        <v>191.6</v>
      </c>
    </row>
    <row r="308" spans="1:2" x14ac:dyDescent="0.25">
      <c r="A308" s="4">
        <f t="shared" si="4"/>
        <v>40646.749999999258</v>
      </c>
      <c r="B308" s="3">
        <v>180.42499999999998</v>
      </c>
    </row>
    <row r="309" spans="1:2" x14ac:dyDescent="0.25">
      <c r="A309" s="4">
        <f t="shared" si="4"/>
        <v>40646.791666665922</v>
      </c>
      <c r="B309" s="3">
        <v>178.875</v>
      </c>
    </row>
    <row r="310" spans="1:2" x14ac:dyDescent="0.25">
      <c r="A310" s="4">
        <f t="shared" si="4"/>
        <v>40646.833333332586</v>
      </c>
      <c r="B310" s="3">
        <v>180.42499999999998</v>
      </c>
    </row>
    <row r="311" spans="1:2" x14ac:dyDescent="0.25">
      <c r="A311" s="4">
        <f t="shared" si="4"/>
        <v>40646.874999999251</v>
      </c>
      <c r="B311" s="3">
        <v>164.2</v>
      </c>
    </row>
    <row r="312" spans="1:2" x14ac:dyDescent="0.25">
      <c r="A312" s="4">
        <f t="shared" si="4"/>
        <v>40646.916666665915</v>
      </c>
      <c r="B312" s="3">
        <v>150.4</v>
      </c>
    </row>
    <row r="313" spans="1:2" x14ac:dyDescent="0.25">
      <c r="A313" s="4">
        <f t="shared" si="4"/>
        <v>40646.958333332579</v>
      </c>
      <c r="B313" s="3">
        <v>145.6</v>
      </c>
    </row>
    <row r="314" spans="1:2" x14ac:dyDescent="0.25">
      <c r="A314" s="4">
        <f t="shared" si="4"/>
        <v>40646.999999999243</v>
      </c>
      <c r="B314" s="3">
        <v>142.72500000000002</v>
      </c>
    </row>
    <row r="315" spans="1:2" x14ac:dyDescent="0.25">
      <c r="A315" s="4">
        <f t="shared" si="4"/>
        <v>40647.041666665908</v>
      </c>
      <c r="B315" s="3">
        <v>141.27500000000001</v>
      </c>
    </row>
    <row r="316" spans="1:2" x14ac:dyDescent="0.25">
      <c r="A316" s="4">
        <f t="shared" si="4"/>
        <v>40647.083333332572</v>
      </c>
      <c r="B316" s="3">
        <v>139.04999999999998</v>
      </c>
    </row>
    <row r="317" spans="1:2" x14ac:dyDescent="0.25">
      <c r="A317" s="4">
        <f t="shared" si="4"/>
        <v>40647.124999999236</v>
      </c>
      <c r="B317" s="3">
        <v>139</v>
      </c>
    </row>
    <row r="318" spans="1:2" x14ac:dyDescent="0.25">
      <c r="A318" s="4">
        <f t="shared" si="4"/>
        <v>40647.1666666659</v>
      </c>
      <c r="B318" s="3">
        <v>141.52499999999998</v>
      </c>
    </row>
    <row r="319" spans="1:2" x14ac:dyDescent="0.25">
      <c r="A319" s="4">
        <f t="shared" si="4"/>
        <v>40647.208333332565</v>
      </c>
      <c r="B319" s="3">
        <v>148.80000000000001</v>
      </c>
    </row>
    <row r="320" spans="1:2" x14ac:dyDescent="0.25">
      <c r="A320" s="4">
        <f t="shared" si="4"/>
        <v>40647.249999999229</v>
      </c>
      <c r="B320" s="3">
        <v>182.72499999999999</v>
      </c>
    </row>
    <row r="321" spans="1:2" x14ac:dyDescent="0.25">
      <c r="A321" s="4">
        <f t="shared" si="4"/>
        <v>40647.291666665893</v>
      </c>
      <c r="B321" s="3">
        <v>209.05</v>
      </c>
    </row>
    <row r="322" spans="1:2" x14ac:dyDescent="0.25">
      <c r="A322" s="4">
        <f t="shared" ref="A322:A385" si="5">A321+"1:00:00"</f>
        <v>40647.333333332557</v>
      </c>
      <c r="B322" s="3">
        <v>222.92499999999998</v>
      </c>
    </row>
    <row r="323" spans="1:2" x14ac:dyDescent="0.25">
      <c r="A323" s="4">
        <f t="shared" si="5"/>
        <v>40647.374999999221</v>
      </c>
      <c r="B323" s="3">
        <v>226.45</v>
      </c>
    </row>
    <row r="324" spans="1:2" x14ac:dyDescent="0.25">
      <c r="A324" s="4">
        <f t="shared" si="5"/>
        <v>40647.416666665886</v>
      </c>
      <c r="B324" s="3">
        <v>239.1</v>
      </c>
    </row>
    <row r="325" spans="1:2" x14ac:dyDescent="0.25">
      <c r="A325" s="4">
        <f t="shared" si="5"/>
        <v>40647.45833333255</v>
      </c>
      <c r="B325" s="3">
        <v>238.62499999999994</v>
      </c>
    </row>
    <row r="326" spans="1:2" x14ac:dyDescent="0.25">
      <c r="A326" s="4">
        <f t="shared" si="5"/>
        <v>40647.499999999214</v>
      </c>
      <c r="B326" s="3">
        <v>232.42500000000001</v>
      </c>
    </row>
    <row r="327" spans="1:2" x14ac:dyDescent="0.25">
      <c r="A327" s="4">
        <f t="shared" si="5"/>
        <v>40647.541666665878</v>
      </c>
      <c r="B327" s="3">
        <v>228.14999999999998</v>
      </c>
    </row>
    <row r="328" spans="1:2" x14ac:dyDescent="0.25">
      <c r="A328" s="4">
        <f t="shared" si="5"/>
        <v>40647.583333332543</v>
      </c>
      <c r="B328" s="3">
        <v>230.57499999999999</v>
      </c>
    </row>
    <row r="329" spans="1:2" x14ac:dyDescent="0.25">
      <c r="A329" s="4">
        <f t="shared" si="5"/>
        <v>40647.624999999207</v>
      </c>
      <c r="B329" s="3">
        <v>220.57500000000002</v>
      </c>
    </row>
    <row r="330" spans="1:2" x14ac:dyDescent="0.25">
      <c r="A330" s="4">
        <f t="shared" si="5"/>
        <v>40647.666666665871</v>
      </c>
      <c r="B330" s="3">
        <v>198.02500000000003</v>
      </c>
    </row>
    <row r="331" spans="1:2" x14ac:dyDescent="0.25">
      <c r="A331" s="4">
        <f t="shared" si="5"/>
        <v>40647.708333332535</v>
      </c>
      <c r="B331" s="3">
        <v>192.02500000000001</v>
      </c>
    </row>
    <row r="332" spans="1:2" x14ac:dyDescent="0.25">
      <c r="A332" s="4">
        <f t="shared" si="5"/>
        <v>40647.7499999992</v>
      </c>
      <c r="B332" s="3">
        <v>190.15</v>
      </c>
    </row>
    <row r="333" spans="1:2" x14ac:dyDescent="0.25">
      <c r="A333" s="4">
        <f t="shared" si="5"/>
        <v>40647.791666665864</v>
      </c>
      <c r="B333" s="3">
        <v>182.5</v>
      </c>
    </row>
    <row r="334" spans="1:2" x14ac:dyDescent="0.25">
      <c r="A334" s="4">
        <f t="shared" si="5"/>
        <v>40647.833333332528</v>
      </c>
      <c r="B334" s="3">
        <v>169.875</v>
      </c>
    </row>
    <row r="335" spans="1:2" x14ac:dyDescent="0.25">
      <c r="A335" s="4">
        <f t="shared" si="5"/>
        <v>40647.874999999192</v>
      </c>
      <c r="B335" s="3">
        <v>159.30000000000001</v>
      </c>
    </row>
    <row r="336" spans="1:2" x14ac:dyDescent="0.25">
      <c r="A336" s="4">
        <f t="shared" si="5"/>
        <v>40647.916666665857</v>
      </c>
      <c r="B336" s="3">
        <v>149.27500000000001</v>
      </c>
    </row>
    <row r="337" spans="1:2" x14ac:dyDescent="0.25">
      <c r="A337" s="4">
        <f t="shared" si="5"/>
        <v>40647.958333332521</v>
      </c>
      <c r="B337" s="3">
        <v>143.82499999999999</v>
      </c>
    </row>
    <row r="338" spans="1:2" x14ac:dyDescent="0.25">
      <c r="A338" s="4">
        <f t="shared" si="5"/>
        <v>40647.999999999185</v>
      </c>
      <c r="B338" s="3">
        <v>141.875</v>
      </c>
    </row>
    <row r="339" spans="1:2" x14ac:dyDescent="0.25">
      <c r="A339" s="4">
        <f t="shared" si="5"/>
        <v>40648.041666665849</v>
      </c>
      <c r="B339" s="3">
        <v>139.45000000000002</v>
      </c>
    </row>
    <row r="340" spans="1:2" x14ac:dyDescent="0.25">
      <c r="A340" s="4">
        <f t="shared" si="5"/>
        <v>40648.083333332514</v>
      </c>
      <c r="B340" s="3">
        <v>128.70000000000002</v>
      </c>
    </row>
    <row r="341" spans="1:2" x14ac:dyDescent="0.25">
      <c r="A341" s="4">
        <f t="shared" si="5"/>
        <v>40648.124999999178</v>
      </c>
      <c r="B341" s="3">
        <v>129.1</v>
      </c>
    </row>
    <row r="342" spans="1:2" x14ac:dyDescent="0.25">
      <c r="A342" s="4">
        <f t="shared" si="5"/>
        <v>40648.166666665842</v>
      </c>
      <c r="B342" s="3">
        <v>130.14999999999998</v>
      </c>
    </row>
    <row r="343" spans="1:2" x14ac:dyDescent="0.25">
      <c r="A343" s="4">
        <f t="shared" si="5"/>
        <v>40648.208333332506</v>
      </c>
      <c r="B343" s="3">
        <v>139.97499999999999</v>
      </c>
    </row>
    <row r="344" spans="1:2" x14ac:dyDescent="0.25">
      <c r="A344" s="4">
        <f t="shared" si="5"/>
        <v>40648.249999999171</v>
      </c>
      <c r="B344" s="3">
        <v>181.67500000000001</v>
      </c>
    </row>
    <row r="345" spans="1:2" x14ac:dyDescent="0.25">
      <c r="A345" s="4">
        <f t="shared" si="5"/>
        <v>40648.291666665835</v>
      </c>
      <c r="B345" s="3">
        <v>211.30000000000004</v>
      </c>
    </row>
    <row r="346" spans="1:2" x14ac:dyDescent="0.25">
      <c r="A346" s="4">
        <f t="shared" si="5"/>
        <v>40648.333333332499</v>
      </c>
      <c r="B346" s="3">
        <v>219.55</v>
      </c>
    </row>
    <row r="347" spans="1:2" x14ac:dyDescent="0.25">
      <c r="A347" s="4">
        <f t="shared" si="5"/>
        <v>40648.374999999163</v>
      </c>
      <c r="B347" s="3">
        <v>216.35</v>
      </c>
    </row>
    <row r="348" spans="1:2" x14ac:dyDescent="0.25">
      <c r="A348" s="4">
        <f t="shared" si="5"/>
        <v>40648.416666665828</v>
      </c>
      <c r="B348" s="3">
        <v>211.24999999999997</v>
      </c>
    </row>
    <row r="349" spans="1:2" x14ac:dyDescent="0.25">
      <c r="A349" s="4">
        <f t="shared" si="5"/>
        <v>40648.458333332492</v>
      </c>
      <c r="B349" s="3">
        <v>205.375</v>
      </c>
    </row>
    <row r="350" spans="1:2" x14ac:dyDescent="0.25">
      <c r="A350" s="4">
        <f t="shared" si="5"/>
        <v>40648.499999999156</v>
      </c>
      <c r="B350" s="3">
        <v>210.07500000000002</v>
      </c>
    </row>
    <row r="351" spans="1:2" x14ac:dyDescent="0.25">
      <c r="A351" s="4">
        <f t="shared" si="5"/>
        <v>40648.54166666582</v>
      </c>
      <c r="B351" s="3">
        <v>213.90000000000003</v>
      </c>
    </row>
    <row r="352" spans="1:2" x14ac:dyDescent="0.25">
      <c r="A352" s="4">
        <f t="shared" si="5"/>
        <v>40648.583333332484</v>
      </c>
      <c r="B352" s="3">
        <v>207.97500000000002</v>
      </c>
    </row>
    <row r="353" spans="1:2" x14ac:dyDescent="0.25">
      <c r="A353" s="4">
        <f t="shared" si="5"/>
        <v>40648.624999999149</v>
      </c>
      <c r="B353" s="3">
        <v>197.55</v>
      </c>
    </row>
    <row r="354" spans="1:2" x14ac:dyDescent="0.25">
      <c r="A354" s="4">
        <f t="shared" si="5"/>
        <v>40648.666666665813</v>
      </c>
      <c r="B354" s="3">
        <v>181.72499999999999</v>
      </c>
    </row>
    <row r="355" spans="1:2" x14ac:dyDescent="0.25">
      <c r="A355" s="4">
        <f t="shared" si="5"/>
        <v>40648.708333332477</v>
      </c>
      <c r="B355" s="3">
        <v>172.67500000000001</v>
      </c>
    </row>
    <row r="356" spans="1:2" x14ac:dyDescent="0.25">
      <c r="A356" s="4">
        <f t="shared" si="5"/>
        <v>40648.749999999141</v>
      </c>
      <c r="B356" s="3">
        <v>162.92499999999998</v>
      </c>
    </row>
    <row r="357" spans="1:2" x14ac:dyDescent="0.25">
      <c r="A357" s="4">
        <f t="shared" si="5"/>
        <v>40648.791666665806</v>
      </c>
      <c r="B357" s="3">
        <v>164.45000000000002</v>
      </c>
    </row>
    <row r="358" spans="1:2" x14ac:dyDescent="0.25">
      <c r="A358" s="4">
        <f t="shared" si="5"/>
        <v>40648.83333333247</v>
      </c>
      <c r="B358" s="3">
        <v>165.77500000000001</v>
      </c>
    </row>
    <row r="359" spans="1:2" x14ac:dyDescent="0.25">
      <c r="A359" s="4">
        <f t="shared" si="5"/>
        <v>40648.874999999134</v>
      </c>
      <c r="B359" s="3">
        <v>138.54999999999998</v>
      </c>
    </row>
    <row r="360" spans="1:2" x14ac:dyDescent="0.25">
      <c r="A360" s="4">
        <f t="shared" si="5"/>
        <v>40648.916666665798</v>
      </c>
      <c r="B360" s="3">
        <v>127.175</v>
      </c>
    </row>
    <row r="361" spans="1:2" x14ac:dyDescent="0.25">
      <c r="A361" s="4">
        <f t="shared" si="5"/>
        <v>40648.958333332463</v>
      </c>
      <c r="B361" s="3">
        <v>123.05000000000001</v>
      </c>
    </row>
    <row r="362" spans="1:2" x14ac:dyDescent="0.25">
      <c r="A362" s="4">
        <f t="shared" si="5"/>
        <v>40648.999999999127</v>
      </c>
      <c r="B362" s="3">
        <v>119.64999999999999</v>
      </c>
    </row>
    <row r="363" spans="1:2" x14ac:dyDescent="0.25">
      <c r="A363" s="4">
        <f t="shared" si="5"/>
        <v>40649.041666665791</v>
      </c>
      <c r="B363" s="3">
        <v>113.12500000000001</v>
      </c>
    </row>
    <row r="364" spans="1:2" x14ac:dyDescent="0.25">
      <c r="A364" s="4">
        <f t="shared" si="5"/>
        <v>40649.083333332455</v>
      </c>
      <c r="B364" s="3">
        <v>110.6</v>
      </c>
    </row>
    <row r="365" spans="1:2" x14ac:dyDescent="0.25">
      <c r="A365" s="4">
        <f t="shared" si="5"/>
        <v>40649.12499999912</v>
      </c>
      <c r="B365" s="3">
        <v>110.175</v>
      </c>
    </row>
    <row r="366" spans="1:2" x14ac:dyDescent="0.25">
      <c r="A366" s="4">
        <f t="shared" si="5"/>
        <v>40649.166666665784</v>
      </c>
      <c r="B366" s="3">
        <v>109.80000000000001</v>
      </c>
    </row>
    <row r="367" spans="1:2" x14ac:dyDescent="0.25">
      <c r="A367" s="4">
        <f t="shared" si="5"/>
        <v>40649.208333332448</v>
      </c>
      <c r="B367" s="3">
        <v>102.70000000000002</v>
      </c>
    </row>
    <row r="368" spans="1:2" x14ac:dyDescent="0.25">
      <c r="A368" s="4">
        <f t="shared" si="5"/>
        <v>40649.249999999112</v>
      </c>
      <c r="B368" s="3">
        <v>100.825</v>
      </c>
    </row>
    <row r="369" spans="1:2" x14ac:dyDescent="0.25">
      <c r="A369" s="4">
        <f t="shared" si="5"/>
        <v>40649.291666665777</v>
      </c>
      <c r="B369" s="3">
        <v>108.87499999999999</v>
      </c>
    </row>
    <row r="370" spans="1:2" x14ac:dyDescent="0.25">
      <c r="A370" s="4">
        <f t="shared" si="5"/>
        <v>40649.333333332441</v>
      </c>
      <c r="B370" s="3">
        <v>115.75</v>
      </c>
    </row>
    <row r="371" spans="1:2" x14ac:dyDescent="0.25">
      <c r="A371" s="4">
        <f t="shared" si="5"/>
        <v>40649.374999999105</v>
      </c>
      <c r="B371" s="3">
        <v>113.3</v>
      </c>
    </row>
    <row r="372" spans="1:2" x14ac:dyDescent="0.25">
      <c r="A372" s="4">
        <f t="shared" si="5"/>
        <v>40649.416666665769</v>
      </c>
      <c r="B372" s="3">
        <v>111.625</v>
      </c>
    </row>
    <row r="373" spans="1:2" x14ac:dyDescent="0.25">
      <c r="A373" s="4">
        <f t="shared" si="5"/>
        <v>40649.458333332434</v>
      </c>
      <c r="B373" s="3">
        <v>112.1</v>
      </c>
    </row>
    <row r="374" spans="1:2" x14ac:dyDescent="0.25">
      <c r="A374" s="4">
        <f t="shared" si="5"/>
        <v>40649.499999999098</v>
      </c>
      <c r="B374" s="3">
        <v>114.77499999999998</v>
      </c>
    </row>
    <row r="375" spans="1:2" x14ac:dyDescent="0.25">
      <c r="A375" s="4">
        <f t="shared" si="5"/>
        <v>40649.541666665762</v>
      </c>
      <c r="B375" s="3">
        <v>108.22499999999999</v>
      </c>
    </row>
    <row r="376" spans="1:2" x14ac:dyDescent="0.25">
      <c r="A376" s="4">
        <f t="shared" si="5"/>
        <v>40649.583333332426</v>
      </c>
      <c r="B376" s="3">
        <v>103.42500000000001</v>
      </c>
    </row>
    <row r="377" spans="1:2" x14ac:dyDescent="0.25">
      <c r="A377" s="4">
        <f t="shared" si="5"/>
        <v>40649.624999999091</v>
      </c>
      <c r="B377" s="3">
        <v>94.399999999999991</v>
      </c>
    </row>
    <row r="378" spans="1:2" x14ac:dyDescent="0.25">
      <c r="A378" s="4">
        <f t="shared" si="5"/>
        <v>40649.666666665755</v>
      </c>
      <c r="B378" s="3">
        <v>97.724999999999994</v>
      </c>
    </row>
    <row r="379" spans="1:2" x14ac:dyDescent="0.25">
      <c r="A379" s="4">
        <f t="shared" si="5"/>
        <v>40649.708333332419</v>
      </c>
      <c r="B379" s="3">
        <v>95.524999999999991</v>
      </c>
    </row>
    <row r="380" spans="1:2" x14ac:dyDescent="0.25">
      <c r="A380" s="4">
        <f t="shared" si="5"/>
        <v>40649.749999999083</v>
      </c>
      <c r="B380" s="3">
        <v>93.075000000000003</v>
      </c>
    </row>
    <row r="381" spans="1:2" x14ac:dyDescent="0.25">
      <c r="A381" s="4">
        <f t="shared" si="5"/>
        <v>40649.791666665747</v>
      </c>
      <c r="B381" s="3">
        <v>93.399999999999991</v>
      </c>
    </row>
    <row r="382" spans="1:2" x14ac:dyDescent="0.25">
      <c r="A382" s="4">
        <f t="shared" si="5"/>
        <v>40649.833333332412</v>
      </c>
      <c r="B382" s="3">
        <v>103.125</v>
      </c>
    </row>
    <row r="383" spans="1:2" x14ac:dyDescent="0.25">
      <c r="A383" s="4">
        <f t="shared" si="5"/>
        <v>40649.874999999076</v>
      </c>
      <c r="B383" s="3">
        <v>102.22499999999999</v>
      </c>
    </row>
    <row r="384" spans="1:2" x14ac:dyDescent="0.25">
      <c r="A384" s="4">
        <f t="shared" si="5"/>
        <v>40649.91666666574</v>
      </c>
      <c r="B384" s="3">
        <v>101</v>
      </c>
    </row>
    <row r="385" spans="1:2" x14ac:dyDescent="0.25">
      <c r="A385" s="4">
        <f t="shared" si="5"/>
        <v>40649.958333332404</v>
      </c>
      <c r="B385" s="3">
        <v>100.55000000000001</v>
      </c>
    </row>
    <row r="386" spans="1:2" x14ac:dyDescent="0.25">
      <c r="A386" s="4">
        <f t="shared" ref="A386:A449" si="6">A385+"1:00:00"</f>
        <v>40649.999999999069</v>
      </c>
      <c r="B386" s="3">
        <v>99.075000000000003</v>
      </c>
    </row>
    <row r="387" spans="1:2" x14ac:dyDescent="0.25">
      <c r="A387" s="4">
        <f t="shared" si="6"/>
        <v>40650.041666665733</v>
      </c>
      <c r="B387" s="3">
        <v>97.6</v>
      </c>
    </row>
    <row r="388" spans="1:2" x14ac:dyDescent="0.25">
      <c r="A388" s="4">
        <f t="shared" si="6"/>
        <v>40650.083333332397</v>
      </c>
      <c r="B388" s="3">
        <v>96.775000000000006</v>
      </c>
    </row>
    <row r="389" spans="1:2" x14ac:dyDescent="0.25">
      <c r="A389" s="4">
        <f t="shared" si="6"/>
        <v>40650.124999999061</v>
      </c>
      <c r="B389" s="3">
        <v>96.324999999999989</v>
      </c>
    </row>
    <row r="390" spans="1:2" x14ac:dyDescent="0.25">
      <c r="A390" s="4">
        <f t="shared" si="6"/>
        <v>40650.166666665726</v>
      </c>
      <c r="B390" s="3">
        <v>97.774999999999991</v>
      </c>
    </row>
    <row r="391" spans="1:2" x14ac:dyDescent="0.25">
      <c r="A391" s="4">
        <f t="shared" si="6"/>
        <v>40650.20833333239</v>
      </c>
      <c r="B391" s="3">
        <v>88.4</v>
      </c>
    </row>
    <row r="392" spans="1:2" x14ac:dyDescent="0.25">
      <c r="A392" s="4">
        <f t="shared" si="6"/>
        <v>40650.249999999054</v>
      </c>
      <c r="B392" s="3">
        <v>75.924999999999997</v>
      </c>
    </row>
    <row r="393" spans="1:2" x14ac:dyDescent="0.25">
      <c r="A393" s="4">
        <f t="shared" si="6"/>
        <v>40650.291666665718</v>
      </c>
      <c r="B393" s="3">
        <v>79.375</v>
      </c>
    </row>
    <row r="394" spans="1:2" x14ac:dyDescent="0.25">
      <c r="A394" s="4">
        <f t="shared" si="6"/>
        <v>40650.333333332383</v>
      </c>
      <c r="B394" s="3">
        <v>87.7</v>
      </c>
    </row>
    <row r="395" spans="1:2" x14ac:dyDescent="0.25">
      <c r="A395" s="4">
        <f t="shared" si="6"/>
        <v>40650.374999999047</v>
      </c>
      <c r="B395" s="3">
        <v>86.5</v>
      </c>
    </row>
    <row r="396" spans="1:2" x14ac:dyDescent="0.25">
      <c r="A396" s="4">
        <f t="shared" si="6"/>
        <v>40650.416666665711</v>
      </c>
      <c r="B396" s="3">
        <v>86.224999999999994</v>
      </c>
    </row>
    <row r="397" spans="1:2" x14ac:dyDescent="0.25">
      <c r="A397" s="4">
        <f t="shared" si="6"/>
        <v>40650.458333332375</v>
      </c>
      <c r="B397" s="3">
        <v>88.925000000000011</v>
      </c>
    </row>
    <row r="398" spans="1:2" x14ac:dyDescent="0.25">
      <c r="A398" s="4">
        <f t="shared" si="6"/>
        <v>40650.49999999904</v>
      </c>
      <c r="B398" s="3">
        <v>90.55</v>
      </c>
    </row>
    <row r="399" spans="1:2" x14ac:dyDescent="0.25">
      <c r="A399" s="4">
        <f t="shared" si="6"/>
        <v>40650.541666665704</v>
      </c>
      <c r="B399" s="3">
        <v>92.300000000000011</v>
      </c>
    </row>
    <row r="400" spans="1:2" x14ac:dyDescent="0.25">
      <c r="A400" s="4">
        <f t="shared" si="6"/>
        <v>40650.583333332368</v>
      </c>
      <c r="B400" s="3">
        <v>93.100000000000009</v>
      </c>
    </row>
    <row r="401" spans="1:2" x14ac:dyDescent="0.25">
      <c r="A401" s="4">
        <f t="shared" si="6"/>
        <v>40650.624999999032</v>
      </c>
      <c r="B401" s="3">
        <v>92.300000000000011</v>
      </c>
    </row>
    <row r="402" spans="1:2" x14ac:dyDescent="0.25">
      <c r="A402" s="4">
        <f t="shared" si="6"/>
        <v>40650.666666665697</v>
      </c>
      <c r="B402" s="3">
        <v>91.55</v>
      </c>
    </row>
    <row r="403" spans="1:2" x14ac:dyDescent="0.25">
      <c r="A403" s="4">
        <f t="shared" si="6"/>
        <v>40650.708333332361</v>
      </c>
      <c r="B403" s="3">
        <v>88.399999999999991</v>
      </c>
    </row>
    <row r="404" spans="1:2" x14ac:dyDescent="0.25">
      <c r="A404" s="4">
        <f t="shared" si="6"/>
        <v>40650.749999999025</v>
      </c>
      <c r="B404" s="3">
        <v>89.1</v>
      </c>
    </row>
    <row r="405" spans="1:2" x14ac:dyDescent="0.25">
      <c r="A405" s="4">
        <f t="shared" si="6"/>
        <v>40650.791666665689</v>
      </c>
      <c r="B405" s="3">
        <v>90.6</v>
      </c>
    </row>
    <row r="406" spans="1:2" x14ac:dyDescent="0.25">
      <c r="A406" s="4">
        <f t="shared" si="6"/>
        <v>40650.833333332354</v>
      </c>
      <c r="B406" s="3">
        <v>102.55000000000001</v>
      </c>
    </row>
    <row r="407" spans="1:2" x14ac:dyDescent="0.25">
      <c r="A407" s="4">
        <f t="shared" si="6"/>
        <v>40650.874999999018</v>
      </c>
      <c r="B407" s="3">
        <v>105.45</v>
      </c>
    </row>
    <row r="408" spans="1:2" x14ac:dyDescent="0.25">
      <c r="A408" s="4">
        <f t="shared" si="6"/>
        <v>40650.916666665682</v>
      </c>
      <c r="B408" s="3">
        <v>122</v>
      </c>
    </row>
    <row r="409" spans="1:2" x14ac:dyDescent="0.25">
      <c r="A409" s="4">
        <f t="shared" si="6"/>
        <v>40650.958333332346</v>
      </c>
      <c r="B409" s="3">
        <v>120.89999999999999</v>
      </c>
    </row>
    <row r="410" spans="1:2" x14ac:dyDescent="0.25">
      <c r="A410" s="4">
        <f t="shared" si="6"/>
        <v>40650.99999999901</v>
      </c>
      <c r="B410" s="3">
        <v>119.22500000000001</v>
      </c>
    </row>
    <row r="411" spans="1:2" x14ac:dyDescent="0.25">
      <c r="A411" s="4">
        <f t="shared" si="6"/>
        <v>40651.041666665675</v>
      </c>
      <c r="B411" s="3">
        <v>119.32499999999999</v>
      </c>
    </row>
    <row r="412" spans="1:2" x14ac:dyDescent="0.25">
      <c r="A412" s="4">
        <f t="shared" si="6"/>
        <v>40651.083333332339</v>
      </c>
      <c r="B412" s="3">
        <v>123.1</v>
      </c>
    </row>
    <row r="413" spans="1:2" x14ac:dyDescent="0.25">
      <c r="A413" s="4">
        <f t="shared" si="6"/>
        <v>40651.124999999003</v>
      </c>
      <c r="B413" s="3">
        <v>122.7</v>
      </c>
    </row>
    <row r="414" spans="1:2" x14ac:dyDescent="0.25">
      <c r="A414" s="4">
        <f t="shared" si="6"/>
        <v>40651.166666665667</v>
      </c>
      <c r="B414" s="3">
        <v>127.15</v>
      </c>
    </row>
    <row r="415" spans="1:2" x14ac:dyDescent="0.25">
      <c r="A415" s="4">
        <f t="shared" si="6"/>
        <v>40651.208333332332</v>
      </c>
      <c r="B415" s="3">
        <v>130.05000000000001</v>
      </c>
    </row>
    <row r="416" spans="1:2" x14ac:dyDescent="0.25">
      <c r="A416" s="4">
        <f t="shared" si="6"/>
        <v>40651.249999998996</v>
      </c>
      <c r="B416" s="3">
        <v>184.25</v>
      </c>
    </row>
    <row r="417" spans="1:2" x14ac:dyDescent="0.25">
      <c r="A417" s="4">
        <f t="shared" si="6"/>
        <v>40651.29166666566</v>
      </c>
      <c r="B417" s="3">
        <v>211.65000000000003</v>
      </c>
    </row>
    <row r="418" spans="1:2" x14ac:dyDescent="0.25">
      <c r="A418" s="4">
        <f t="shared" si="6"/>
        <v>40651.333333332324</v>
      </c>
      <c r="B418" s="3">
        <v>233.875</v>
      </c>
    </row>
    <row r="419" spans="1:2" x14ac:dyDescent="0.25">
      <c r="A419" s="4">
        <f t="shared" si="6"/>
        <v>40651.374999998989</v>
      </c>
      <c r="B419" s="3">
        <v>237.3</v>
      </c>
    </row>
    <row r="420" spans="1:2" x14ac:dyDescent="0.25">
      <c r="A420" s="4">
        <f t="shared" si="6"/>
        <v>40651.416666665653</v>
      </c>
      <c r="B420" s="3">
        <v>232.375</v>
      </c>
    </row>
    <row r="421" spans="1:2" x14ac:dyDescent="0.25">
      <c r="A421" s="4">
        <f t="shared" si="6"/>
        <v>40651.458333332317</v>
      </c>
      <c r="B421" s="3">
        <v>243.07500000000002</v>
      </c>
    </row>
    <row r="422" spans="1:2" x14ac:dyDescent="0.25">
      <c r="A422" s="4">
        <f t="shared" si="6"/>
        <v>40651.499999998981</v>
      </c>
      <c r="B422" s="3">
        <v>238.375</v>
      </c>
    </row>
    <row r="423" spans="1:2" x14ac:dyDescent="0.25">
      <c r="A423" s="4">
        <f t="shared" si="6"/>
        <v>40651.541666665646</v>
      </c>
      <c r="B423" s="3">
        <v>228.39999999999998</v>
      </c>
    </row>
    <row r="424" spans="1:2" x14ac:dyDescent="0.25">
      <c r="A424" s="4">
        <f t="shared" si="6"/>
        <v>40651.58333333231</v>
      </c>
      <c r="B424" s="3">
        <v>228.22499999999999</v>
      </c>
    </row>
    <row r="425" spans="1:2" x14ac:dyDescent="0.25">
      <c r="A425" s="4">
        <f t="shared" si="6"/>
        <v>40651.624999998974</v>
      </c>
      <c r="B425" s="3">
        <v>230.17500000000001</v>
      </c>
    </row>
    <row r="426" spans="1:2" x14ac:dyDescent="0.25">
      <c r="A426" s="4">
        <f t="shared" si="6"/>
        <v>40651.666666665638</v>
      </c>
      <c r="B426" s="3">
        <v>214.57500000000002</v>
      </c>
    </row>
    <row r="427" spans="1:2" x14ac:dyDescent="0.25">
      <c r="A427" s="4">
        <f t="shared" si="6"/>
        <v>40651.708333332303</v>
      </c>
      <c r="B427" s="3">
        <v>195.625</v>
      </c>
    </row>
    <row r="428" spans="1:2" x14ac:dyDescent="0.25">
      <c r="A428" s="4">
        <f t="shared" si="6"/>
        <v>40651.749999998967</v>
      </c>
      <c r="B428" s="3">
        <v>187.65</v>
      </c>
    </row>
    <row r="429" spans="1:2" x14ac:dyDescent="0.25">
      <c r="A429" s="4">
        <f t="shared" si="6"/>
        <v>40651.791666665631</v>
      </c>
      <c r="B429" s="3">
        <v>189.25</v>
      </c>
    </row>
    <row r="430" spans="1:2" x14ac:dyDescent="0.25">
      <c r="A430" s="4">
        <f t="shared" si="6"/>
        <v>40651.833333332295</v>
      </c>
      <c r="B430" s="3">
        <v>183.95000000000002</v>
      </c>
    </row>
    <row r="431" spans="1:2" x14ac:dyDescent="0.25">
      <c r="A431" s="4">
        <f t="shared" si="6"/>
        <v>40651.87499999896</v>
      </c>
      <c r="B431" s="3">
        <v>169.15</v>
      </c>
    </row>
    <row r="432" spans="1:2" x14ac:dyDescent="0.25">
      <c r="A432" s="4">
        <f t="shared" si="6"/>
        <v>40651.916666665624</v>
      </c>
      <c r="B432" s="3">
        <v>169.79999999999998</v>
      </c>
    </row>
    <row r="433" spans="1:2" x14ac:dyDescent="0.25">
      <c r="A433" s="4">
        <f t="shared" si="6"/>
        <v>40651.958333332288</v>
      </c>
      <c r="B433" s="3">
        <v>172.125</v>
      </c>
    </row>
    <row r="434" spans="1:2" x14ac:dyDescent="0.25">
      <c r="A434" s="4">
        <f t="shared" si="6"/>
        <v>40651.999999998952</v>
      </c>
      <c r="B434" s="3">
        <v>164.5</v>
      </c>
    </row>
    <row r="435" spans="1:2" x14ac:dyDescent="0.25">
      <c r="A435" s="4">
        <f t="shared" si="6"/>
        <v>40652.041666665617</v>
      </c>
      <c r="B435" s="3">
        <v>151.10000000000002</v>
      </c>
    </row>
    <row r="436" spans="1:2" x14ac:dyDescent="0.25">
      <c r="A436" s="4">
        <f t="shared" si="6"/>
        <v>40652.083333332281</v>
      </c>
      <c r="B436" s="3">
        <v>151.70000000000002</v>
      </c>
    </row>
    <row r="437" spans="1:2" x14ac:dyDescent="0.25">
      <c r="A437" s="4">
        <f t="shared" si="6"/>
        <v>40652.124999998945</v>
      </c>
      <c r="B437" s="3">
        <v>149.82499999999999</v>
      </c>
    </row>
    <row r="438" spans="1:2" x14ac:dyDescent="0.25">
      <c r="A438" s="4">
        <f t="shared" si="6"/>
        <v>40652.166666665609</v>
      </c>
      <c r="B438" s="3">
        <v>150.125</v>
      </c>
    </row>
    <row r="439" spans="1:2" x14ac:dyDescent="0.25">
      <c r="A439" s="4">
        <f t="shared" si="6"/>
        <v>40652.208333332273</v>
      </c>
      <c r="B439" s="3">
        <v>151.54999999999998</v>
      </c>
    </row>
    <row r="440" spans="1:2" x14ac:dyDescent="0.25">
      <c r="A440" s="4">
        <f t="shared" si="6"/>
        <v>40652.249999998938</v>
      </c>
      <c r="B440" s="3">
        <v>189.54999999999998</v>
      </c>
    </row>
    <row r="441" spans="1:2" x14ac:dyDescent="0.25">
      <c r="A441" s="4">
        <f t="shared" si="6"/>
        <v>40652.291666665602</v>
      </c>
      <c r="B441" s="3">
        <v>217.57500000000002</v>
      </c>
    </row>
    <row r="442" spans="1:2" x14ac:dyDescent="0.25">
      <c r="A442" s="4">
        <f t="shared" si="6"/>
        <v>40652.333333332266</v>
      </c>
      <c r="B442" s="3">
        <v>236.77500000000001</v>
      </c>
    </row>
    <row r="443" spans="1:2" x14ac:dyDescent="0.25">
      <c r="A443" s="4">
        <f t="shared" si="6"/>
        <v>40652.37499999893</v>
      </c>
      <c r="B443" s="3">
        <v>248.07499999999999</v>
      </c>
    </row>
    <row r="444" spans="1:2" x14ac:dyDescent="0.25">
      <c r="A444" s="4">
        <f t="shared" si="6"/>
        <v>40652.416666665595</v>
      </c>
      <c r="B444" s="3">
        <v>242.4</v>
      </c>
    </row>
    <row r="445" spans="1:2" x14ac:dyDescent="0.25">
      <c r="A445" s="4">
        <f t="shared" si="6"/>
        <v>40652.458333332259</v>
      </c>
      <c r="B445" s="3">
        <v>245.85</v>
      </c>
    </row>
    <row r="446" spans="1:2" x14ac:dyDescent="0.25">
      <c r="A446" s="4">
        <f t="shared" si="6"/>
        <v>40652.499999998923</v>
      </c>
      <c r="B446" s="3">
        <v>238.45000000000002</v>
      </c>
    </row>
    <row r="447" spans="1:2" x14ac:dyDescent="0.25">
      <c r="A447" s="4">
        <f t="shared" si="6"/>
        <v>40652.541666665587</v>
      </c>
      <c r="B447" s="3">
        <v>240.42500000000001</v>
      </c>
    </row>
    <row r="448" spans="1:2" x14ac:dyDescent="0.25">
      <c r="A448" s="4">
        <f t="shared" si="6"/>
        <v>40652.583333332252</v>
      </c>
      <c r="B448" s="3">
        <v>236.67499999999995</v>
      </c>
    </row>
    <row r="449" spans="1:2" x14ac:dyDescent="0.25">
      <c r="A449" s="4">
        <f t="shared" si="6"/>
        <v>40652.624999998916</v>
      </c>
      <c r="B449" s="3">
        <v>229.82499999999999</v>
      </c>
    </row>
    <row r="450" spans="1:2" x14ac:dyDescent="0.25">
      <c r="A450" s="4">
        <f t="shared" ref="A450:A513" si="7">A449+"1:00:00"</f>
        <v>40652.66666666558</v>
      </c>
      <c r="B450" s="3">
        <v>206.42499999999998</v>
      </c>
    </row>
    <row r="451" spans="1:2" x14ac:dyDescent="0.25">
      <c r="A451" s="4">
        <f t="shared" si="7"/>
        <v>40652.708333332244</v>
      </c>
      <c r="B451" s="3">
        <v>196.25</v>
      </c>
    </row>
    <row r="452" spans="1:2" x14ac:dyDescent="0.25">
      <c r="A452" s="4">
        <f t="shared" si="7"/>
        <v>40652.749999998909</v>
      </c>
      <c r="B452" s="3">
        <v>189.52499999999998</v>
      </c>
    </row>
    <row r="453" spans="1:2" x14ac:dyDescent="0.25">
      <c r="A453" s="4">
        <f t="shared" si="7"/>
        <v>40652.791666665573</v>
      </c>
      <c r="B453" s="3">
        <v>190.45</v>
      </c>
    </row>
    <row r="454" spans="1:2" x14ac:dyDescent="0.25">
      <c r="A454" s="4">
        <f t="shared" si="7"/>
        <v>40652.833333332237</v>
      </c>
      <c r="B454" s="3">
        <v>181.72499999999999</v>
      </c>
    </row>
    <row r="455" spans="1:2" x14ac:dyDescent="0.25">
      <c r="A455" s="4">
        <f t="shared" si="7"/>
        <v>40652.874999998901</v>
      </c>
      <c r="B455" s="3">
        <v>169.67500000000001</v>
      </c>
    </row>
    <row r="456" spans="1:2" x14ac:dyDescent="0.25">
      <c r="A456" s="4">
        <f t="shared" si="7"/>
        <v>40652.916666665566</v>
      </c>
      <c r="B456" s="3">
        <v>176.70000000000002</v>
      </c>
    </row>
    <row r="457" spans="1:2" x14ac:dyDescent="0.25">
      <c r="A457" s="4">
        <f t="shared" si="7"/>
        <v>40652.95833333223</v>
      </c>
      <c r="B457" s="3">
        <v>160.92500000000001</v>
      </c>
    </row>
    <row r="458" spans="1:2" x14ac:dyDescent="0.25">
      <c r="A458" s="4">
        <f t="shared" si="7"/>
        <v>40652.999999998894</v>
      </c>
      <c r="B458" s="3">
        <v>143.47499999999999</v>
      </c>
    </row>
    <row r="459" spans="1:2" x14ac:dyDescent="0.25">
      <c r="A459" s="4">
        <f t="shared" si="7"/>
        <v>40653.041666665558</v>
      </c>
      <c r="B459" s="3">
        <v>145.92500000000001</v>
      </c>
    </row>
    <row r="460" spans="1:2" x14ac:dyDescent="0.25">
      <c r="A460" s="4">
        <f t="shared" si="7"/>
        <v>40653.083333332223</v>
      </c>
      <c r="B460" s="3">
        <v>143.27500000000001</v>
      </c>
    </row>
    <row r="461" spans="1:2" x14ac:dyDescent="0.25">
      <c r="A461" s="4">
        <f t="shared" si="7"/>
        <v>40653.124999998887</v>
      </c>
      <c r="B461" s="3">
        <v>146.375</v>
      </c>
    </row>
    <row r="462" spans="1:2" x14ac:dyDescent="0.25">
      <c r="A462" s="4">
        <f t="shared" si="7"/>
        <v>40653.166666665551</v>
      </c>
      <c r="B462" s="3">
        <v>145.82500000000002</v>
      </c>
    </row>
    <row r="463" spans="1:2" x14ac:dyDescent="0.25">
      <c r="A463" s="4">
        <f t="shared" si="7"/>
        <v>40653.208333332215</v>
      </c>
      <c r="B463" s="3">
        <v>147</v>
      </c>
    </row>
    <row r="464" spans="1:2" x14ac:dyDescent="0.25">
      <c r="A464" s="4">
        <f t="shared" si="7"/>
        <v>40653.24999999888</v>
      </c>
      <c r="B464" s="3">
        <v>189.17500000000001</v>
      </c>
    </row>
    <row r="465" spans="1:2" x14ac:dyDescent="0.25">
      <c r="A465" s="4">
        <f t="shared" si="7"/>
        <v>40653.291666665544</v>
      </c>
      <c r="B465" s="3">
        <v>215.35000000000002</v>
      </c>
    </row>
    <row r="466" spans="1:2" x14ac:dyDescent="0.25">
      <c r="A466" s="4">
        <f t="shared" si="7"/>
        <v>40653.333333332208</v>
      </c>
      <c r="B466" s="3">
        <v>231.625</v>
      </c>
    </row>
    <row r="467" spans="1:2" x14ac:dyDescent="0.25">
      <c r="A467" s="4">
        <f t="shared" si="7"/>
        <v>40653.374999998872</v>
      </c>
      <c r="B467" s="3">
        <v>238.375</v>
      </c>
    </row>
    <row r="468" spans="1:2" x14ac:dyDescent="0.25">
      <c r="A468" s="4">
        <f t="shared" si="7"/>
        <v>40653.416666665536</v>
      </c>
      <c r="B468" s="3">
        <v>243.7</v>
      </c>
    </row>
    <row r="469" spans="1:2" x14ac:dyDescent="0.25">
      <c r="A469" s="4">
        <f t="shared" si="7"/>
        <v>40653.458333332201</v>
      </c>
      <c r="B469" s="3">
        <v>253.45</v>
      </c>
    </row>
    <row r="470" spans="1:2" x14ac:dyDescent="0.25">
      <c r="A470" s="4">
        <f t="shared" si="7"/>
        <v>40653.499999998865</v>
      </c>
      <c r="B470" s="3">
        <v>255.6</v>
      </c>
    </row>
    <row r="471" spans="1:2" x14ac:dyDescent="0.25">
      <c r="A471" s="4">
        <f t="shared" si="7"/>
        <v>40653.541666665529</v>
      </c>
      <c r="B471" s="3">
        <v>253.85</v>
      </c>
    </row>
    <row r="472" spans="1:2" x14ac:dyDescent="0.25">
      <c r="A472" s="4">
        <f t="shared" si="7"/>
        <v>40653.583333332193</v>
      </c>
      <c r="B472" s="3">
        <v>253.00000000000003</v>
      </c>
    </row>
    <row r="473" spans="1:2" x14ac:dyDescent="0.25">
      <c r="A473" s="4">
        <f t="shared" si="7"/>
        <v>40653.624999998858</v>
      </c>
      <c r="B473" s="3">
        <v>239.45</v>
      </c>
    </row>
    <row r="474" spans="1:2" x14ac:dyDescent="0.25">
      <c r="A474" s="4">
        <f t="shared" si="7"/>
        <v>40653.666666665522</v>
      </c>
      <c r="B474" s="3">
        <v>215.3</v>
      </c>
    </row>
    <row r="475" spans="1:2" x14ac:dyDescent="0.25">
      <c r="A475" s="4">
        <f t="shared" si="7"/>
        <v>40653.708333332186</v>
      </c>
      <c r="B475" s="3">
        <v>202.85000000000002</v>
      </c>
    </row>
    <row r="476" spans="1:2" x14ac:dyDescent="0.25">
      <c r="A476" s="4">
        <f t="shared" si="7"/>
        <v>40653.74999999885</v>
      </c>
      <c r="B476" s="3">
        <v>197.40000000000003</v>
      </c>
    </row>
    <row r="477" spans="1:2" x14ac:dyDescent="0.25">
      <c r="A477" s="4">
        <f t="shared" si="7"/>
        <v>40653.791666665515</v>
      </c>
      <c r="B477" s="3">
        <v>196.15</v>
      </c>
    </row>
    <row r="478" spans="1:2" x14ac:dyDescent="0.25">
      <c r="A478" s="4">
        <f t="shared" si="7"/>
        <v>40653.833333332179</v>
      </c>
      <c r="B478" s="3">
        <v>187.94999999999996</v>
      </c>
    </row>
    <row r="479" spans="1:2" x14ac:dyDescent="0.25">
      <c r="A479" s="4">
        <f t="shared" si="7"/>
        <v>40653.874999998843</v>
      </c>
      <c r="B479" s="3">
        <v>175.59999999999997</v>
      </c>
    </row>
    <row r="480" spans="1:2" x14ac:dyDescent="0.25">
      <c r="A480" s="4">
        <f t="shared" si="7"/>
        <v>40653.916666665507</v>
      </c>
      <c r="B480" s="3">
        <v>165.97499999999999</v>
      </c>
    </row>
    <row r="481" spans="1:2" x14ac:dyDescent="0.25">
      <c r="A481" s="4">
        <f t="shared" si="7"/>
        <v>40653.958333332172</v>
      </c>
      <c r="B481" s="3">
        <v>162</v>
      </c>
    </row>
    <row r="482" spans="1:2" x14ac:dyDescent="0.25">
      <c r="A482" s="4">
        <f t="shared" si="7"/>
        <v>40653.999999998836</v>
      </c>
      <c r="B482" s="3">
        <v>151.82500000000002</v>
      </c>
    </row>
    <row r="483" spans="1:2" x14ac:dyDescent="0.25">
      <c r="A483" s="4">
        <f t="shared" si="7"/>
        <v>40654.0416666655</v>
      </c>
      <c r="B483" s="3">
        <v>147.10000000000002</v>
      </c>
    </row>
    <row r="484" spans="1:2" x14ac:dyDescent="0.25">
      <c r="A484" s="4">
        <f t="shared" si="7"/>
        <v>40654.083333332164</v>
      </c>
      <c r="B484" s="3">
        <v>141.67499999999998</v>
      </c>
    </row>
    <row r="485" spans="1:2" x14ac:dyDescent="0.25">
      <c r="A485" s="4">
        <f t="shared" si="7"/>
        <v>40654.124999998829</v>
      </c>
      <c r="B485" s="3">
        <v>146.22499999999999</v>
      </c>
    </row>
    <row r="486" spans="1:2" x14ac:dyDescent="0.25">
      <c r="A486" s="4">
        <f t="shared" si="7"/>
        <v>40654.166666665493</v>
      </c>
      <c r="B486" s="3">
        <v>145.67500000000001</v>
      </c>
    </row>
    <row r="487" spans="1:2" x14ac:dyDescent="0.25">
      <c r="A487" s="4">
        <f t="shared" si="7"/>
        <v>40654.208333332157</v>
      </c>
      <c r="B487" s="3">
        <v>146.52499999999998</v>
      </c>
    </row>
    <row r="488" spans="1:2" x14ac:dyDescent="0.25">
      <c r="A488" s="4">
        <f t="shared" si="7"/>
        <v>40654.249999998821</v>
      </c>
      <c r="B488" s="3">
        <v>190.3</v>
      </c>
    </row>
    <row r="489" spans="1:2" x14ac:dyDescent="0.25">
      <c r="A489" s="4">
        <f t="shared" si="7"/>
        <v>40654.291666665486</v>
      </c>
      <c r="B489" s="3">
        <v>222.45</v>
      </c>
    </row>
    <row r="490" spans="1:2" x14ac:dyDescent="0.25">
      <c r="A490" s="4">
        <f t="shared" si="7"/>
        <v>40654.33333333215</v>
      </c>
      <c r="B490" s="3">
        <v>234.54999999999998</v>
      </c>
    </row>
    <row r="491" spans="1:2" x14ac:dyDescent="0.25">
      <c r="A491" s="4">
        <f t="shared" si="7"/>
        <v>40654.374999998814</v>
      </c>
      <c r="B491" s="3">
        <v>243.65</v>
      </c>
    </row>
    <row r="492" spans="1:2" x14ac:dyDescent="0.25">
      <c r="A492" s="4">
        <f t="shared" si="7"/>
        <v>40654.416666665478</v>
      </c>
      <c r="B492" s="3">
        <v>247.97500000000002</v>
      </c>
    </row>
    <row r="493" spans="1:2" x14ac:dyDescent="0.25">
      <c r="A493" s="4">
        <f t="shared" si="7"/>
        <v>40654.458333332143</v>
      </c>
      <c r="B493" s="3">
        <v>246</v>
      </c>
    </row>
    <row r="494" spans="1:2" x14ac:dyDescent="0.25">
      <c r="A494" s="4">
        <f t="shared" si="7"/>
        <v>40654.499999998807</v>
      </c>
      <c r="B494" s="3">
        <v>243.47500000000002</v>
      </c>
    </row>
    <row r="495" spans="1:2" x14ac:dyDescent="0.25">
      <c r="A495" s="4">
        <f t="shared" si="7"/>
        <v>40654.541666665471</v>
      </c>
      <c r="B495" s="3">
        <v>236.625</v>
      </c>
    </row>
    <row r="496" spans="1:2" x14ac:dyDescent="0.25">
      <c r="A496" s="4">
        <f t="shared" si="7"/>
        <v>40654.583333332135</v>
      </c>
      <c r="B496" s="3">
        <v>245.92499999999998</v>
      </c>
    </row>
    <row r="497" spans="1:2" x14ac:dyDescent="0.25">
      <c r="A497" s="4">
        <f t="shared" si="7"/>
        <v>40654.624999998799</v>
      </c>
      <c r="B497" s="3">
        <v>245.04999999999998</v>
      </c>
    </row>
    <row r="498" spans="1:2" x14ac:dyDescent="0.25">
      <c r="A498" s="4">
        <f t="shared" si="7"/>
        <v>40654.666666665464</v>
      </c>
      <c r="B498" s="3">
        <v>220.70000000000002</v>
      </c>
    </row>
    <row r="499" spans="1:2" x14ac:dyDescent="0.25">
      <c r="A499" s="4">
        <f t="shared" si="7"/>
        <v>40654.708333332128</v>
      </c>
      <c r="B499" s="3">
        <v>205.7</v>
      </c>
    </row>
    <row r="500" spans="1:2" x14ac:dyDescent="0.25">
      <c r="A500" s="4">
        <f t="shared" si="7"/>
        <v>40654.749999998792</v>
      </c>
      <c r="B500" s="3">
        <v>192.375</v>
      </c>
    </row>
    <row r="501" spans="1:2" x14ac:dyDescent="0.25">
      <c r="A501" s="4">
        <f t="shared" si="7"/>
        <v>40654.791666665456</v>
      </c>
      <c r="B501" s="3">
        <v>183.3</v>
      </c>
    </row>
    <row r="502" spans="1:2" x14ac:dyDescent="0.25">
      <c r="A502" s="4">
        <f t="shared" si="7"/>
        <v>40654.833333332121</v>
      </c>
      <c r="B502" s="3">
        <v>187.47500000000002</v>
      </c>
    </row>
    <row r="503" spans="1:2" x14ac:dyDescent="0.25">
      <c r="A503" s="4">
        <f t="shared" si="7"/>
        <v>40654.874999998785</v>
      </c>
      <c r="B503" s="3">
        <v>169.35</v>
      </c>
    </row>
    <row r="504" spans="1:2" x14ac:dyDescent="0.25">
      <c r="A504" s="4">
        <f t="shared" si="7"/>
        <v>40654.916666665449</v>
      </c>
      <c r="B504" s="3">
        <v>163.9</v>
      </c>
    </row>
    <row r="505" spans="1:2" x14ac:dyDescent="0.25">
      <c r="A505" s="4">
        <f t="shared" si="7"/>
        <v>40654.958333332113</v>
      </c>
      <c r="B505" s="3">
        <v>152.55000000000001</v>
      </c>
    </row>
    <row r="506" spans="1:2" x14ac:dyDescent="0.25">
      <c r="A506" s="4">
        <f t="shared" si="7"/>
        <v>40654.999999998778</v>
      </c>
      <c r="B506" s="3">
        <v>143.27500000000001</v>
      </c>
    </row>
    <row r="507" spans="1:2" x14ac:dyDescent="0.25">
      <c r="A507" s="4">
        <f t="shared" si="7"/>
        <v>40655.041666665442</v>
      </c>
      <c r="B507" s="3">
        <v>142.85</v>
      </c>
    </row>
    <row r="508" spans="1:2" x14ac:dyDescent="0.25">
      <c r="A508" s="4">
        <f t="shared" si="7"/>
        <v>40655.083333332106</v>
      </c>
      <c r="B508" s="3">
        <v>141.125</v>
      </c>
    </row>
    <row r="509" spans="1:2" x14ac:dyDescent="0.25">
      <c r="A509" s="4">
        <f t="shared" si="7"/>
        <v>40655.12499999877</v>
      </c>
      <c r="B509" s="3">
        <v>145.52500000000001</v>
      </c>
    </row>
    <row r="510" spans="1:2" x14ac:dyDescent="0.25">
      <c r="A510" s="4">
        <f t="shared" si="7"/>
        <v>40655.166666665435</v>
      </c>
      <c r="B510" s="3">
        <v>143.1</v>
      </c>
    </row>
    <row r="511" spans="1:2" x14ac:dyDescent="0.25">
      <c r="A511" s="4">
        <f t="shared" si="7"/>
        <v>40655.208333332099</v>
      </c>
      <c r="B511" s="3">
        <v>141.55000000000001</v>
      </c>
    </row>
    <row r="512" spans="1:2" x14ac:dyDescent="0.25">
      <c r="A512" s="4">
        <f t="shared" si="7"/>
        <v>40655.249999998763</v>
      </c>
      <c r="B512" s="3">
        <v>184.5</v>
      </c>
    </row>
    <row r="513" spans="1:2" x14ac:dyDescent="0.25">
      <c r="A513" s="4">
        <f t="shared" si="7"/>
        <v>40655.291666665427</v>
      </c>
      <c r="B513" s="3">
        <v>223.625</v>
      </c>
    </row>
    <row r="514" spans="1:2" x14ac:dyDescent="0.25">
      <c r="A514" s="4">
        <f t="shared" ref="A514:A577" si="8">A513+"1:00:00"</f>
        <v>40655.333333332092</v>
      </c>
      <c r="B514" s="3">
        <v>234.52500000000001</v>
      </c>
    </row>
    <row r="515" spans="1:2" x14ac:dyDescent="0.25">
      <c r="A515" s="4">
        <f t="shared" si="8"/>
        <v>40655.374999998756</v>
      </c>
      <c r="B515" s="3">
        <v>245.15000000000003</v>
      </c>
    </row>
    <row r="516" spans="1:2" x14ac:dyDescent="0.25">
      <c r="A516" s="4">
        <f t="shared" si="8"/>
        <v>40655.41666666542</v>
      </c>
      <c r="B516" s="3">
        <v>244.82499999999999</v>
      </c>
    </row>
    <row r="517" spans="1:2" x14ac:dyDescent="0.25">
      <c r="A517" s="4">
        <f t="shared" si="8"/>
        <v>40655.458333332084</v>
      </c>
      <c r="B517" s="3">
        <v>238.35000000000002</v>
      </c>
    </row>
    <row r="518" spans="1:2" x14ac:dyDescent="0.25">
      <c r="A518" s="4">
        <f t="shared" si="8"/>
        <v>40655.499999998749</v>
      </c>
      <c r="B518" s="3">
        <v>237.55</v>
      </c>
    </row>
    <row r="519" spans="1:2" x14ac:dyDescent="0.25">
      <c r="A519" s="4">
        <f t="shared" si="8"/>
        <v>40655.541666665413</v>
      </c>
      <c r="B519" s="3">
        <v>239.37499999999997</v>
      </c>
    </row>
    <row r="520" spans="1:2" x14ac:dyDescent="0.25">
      <c r="A520" s="4">
        <f t="shared" si="8"/>
        <v>40655.583333332077</v>
      </c>
      <c r="B520" s="3">
        <v>232.22499999999999</v>
      </c>
    </row>
    <row r="521" spans="1:2" x14ac:dyDescent="0.25">
      <c r="A521" s="4">
        <f t="shared" si="8"/>
        <v>40655.624999998741</v>
      </c>
      <c r="B521" s="3">
        <v>225.1</v>
      </c>
    </row>
    <row r="522" spans="1:2" x14ac:dyDescent="0.25">
      <c r="A522" s="4">
        <f t="shared" si="8"/>
        <v>40655.666666665406</v>
      </c>
      <c r="B522" s="3">
        <v>213.89999999999998</v>
      </c>
    </row>
    <row r="523" spans="1:2" x14ac:dyDescent="0.25">
      <c r="A523" s="4">
        <f t="shared" si="8"/>
        <v>40655.70833333207</v>
      </c>
      <c r="B523" s="3">
        <v>200.52499999999998</v>
      </c>
    </row>
    <row r="524" spans="1:2" x14ac:dyDescent="0.25">
      <c r="A524" s="4">
        <f t="shared" si="8"/>
        <v>40655.749999998734</v>
      </c>
      <c r="B524" s="3">
        <v>187.6</v>
      </c>
    </row>
    <row r="525" spans="1:2" x14ac:dyDescent="0.25">
      <c r="A525" s="4">
        <f t="shared" si="8"/>
        <v>40655.791666665398</v>
      </c>
      <c r="B525" s="3">
        <v>186.625</v>
      </c>
    </row>
    <row r="526" spans="1:2" x14ac:dyDescent="0.25">
      <c r="A526" s="4">
        <f t="shared" si="8"/>
        <v>40655.833333332062</v>
      </c>
      <c r="B526" s="3">
        <v>181.1</v>
      </c>
    </row>
    <row r="527" spans="1:2" x14ac:dyDescent="0.25">
      <c r="A527" s="4">
        <f t="shared" si="8"/>
        <v>40655.874999998727</v>
      </c>
      <c r="B527" s="3">
        <v>163.77500000000001</v>
      </c>
    </row>
    <row r="528" spans="1:2" x14ac:dyDescent="0.25">
      <c r="A528" s="4">
        <f t="shared" si="8"/>
        <v>40655.916666665391</v>
      </c>
      <c r="B528" s="3">
        <v>154.375</v>
      </c>
    </row>
    <row r="529" spans="1:2" x14ac:dyDescent="0.25">
      <c r="A529" s="4">
        <f t="shared" si="8"/>
        <v>40655.958333332055</v>
      </c>
      <c r="B529" s="3">
        <v>140.92500000000001</v>
      </c>
    </row>
    <row r="530" spans="1:2" x14ac:dyDescent="0.25">
      <c r="A530" s="4">
        <f t="shared" si="8"/>
        <v>40655.999999998719</v>
      </c>
      <c r="B530" s="3">
        <v>127.72499999999999</v>
      </c>
    </row>
    <row r="531" spans="1:2" x14ac:dyDescent="0.25">
      <c r="A531" s="4">
        <f t="shared" si="8"/>
        <v>40656.041666665384</v>
      </c>
      <c r="B531" s="3">
        <v>125.67499999999998</v>
      </c>
    </row>
    <row r="532" spans="1:2" x14ac:dyDescent="0.25">
      <c r="A532" s="4">
        <f t="shared" si="8"/>
        <v>40656.083333332048</v>
      </c>
      <c r="B532" s="3">
        <v>122.95</v>
      </c>
    </row>
    <row r="533" spans="1:2" x14ac:dyDescent="0.25">
      <c r="A533" s="4">
        <f t="shared" si="8"/>
        <v>40656.124999998712</v>
      </c>
      <c r="B533" s="3">
        <v>122.42500000000001</v>
      </c>
    </row>
    <row r="534" spans="1:2" x14ac:dyDescent="0.25">
      <c r="A534" s="4">
        <f t="shared" si="8"/>
        <v>40656.166666665376</v>
      </c>
      <c r="B534" s="3">
        <v>122.32499999999999</v>
      </c>
    </row>
    <row r="535" spans="1:2" x14ac:dyDescent="0.25">
      <c r="A535" s="4">
        <f t="shared" si="8"/>
        <v>40656.208333332041</v>
      </c>
      <c r="B535" s="3">
        <v>117.45000000000002</v>
      </c>
    </row>
    <row r="536" spans="1:2" x14ac:dyDescent="0.25">
      <c r="A536" s="4">
        <f t="shared" si="8"/>
        <v>40656.249999998705</v>
      </c>
      <c r="B536" s="3">
        <v>120.6</v>
      </c>
    </row>
    <row r="537" spans="1:2" x14ac:dyDescent="0.25">
      <c r="A537" s="4">
        <f t="shared" si="8"/>
        <v>40656.291666665369</v>
      </c>
      <c r="B537" s="3">
        <v>144.4</v>
      </c>
    </row>
    <row r="538" spans="1:2" x14ac:dyDescent="0.25">
      <c r="A538" s="4">
        <f t="shared" si="8"/>
        <v>40656.333333332033</v>
      </c>
      <c r="B538" s="3">
        <v>150.80000000000001</v>
      </c>
    </row>
    <row r="539" spans="1:2" x14ac:dyDescent="0.25">
      <c r="A539" s="4">
        <f t="shared" si="8"/>
        <v>40656.374999998698</v>
      </c>
      <c r="B539" s="3">
        <v>154.20000000000002</v>
      </c>
    </row>
    <row r="540" spans="1:2" x14ac:dyDescent="0.25">
      <c r="A540" s="4">
        <f t="shared" si="8"/>
        <v>40656.416666665362</v>
      </c>
      <c r="B540" s="3">
        <v>151.375</v>
      </c>
    </row>
    <row r="541" spans="1:2" x14ac:dyDescent="0.25">
      <c r="A541" s="4">
        <f t="shared" si="8"/>
        <v>40656.458333332026</v>
      </c>
      <c r="B541" s="3">
        <v>144.9</v>
      </c>
    </row>
    <row r="542" spans="1:2" x14ac:dyDescent="0.25">
      <c r="A542" s="4">
        <f t="shared" si="8"/>
        <v>40656.49999999869</v>
      </c>
      <c r="B542" s="3">
        <v>147.05000000000001</v>
      </c>
    </row>
    <row r="543" spans="1:2" x14ac:dyDescent="0.25">
      <c r="A543" s="4">
        <f t="shared" si="8"/>
        <v>40656.541666665355</v>
      </c>
      <c r="B543" s="3">
        <v>142.02500000000001</v>
      </c>
    </row>
    <row r="544" spans="1:2" x14ac:dyDescent="0.25">
      <c r="A544" s="4">
        <f t="shared" si="8"/>
        <v>40656.583333332019</v>
      </c>
      <c r="B544" s="3">
        <v>137.42500000000001</v>
      </c>
    </row>
    <row r="545" spans="1:2" x14ac:dyDescent="0.25">
      <c r="A545" s="4">
        <f t="shared" si="8"/>
        <v>40656.624999998683</v>
      </c>
      <c r="B545" s="3">
        <v>134.25</v>
      </c>
    </row>
    <row r="546" spans="1:2" x14ac:dyDescent="0.25">
      <c r="A546" s="4">
        <f t="shared" si="8"/>
        <v>40656.666666665347</v>
      </c>
      <c r="B546" s="3">
        <v>131.05000000000001</v>
      </c>
    </row>
    <row r="547" spans="1:2" x14ac:dyDescent="0.25">
      <c r="A547" s="4">
        <f t="shared" si="8"/>
        <v>40656.708333332012</v>
      </c>
      <c r="B547" s="3">
        <v>115.07499999999999</v>
      </c>
    </row>
    <row r="548" spans="1:2" x14ac:dyDescent="0.25">
      <c r="A548" s="4">
        <f t="shared" si="8"/>
        <v>40656.749999998676</v>
      </c>
      <c r="B548" s="3">
        <v>112.625</v>
      </c>
    </row>
    <row r="549" spans="1:2" x14ac:dyDescent="0.25">
      <c r="A549" s="4">
        <f t="shared" si="8"/>
        <v>40656.79166666534</v>
      </c>
      <c r="B549" s="3">
        <v>117</v>
      </c>
    </row>
    <row r="550" spans="1:2" x14ac:dyDescent="0.25">
      <c r="A550" s="4">
        <f t="shared" si="8"/>
        <v>40656.833333332004</v>
      </c>
      <c r="B550" s="3">
        <v>137.02500000000001</v>
      </c>
    </row>
    <row r="551" spans="1:2" x14ac:dyDescent="0.25">
      <c r="A551" s="4">
        <f t="shared" si="8"/>
        <v>40656.874999998668</v>
      </c>
      <c r="B551" s="3">
        <v>133.82499999999999</v>
      </c>
    </row>
    <row r="552" spans="1:2" x14ac:dyDescent="0.25">
      <c r="A552" s="4">
        <f t="shared" si="8"/>
        <v>40656.916666665333</v>
      </c>
      <c r="B552" s="3">
        <v>127.77500000000002</v>
      </c>
    </row>
    <row r="553" spans="1:2" x14ac:dyDescent="0.25">
      <c r="A553" s="4">
        <f t="shared" si="8"/>
        <v>40656.958333331997</v>
      </c>
      <c r="B553" s="3">
        <v>126.75</v>
      </c>
    </row>
    <row r="554" spans="1:2" x14ac:dyDescent="0.25">
      <c r="A554" s="4">
        <f t="shared" si="8"/>
        <v>40656.999999998661</v>
      </c>
      <c r="B554" s="3">
        <v>124.175</v>
      </c>
    </row>
    <row r="555" spans="1:2" x14ac:dyDescent="0.25">
      <c r="A555" s="4">
        <f t="shared" si="8"/>
        <v>40657.041666665325</v>
      </c>
      <c r="B555" s="3">
        <v>123.9</v>
      </c>
    </row>
    <row r="556" spans="1:2" x14ac:dyDescent="0.25">
      <c r="A556" s="4">
        <f t="shared" si="8"/>
        <v>40657.08333333199</v>
      </c>
      <c r="B556" s="3">
        <v>123.89999999999999</v>
      </c>
    </row>
    <row r="557" spans="1:2" x14ac:dyDescent="0.25">
      <c r="A557" s="4">
        <f t="shared" si="8"/>
        <v>40657.124999998654</v>
      </c>
      <c r="B557" s="3">
        <v>123.625</v>
      </c>
    </row>
    <row r="558" spans="1:2" x14ac:dyDescent="0.25">
      <c r="A558" s="4">
        <f t="shared" si="8"/>
        <v>40657.166666665318</v>
      </c>
      <c r="B558" s="3">
        <v>121.125</v>
      </c>
    </row>
    <row r="559" spans="1:2" x14ac:dyDescent="0.25">
      <c r="A559" s="4">
        <f t="shared" si="8"/>
        <v>40657.208333331982</v>
      </c>
      <c r="B559" s="3">
        <v>108.55</v>
      </c>
    </row>
    <row r="560" spans="1:2" x14ac:dyDescent="0.25">
      <c r="A560" s="4">
        <f t="shared" si="8"/>
        <v>40657.249999998647</v>
      </c>
      <c r="B560" s="3">
        <v>102.97499999999999</v>
      </c>
    </row>
    <row r="561" spans="1:2" x14ac:dyDescent="0.25">
      <c r="A561" s="4">
        <f t="shared" si="8"/>
        <v>40657.291666665311</v>
      </c>
      <c r="B561" s="3">
        <v>100.62500000000001</v>
      </c>
    </row>
    <row r="562" spans="1:2" x14ac:dyDescent="0.25">
      <c r="A562" s="4">
        <f t="shared" si="8"/>
        <v>40657.333333331975</v>
      </c>
      <c r="B562" s="3">
        <v>99</v>
      </c>
    </row>
    <row r="563" spans="1:2" x14ac:dyDescent="0.25">
      <c r="A563" s="4">
        <f t="shared" si="8"/>
        <v>40657.374999998639</v>
      </c>
      <c r="B563" s="3">
        <v>104.99999999999999</v>
      </c>
    </row>
    <row r="564" spans="1:2" x14ac:dyDescent="0.25">
      <c r="A564" s="4">
        <f t="shared" si="8"/>
        <v>40657.416666665304</v>
      </c>
      <c r="B564" s="3">
        <v>110.72500000000001</v>
      </c>
    </row>
    <row r="565" spans="1:2" x14ac:dyDescent="0.25">
      <c r="A565" s="4">
        <f t="shared" si="8"/>
        <v>40657.458333331968</v>
      </c>
      <c r="B565" s="3">
        <v>111.22499999999999</v>
      </c>
    </row>
    <row r="566" spans="1:2" x14ac:dyDescent="0.25">
      <c r="A566" s="4">
        <f t="shared" si="8"/>
        <v>40657.499999998632</v>
      </c>
      <c r="B566" s="3">
        <v>114.65</v>
      </c>
    </row>
    <row r="567" spans="1:2" x14ac:dyDescent="0.25">
      <c r="A567" s="4">
        <f t="shared" si="8"/>
        <v>40657.541666665296</v>
      </c>
      <c r="B567" s="3">
        <v>115.10000000000001</v>
      </c>
    </row>
    <row r="568" spans="1:2" x14ac:dyDescent="0.25">
      <c r="A568" s="4">
        <f t="shared" si="8"/>
        <v>40657.583333331961</v>
      </c>
      <c r="B568" s="3">
        <v>115.64999999999999</v>
      </c>
    </row>
    <row r="569" spans="1:2" x14ac:dyDescent="0.25">
      <c r="A569" s="4">
        <f t="shared" si="8"/>
        <v>40657.624999998625</v>
      </c>
      <c r="B569" s="3">
        <v>112.79999999999998</v>
      </c>
    </row>
    <row r="570" spans="1:2" x14ac:dyDescent="0.25">
      <c r="A570" s="4">
        <f t="shared" si="8"/>
        <v>40657.666666665289</v>
      </c>
      <c r="B570" s="3">
        <v>113.02499999999999</v>
      </c>
    </row>
    <row r="571" spans="1:2" x14ac:dyDescent="0.25">
      <c r="A571" s="4">
        <f t="shared" si="8"/>
        <v>40657.708333331953</v>
      </c>
      <c r="B571" s="3">
        <v>114.17500000000001</v>
      </c>
    </row>
    <row r="572" spans="1:2" x14ac:dyDescent="0.25">
      <c r="A572" s="4">
        <f t="shared" si="8"/>
        <v>40657.749999998618</v>
      </c>
      <c r="B572" s="3">
        <v>114.65</v>
      </c>
    </row>
    <row r="573" spans="1:2" x14ac:dyDescent="0.25">
      <c r="A573" s="4">
        <f t="shared" si="8"/>
        <v>40657.791666665282</v>
      </c>
      <c r="B573" s="3">
        <v>117.95</v>
      </c>
    </row>
    <row r="574" spans="1:2" x14ac:dyDescent="0.25">
      <c r="A574" s="4">
        <f t="shared" si="8"/>
        <v>40657.833333331946</v>
      </c>
      <c r="B574" s="3">
        <v>133.17500000000001</v>
      </c>
    </row>
    <row r="575" spans="1:2" x14ac:dyDescent="0.25">
      <c r="A575" s="4">
        <f t="shared" si="8"/>
        <v>40657.87499999861</v>
      </c>
      <c r="B575" s="3">
        <v>140.1</v>
      </c>
    </row>
    <row r="576" spans="1:2" x14ac:dyDescent="0.25">
      <c r="A576" s="4">
        <f t="shared" si="8"/>
        <v>40657.916666665275</v>
      </c>
      <c r="B576" s="3">
        <v>151.32499999999999</v>
      </c>
    </row>
    <row r="577" spans="1:2" x14ac:dyDescent="0.25">
      <c r="A577" s="4">
        <f t="shared" si="8"/>
        <v>40657.958333331939</v>
      </c>
      <c r="B577" s="3">
        <v>152.97499999999999</v>
      </c>
    </row>
    <row r="578" spans="1:2" x14ac:dyDescent="0.25">
      <c r="A578" s="4">
        <f t="shared" ref="A578:A641" si="9">A577+"1:00:00"</f>
        <v>40657.999999998603</v>
      </c>
      <c r="B578" s="3">
        <v>124.175</v>
      </c>
    </row>
    <row r="579" spans="1:2" x14ac:dyDescent="0.25">
      <c r="A579" s="4">
        <f t="shared" si="9"/>
        <v>40658.041666665267</v>
      </c>
      <c r="B579" s="3">
        <v>123.9</v>
      </c>
    </row>
    <row r="580" spans="1:2" x14ac:dyDescent="0.25">
      <c r="A580" s="4">
        <f t="shared" si="9"/>
        <v>40658.083333331931</v>
      </c>
      <c r="B580" s="3">
        <v>123.89999999999999</v>
      </c>
    </row>
    <row r="581" spans="1:2" x14ac:dyDescent="0.25">
      <c r="A581" s="4">
        <f t="shared" si="9"/>
        <v>40658.124999998596</v>
      </c>
      <c r="B581" s="3">
        <v>123.625</v>
      </c>
    </row>
    <row r="582" spans="1:2" x14ac:dyDescent="0.25">
      <c r="A582" s="4">
        <f t="shared" si="9"/>
        <v>40658.16666666526</v>
      </c>
      <c r="B582" s="3">
        <v>121.125</v>
      </c>
    </row>
    <row r="583" spans="1:2" x14ac:dyDescent="0.25">
      <c r="A583" s="4">
        <f t="shared" si="9"/>
        <v>40658.208333331924</v>
      </c>
      <c r="B583" s="3">
        <v>108.55</v>
      </c>
    </row>
    <row r="584" spans="1:2" x14ac:dyDescent="0.25">
      <c r="A584" s="4">
        <f t="shared" si="9"/>
        <v>40658.249999998588</v>
      </c>
      <c r="B584" s="3">
        <v>102.97499999999999</v>
      </c>
    </row>
    <row r="585" spans="1:2" x14ac:dyDescent="0.25">
      <c r="A585" s="4">
        <f t="shared" si="9"/>
        <v>40658.291666665253</v>
      </c>
      <c r="B585" s="3">
        <v>100.62500000000001</v>
      </c>
    </row>
    <row r="586" spans="1:2" x14ac:dyDescent="0.25">
      <c r="A586" s="4">
        <f t="shared" si="9"/>
        <v>40658.333333331917</v>
      </c>
      <c r="B586" s="3">
        <v>99</v>
      </c>
    </row>
    <row r="587" spans="1:2" x14ac:dyDescent="0.25">
      <c r="A587" s="4">
        <f t="shared" si="9"/>
        <v>40658.374999998581</v>
      </c>
      <c r="B587" s="3">
        <v>104.99999999999999</v>
      </c>
    </row>
    <row r="588" spans="1:2" x14ac:dyDescent="0.25">
      <c r="A588" s="4">
        <f t="shared" si="9"/>
        <v>40658.416666665245</v>
      </c>
      <c r="B588" s="3">
        <v>110.72500000000001</v>
      </c>
    </row>
    <row r="589" spans="1:2" x14ac:dyDescent="0.25">
      <c r="A589" s="4">
        <f t="shared" si="9"/>
        <v>40658.45833333191</v>
      </c>
      <c r="B589" s="3">
        <v>111.22499999999999</v>
      </c>
    </row>
    <row r="590" spans="1:2" x14ac:dyDescent="0.25">
      <c r="A590" s="4">
        <f t="shared" si="9"/>
        <v>40658.499999998574</v>
      </c>
      <c r="B590" s="3">
        <v>114.65</v>
      </c>
    </row>
    <row r="591" spans="1:2" x14ac:dyDescent="0.25">
      <c r="A591" s="4">
        <f t="shared" si="9"/>
        <v>40658.541666665238</v>
      </c>
      <c r="B591" s="3">
        <v>115.10000000000001</v>
      </c>
    </row>
    <row r="592" spans="1:2" x14ac:dyDescent="0.25">
      <c r="A592" s="4">
        <f t="shared" si="9"/>
        <v>40658.583333331902</v>
      </c>
      <c r="B592" s="3">
        <v>115.64999999999999</v>
      </c>
    </row>
    <row r="593" spans="1:2" x14ac:dyDescent="0.25">
      <c r="A593" s="4">
        <f t="shared" si="9"/>
        <v>40658.624999998567</v>
      </c>
      <c r="B593" s="3">
        <v>112.79999999999998</v>
      </c>
    </row>
    <row r="594" spans="1:2" x14ac:dyDescent="0.25">
      <c r="A594" s="4">
        <f t="shared" si="9"/>
        <v>40658.666666665231</v>
      </c>
      <c r="B594" s="3">
        <v>113.02499999999999</v>
      </c>
    </row>
    <row r="595" spans="1:2" x14ac:dyDescent="0.25">
      <c r="A595" s="4">
        <f t="shared" si="9"/>
        <v>40658.708333331895</v>
      </c>
      <c r="B595" s="3">
        <v>114.17500000000001</v>
      </c>
    </row>
    <row r="596" spans="1:2" x14ac:dyDescent="0.25">
      <c r="A596" s="4">
        <f t="shared" si="9"/>
        <v>40658.749999998559</v>
      </c>
      <c r="B596" s="3">
        <v>114.65</v>
      </c>
    </row>
    <row r="597" spans="1:2" x14ac:dyDescent="0.25">
      <c r="A597" s="4">
        <f t="shared" si="9"/>
        <v>40658.791666665224</v>
      </c>
      <c r="B597" s="3">
        <v>117.95</v>
      </c>
    </row>
    <row r="598" spans="1:2" x14ac:dyDescent="0.25">
      <c r="A598" s="4">
        <f t="shared" si="9"/>
        <v>40658.833333331888</v>
      </c>
      <c r="B598" s="3">
        <v>133.17500000000001</v>
      </c>
    </row>
    <row r="599" spans="1:2" x14ac:dyDescent="0.25">
      <c r="A599" s="4">
        <f t="shared" si="9"/>
        <v>40658.874999998552</v>
      </c>
      <c r="B599" s="3">
        <v>140.1</v>
      </c>
    </row>
    <row r="600" spans="1:2" x14ac:dyDescent="0.25">
      <c r="A600" s="4">
        <f t="shared" si="9"/>
        <v>40658.916666665216</v>
      </c>
      <c r="B600" s="3">
        <v>151.32499999999999</v>
      </c>
    </row>
    <row r="601" spans="1:2" x14ac:dyDescent="0.25">
      <c r="A601" s="4">
        <f t="shared" si="9"/>
        <v>40658.958333331881</v>
      </c>
      <c r="B601" s="3">
        <v>152.97499999999999</v>
      </c>
    </row>
    <row r="602" spans="1:2" x14ac:dyDescent="0.25">
      <c r="A602" s="4">
        <f t="shared" si="9"/>
        <v>40658.999999998545</v>
      </c>
      <c r="B602" s="3">
        <v>169.74999999999997</v>
      </c>
    </row>
    <row r="603" spans="1:2" x14ac:dyDescent="0.25">
      <c r="A603" s="4">
        <f t="shared" si="9"/>
        <v>40659.041666665209</v>
      </c>
      <c r="B603" s="3">
        <v>159.25</v>
      </c>
    </row>
    <row r="604" spans="1:2" x14ac:dyDescent="0.25">
      <c r="A604" s="4">
        <f t="shared" si="9"/>
        <v>40659.083333331873</v>
      </c>
      <c r="B604" s="3">
        <v>157.97499999999999</v>
      </c>
    </row>
    <row r="605" spans="1:2" x14ac:dyDescent="0.25">
      <c r="A605" s="4">
        <f t="shared" si="9"/>
        <v>40659.124999998538</v>
      </c>
      <c r="B605" s="3">
        <v>153.30000000000001</v>
      </c>
    </row>
    <row r="606" spans="1:2" x14ac:dyDescent="0.25">
      <c r="A606" s="4">
        <f t="shared" si="9"/>
        <v>40659.166666665202</v>
      </c>
      <c r="B606" s="3">
        <v>151.35</v>
      </c>
    </row>
    <row r="607" spans="1:2" x14ac:dyDescent="0.25">
      <c r="A607" s="4">
        <f t="shared" si="9"/>
        <v>40659.208333331866</v>
      </c>
      <c r="B607" s="3">
        <v>149.15</v>
      </c>
    </row>
    <row r="608" spans="1:2" x14ac:dyDescent="0.25">
      <c r="A608" s="4">
        <f t="shared" si="9"/>
        <v>40659.24999999853</v>
      </c>
      <c r="B608" s="3">
        <v>180.4</v>
      </c>
    </row>
    <row r="609" spans="1:2" x14ac:dyDescent="0.25">
      <c r="A609" s="4">
        <f t="shared" si="9"/>
        <v>40659.291666665194</v>
      </c>
      <c r="B609" s="3">
        <v>203.02500000000001</v>
      </c>
    </row>
    <row r="610" spans="1:2" x14ac:dyDescent="0.25">
      <c r="A610" s="4">
        <f t="shared" si="9"/>
        <v>40659.333333331859</v>
      </c>
      <c r="B610" s="3">
        <v>213.95</v>
      </c>
    </row>
    <row r="611" spans="1:2" x14ac:dyDescent="0.25">
      <c r="A611" s="4">
        <f t="shared" si="9"/>
        <v>40659.374999998523</v>
      </c>
      <c r="B611" s="3">
        <v>225.52499999999998</v>
      </c>
    </row>
    <row r="612" spans="1:2" x14ac:dyDescent="0.25">
      <c r="A612" s="4">
        <f t="shared" si="9"/>
        <v>40659.416666665187</v>
      </c>
      <c r="B612" s="3">
        <v>229.42499999999998</v>
      </c>
    </row>
    <row r="613" spans="1:2" x14ac:dyDescent="0.25">
      <c r="A613" s="4">
        <f t="shared" si="9"/>
        <v>40659.458333331851</v>
      </c>
      <c r="B613" s="3">
        <v>221.64999999999998</v>
      </c>
    </row>
    <row r="614" spans="1:2" x14ac:dyDescent="0.25">
      <c r="A614" s="4">
        <f t="shared" si="9"/>
        <v>40659.499999998516</v>
      </c>
      <c r="B614" s="3">
        <v>223.72499999999999</v>
      </c>
    </row>
    <row r="615" spans="1:2" x14ac:dyDescent="0.25">
      <c r="A615" s="4">
        <f t="shared" si="9"/>
        <v>40659.54166666518</v>
      </c>
      <c r="B615" s="3">
        <v>224.14999999999998</v>
      </c>
    </row>
    <row r="616" spans="1:2" x14ac:dyDescent="0.25">
      <c r="A616" s="4">
        <f t="shared" si="9"/>
        <v>40659.583333331844</v>
      </c>
      <c r="B616" s="3">
        <v>224.40000000000003</v>
      </c>
    </row>
    <row r="617" spans="1:2" x14ac:dyDescent="0.25">
      <c r="A617" s="4">
        <f t="shared" si="9"/>
        <v>40659.624999998508</v>
      </c>
      <c r="B617" s="3">
        <v>213.72499999999999</v>
      </c>
    </row>
    <row r="618" spans="1:2" x14ac:dyDescent="0.25">
      <c r="A618" s="4">
        <f t="shared" si="9"/>
        <v>40659.666666665173</v>
      </c>
      <c r="B618" s="3">
        <v>200.17499999999998</v>
      </c>
    </row>
    <row r="619" spans="1:2" x14ac:dyDescent="0.25">
      <c r="A619" s="4">
        <f t="shared" si="9"/>
        <v>40659.708333331837</v>
      </c>
      <c r="B619" s="3">
        <v>192.97499999999999</v>
      </c>
    </row>
    <row r="620" spans="1:2" x14ac:dyDescent="0.25">
      <c r="A620" s="4">
        <f t="shared" si="9"/>
        <v>40659.749999998501</v>
      </c>
      <c r="B620" s="3">
        <v>188.125</v>
      </c>
    </row>
    <row r="621" spans="1:2" x14ac:dyDescent="0.25">
      <c r="A621" s="4">
        <f t="shared" si="9"/>
        <v>40659.791666665165</v>
      </c>
      <c r="B621" s="3">
        <v>187.625</v>
      </c>
    </row>
    <row r="622" spans="1:2" x14ac:dyDescent="0.25">
      <c r="A622" s="4">
        <f t="shared" si="9"/>
        <v>40659.83333333183</v>
      </c>
      <c r="B622" s="3">
        <v>191.97499999999999</v>
      </c>
    </row>
    <row r="623" spans="1:2" x14ac:dyDescent="0.25">
      <c r="A623" s="4">
        <f t="shared" si="9"/>
        <v>40659.874999998494</v>
      </c>
      <c r="B623" s="3">
        <v>172</v>
      </c>
    </row>
    <row r="624" spans="1:2" x14ac:dyDescent="0.25">
      <c r="A624" s="4">
        <f t="shared" si="9"/>
        <v>40659.916666665158</v>
      </c>
      <c r="B624" s="3">
        <v>165.77500000000001</v>
      </c>
    </row>
    <row r="625" spans="1:2" x14ac:dyDescent="0.25">
      <c r="A625" s="4">
        <f t="shared" si="9"/>
        <v>40659.958333331822</v>
      </c>
      <c r="B625" s="3">
        <v>167.22499999999999</v>
      </c>
    </row>
    <row r="626" spans="1:2" x14ac:dyDescent="0.25">
      <c r="A626" s="4">
        <f t="shared" si="9"/>
        <v>40659.999999998487</v>
      </c>
      <c r="B626" s="3">
        <v>167.22499999999999</v>
      </c>
    </row>
    <row r="627" spans="1:2" x14ac:dyDescent="0.25">
      <c r="A627" s="4">
        <f t="shared" si="9"/>
        <v>40660.041666665151</v>
      </c>
      <c r="B627" s="3">
        <v>158.37499999999997</v>
      </c>
    </row>
    <row r="628" spans="1:2" x14ac:dyDescent="0.25">
      <c r="A628" s="4">
        <f>A627+"2:00:00"</f>
        <v>40660.124999998487</v>
      </c>
      <c r="B628" s="3">
        <v>157.95000000000002</v>
      </c>
    </row>
    <row r="629" spans="1:2" x14ac:dyDescent="0.25">
      <c r="A629" s="4">
        <f t="shared" si="9"/>
        <v>40660.166666665151</v>
      </c>
      <c r="B629" s="3">
        <v>156.47500000000002</v>
      </c>
    </row>
    <row r="630" spans="1:2" x14ac:dyDescent="0.25">
      <c r="A630" s="4">
        <f t="shared" si="9"/>
        <v>40660.208333331815</v>
      </c>
      <c r="B630" s="3">
        <v>159.125</v>
      </c>
    </row>
    <row r="631" spans="1:2" x14ac:dyDescent="0.25">
      <c r="A631" s="4">
        <f t="shared" si="9"/>
        <v>40660.249999998479</v>
      </c>
      <c r="B631" s="3">
        <v>158.67500000000001</v>
      </c>
    </row>
    <row r="632" spans="1:2" x14ac:dyDescent="0.25">
      <c r="A632" s="4">
        <f t="shared" si="9"/>
        <v>40660.291666665144</v>
      </c>
      <c r="B632" s="3">
        <v>189.42500000000001</v>
      </c>
    </row>
    <row r="633" spans="1:2" x14ac:dyDescent="0.25">
      <c r="A633" s="4">
        <f t="shared" si="9"/>
        <v>40660.333333331808</v>
      </c>
      <c r="B633" s="3">
        <v>210.25</v>
      </c>
    </row>
    <row r="634" spans="1:2" x14ac:dyDescent="0.25">
      <c r="A634" s="4">
        <f t="shared" si="9"/>
        <v>40660.374999998472</v>
      </c>
      <c r="B634" s="3">
        <v>229.77499999999998</v>
      </c>
    </row>
    <row r="635" spans="1:2" x14ac:dyDescent="0.25">
      <c r="A635" s="4">
        <f t="shared" si="9"/>
        <v>40660.416666665136</v>
      </c>
      <c r="B635" s="3">
        <v>235.55</v>
      </c>
    </row>
    <row r="636" spans="1:2" x14ac:dyDescent="0.25">
      <c r="A636" s="4">
        <f t="shared" si="9"/>
        <v>40660.458333331801</v>
      </c>
      <c r="B636" s="3">
        <v>233.07500000000002</v>
      </c>
    </row>
    <row r="637" spans="1:2" x14ac:dyDescent="0.25">
      <c r="A637" s="4">
        <f t="shared" si="9"/>
        <v>40660.499999998465</v>
      </c>
      <c r="B637" s="3">
        <v>235</v>
      </c>
    </row>
    <row r="638" spans="1:2" x14ac:dyDescent="0.25">
      <c r="A638" s="4">
        <f t="shared" si="9"/>
        <v>40660.541666665129</v>
      </c>
      <c r="B638" s="3">
        <v>234.22499999999999</v>
      </c>
    </row>
    <row r="639" spans="1:2" x14ac:dyDescent="0.25">
      <c r="A639" s="4">
        <f t="shared" si="9"/>
        <v>40660.583333331793</v>
      </c>
      <c r="B639" s="3">
        <v>232.05</v>
      </c>
    </row>
    <row r="640" spans="1:2" x14ac:dyDescent="0.25">
      <c r="A640" s="4">
        <f t="shared" si="9"/>
        <v>40660.624999998457</v>
      </c>
      <c r="B640" s="3">
        <v>225.8</v>
      </c>
    </row>
    <row r="641" spans="1:2" x14ac:dyDescent="0.25">
      <c r="A641" s="4">
        <f t="shared" si="9"/>
        <v>40660.666666665122</v>
      </c>
      <c r="B641" s="3">
        <v>211.90000000000003</v>
      </c>
    </row>
    <row r="642" spans="1:2" x14ac:dyDescent="0.25">
      <c r="A642" s="4">
        <f t="shared" ref="A642:A705" si="10">A641+"1:00:00"</f>
        <v>40660.708333331786</v>
      </c>
      <c r="B642" s="3">
        <v>190.32499999999999</v>
      </c>
    </row>
    <row r="643" spans="1:2" x14ac:dyDescent="0.25">
      <c r="A643" s="4">
        <f t="shared" si="10"/>
        <v>40660.74999999845</v>
      </c>
      <c r="B643" s="3">
        <v>185.67500000000001</v>
      </c>
    </row>
    <row r="644" spans="1:2" x14ac:dyDescent="0.25">
      <c r="A644" s="4">
        <f t="shared" si="10"/>
        <v>40660.791666665114</v>
      </c>
      <c r="B644" s="3">
        <v>183.45</v>
      </c>
    </row>
    <row r="645" spans="1:2" x14ac:dyDescent="0.25">
      <c r="A645" s="4">
        <f t="shared" si="10"/>
        <v>40660.833333331779</v>
      </c>
      <c r="B645" s="3">
        <v>180.97499999999999</v>
      </c>
    </row>
    <row r="646" spans="1:2" x14ac:dyDescent="0.25">
      <c r="A646" s="4">
        <f t="shared" si="10"/>
        <v>40660.874999998443</v>
      </c>
      <c r="B646" s="3">
        <v>186.54999999999998</v>
      </c>
    </row>
    <row r="647" spans="1:2" x14ac:dyDescent="0.25">
      <c r="A647" s="4">
        <f t="shared" si="10"/>
        <v>40660.916666665107</v>
      </c>
      <c r="B647" s="3">
        <v>172.4</v>
      </c>
    </row>
    <row r="648" spans="1:2" x14ac:dyDescent="0.25">
      <c r="A648" s="4">
        <f t="shared" si="10"/>
        <v>40660.958333331771</v>
      </c>
      <c r="B648" s="3">
        <v>161.17500000000001</v>
      </c>
    </row>
    <row r="649" spans="1:2" x14ac:dyDescent="0.25">
      <c r="A649" s="4">
        <f t="shared" si="10"/>
        <v>40660.999999998436</v>
      </c>
      <c r="B649" s="3">
        <v>162.42500000000001</v>
      </c>
    </row>
    <row r="650" spans="1:2" x14ac:dyDescent="0.25">
      <c r="A650" s="4">
        <f t="shared" si="10"/>
        <v>40661.0416666651</v>
      </c>
      <c r="B650" s="3">
        <v>159.60000000000002</v>
      </c>
    </row>
    <row r="651" spans="1:2" x14ac:dyDescent="0.25">
      <c r="A651" s="4">
        <f t="shared" si="10"/>
        <v>40661.083333331764</v>
      </c>
      <c r="B651" s="3">
        <v>164.54999999999998</v>
      </c>
    </row>
    <row r="652" spans="1:2" x14ac:dyDescent="0.25">
      <c r="A652" s="4">
        <f t="shared" si="10"/>
        <v>40661.124999998428</v>
      </c>
      <c r="B652" s="3">
        <v>160.85</v>
      </c>
    </row>
    <row r="653" spans="1:2" x14ac:dyDescent="0.25">
      <c r="A653" s="4">
        <f t="shared" si="10"/>
        <v>40661.166666665093</v>
      </c>
      <c r="B653" s="3">
        <v>160.70000000000002</v>
      </c>
    </row>
    <row r="654" spans="1:2" x14ac:dyDescent="0.25">
      <c r="A654" s="4">
        <f t="shared" si="10"/>
        <v>40661.208333331757</v>
      </c>
      <c r="B654" s="3">
        <v>163.75</v>
      </c>
    </row>
    <row r="655" spans="1:2" x14ac:dyDescent="0.25">
      <c r="A655" s="4">
        <f t="shared" si="10"/>
        <v>40661.249999998421</v>
      </c>
      <c r="B655" s="3">
        <v>159.72499999999999</v>
      </c>
    </row>
    <row r="656" spans="1:2" x14ac:dyDescent="0.25">
      <c r="A656" s="4">
        <f t="shared" si="10"/>
        <v>40661.291666665085</v>
      </c>
      <c r="B656" s="3">
        <v>198.47499999999999</v>
      </c>
    </row>
    <row r="657" spans="1:2" x14ac:dyDescent="0.25">
      <c r="A657" s="4">
        <f t="shared" si="10"/>
        <v>40661.33333333175</v>
      </c>
      <c r="B657" s="3">
        <v>224.67500000000004</v>
      </c>
    </row>
    <row r="658" spans="1:2" x14ac:dyDescent="0.25">
      <c r="A658" s="4">
        <f t="shared" si="10"/>
        <v>40661.374999998414</v>
      </c>
      <c r="B658" s="3">
        <v>237.97499999999997</v>
      </c>
    </row>
    <row r="659" spans="1:2" x14ac:dyDescent="0.25">
      <c r="A659" s="4">
        <f t="shared" si="10"/>
        <v>40661.416666665078</v>
      </c>
      <c r="B659" s="3">
        <v>241.7</v>
      </c>
    </row>
    <row r="660" spans="1:2" x14ac:dyDescent="0.25">
      <c r="A660" s="4">
        <f t="shared" si="10"/>
        <v>40661.458333331742</v>
      </c>
      <c r="B660" s="3">
        <v>241.57500000000002</v>
      </c>
    </row>
    <row r="661" spans="1:2" x14ac:dyDescent="0.25">
      <c r="A661" s="4">
        <f t="shared" si="10"/>
        <v>40661.499999998407</v>
      </c>
      <c r="B661" s="3">
        <v>242.19999999999996</v>
      </c>
    </row>
    <row r="662" spans="1:2" x14ac:dyDescent="0.25">
      <c r="A662" s="4">
        <f t="shared" si="10"/>
        <v>40661.541666665071</v>
      </c>
      <c r="B662" s="3">
        <v>240.97499999999999</v>
      </c>
    </row>
    <row r="663" spans="1:2" x14ac:dyDescent="0.25">
      <c r="A663" s="4">
        <f t="shared" si="10"/>
        <v>40661.583333331735</v>
      </c>
      <c r="B663" s="3">
        <v>241.02499999999995</v>
      </c>
    </row>
    <row r="664" spans="1:2" x14ac:dyDescent="0.25">
      <c r="A664" s="4">
        <f t="shared" si="10"/>
        <v>40661.624999998399</v>
      </c>
      <c r="B664" s="3">
        <v>241.54999999999998</v>
      </c>
    </row>
    <row r="665" spans="1:2" x14ac:dyDescent="0.25">
      <c r="A665" s="4">
        <f t="shared" si="10"/>
        <v>40661.666666665064</v>
      </c>
      <c r="B665" s="3">
        <v>232.875</v>
      </c>
    </row>
    <row r="666" spans="1:2" x14ac:dyDescent="0.25">
      <c r="A666" s="4">
        <f t="shared" si="10"/>
        <v>40661.708333331728</v>
      </c>
      <c r="B666" s="3">
        <v>210.6</v>
      </c>
    </row>
    <row r="667" spans="1:2" x14ac:dyDescent="0.25">
      <c r="A667" s="4">
        <f t="shared" si="10"/>
        <v>40661.749999998392</v>
      </c>
      <c r="B667" s="3">
        <v>201.42500000000001</v>
      </c>
    </row>
    <row r="668" spans="1:2" x14ac:dyDescent="0.25">
      <c r="A668" s="4">
        <f t="shared" si="10"/>
        <v>40661.791666665056</v>
      </c>
      <c r="B668" s="3">
        <v>188.97499999999999</v>
      </c>
    </row>
    <row r="669" spans="1:2" x14ac:dyDescent="0.25">
      <c r="A669" s="4">
        <f t="shared" si="10"/>
        <v>40661.83333333172</v>
      </c>
      <c r="B669" s="3">
        <v>182.375</v>
      </c>
    </row>
    <row r="670" spans="1:2" x14ac:dyDescent="0.25">
      <c r="A670" s="4">
        <f t="shared" si="10"/>
        <v>40661.874999998385</v>
      </c>
      <c r="B670" s="3">
        <v>178.72499999999999</v>
      </c>
    </row>
    <row r="671" spans="1:2" x14ac:dyDescent="0.25">
      <c r="A671" s="4">
        <f t="shared" si="10"/>
        <v>40661.916666665049</v>
      </c>
      <c r="B671" s="3">
        <v>162.22499999999999</v>
      </c>
    </row>
    <row r="672" spans="1:2" x14ac:dyDescent="0.25">
      <c r="A672" s="4">
        <f t="shared" si="10"/>
        <v>40661.958333331713</v>
      </c>
      <c r="B672" s="3">
        <v>144.35</v>
      </c>
    </row>
    <row r="673" spans="1:2" x14ac:dyDescent="0.25">
      <c r="A673" s="4">
        <f t="shared" si="10"/>
        <v>40661.999999998377</v>
      </c>
      <c r="B673" s="3">
        <v>134.1</v>
      </c>
    </row>
    <row r="674" spans="1:2" x14ac:dyDescent="0.25">
      <c r="A674" s="4">
        <f t="shared" si="10"/>
        <v>40662.041666665042</v>
      </c>
      <c r="B674" s="3">
        <v>143.27500000000001</v>
      </c>
    </row>
    <row r="675" spans="1:2" x14ac:dyDescent="0.25">
      <c r="A675" s="4">
        <f t="shared" si="10"/>
        <v>40662.083333331706</v>
      </c>
      <c r="B675" s="3">
        <v>142.85</v>
      </c>
    </row>
    <row r="676" spans="1:2" x14ac:dyDescent="0.25">
      <c r="A676" s="4">
        <f t="shared" si="10"/>
        <v>40662.12499999837</v>
      </c>
      <c r="B676" s="3">
        <v>141.125</v>
      </c>
    </row>
    <row r="677" spans="1:2" x14ac:dyDescent="0.25">
      <c r="A677" s="4">
        <f t="shared" si="10"/>
        <v>40662.166666665034</v>
      </c>
      <c r="B677" s="3">
        <v>145.52500000000001</v>
      </c>
    </row>
    <row r="678" spans="1:2" x14ac:dyDescent="0.25">
      <c r="A678" s="4">
        <f t="shared" si="10"/>
        <v>40662.208333331699</v>
      </c>
      <c r="B678" s="3">
        <v>143.1</v>
      </c>
    </row>
    <row r="679" spans="1:2" x14ac:dyDescent="0.25">
      <c r="A679" s="4">
        <f t="shared" si="10"/>
        <v>40662.249999998363</v>
      </c>
      <c r="B679" s="3">
        <v>141.55000000000001</v>
      </c>
    </row>
    <row r="680" spans="1:2" x14ac:dyDescent="0.25">
      <c r="A680" s="4">
        <f t="shared" si="10"/>
        <v>40662.291666665027</v>
      </c>
      <c r="B680" s="3">
        <v>184.5</v>
      </c>
    </row>
    <row r="681" spans="1:2" x14ac:dyDescent="0.25">
      <c r="A681" s="4">
        <f t="shared" si="10"/>
        <v>40662.333333331691</v>
      </c>
      <c r="B681" s="3">
        <v>223.625</v>
      </c>
    </row>
    <row r="682" spans="1:2" x14ac:dyDescent="0.25">
      <c r="A682" s="4">
        <f t="shared" si="10"/>
        <v>40662.374999998356</v>
      </c>
      <c r="B682" s="3">
        <v>234.52500000000001</v>
      </c>
    </row>
    <row r="683" spans="1:2" x14ac:dyDescent="0.25">
      <c r="A683" s="4">
        <f t="shared" si="10"/>
        <v>40662.41666666502</v>
      </c>
      <c r="B683" s="3">
        <v>245.15000000000003</v>
      </c>
    </row>
    <row r="684" spans="1:2" x14ac:dyDescent="0.25">
      <c r="A684" s="4">
        <f t="shared" si="10"/>
        <v>40662.458333331684</v>
      </c>
      <c r="B684" s="3">
        <v>244.82499999999999</v>
      </c>
    </row>
    <row r="685" spans="1:2" x14ac:dyDescent="0.25">
      <c r="A685" s="4">
        <f t="shared" si="10"/>
        <v>40662.499999998348</v>
      </c>
      <c r="B685" s="3">
        <v>238.35000000000002</v>
      </c>
    </row>
    <row r="686" spans="1:2" x14ac:dyDescent="0.25">
      <c r="A686" s="4">
        <f t="shared" si="10"/>
        <v>40662.541666665013</v>
      </c>
      <c r="B686" s="3">
        <v>237.55</v>
      </c>
    </row>
    <row r="687" spans="1:2" x14ac:dyDescent="0.25">
      <c r="A687" s="4">
        <f t="shared" si="10"/>
        <v>40662.583333331677</v>
      </c>
      <c r="B687" s="3">
        <v>239.37499999999997</v>
      </c>
    </row>
    <row r="688" spans="1:2" x14ac:dyDescent="0.25">
      <c r="A688" s="4">
        <f t="shared" si="10"/>
        <v>40662.624999998341</v>
      </c>
      <c r="B688" s="3">
        <v>232.22499999999999</v>
      </c>
    </row>
    <row r="689" spans="1:2" x14ac:dyDescent="0.25">
      <c r="A689" s="4">
        <f t="shared" si="10"/>
        <v>40662.666666665005</v>
      </c>
      <c r="B689" s="3">
        <v>225.1</v>
      </c>
    </row>
    <row r="690" spans="1:2" x14ac:dyDescent="0.25">
      <c r="A690" s="4">
        <f t="shared" si="10"/>
        <v>40662.70833333167</v>
      </c>
      <c r="B690" s="3">
        <v>213.89999999999998</v>
      </c>
    </row>
    <row r="691" spans="1:2" x14ac:dyDescent="0.25">
      <c r="A691" s="4">
        <f t="shared" si="10"/>
        <v>40662.749999998334</v>
      </c>
      <c r="B691" s="3">
        <v>200.52499999999998</v>
      </c>
    </row>
    <row r="692" spans="1:2" x14ac:dyDescent="0.25">
      <c r="A692" s="4">
        <f t="shared" si="10"/>
        <v>40662.791666664998</v>
      </c>
      <c r="B692" s="3">
        <v>187.6</v>
      </c>
    </row>
    <row r="693" spans="1:2" x14ac:dyDescent="0.25">
      <c r="A693" s="4">
        <f t="shared" si="10"/>
        <v>40662.833333331662</v>
      </c>
      <c r="B693" s="3">
        <v>186.625</v>
      </c>
    </row>
    <row r="694" spans="1:2" x14ac:dyDescent="0.25">
      <c r="A694" s="4">
        <f t="shared" si="10"/>
        <v>40662.874999998327</v>
      </c>
      <c r="B694" s="3">
        <v>181.1</v>
      </c>
    </row>
    <row r="695" spans="1:2" x14ac:dyDescent="0.25">
      <c r="A695" s="4">
        <f t="shared" si="10"/>
        <v>40662.916666664991</v>
      </c>
      <c r="B695" s="3">
        <v>163.77500000000001</v>
      </c>
    </row>
    <row r="696" spans="1:2" x14ac:dyDescent="0.25">
      <c r="A696" s="4">
        <f t="shared" si="10"/>
        <v>40662.958333331655</v>
      </c>
      <c r="B696" s="3">
        <v>154.375</v>
      </c>
    </row>
    <row r="697" spans="1:2" x14ac:dyDescent="0.25">
      <c r="A697" s="4">
        <f t="shared" si="10"/>
        <v>40662.999999998319</v>
      </c>
      <c r="B697" s="3">
        <v>140.92500000000001</v>
      </c>
    </row>
    <row r="698" spans="1:2" x14ac:dyDescent="0.25">
      <c r="A698" s="4">
        <f t="shared" si="10"/>
        <v>40663.041666664983</v>
      </c>
      <c r="B698" s="3">
        <v>127.72499999999999</v>
      </c>
    </row>
    <row r="699" spans="1:2" x14ac:dyDescent="0.25">
      <c r="A699" s="4">
        <f t="shared" si="10"/>
        <v>40663.083333331648</v>
      </c>
      <c r="B699" s="3">
        <v>125.67499999999998</v>
      </c>
    </row>
    <row r="700" spans="1:2" x14ac:dyDescent="0.25">
      <c r="A700" s="4">
        <f t="shared" si="10"/>
        <v>40663.124999998312</v>
      </c>
      <c r="B700" s="3">
        <v>122.95</v>
      </c>
    </row>
    <row r="701" spans="1:2" x14ac:dyDescent="0.25">
      <c r="A701" s="4">
        <f t="shared" si="10"/>
        <v>40663.166666664976</v>
      </c>
      <c r="B701" s="3">
        <v>122.42500000000001</v>
      </c>
    </row>
    <row r="702" spans="1:2" x14ac:dyDescent="0.25">
      <c r="A702" s="4">
        <f t="shared" si="10"/>
        <v>40663.20833333164</v>
      </c>
      <c r="B702" s="3">
        <v>122.32499999999999</v>
      </c>
    </row>
    <row r="703" spans="1:2" x14ac:dyDescent="0.25">
      <c r="A703" s="4">
        <f t="shared" si="10"/>
        <v>40663.249999998305</v>
      </c>
      <c r="B703" s="3">
        <v>117.45000000000002</v>
      </c>
    </row>
    <row r="704" spans="1:2" x14ac:dyDescent="0.25">
      <c r="A704" s="4">
        <f t="shared" si="10"/>
        <v>40663.291666664969</v>
      </c>
      <c r="B704" s="3">
        <v>120.6</v>
      </c>
    </row>
    <row r="705" spans="1:2" x14ac:dyDescent="0.25">
      <c r="A705" s="4">
        <f t="shared" si="10"/>
        <v>40663.333333331633</v>
      </c>
      <c r="B705" s="3">
        <v>144.4</v>
      </c>
    </row>
    <row r="706" spans="1:2" x14ac:dyDescent="0.25">
      <c r="A706" s="4">
        <f t="shared" ref="A706:A720" si="11">A705+"1:00:00"</f>
        <v>40663.374999998297</v>
      </c>
      <c r="B706" s="3">
        <v>150.80000000000001</v>
      </c>
    </row>
    <row r="707" spans="1:2" x14ac:dyDescent="0.25">
      <c r="A707" s="4">
        <f t="shared" si="11"/>
        <v>40663.416666664962</v>
      </c>
      <c r="B707" s="3">
        <v>154.20000000000002</v>
      </c>
    </row>
    <row r="708" spans="1:2" x14ac:dyDescent="0.25">
      <c r="A708" s="4">
        <f t="shared" si="11"/>
        <v>40663.458333331626</v>
      </c>
      <c r="B708" s="3">
        <v>151.375</v>
      </c>
    </row>
    <row r="709" spans="1:2" x14ac:dyDescent="0.25">
      <c r="A709" s="4">
        <f t="shared" si="11"/>
        <v>40663.49999999829</v>
      </c>
      <c r="B709" s="3">
        <v>144.9</v>
      </c>
    </row>
    <row r="710" spans="1:2" x14ac:dyDescent="0.25">
      <c r="A710" s="4">
        <f t="shared" si="11"/>
        <v>40663.541666664954</v>
      </c>
      <c r="B710" s="3">
        <v>147.05000000000001</v>
      </c>
    </row>
    <row r="711" spans="1:2" x14ac:dyDescent="0.25">
      <c r="A711" s="4">
        <f t="shared" si="11"/>
        <v>40663.583333331619</v>
      </c>
      <c r="B711" s="3">
        <v>142.02500000000001</v>
      </c>
    </row>
    <row r="712" spans="1:2" x14ac:dyDescent="0.25">
      <c r="A712" s="4">
        <f t="shared" si="11"/>
        <v>40663.624999998283</v>
      </c>
      <c r="B712" s="3">
        <v>137.42500000000001</v>
      </c>
    </row>
    <row r="713" spans="1:2" x14ac:dyDescent="0.25">
      <c r="A713" s="4">
        <f t="shared" si="11"/>
        <v>40663.666666664947</v>
      </c>
      <c r="B713" s="3">
        <v>134.25</v>
      </c>
    </row>
    <row r="714" spans="1:2" x14ac:dyDescent="0.25">
      <c r="A714" s="4">
        <f t="shared" si="11"/>
        <v>40663.708333331611</v>
      </c>
      <c r="B714" s="3">
        <v>131.05000000000001</v>
      </c>
    </row>
    <row r="715" spans="1:2" x14ac:dyDescent="0.25">
      <c r="A715" s="4">
        <f t="shared" si="11"/>
        <v>40663.749999998276</v>
      </c>
      <c r="B715" s="3">
        <v>115.07499999999999</v>
      </c>
    </row>
    <row r="716" spans="1:2" x14ac:dyDescent="0.25">
      <c r="A716" s="4">
        <f t="shared" si="11"/>
        <v>40663.79166666494</v>
      </c>
      <c r="B716" s="3">
        <v>112.625</v>
      </c>
    </row>
    <row r="717" spans="1:2" x14ac:dyDescent="0.25">
      <c r="A717" s="4">
        <f t="shared" si="11"/>
        <v>40663.833333331604</v>
      </c>
      <c r="B717" s="3">
        <v>117</v>
      </c>
    </row>
    <row r="718" spans="1:2" x14ac:dyDescent="0.25">
      <c r="A718" s="4">
        <f t="shared" si="11"/>
        <v>40663.874999998268</v>
      </c>
      <c r="B718" s="3">
        <v>137.02500000000001</v>
      </c>
    </row>
    <row r="719" spans="1:2" x14ac:dyDescent="0.25">
      <c r="A719" s="4">
        <f t="shared" si="11"/>
        <v>40663.916666664933</v>
      </c>
      <c r="B719" s="3">
        <v>133.82499999999999</v>
      </c>
    </row>
    <row r="720" spans="1:2" x14ac:dyDescent="0.25">
      <c r="A720" s="4">
        <f t="shared" si="11"/>
        <v>40663.958333331597</v>
      </c>
      <c r="B720" s="3">
        <v>127.77500000000002</v>
      </c>
    </row>
    <row r="721" spans="1:2" x14ac:dyDescent="0.25">
      <c r="A721" s="4"/>
      <c r="B721" s="3"/>
    </row>
    <row r="722" spans="1:2" x14ac:dyDescent="0.25">
      <c r="A722" s="4"/>
      <c r="B722" s="3"/>
    </row>
    <row r="723" spans="1:2" x14ac:dyDescent="0.25">
      <c r="A723" s="4"/>
      <c r="B723" s="3"/>
    </row>
    <row r="724" spans="1:2" x14ac:dyDescent="0.25">
      <c r="A724" s="4"/>
      <c r="B724" s="3"/>
    </row>
    <row r="725" spans="1:2" x14ac:dyDescent="0.25">
      <c r="A725" s="4"/>
      <c r="B725" s="3"/>
    </row>
    <row r="726" spans="1:2" x14ac:dyDescent="0.25">
      <c r="A726" s="4"/>
      <c r="B726" s="3"/>
    </row>
    <row r="727" spans="1:2" x14ac:dyDescent="0.25">
      <c r="A727" s="4"/>
      <c r="B727" s="3"/>
    </row>
    <row r="728" spans="1:2" x14ac:dyDescent="0.25">
      <c r="A728" s="4"/>
      <c r="B728" s="3"/>
    </row>
    <row r="729" spans="1:2" x14ac:dyDescent="0.25">
      <c r="A729" s="4"/>
      <c r="B729" s="3"/>
    </row>
    <row r="730" spans="1:2" x14ac:dyDescent="0.25">
      <c r="A730" s="4"/>
      <c r="B730" s="3"/>
    </row>
    <row r="731" spans="1:2" x14ac:dyDescent="0.25">
      <c r="A731" s="4"/>
      <c r="B731" s="3"/>
    </row>
    <row r="732" spans="1:2" x14ac:dyDescent="0.25">
      <c r="A732" s="4"/>
      <c r="B732" s="3"/>
    </row>
    <row r="733" spans="1:2" x14ac:dyDescent="0.25">
      <c r="A733" s="4"/>
      <c r="B733" s="3"/>
    </row>
    <row r="734" spans="1:2" x14ac:dyDescent="0.25">
      <c r="A734" s="4"/>
      <c r="B734" s="3"/>
    </row>
    <row r="735" spans="1:2" x14ac:dyDescent="0.25">
      <c r="A735" s="4"/>
      <c r="B735" s="3"/>
    </row>
    <row r="736" spans="1:2" x14ac:dyDescent="0.25">
      <c r="A736" s="4"/>
      <c r="B736" s="3"/>
    </row>
    <row r="737" spans="1:2" x14ac:dyDescent="0.25">
      <c r="A737" s="4"/>
      <c r="B737" s="3"/>
    </row>
    <row r="738" spans="1:2" x14ac:dyDescent="0.25">
      <c r="A738" s="4"/>
      <c r="B738" s="3"/>
    </row>
    <row r="739" spans="1:2" x14ac:dyDescent="0.25">
      <c r="A739" s="4"/>
      <c r="B739" s="3"/>
    </row>
    <row r="740" spans="1:2" x14ac:dyDescent="0.25">
      <c r="A740" s="4"/>
      <c r="B740" s="3"/>
    </row>
    <row r="741" spans="1:2" x14ac:dyDescent="0.25">
      <c r="A741" s="4"/>
      <c r="B741" s="3"/>
    </row>
    <row r="742" spans="1:2" x14ac:dyDescent="0.25">
      <c r="A742" s="4"/>
      <c r="B742" s="3"/>
    </row>
    <row r="743" spans="1:2" x14ac:dyDescent="0.25">
      <c r="A743" s="4"/>
      <c r="B743" s="3"/>
    </row>
    <row r="744" spans="1:2" x14ac:dyDescent="0.25">
      <c r="A744" s="4"/>
      <c r="B74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cols>
    <col min="1" max="1" width="3.7109375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4"/>
  <sheetViews>
    <sheetView workbookViewId="0">
      <selection activeCell="D2" sqref="D2"/>
    </sheetView>
  </sheetViews>
  <sheetFormatPr defaultRowHeight="15" x14ac:dyDescent="0.25"/>
  <cols>
    <col min="1" max="1" width="15.28515625" style="1" bestFit="1" customWidth="1"/>
    <col min="7" max="7" width="15.28515625" style="1" bestFit="1" customWidth="1"/>
    <col min="8" max="8" width="16.42578125" style="1" bestFit="1" customWidth="1"/>
    <col min="9" max="9" width="8.85546875" style="1" customWidth="1"/>
  </cols>
  <sheetData>
    <row r="1" spans="1:11" x14ac:dyDescent="0.25">
      <c r="B1" t="s">
        <v>3</v>
      </c>
      <c r="C1" t="s">
        <v>2</v>
      </c>
      <c r="D1" t="s">
        <v>4</v>
      </c>
      <c r="E1" t="s">
        <v>4</v>
      </c>
      <c r="F1" t="s">
        <v>5</v>
      </c>
      <c r="H1" s="1" t="s">
        <v>1</v>
      </c>
    </row>
    <row r="2" spans="1:11" x14ac:dyDescent="0.25">
      <c r="A2" s="4">
        <v>40634</v>
      </c>
      <c r="B2">
        <f t="shared" ref="B2:B65" si="0">IF(AND(MONTH($A2)=4,WEEKDAY($A2,2)&lt;=5,HOUR($A2)&gt;=8,HOUR($A2)&lt;20),1,0)</f>
        <v>0</v>
      </c>
      <c r="C2" s="7">
        <f t="shared" ref="C2:C65" si="1">IF(AND(MONTH($A2)&gt;=4,MONTH($A2)&lt;=6),1,0)</f>
        <v>1</v>
      </c>
      <c r="D2" s="7">
        <f>100*B2</f>
        <v>0</v>
      </c>
      <c r="E2">
        <v>140</v>
      </c>
      <c r="F2">
        <v>100</v>
      </c>
      <c r="G2" s="4">
        <v>40634</v>
      </c>
      <c r="H2" s="3">
        <v>179.75</v>
      </c>
      <c r="I2" s="3">
        <f>J2+K2</f>
        <v>100</v>
      </c>
      <c r="J2">
        <f>$E$2*B2</f>
        <v>0</v>
      </c>
      <c r="K2">
        <f>$F$2*C2</f>
        <v>100</v>
      </c>
    </row>
    <row r="3" spans="1:11" x14ac:dyDescent="0.25">
      <c r="A3" s="4">
        <f t="shared" ref="A3:A65" si="2">A2+"1:00:00"</f>
        <v>40634.041666666664</v>
      </c>
      <c r="B3">
        <f t="shared" si="0"/>
        <v>0</v>
      </c>
      <c r="C3" s="7">
        <f t="shared" si="1"/>
        <v>1</v>
      </c>
      <c r="D3" s="7">
        <f t="shared" ref="D3:D66" si="3">100*B3</f>
        <v>0</v>
      </c>
      <c r="G3" s="4">
        <f t="shared" ref="G3:G66" si="4">G2+"1:00:00"</f>
        <v>40634.041666666664</v>
      </c>
      <c r="H3" s="3">
        <v>176.57500000000002</v>
      </c>
      <c r="I3" s="3">
        <f t="shared" ref="I3:I66" si="5">J3+K3</f>
        <v>100</v>
      </c>
      <c r="J3">
        <f t="shared" ref="J3:J66" si="6">$E$2*B3</f>
        <v>0</v>
      </c>
      <c r="K3">
        <f t="shared" ref="K3:K66" si="7">$F$2*C3</f>
        <v>100</v>
      </c>
    </row>
    <row r="4" spans="1:11" x14ac:dyDescent="0.25">
      <c r="A4" s="4">
        <f t="shared" si="2"/>
        <v>40634.083333333328</v>
      </c>
      <c r="B4">
        <f t="shared" si="0"/>
        <v>0</v>
      </c>
      <c r="C4" s="7">
        <f t="shared" si="1"/>
        <v>1</v>
      </c>
      <c r="D4" s="7">
        <f t="shared" si="3"/>
        <v>0</v>
      </c>
      <c r="G4" s="4">
        <f t="shared" si="4"/>
        <v>40634.083333333328</v>
      </c>
      <c r="H4" s="3">
        <v>169.25</v>
      </c>
      <c r="I4" s="3">
        <f t="shared" si="5"/>
        <v>100</v>
      </c>
      <c r="J4">
        <f t="shared" si="6"/>
        <v>0</v>
      </c>
      <c r="K4">
        <f t="shared" si="7"/>
        <v>100</v>
      </c>
    </row>
    <row r="5" spans="1:11" x14ac:dyDescent="0.25">
      <c r="A5" s="4">
        <f t="shared" si="2"/>
        <v>40634.124999999993</v>
      </c>
      <c r="B5">
        <f t="shared" si="0"/>
        <v>0</v>
      </c>
      <c r="C5" s="7">
        <f t="shared" si="1"/>
        <v>1</v>
      </c>
      <c r="D5" s="7">
        <f t="shared" si="3"/>
        <v>0</v>
      </c>
      <c r="G5" s="4">
        <f t="shared" si="4"/>
        <v>40634.124999999993</v>
      </c>
      <c r="H5" s="3">
        <v>160.67499999999998</v>
      </c>
      <c r="I5" s="3">
        <f t="shared" si="5"/>
        <v>100</v>
      </c>
      <c r="J5">
        <f t="shared" si="6"/>
        <v>0</v>
      </c>
      <c r="K5">
        <f t="shared" si="7"/>
        <v>100</v>
      </c>
    </row>
    <row r="6" spans="1:11" x14ac:dyDescent="0.25">
      <c r="A6" s="4">
        <f t="shared" si="2"/>
        <v>40634.166666666657</v>
      </c>
      <c r="B6">
        <f t="shared" si="0"/>
        <v>0</v>
      </c>
      <c r="C6" s="7">
        <f t="shared" si="1"/>
        <v>1</v>
      </c>
      <c r="D6" s="7">
        <f t="shared" si="3"/>
        <v>0</v>
      </c>
      <c r="G6" s="4">
        <f t="shared" si="4"/>
        <v>40634.166666666657</v>
      </c>
      <c r="H6" s="3">
        <v>167.27500000000001</v>
      </c>
      <c r="I6" s="3">
        <f t="shared" si="5"/>
        <v>100</v>
      </c>
      <c r="J6">
        <f t="shared" si="6"/>
        <v>0</v>
      </c>
      <c r="K6">
        <f t="shared" si="7"/>
        <v>100</v>
      </c>
    </row>
    <row r="7" spans="1:11" x14ac:dyDescent="0.25">
      <c r="A7" s="4">
        <f t="shared" si="2"/>
        <v>40634.208333333321</v>
      </c>
      <c r="B7">
        <f t="shared" si="0"/>
        <v>0</v>
      </c>
      <c r="C7" s="7">
        <f t="shared" si="1"/>
        <v>1</v>
      </c>
      <c r="D7" s="7">
        <f t="shared" si="3"/>
        <v>0</v>
      </c>
      <c r="G7" s="4">
        <f t="shared" si="4"/>
        <v>40634.208333333321</v>
      </c>
      <c r="H7" s="3">
        <v>188.27500000000001</v>
      </c>
      <c r="I7" s="3">
        <f t="shared" si="5"/>
        <v>100</v>
      </c>
      <c r="J7">
        <f t="shared" si="6"/>
        <v>0</v>
      </c>
      <c r="K7">
        <f t="shared" si="7"/>
        <v>100</v>
      </c>
    </row>
    <row r="8" spans="1:11" x14ac:dyDescent="0.25">
      <c r="A8" s="4">
        <f t="shared" si="2"/>
        <v>40634.249999999985</v>
      </c>
      <c r="B8">
        <f t="shared" si="0"/>
        <v>0</v>
      </c>
      <c r="C8" s="7">
        <f t="shared" si="1"/>
        <v>1</v>
      </c>
      <c r="D8" s="7">
        <f t="shared" si="3"/>
        <v>0</v>
      </c>
      <c r="G8" s="4">
        <f t="shared" si="4"/>
        <v>40634.249999999985</v>
      </c>
      <c r="H8" s="3">
        <v>221.72499999999999</v>
      </c>
      <c r="I8" s="3">
        <f t="shared" si="5"/>
        <v>100</v>
      </c>
      <c r="J8">
        <f t="shared" si="6"/>
        <v>0</v>
      </c>
      <c r="K8">
        <f t="shared" si="7"/>
        <v>100</v>
      </c>
    </row>
    <row r="9" spans="1:11" x14ac:dyDescent="0.25">
      <c r="A9" s="4">
        <f t="shared" si="2"/>
        <v>40634.29166666665</v>
      </c>
      <c r="B9">
        <f t="shared" si="0"/>
        <v>0</v>
      </c>
      <c r="C9" s="7">
        <f t="shared" si="1"/>
        <v>1</v>
      </c>
      <c r="D9" s="7">
        <f t="shared" si="3"/>
        <v>0</v>
      </c>
      <c r="G9" s="4">
        <f t="shared" si="4"/>
        <v>40634.29166666665</v>
      </c>
      <c r="H9" s="3">
        <v>237.92499999999998</v>
      </c>
      <c r="I9" s="3">
        <f t="shared" si="5"/>
        <v>100</v>
      </c>
      <c r="J9">
        <f t="shared" si="6"/>
        <v>0</v>
      </c>
      <c r="K9">
        <f t="shared" si="7"/>
        <v>100</v>
      </c>
    </row>
    <row r="10" spans="1:11" x14ac:dyDescent="0.25">
      <c r="A10" s="4">
        <f t="shared" si="2"/>
        <v>40634.333333333314</v>
      </c>
      <c r="B10">
        <f t="shared" si="0"/>
        <v>1</v>
      </c>
      <c r="C10" s="7">
        <f t="shared" si="1"/>
        <v>1</v>
      </c>
      <c r="D10" s="7">
        <f t="shared" si="3"/>
        <v>100</v>
      </c>
      <c r="G10" s="4">
        <f t="shared" si="4"/>
        <v>40634.333333333314</v>
      </c>
      <c r="H10" s="3">
        <v>243.04999999999998</v>
      </c>
      <c r="I10" s="3">
        <f t="shared" si="5"/>
        <v>240</v>
      </c>
      <c r="J10">
        <f t="shared" si="6"/>
        <v>140</v>
      </c>
      <c r="K10">
        <f t="shared" si="7"/>
        <v>100</v>
      </c>
    </row>
    <row r="11" spans="1:11" x14ac:dyDescent="0.25">
      <c r="A11" s="4">
        <f t="shared" si="2"/>
        <v>40634.374999999978</v>
      </c>
      <c r="B11">
        <f t="shared" si="0"/>
        <v>1</v>
      </c>
      <c r="C11" s="7">
        <f t="shared" si="1"/>
        <v>1</v>
      </c>
      <c r="D11" s="7">
        <f t="shared" si="3"/>
        <v>100</v>
      </c>
      <c r="G11" s="4">
        <f t="shared" si="4"/>
        <v>40634.374999999978</v>
      </c>
      <c r="H11" s="3">
        <v>246.52500000000001</v>
      </c>
      <c r="I11" s="3">
        <f t="shared" si="5"/>
        <v>240</v>
      </c>
      <c r="J11">
        <f t="shared" si="6"/>
        <v>140</v>
      </c>
      <c r="K11">
        <f t="shared" si="7"/>
        <v>100</v>
      </c>
    </row>
    <row r="12" spans="1:11" x14ac:dyDescent="0.25">
      <c r="A12" s="4">
        <f t="shared" si="2"/>
        <v>40634.416666666642</v>
      </c>
      <c r="B12">
        <f t="shared" si="0"/>
        <v>1</v>
      </c>
      <c r="C12" s="7">
        <f t="shared" si="1"/>
        <v>1</v>
      </c>
      <c r="D12" s="7">
        <f t="shared" si="3"/>
        <v>100</v>
      </c>
      <c r="G12" s="4">
        <f t="shared" si="4"/>
        <v>40634.416666666642</v>
      </c>
      <c r="H12" s="3">
        <v>241.87500000000003</v>
      </c>
      <c r="I12" s="3">
        <f t="shared" si="5"/>
        <v>240</v>
      </c>
      <c r="J12">
        <f t="shared" si="6"/>
        <v>140</v>
      </c>
      <c r="K12">
        <f t="shared" si="7"/>
        <v>100</v>
      </c>
    </row>
    <row r="13" spans="1:11" x14ac:dyDescent="0.25">
      <c r="A13" s="4">
        <f t="shared" si="2"/>
        <v>40634.458333333307</v>
      </c>
      <c r="B13">
        <f t="shared" si="0"/>
        <v>1</v>
      </c>
      <c r="C13" s="7">
        <f t="shared" si="1"/>
        <v>1</v>
      </c>
      <c r="D13" s="7">
        <f t="shared" si="3"/>
        <v>100</v>
      </c>
      <c r="G13" s="4">
        <f t="shared" si="4"/>
        <v>40634.458333333307</v>
      </c>
      <c r="H13" s="3">
        <v>231.87499999999997</v>
      </c>
      <c r="I13" s="3">
        <f t="shared" si="5"/>
        <v>240</v>
      </c>
      <c r="J13">
        <f t="shared" si="6"/>
        <v>140</v>
      </c>
      <c r="K13">
        <f t="shared" si="7"/>
        <v>100</v>
      </c>
    </row>
    <row r="14" spans="1:11" x14ac:dyDescent="0.25">
      <c r="A14" s="4">
        <f t="shared" si="2"/>
        <v>40634.499999999971</v>
      </c>
      <c r="B14">
        <f t="shared" si="0"/>
        <v>1</v>
      </c>
      <c r="C14" s="7">
        <f t="shared" si="1"/>
        <v>1</v>
      </c>
      <c r="D14" s="7">
        <f t="shared" si="3"/>
        <v>100</v>
      </c>
      <c r="G14" s="4">
        <f t="shared" si="4"/>
        <v>40634.499999999971</v>
      </c>
      <c r="H14" s="3">
        <v>229.17499999999998</v>
      </c>
      <c r="I14" s="3">
        <f t="shared" si="5"/>
        <v>240</v>
      </c>
      <c r="J14">
        <f t="shared" si="6"/>
        <v>140</v>
      </c>
      <c r="K14">
        <f t="shared" si="7"/>
        <v>100</v>
      </c>
    </row>
    <row r="15" spans="1:11" x14ac:dyDescent="0.25">
      <c r="A15" s="4">
        <f t="shared" si="2"/>
        <v>40634.541666666635</v>
      </c>
      <c r="B15">
        <f t="shared" si="0"/>
        <v>1</v>
      </c>
      <c r="C15" s="7">
        <f t="shared" si="1"/>
        <v>1</v>
      </c>
      <c r="D15" s="7">
        <f t="shared" si="3"/>
        <v>100</v>
      </c>
      <c r="G15" s="4">
        <f t="shared" si="4"/>
        <v>40634.541666666635</v>
      </c>
      <c r="H15" s="3">
        <v>227.47499999999999</v>
      </c>
      <c r="I15" s="3">
        <f t="shared" si="5"/>
        <v>240</v>
      </c>
      <c r="J15">
        <f t="shared" si="6"/>
        <v>140</v>
      </c>
      <c r="K15">
        <f t="shared" si="7"/>
        <v>100</v>
      </c>
    </row>
    <row r="16" spans="1:11" x14ac:dyDescent="0.25">
      <c r="A16" s="4">
        <f t="shared" si="2"/>
        <v>40634.583333333299</v>
      </c>
      <c r="B16">
        <f t="shared" si="0"/>
        <v>1</v>
      </c>
      <c r="C16" s="7">
        <f t="shared" si="1"/>
        <v>1</v>
      </c>
      <c r="D16" s="7">
        <f t="shared" si="3"/>
        <v>100</v>
      </c>
      <c r="G16" s="4">
        <f t="shared" si="4"/>
        <v>40634.583333333299</v>
      </c>
      <c r="H16" s="3">
        <v>219.02499999999998</v>
      </c>
      <c r="I16" s="3">
        <f t="shared" si="5"/>
        <v>240</v>
      </c>
      <c r="J16">
        <f t="shared" si="6"/>
        <v>140</v>
      </c>
      <c r="K16">
        <f t="shared" si="7"/>
        <v>100</v>
      </c>
    </row>
    <row r="17" spans="1:11" x14ac:dyDescent="0.25">
      <c r="A17" s="4">
        <f t="shared" si="2"/>
        <v>40634.624999999964</v>
      </c>
      <c r="B17">
        <f t="shared" si="0"/>
        <v>1</v>
      </c>
      <c r="C17" s="7">
        <f t="shared" si="1"/>
        <v>1</v>
      </c>
      <c r="D17" s="7">
        <f t="shared" si="3"/>
        <v>100</v>
      </c>
      <c r="G17" s="4">
        <f t="shared" si="4"/>
        <v>40634.624999999964</v>
      </c>
      <c r="H17" s="3">
        <v>195.05</v>
      </c>
      <c r="I17" s="3">
        <f t="shared" si="5"/>
        <v>240</v>
      </c>
      <c r="J17">
        <f t="shared" si="6"/>
        <v>140</v>
      </c>
      <c r="K17">
        <f t="shared" si="7"/>
        <v>100</v>
      </c>
    </row>
    <row r="18" spans="1:11" x14ac:dyDescent="0.25">
      <c r="A18" s="4">
        <f t="shared" si="2"/>
        <v>40634.666666666628</v>
      </c>
      <c r="B18">
        <f t="shared" si="0"/>
        <v>1</v>
      </c>
      <c r="C18" s="7">
        <f t="shared" si="1"/>
        <v>1</v>
      </c>
      <c r="D18" s="7">
        <f t="shared" si="3"/>
        <v>100</v>
      </c>
      <c r="G18" s="4">
        <f t="shared" si="4"/>
        <v>40634.666666666628</v>
      </c>
      <c r="H18" s="3">
        <v>190.82499999999999</v>
      </c>
      <c r="I18" s="3">
        <f t="shared" si="5"/>
        <v>240</v>
      </c>
      <c r="J18">
        <f t="shared" si="6"/>
        <v>140</v>
      </c>
      <c r="K18">
        <f t="shared" si="7"/>
        <v>100</v>
      </c>
    </row>
    <row r="19" spans="1:11" x14ac:dyDescent="0.25">
      <c r="A19" s="4">
        <f t="shared" si="2"/>
        <v>40634.708333333292</v>
      </c>
      <c r="B19">
        <f t="shared" si="0"/>
        <v>1</v>
      </c>
      <c r="C19" s="7">
        <f t="shared" si="1"/>
        <v>1</v>
      </c>
      <c r="D19" s="7">
        <f t="shared" si="3"/>
        <v>100</v>
      </c>
      <c r="G19" s="4">
        <f t="shared" si="4"/>
        <v>40634.708333333292</v>
      </c>
      <c r="H19" s="3">
        <v>191.32500000000002</v>
      </c>
      <c r="I19" s="3">
        <f t="shared" si="5"/>
        <v>240</v>
      </c>
      <c r="J19">
        <f t="shared" si="6"/>
        <v>140</v>
      </c>
      <c r="K19">
        <f t="shared" si="7"/>
        <v>100</v>
      </c>
    </row>
    <row r="20" spans="1:11" x14ac:dyDescent="0.25">
      <c r="A20" s="4">
        <f t="shared" si="2"/>
        <v>40634.749999999956</v>
      </c>
      <c r="B20">
        <f t="shared" si="0"/>
        <v>1</v>
      </c>
      <c r="C20" s="7">
        <f t="shared" si="1"/>
        <v>1</v>
      </c>
      <c r="D20" s="7">
        <f t="shared" si="3"/>
        <v>100</v>
      </c>
      <c r="G20" s="4">
        <f t="shared" si="4"/>
        <v>40634.749999999956</v>
      </c>
      <c r="H20" s="3">
        <v>211.95</v>
      </c>
      <c r="I20" s="3">
        <f t="shared" si="5"/>
        <v>240</v>
      </c>
      <c r="J20">
        <f t="shared" si="6"/>
        <v>140</v>
      </c>
      <c r="K20">
        <f t="shared" si="7"/>
        <v>100</v>
      </c>
    </row>
    <row r="21" spans="1:11" x14ac:dyDescent="0.25">
      <c r="A21" s="4">
        <f t="shared" si="2"/>
        <v>40634.791666666621</v>
      </c>
      <c r="B21">
        <f t="shared" si="0"/>
        <v>1</v>
      </c>
      <c r="C21" s="7">
        <f t="shared" si="1"/>
        <v>1</v>
      </c>
      <c r="D21" s="7">
        <f t="shared" si="3"/>
        <v>100</v>
      </c>
      <c r="G21" s="4">
        <f t="shared" si="4"/>
        <v>40634.791666666621</v>
      </c>
      <c r="H21" s="3">
        <v>189.25</v>
      </c>
      <c r="I21" s="3">
        <f t="shared" si="5"/>
        <v>240</v>
      </c>
      <c r="J21">
        <f t="shared" si="6"/>
        <v>140</v>
      </c>
      <c r="K21">
        <f t="shared" si="7"/>
        <v>100</v>
      </c>
    </row>
    <row r="22" spans="1:11" x14ac:dyDescent="0.25">
      <c r="A22" s="4">
        <f t="shared" si="2"/>
        <v>40634.833333333285</v>
      </c>
      <c r="B22">
        <f t="shared" si="0"/>
        <v>0</v>
      </c>
      <c r="C22" s="7">
        <f t="shared" si="1"/>
        <v>1</v>
      </c>
      <c r="D22" s="7">
        <f t="shared" si="3"/>
        <v>0</v>
      </c>
      <c r="G22" s="4">
        <f t="shared" si="4"/>
        <v>40634.833333333285</v>
      </c>
      <c r="H22" s="3">
        <v>173.4</v>
      </c>
      <c r="I22" s="3">
        <f t="shared" si="5"/>
        <v>100</v>
      </c>
      <c r="J22">
        <f t="shared" si="6"/>
        <v>0</v>
      </c>
      <c r="K22">
        <f t="shared" si="7"/>
        <v>100</v>
      </c>
    </row>
    <row r="23" spans="1:11" x14ac:dyDescent="0.25">
      <c r="A23" s="4">
        <f t="shared" si="2"/>
        <v>40634.874999999949</v>
      </c>
      <c r="B23">
        <f t="shared" si="0"/>
        <v>0</v>
      </c>
      <c r="C23" s="7">
        <f t="shared" si="1"/>
        <v>1</v>
      </c>
      <c r="D23" s="7">
        <f t="shared" si="3"/>
        <v>0</v>
      </c>
      <c r="G23" s="4">
        <f t="shared" si="4"/>
        <v>40634.874999999949</v>
      </c>
      <c r="H23" s="3">
        <v>150.52500000000001</v>
      </c>
      <c r="I23" s="3">
        <f t="shared" si="5"/>
        <v>100</v>
      </c>
      <c r="J23">
        <f t="shared" si="6"/>
        <v>0</v>
      </c>
      <c r="K23">
        <f t="shared" si="7"/>
        <v>100</v>
      </c>
    </row>
    <row r="24" spans="1:11" x14ac:dyDescent="0.25">
      <c r="A24" s="4">
        <f t="shared" si="2"/>
        <v>40634.916666666613</v>
      </c>
      <c r="B24">
        <f t="shared" si="0"/>
        <v>0</v>
      </c>
      <c r="C24" s="7">
        <f t="shared" si="1"/>
        <v>1</v>
      </c>
      <c r="D24" s="7">
        <f t="shared" si="3"/>
        <v>0</v>
      </c>
      <c r="G24" s="4">
        <f t="shared" si="4"/>
        <v>40634.916666666613</v>
      </c>
      <c r="H24" s="3">
        <v>138.19999999999999</v>
      </c>
      <c r="I24" s="3">
        <f t="shared" si="5"/>
        <v>100</v>
      </c>
      <c r="J24">
        <f t="shared" si="6"/>
        <v>0</v>
      </c>
      <c r="K24">
        <f t="shared" si="7"/>
        <v>100</v>
      </c>
    </row>
    <row r="25" spans="1:11" x14ac:dyDescent="0.25">
      <c r="A25" s="4">
        <f t="shared" si="2"/>
        <v>40634.958333333278</v>
      </c>
      <c r="B25">
        <f t="shared" si="0"/>
        <v>0</v>
      </c>
      <c r="C25" s="7">
        <f t="shared" si="1"/>
        <v>1</v>
      </c>
      <c r="D25" s="7">
        <f t="shared" si="3"/>
        <v>0</v>
      </c>
      <c r="G25" s="4">
        <f t="shared" si="4"/>
        <v>40634.958333333278</v>
      </c>
      <c r="H25" s="3">
        <v>132.375</v>
      </c>
      <c r="I25" s="3">
        <f t="shared" si="5"/>
        <v>100</v>
      </c>
      <c r="J25">
        <f t="shared" si="6"/>
        <v>0</v>
      </c>
      <c r="K25">
        <f t="shared" si="7"/>
        <v>100</v>
      </c>
    </row>
    <row r="26" spans="1:11" x14ac:dyDescent="0.25">
      <c r="A26" s="4">
        <f t="shared" si="2"/>
        <v>40634.999999999942</v>
      </c>
      <c r="B26">
        <f t="shared" si="0"/>
        <v>0</v>
      </c>
      <c r="C26" s="7">
        <f t="shared" si="1"/>
        <v>1</v>
      </c>
      <c r="D26" s="7">
        <f t="shared" si="3"/>
        <v>0</v>
      </c>
      <c r="G26" s="4">
        <f t="shared" si="4"/>
        <v>40634.999999999942</v>
      </c>
      <c r="H26" s="3">
        <v>130.4</v>
      </c>
      <c r="I26" s="3">
        <f t="shared" si="5"/>
        <v>100</v>
      </c>
      <c r="J26">
        <f t="shared" si="6"/>
        <v>0</v>
      </c>
      <c r="K26">
        <f t="shared" si="7"/>
        <v>100</v>
      </c>
    </row>
    <row r="27" spans="1:11" x14ac:dyDescent="0.25">
      <c r="A27" s="4">
        <f t="shared" si="2"/>
        <v>40635.041666666606</v>
      </c>
      <c r="B27">
        <f t="shared" si="0"/>
        <v>0</v>
      </c>
      <c r="C27" s="7">
        <f t="shared" si="1"/>
        <v>1</v>
      </c>
      <c r="D27" s="7">
        <f t="shared" si="3"/>
        <v>0</v>
      </c>
      <c r="G27" s="4">
        <f t="shared" si="4"/>
        <v>40635.041666666606</v>
      </c>
      <c r="H27" s="3">
        <v>127.125</v>
      </c>
      <c r="I27" s="3">
        <f t="shared" si="5"/>
        <v>100</v>
      </c>
      <c r="J27">
        <f t="shared" si="6"/>
        <v>0</v>
      </c>
      <c r="K27">
        <f t="shared" si="7"/>
        <v>100</v>
      </c>
    </row>
    <row r="28" spans="1:11" x14ac:dyDescent="0.25">
      <c r="A28" s="4">
        <f t="shared" si="2"/>
        <v>40635.08333333327</v>
      </c>
      <c r="B28">
        <f t="shared" si="0"/>
        <v>0</v>
      </c>
      <c r="C28" s="7">
        <f t="shared" si="1"/>
        <v>1</v>
      </c>
      <c r="D28" s="7">
        <f t="shared" si="3"/>
        <v>0</v>
      </c>
      <c r="G28" s="4">
        <f t="shared" si="4"/>
        <v>40635.08333333327</v>
      </c>
      <c r="H28" s="3">
        <v>127.22499999999999</v>
      </c>
      <c r="I28" s="3">
        <f t="shared" si="5"/>
        <v>100</v>
      </c>
      <c r="J28">
        <f t="shared" si="6"/>
        <v>0</v>
      </c>
      <c r="K28">
        <f t="shared" si="7"/>
        <v>100</v>
      </c>
    </row>
    <row r="29" spans="1:11" x14ac:dyDescent="0.25">
      <c r="A29" s="4">
        <f t="shared" si="2"/>
        <v>40635.124999999935</v>
      </c>
      <c r="B29">
        <f t="shared" si="0"/>
        <v>0</v>
      </c>
      <c r="C29" s="7">
        <f t="shared" si="1"/>
        <v>1</v>
      </c>
      <c r="D29" s="7">
        <f t="shared" si="3"/>
        <v>0</v>
      </c>
      <c r="G29" s="4">
        <f t="shared" si="4"/>
        <v>40635.124999999935</v>
      </c>
      <c r="H29" s="3">
        <v>124.8</v>
      </c>
      <c r="I29" s="3">
        <f t="shared" si="5"/>
        <v>100</v>
      </c>
      <c r="J29">
        <f t="shared" si="6"/>
        <v>0</v>
      </c>
      <c r="K29">
        <f t="shared" si="7"/>
        <v>100</v>
      </c>
    </row>
    <row r="30" spans="1:11" x14ac:dyDescent="0.25">
      <c r="A30" s="4">
        <f t="shared" si="2"/>
        <v>40635.166666666599</v>
      </c>
      <c r="B30">
        <f t="shared" si="0"/>
        <v>0</v>
      </c>
      <c r="C30" s="7">
        <f t="shared" si="1"/>
        <v>1</v>
      </c>
      <c r="D30" s="7">
        <f t="shared" si="3"/>
        <v>0</v>
      </c>
      <c r="G30" s="4">
        <f t="shared" si="4"/>
        <v>40635.166666666599</v>
      </c>
      <c r="H30" s="3">
        <v>121.22500000000001</v>
      </c>
      <c r="I30" s="3">
        <f t="shared" si="5"/>
        <v>100</v>
      </c>
      <c r="J30">
        <f t="shared" si="6"/>
        <v>0</v>
      </c>
      <c r="K30">
        <f t="shared" si="7"/>
        <v>100</v>
      </c>
    </row>
    <row r="31" spans="1:11" x14ac:dyDescent="0.25">
      <c r="A31" s="4">
        <f t="shared" si="2"/>
        <v>40635.208333333263</v>
      </c>
      <c r="B31">
        <f t="shared" si="0"/>
        <v>0</v>
      </c>
      <c r="C31" s="7">
        <f t="shared" si="1"/>
        <v>1</v>
      </c>
      <c r="D31" s="7">
        <f t="shared" si="3"/>
        <v>0</v>
      </c>
      <c r="G31" s="4">
        <f t="shared" si="4"/>
        <v>40635.208333333263</v>
      </c>
      <c r="H31" s="3">
        <v>115.7</v>
      </c>
      <c r="I31" s="3">
        <f t="shared" si="5"/>
        <v>100</v>
      </c>
      <c r="J31">
        <f t="shared" si="6"/>
        <v>0</v>
      </c>
      <c r="K31">
        <f t="shared" si="7"/>
        <v>100</v>
      </c>
    </row>
    <row r="32" spans="1:11" x14ac:dyDescent="0.25">
      <c r="A32" s="4">
        <f t="shared" si="2"/>
        <v>40635.249999999927</v>
      </c>
      <c r="B32">
        <f t="shared" si="0"/>
        <v>0</v>
      </c>
      <c r="C32" s="7">
        <f t="shared" si="1"/>
        <v>1</v>
      </c>
      <c r="D32" s="7">
        <f t="shared" si="3"/>
        <v>0</v>
      </c>
      <c r="G32" s="4">
        <f t="shared" si="4"/>
        <v>40635.249999999927</v>
      </c>
      <c r="H32" s="3">
        <v>115.52500000000001</v>
      </c>
      <c r="I32" s="3">
        <f t="shared" si="5"/>
        <v>100</v>
      </c>
      <c r="J32">
        <f t="shared" si="6"/>
        <v>0</v>
      </c>
      <c r="K32">
        <f t="shared" si="7"/>
        <v>100</v>
      </c>
    </row>
    <row r="33" spans="1:11" x14ac:dyDescent="0.25">
      <c r="A33" s="4">
        <f t="shared" si="2"/>
        <v>40635.291666666591</v>
      </c>
      <c r="B33">
        <f t="shared" si="0"/>
        <v>0</v>
      </c>
      <c r="C33" s="7">
        <f t="shared" si="1"/>
        <v>1</v>
      </c>
      <c r="D33" s="7">
        <f t="shared" si="3"/>
        <v>0</v>
      </c>
      <c r="G33" s="4">
        <f t="shared" si="4"/>
        <v>40635.291666666591</v>
      </c>
      <c r="H33" s="3">
        <v>123</v>
      </c>
      <c r="I33" s="3">
        <f t="shared" si="5"/>
        <v>100</v>
      </c>
      <c r="J33">
        <f t="shared" si="6"/>
        <v>0</v>
      </c>
      <c r="K33">
        <f t="shared" si="7"/>
        <v>100</v>
      </c>
    </row>
    <row r="34" spans="1:11" x14ac:dyDescent="0.25">
      <c r="A34" s="4">
        <f t="shared" si="2"/>
        <v>40635.333333333256</v>
      </c>
      <c r="B34">
        <f t="shared" si="0"/>
        <v>0</v>
      </c>
      <c r="C34" s="7">
        <f t="shared" si="1"/>
        <v>1</v>
      </c>
      <c r="D34" s="7">
        <f t="shared" si="3"/>
        <v>0</v>
      </c>
      <c r="G34" s="4">
        <f t="shared" si="4"/>
        <v>40635.333333333256</v>
      </c>
      <c r="H34" s="3">
        <v>121.15000000000002</v>
      </c>
      <c r="I34" s="3">
        <f t="shared" si="5"/>
        <v>100</v>
      </c>
      <c r="J34">
        <f t="shared" si="6"/>
        <v>0</v>
      </c>
      <c r="K34">
        <f t="shared" si="7"/>
        <v>100</v>
      </c>
    </row>
    <row r="35" spans="1:11" x14ac:dyDescent="0.25">
      <c r="A35" s="4">
        <f t="shared" si="2"/>
        <v>40635.37499999992</v>
      </c>
      <c r="B35">
        <f t="shared" si="0"/>
        <v>0</v>
      </c>
      <c r="C35" s="7">
        <f t="shared" si="1"/>
        <v>1</v>
      </c>
      <c r="D35" s="7">
        <f t="shared" si="3"/>
        <v>0</v>
      </c>
      <c r="G35" s="4">
        <f t="shared" si="4"/>
        <v>40635.37499999992</v>
      </c>
      <c r="H35" s="3">
        <v>132.05000000000001</v>
      </c>
      <c r="I35" s="3">
        <f t="shared" si="5"/>
        <v>100</v>
      </c>
      <c r="J35">
        <f t="shared" si="6"/>
        <v>0</v>
      </c>
      <c r="K35">
        <f t="shared" si="7"/>
        <v>100</v>
      </c>
    </row>
    <row r="36" spans="1:11" x14ac:dyDescent="0.25">
      <c r="A36" s="4">
        <f t="shared" si="2"/>
        <v>40635.416666666584</v>
      </c>
      <c r="B36">
        <f t="shared" si="0"/>
        <v>0</v>
      </c>
      <c r="C36" s="7">
        <f t="shared" si="1"/>
        <v>1</v>
      </c>
      <c r="D36" s="7">
        <f t="shared" si="3"/>
        <v>0</v>
      </c>
      <c r="G36" s="4">
        <f t="shared" si="4"/>
        <v>40635.416666666584</v>
      </c>
      <c r="H36" s="3">
        <v>128.17499999999998</v>
      </c>
      <c r="I36" s="3">
        <f t="shared" si="5"/>
        <v>100</v>
      </c>
      <c r="J36">
        <f t="shared" si="6"/>
        <v>0</v>
      </c>
      <c r="K36">
        <f t="shared" si="7"/>
        <v>100</v>
      </c>
    </row>
    <row r="37" spans="1:11" x14ac:dyDescent="0.25">
      <c r="A37" s="4">
        <f t="shared" si="2"/>
        <v>40635.458333333248</v>
      </c>
      <c r="B37">
        <f t="shared" si="0"/>
        <v>0</v>
      </c>
      <c r="C37" s="7">
        <f t="shared" si="1"/>
        <v>1</v>
      </c>
      <c r="D37" s="7">
        <f t="shared" si="3"/>
        <v>0</v>
      </c>
      <c r="G37" s="4">
        <f t="shared" si="4"/>
        <v>40635.458333333248</v>
      </c>
      <c r="H37" s="3">
        <v>127.85</v>
      </c>
      <c r="I37" s="3">
        <f t="shared" si="5"/>
        <v>100</v>
      </c>
      <c r="J37">
        <f t="shared" si="6"/>
        <v>0</v>
      </c>
      <c r="K37">
        <f t="shared" si="7"/>
        <v>100</v>
      </c>
    </row>
    <row r="38" spans="1:11" x14ac:dyDescent="0.25">
      <c r="A38" s="4">
        <f t="shared" si="2"/>
        <v>40635.499999999913</v>
      </c>
      <c r="B38">
        <f t="shared" si="0"/>
        <v>0</v>
      </c>
      <c r="C38" s="7">
        <f t="shared" si="1"/>
        <v>1</v>
      </c>
      <c r="D38" s="7">
        <f t="shared" si="3"/>
        <v>0</v>
      </c>
      <c r="G38" s="4">
        <f t="shared" si="4"/>
        <v>40635.499999999913</v>
      </c>
      <c r="H38" s="3">
        <v>124.30000000000001</v>
      </c>
      <c r="I38" s="3">
        <f t="shared" si="5"/>
        <v>100</v>
      </c>
      <c r="J38">
        <f t="shared" si="6"/>
        <v>0</v>
      </c>
      <c r="K38">
        <f t="shared" si="7"/>
        <v>100</v>
      </c>
    </row>
    <row r="39" spans="1:11" x14ac:dyDescent="0.25">
      <c r="A39" s="4">
        <f t="shared" si="2"/>
        <v>40635.541666666577</v>
      </c>
      <c r="B39">
        <f t="shared" si="0"/>
        <v>0</v>
      </c>
      <c r="C39" s="7">
        <f t="shared" si="1"/>
        <v>1</v>
      </c>
      <c r="D39" s="7">
        <f t="shared" si="3"/>
        <v>0</v>
      </c>
      <c r="G39" s="4">
        <f t="shared" si="4"/>
        <v>40635.541666666577</v>
      </c>
      <c r="H39" s="3">
        <v>120.87500000000003</v>
      </c>
      <c r="I39" s="3">
        <f t="shared" si="5"/>
        <v>100</v>
      </c>
      <c r="J39">
        <f t="shared" si="6"/>
        <v>0</v>
      </c>
      <c r="K39">
        <f t="shared" si="7"/>
        <v>100</v>
      </c>
    </row>
    <row r="40" spans="1:11" x14ac:dyDescent="0.25">
      <c r="A40" s="4">
        <f t="shared" si="2"/>
        <v>40635.583333333241</v>
      </c>
      <c r="B40">
        <f t="shared" si="0"/>
        <v>0</v>
      </c>
      <c r="C40" s="7">
        <f t="shared" si="1"/>
        <v>1</v>
      </c>
      <c r="D40" s="7">
        <f t="shared" si="3"/>
        <v>0</v>
      </c>
      <c r="G40" s="4">
        <f t="shared" si="4"/>
        <v>40635.583333333241</v>
      </c>
      <c r="H40" s="3">
        <v>116.14999999999999</v>
      </c>
      <c r="I40" s="3">
        <f t="shared" si="5"/>
        <v>100</v>
      </c>
      <c r="J40">
        <f t="shared" si="6"/>
        <v>0</v>
      </c>
      <c r="K40">
        <f t="shared" si="7"/>
        <v>100</v>
      </c>
    </row>
    <row r="41" spans="1:11" x14ac:dyDescent="0.25">
      <c r="A41" s="4">
        <f t="shared" si="2"/>
        <v>40635.624999999905</v>
      </c>
      <c r="B41">
        <f t="shared" si="0"/>
        <v>0</v>
      </c>
      <c r="C41" s="7">
        <f t="shared" si="1"/>
        <v>1</v>
      </c>
      <c r="D41" s="7">
        <f t="shared" si="3"/>
        <v>0</v>
      </c>
      <c r="G41" s="4">
        <f t="shared" si="4"/>
        <v>40635.624999999905</v>
      </c>
      <c r="H41" s="3">
        <v>105.52500000000001</v>
      </c>
      <c r="I41" s="3">
        <f t="shared" si="5"/>
        <v>100</v>
      </c>
      <c r="J41">
        <f t="shared" si="6"/>
        <v>0</v>
      </c>
      <c r="K41">
        <f t="shared" si="7"/>
        <v>100</v>
      </c>
    </row>
    <row r="42" spans="1:11" x14ac:dyDescent="0.25">
      <c r="A42" s="4">
        <f t="shared" si="2"/>
        <v>40635.66666666657</v>
      </c>
      <c r="B42">
        <f t="shared" si="0"/>
        <v>0</v>
      </c>
      <c r="C42" s="7">
        <f t="shared" si="1"/>
        <v>1</v>
      </c>
      <c r="D42" s="7">
        <f t="shared" si="3"/>
        <v>0</v>
      </c>
      <c r="G42" s="4">
        <f t="shared" si="4"/>
        <v>40635.66666666657</v>
      </c>
      <c r="H42" s="3">
        <v>98.974999999999994</v>
      </c>
      <c r="I42" s="3">
        <f t="shared" si="5"/>
        <v>100</v>
      </c>
      <c r="J42">
        <f t="shared" si="6"/>
        <v>0</v>
      </c>
      <c r="K42">
        <f t="shared" si="7"/>
        <v>100</v>
      </c>
    </row>
    <row r="43" spans="1:11" x14ac:dyDescent="0.25">
      <c r="A43" s="4">
        <f t="shared" si="2"/>
        <v>40635.708333333234</v>
      </c>
      <c r="B43">
        <f t="shared" si="0"/>
        <v>0</v>
      </c>
      <c r="C43" s="7">
        <f t="shared" si="1"/>
        <v>1</v>
      </c>
      <c r="D43" s="7">
        <f t="shared" si="3"/>
        <v>0</v>
      </c>
      <c r="G43" s="4">
        <f t="shared" si="4"/>
        <v>40635.708333333234</v>
      </c>
      <c r="H43" s="3">
        <v>110.3</v>
      </c>
      <c r="I43" s="3">
        <f t="shared" si="5"/>
        <v>100</v>
      </c>
      <c r="J43">
        <f t="shared" si="6"/>
        <v>0</v>
      </c>
      <c r="K43">
        <f t="shared" si="7"/>
        <v>100</v>
      </c>
    </row>
    <row r="44" spans="1:11" x14ac:dyDescent="0.25">
      <c r="A44" s="4">
        <f t="shared" si="2"/>
        <v>40635.749999999898</v>
      </c>
      <c r="B44">
        <f t="shared" si="0"/>
        <v>0</v>
      </c>
      <c r="C44" s="7">
        <f t="shared" si="1"/>
        <v>1</v>
      </c>
      <c r="D44" s="7">
        <f t="shared" si="3"/>
        <v>0</v>
      </c>
      <c r="G44" s="4">
        <f t="shared" si="4"/>
        <v>40635.749999999898</v>
      </c>
      <c r="H44" s="3">
        <v>124.10000000000001</v>
      </c>
      <c r="I44" s="3">
        <f t="shared" si="5"/>
        <v>100</v>
      </c>
      <c r="J44">
        <f t="shared" si="6"/>
        <v>0</v>
      </c>
      <c r="K44">
        <f t="shared" si="7"/>
        <v>100</v>
      </c>
    </row>
    <row r="45" spans="1:11" x14ac:dyDescent="0.25">
      <c r="A45" s="4">
        <f t="shared" si="2"/>
        <v>40635.791666666562</v>
      </c>
      <c r="B45">
        <f t="shared" si="0"/>
        <v>0</v>
      </c>
      <c r="C45" s="7">
        <f t="shared" si="1"/>
        <v>1</v>
      </c>
      <c r="D45" s="7">
        <f t="shared" si="3"/>
        <v>0</v>
      </c>
      <c r="G45" s="4">
        <f t="shared" si="4"/>
        <v>40635.791666666562</v>
      </c>
      <c r="H45" s="3">
        <v>130.875</v>
      </c>
      <c r="I45" s="3">
        <f t="shared" si="5"/>
        <v>100</v>
      </c>
      <c r="J45">
        <f t="shared" si="6"/>
        <v>0</v>
      </c>
      <c r="K45">
        <f t="shared" si="7"/>
        <v>100</v>
      </c>
    </row>
    <row r="46" spans="1:11" x14ac:dyDescent="0.25">
      <c r="A46" s="4">
        <f t="shared" si="2"/>
        <v>40635.833333333227</v>
      </c>
      <c r="B46">
        <f t="shared" si="0"/>
        <v>0</v>
      </c>
      <c r="C46" s="7">
        <f t="shared" si="1"/>
        <v>1</v>
      </c>
      <c r="D46" s="7">
        <f t="shared" si="3"/>
        <v>0</v>
      </c>
      <c r="G46" s="4">
        <f t="shared" si="4"/>
        <v>40635.833333333227</v>
      </c>
      <c r="H46" s="3">
        <v>130.05000000000001</v>
      </c>
      <c r="I46" s="3">
        <f t="shared" si="5"/>
        <v>100</v>
      </c>
      <c r="J46">
        <f t="shared" si="6"/>
        <v>0</v>
      </c>
      <c r="K46">
        <f t="shared" si="7"/>
        <v>100</v>
      </c>
    </row>
    <row r="47" spans="1:11" x14ac:dyDescent="0.25">
      <c r="A47" s="4">
        <f t="shared" si="2"/>
        <v>40635.874999999891</v>
      </c>
      <c r="B47">
        <f t="shared" si="0"/>
        <v>0</v>
      </c>
      <c r="C47" s="7">
        <f t="shared" si="1"/>
        <v>1</v>
      </c>
      <c r="D47" s="7">
        <f t="shared" si="3"/>
        <v>0</v>
      </c>
      <c r="G47" s="4">
        <f t="shared" si="4"/>
        <v>40635.874999999891</v>
      </c>
      <c r="H47" s="3">
        <v>121.27500000000001</v>
      </c>
      <c r="I47" s="3">
        <f t="shared" si="5"/>
        <v>100</v>
      </c>
      <c r="J47">
        <f t="shared" si="6"/>
        <v>0</v>
      </c>
      <c r="K47">
        <f t="shared" si="7"/>
        <v>100</v>
      </c>
    </row>
    <row r="48" spans="1:11" x14ac:dyDescent="0.25">
      <c r="A48" s="4">
        <f t="shared" si="2"/>
        <v>40635.916666666555</v>
      </c>
      <c r="B48">
        <f t="shared" si="0"/>
        <v>0</v>
      </c>
      <c r="C48" s="7">
        <f t="shared" si="1"/>
        <v>1</v>
      </c>
      <c r="D48" s="7">
        <f t="shared" si="3"/>
        <v>0</v>
      </c>
      <c r="G48" s="4">
        <f t="shared" si="4"/>
        <v>40635.916666666555</v>
      </c>
      <c r="H48" s="3">
        <v>120.75</v>
      </c>
      <c r="I48" s="3">
        <f t="shared" si="5"/>
        <v>100</v>
      </c>
      <c r="J48">
        <f t="shared" si="6"/>
        <v>0</v>
      </c>
      <c r="K48">
        <f t="shared" si="7"/>
        <v>100</v>
      </c>
    </row>
    <row r="49" spans="1:11" x14ac:dyDescent="0.25">
      <c r="A49" s="4">
        <f t="shared" si="2"/>
        <v>40635.958333333219</v>
      </c>
      <c r="B49">
        <f t="shared" si="0"/>
        <v>0</v>
      </c>
      <c r="C49" s="7">
        <f t="shared" si="1"/>
        <v>1</v>
      </c>
      <c r="D49" s="7">
        <f t="shared" si="3"/>
        <v>0</v>
      </c>
      <c r="G49" s="4">
        <f t="shared" si="4"/>
        <v>40635.958333333219</v>
      </c>
      <c r="H49" s="3">
        <v>120.19999999999999</v>
      </c>
      <c r="I49" s="3">
        <f t="shared" si="5"/>
        <v>100</v>
      </c>
      <c r="J49">
        <f t="shared" si="6"/>
        <v>0</v>
      </c>
      <c r="K49">
        <f t="shared" si="7"/>
        <v>100</v>
      </c>
    </row>
    <row r="50" spans="1:11" x14ac:dyDescent="0.25">
      <c r="A50" s="4">
        <f t="shared" si="2"/>
        <v>40635.999999999884</v>
      </c>
      <c r="B50">
        <f t="shared" si="0"/>
        <v>0</v>
      </c>
      <c r="C50" s="7">
        <f t="shared" si="1"/>
        <v>1</v>
      </c>
      <c r="D50" s="7">
        <f t="shared" si="3"/>
        <v>0</v>
      </c>
      <c r="G50" s="4">
        <f t="shared" si="4"/>
        <v>40635.999999999884</v>
      </c>
      <c r="H50" s="3">
        <v>107.60000000000001</v>
      </c>
      <c r="I50" s="3">
        <f t="shared" si="5"/>
        <v>100</v>
      </c>
      <c r="J50">
        <f t="shared" si="6"/>
        <v>0</v>
      </c>
      <c r="K50">
        <f t="shared" si="7"/>
        <v>100</v>
      </c>
    </row>
    <row r="51" spans="1:11" x14ac:dyDescent="0.25">
      <c r="A51" s="4">
        <f t="shared" si="2"/>
        <v>40636.041666666548</v>
      </c>
      <c r="B51">
        <f t="shared" si="0"/>
        <v>0</v>
      </c>
      <c r="C51" s="7">
        <f t="shared" si="1"/>
        <v>1</v>
      </c>
      <c r="D51" s="7">
        <f t="shared" si="3"/>
        <v>0</v>
      </c>
      <c r="G51" s="4">
        <f t="shared" si="4"/>
        <v>40636.041666666548</v>
      </c>
      <c r="H51" s="3">
        <v>110.07500000000002</v>
      </c>
      <c r="I51" s="3">
        <f t="shared" si="5"/>
        <v>100</v>
      </c>
      <c r="J51">
        <f t="shared" si="6"/>
        <v>0</v>
      </c>
      <c r="K51">
        <f t="shared" si="7"/>
        <v>100</v>
      </c>
    </row>
    <row r="52" spans="1:11" x14ac:dyDescent="0.25">
      <c r="A52" s="4">
        <f t="shared" si="2"/>
        <v>40636.083333333212</v>
      </c>
      <c r="B52">
        <f t="shared" si="0"/>
        <v>0</v>
      </c>
      <c r="C52" s="7">
        <f t="shared" si="1"/>
        <v>1</v>
      </c>
      <c r="D52" s="7">
        <f t="shared" si="3"/>
        <v>0</v>
      </c>
      <c r="G52" s="4">
        <f t="shared" si="4"/>
        <v>40636.083333333212</v>
      </c>
      <c r="H52" s="3">
        <v>112.6</v>
      </c>
      <c r="I52" s="3">
        <f t="shared" si="5"/>
        <v>100</v>
      </c>
      <c r="J52">
        <f t="shared" si="6"/>
        <v>0</v>
      </c>
      <c r="K52">
        <f t="shared" si="7"/>
        <v>100</v>
      </c>
    </row>
    <row r="53" spans="1:11" x14ac:dyDescent="0.25">
      <c r="A53" s="4">
        <f t="shared" si="2"/>
        <v>40636.124999999876</v>
      </c>
      <c r="B53">
        <f t="shared" si="0"/>
        <v>0</v>
      </c>
      <c r="C53" s="7">
        <f t="shared" si="1"/>
        <v>1</v>
      </c>
      <c r="D53" s="7">
        <f t="shared" si="3"/>
        <v>0</v>
      </c>
      <c r="G53" s="4">
        <f t="shared" si="4"/>
        <v>40636.124999999876</v>
      </c>
      <c r="H53" s="3">
        <v>106.62500000000001</v>
      </c>
      <c r="I53" s="3">
        <f t="shared" si="5"/>
        <v>100</v>
      </c>
      <c r="J53">
        <f t="shared" si="6"/>
        <v>0</v>
      </c>
      <c r="K53">
        <f t="shared" si="7"/>
        <v>100</v>
      </c>
    </row>
    <row r="54" spans="1:11" x14ac:dyDescent="0.25">
      <c r="A54" s="4">
        <f t="shared" si="2"/>
        <v>40636.166666666541</v>
      </c>
      <c r="B54">
        <f t="shared" si="0"/>
        <v>0</v>
      </c>
      <c r="C54" s="7">
        <f t="shared" si="1"/>
        <v>1</v>
      </c>
      <c r="D54" s="7">
        <f t="shared" si="3"/>
        <v>0</v>
      </c>
      <c r="G54" s="4">
        <f t="shared" si="4"/>
        <v>40636.166666666541</v>
      </c>
      <c r="H54" s="3">
        <v>102.25</v>
      </c>
      <c r="I54" s="3">
        <f t="shared" si="5"/>
        <v>100</v>
      </c>
      <c r="J54">
        <f t="shared" si="6"/>
        <v>0</v>
      </c>
      <c r="K54">
        <f t="shared" si="7"/>
        <v>100</v>
      </c>
    </row>
    <row r="55" spans="1:11" x14ac:dyDescent="0.25">
      <c r="A55" s="4">
        <f t="shared" si="2"/>
        <v>40636.208333333205</v>
      </c>
      <c r="B55">
        <f t="shared" si="0"/>
        <v>0</v>
      </c>
      <c r="C55" s="7">
        <f t="shared" si="1"/>
        <v>1</v>
      </c>
      <c r="D55" s="7">
        <f t="shared" si="3"/>
        <v>0</v>
      </c>
      <c r="G55" s="4">
        <f t="shared" si="4"/>
        <v>40636.208333333205</v>
      </c>
      <c r="H55" s="3">
        <v>101.62499999999999</v>
      </c>
      <c r="I55" s="3">
        <f t="shared" si="5"/>
        <v>100</v>
      </c>
      <c r="J55">
        <f t="shared" si="6"/>
        <v>0</v>
      </c>
      <c r="K55">
        <f t="shared" si="7"/>
        <v>100</v>
      </c>
    </row>
    <row r="56" spans="1:11" x14ac:dyDescent="0.25">
      <c r="A56" s="4">
        <f t="shared" si="2"/>
        <v>40636.249999999869</v>
      </c>
      <c r="B56">
        <f t="shared" si="0"/>
        <v>0</v>
      </c>
      <c r="C56" s="7">
        <f t="shared" si="1"/>
        <v>1</v>
      </c>
      <c r="D56" s="7">
        <f t="shared" si="3"/>
        <v>0</v>
      </c>
      <c r="G56" s="4">
        <f t="shared" si="4"/>
        <v>40636.249999999869</v>
      </c>
      <c r="H56" s="3">
        <v>102</v>
      </c>
      <c r="I56" s="3">
        <f t="shared" si="5"/>
        <v>100</v>
      </c>
      <c r="J56">
        <f t="shared" si="6"/>
        <v>0</v>
      </c>
      <c r="K56">
        <f t="shared" si="7"/>
        <v>100</v>
      </c>
    </row>
    <row r="57" spans="1:11" x14ac:dyDescent="0.25">
      <c r="A57" s="4">
        <f t="shared" si="2"/>
        <v>40636.291666666533</v>
      </c>
      <c r="B57">
        <f t="shared" si="0"/>
        <v>0</v>
      </c>
      <c r="C57" s="7">
        <f t="shared" si="1"/>
        <v>1</v>
      </c>
      <c r="D57" s="7">
        <f t="shared" si="3"/>
        <v>0</v>
      </c>
      <c r="G57" s="4">
        <f t="shared" si="4"/>
        <v>40636.291666666533</v>
      </c>
      <c r="H57" s="3">
        <v>98.174999999999997</v>
      </c>
      <c r="I57" s="3">
        <f t="shared" si="5"/>
        <v>100</v>
      </c>
      <c r="J57">
        <f t="shared" si="6"/>
        <v>0</v>
      </c>
      <c r="K57">
        <f t="shared" si="7"/>
        <v>100</v>
      </c>
    </row>
    <row r="58" spans="1:11" x14ac:dyDescent="0.25">
      <c r="A58" s="4">
        <f t="shared" si="2"/>
        <v>40636.333333333198</v>
      </c>
      <c r="B58">
        <f t="shared" si="0"/>
        <v>0</v>
      </c>
      <c r="C58" s="7">
        <f t="shared" si="1"/>
        <v>1</v>
      </c>
      <c r="D58" s="7">
        <f t="shared" si="3"/>
        <v>0</v>
      </c>
      <c r="G58" s="4">
        <f t="shared" si="4"/>
        <v>40636.333333333198</v>
      </c>
      <c r="H58" s="3">
        <v>106.47500000000001</v>
      </c>
      <c r="I58" s="3">
        <f t="shared" si="5"/>
        <v>100</v>
      </c>
      <c r="J58">
        <f t="shared" si="6"/>
        <v>0</v>
      </c>
      <c r="K58">
        <f t="shared" si="7"/>
        <v>100</v>
      </c>
    </row>
    <row r="59" spans="1:11" x14ac:dyDescent="0.25">
      <c r="A59" s="4">
        <f t="shared" si="2"/>
        <v>40636.374999999862</v>
      </c>
      <c r="B59">
        <f t="shared" si="0"/>
        <v>0</v>
      </c>
      <c r="C59" s="7">
        <f t="shared" si="1"/>
        <v>1</v>
      </c>
      <c r="D59" s="7">
        <f t="shared" si="3"/>
        <v>0</v>
      </c>
      <c r="G59" s="4">
        <f t="shared" si="4"/>
        <v>40636.374999999862</v>
      </c>
      <c r="H59" s="3">
        <v>107.575</v>
      </c>
      <c r="I59" s="3">
        <f t="shared" si="5"/>
        <v>100</v>
      </c>
      <c r="J59">
        <f t="shared" si="6"/>
        <v>0</v>
      </c>
      <c r="K59">
        <f t="shared" si="7"/>
        <v>100</v>
      </c>
    </row>
    <row r="60" spans="1:11" x14ac:dyDescent="0.25">
      <c r="A60" s="4">
        <f t="shared" si="2"/>
        <v>40636.416666666526</v>
      </c>
      <c r="B60">
        <f t="shared" si="0"/>
        <v>0</v>
      </c>
      <c r="C60" s="7">
        <f t="shared" si="1"/>
        <v>1</v>
      </c>
      <c r="D60" s="7">
        <f t="shared" si="3"/>
        <v>0</v>
      </c>
      <c r="G60" s="4">
        <f t="shared" si="4"/>
        <v>40636.416666666526</v>
      </c>
      <c r="H60" s="3">
        <v>108.7</v>
      </c>
      <c r="I60" s="3">
        <f t="shared" si="5"/>
        <v>100</v>
      </c>
      <c r="J60">
        <f t="shared" si="6"/>
        <v>0</v>
      </c>
      <c r="K60">
        <f t="shared" si="7"/>
        <v>100</v>
      </c>
    </row>
    <row r="61" spans="1:11" x14ac:dyDescent="0.25">
      <c r="A61" s="4">
        <f t="shared" si="2"/>
        <v>40636.45833333319</v>
      </c>
      <c r="B61">
        <f t="shared" si="0"/>
        <v>0</v>
      </c>
      <c r="C61" s="7">
        <f t="shared" si="1"/>
        <v>1</v>
      </c>
      <c r="D61" s="7">
        <f t="shared" si="3"/>
        <v>0</v>
      </c>
      <c r="G61" s="4">
        <f t="shared" si="4"/>
        <v>40636.45833333319</v>
      </c>
      <c r="H61" s="3">
        <v>105.82499999999999</v>
      </c>
      <c r="I61" s="3">
        <f t="shared" si="5"/>
        <v>100</v>
      </c>
      <c r="J61">
        <f t="shared" si="6"/>
        <v>0</v>
      </c>
      <c r="K61">
        <f t="shared" si="7"/>
        <v>100</v>
      </c>
    </row>
    <row r="62" spans="1:11" x14ac:dyDescent="0.25">
      <c r="A62" s="4">
        <f t="shared" si="2"/>
        <v>40636.499999999854</v>
      </c>
      <c r="B62">
        <f t="shared" si="0"/>
        <v>0</v>
      </c>
      <c r="C62" s="7">
        <f t="shared" si="1"/>
        <v>1</v>
      </c>
      <c r="D62" s="7">
        <f t="shared" si="3"/>
        <v>0</v>
      </c>
      <c r="G62" s="4">
        <f t="shared" si="4"/>
        <v>40636.499999999854</v>
      </c>
      <c r="H62" s="3">
        <v>99.8</v>
      </c>
      <c r="I62" s="3">
        <f t="shared" si="5"/>
        <v>100</v>
      </c>
      <c r="J62">
        <f t="shared" si="6"/>
        <v>0</v>
      </c>
      <c r="K62">
        <f t="shared" si="7"/>
        <v>100</v>
      </c>
    </row>
    <row r="63" spans="1:11" x14ac:dyDescent="0.25">
      <c r="A63" s="4">
        <f t="shared" si="2"/>
        <v>40636.541666666519</v>
      </c>
      <c r="B63">
        <f t="shared" si="0"/>
        <v>0</v>
      </c>
      <c r="C63" s="7">
        <f t="shared" si="1"/>
        <v>1</v>
      </c>
      <c r="D63" s="7">
        <f t="shared" si="3"/>
        <v>0</v>
      </c>
      <c r="G63" s="4">
        <f t="shared" si="4"/>
        <v>40636.541666666519</v>
      </c>
      <c r="H63" s="3">
        <v>99.425000000000011</v>
      </c>
      <c r="I63" s="3">
        <f t="shared" si="5"/>
        <v>100</v>
      </c>
      <c r="J63">
        <f t="shared" si="6"/>
        <v>0</v>
      </c>
      <c r="K63">
        <f t="shared" si="7"/>
        <v>100</v>
      </c>
    </row>
    <row r="64" spans="1:11" x14ac:dyDescent="0.25">
      <c r="A64" s="4">
        <f t="shared" si="2"/>
        <v>40636.583333333183</v>
      </c>
      <c r="B64">
        <f t="shared" si="0"/>
        <v>0</v>
      </c>
      <c r="C64" s="7">
        <f t="shared" si="1"/>
        <v>1</v>
      </c>
      <c r="D64" s="7">
        <f t="shared" si="3"/>
        <v>0</v>
      </c>
      <c r="G64" s="4">
        <f t="shared" si="4"/>
        <v>40636.583333333183</v>
      </c>
      <c r="H64" s="3">
        <v>100.075</v>
      </c>
      <c r="I64" s="3">
        <f t="shared" si="5"/>
        <v>100</v>
      </c>
      <c r="J64">
        <f t="shared" si="6"/>
        <v>0</v>
      </c>
      <c r="K64">
        <f t="shared" si="7"/>
        <v>100</v>
      </c>
    </row>
    <row r="65" spans="1:11" x14ac:dyDescent="0.25">
      <c r="A65" s="4">
        <f t="shared" si="2"/>
        <v>40636.624999999847</v>
      </c>
      <c r="B65">
        <f t="shared" si="0"/>
        <v>0</v>
      </c>
      <c r="C65" s="7">
        <f t="shared" si="1"/>
        <v>1</v>
      </c>
      <c r="D65" s="7">
        <f t="shared" si="3"/>
        <v>0</v>
      </c>
      <c r="G65" s="4">
        <f t="shared" si="4"/>
        <v>40636.624999999847</v>
      </c>
      <c r="H65" s="3">
        <v>95.674999999999997</v>
      </c>
      <c r="I65" s="3">
        <f t="shared" si="5"/>
        <v>100</v>
      </c>
      <c r="J65">
        <f t="shared" si="6"/>
        <v>0</v>
      </c>
      <c r="K65">
        <f t="shared" si="7"/>
        <v>100</v>
      </c>
    </row>
    <row r="66" spans="1:11" x14ac:dyDescent="0.25">
      <c r="A66" s="4">
        <f t="shared" ref="A66:A129" si="8">A65+"1:00:00"</f>
        <v>40636.666666666511</v>
      </c>
      <c r="B66">
        <f t="shared" ref="B66:B129" si="9">IF(AND(MONTH($A66)=4,WEEKDAY($A66,2)&lt;=5,HOUR($A66)&gt;=8,HOUR($A66)&lt;20),1,0)</f>
        <v>0</v>
      </c>
      <c r="C66" s="7">
        <f t="shared" ref="C66:C129" si="10">IF(AND(MONTH($A66)&gt;=4,MONTH($A66)&lt;=6),1,0)</f>
        <v>1</v>
      </c>
      <c r="D66" s="7">
        <f t="shared" si="3"/>
        <v>0</v>
      </c>
      <c r="G66" s="4">
        <f t="shared" si="4"/>
        <v>40636.666666666511</v>
      </c>
      <c r="H66" s="3">
        <v>94.749999999999986</v>
      </c>
      <c r="I66" s="3">
        <f t="shared" si="5"/>
        <v>100</v>
      </c>
      <c r="J66">
        <f t="shared" si="6"/>
        <v>0</v>
      </c>
      <c r="K66">
        <f t="shared" si="7"/>
        <v>100</v>
      </c>
    </row>
    <row r="67" spans="1:11" x14ac:dyDescent="0.25">
      <c r="A67" s="4">
        <f t="shared" si="8"/>
        <v>40636.708333333176</v>
      </c>
      <c r="B67">
        <f t="shared" si="9"/>
        <v>0</v>
      </c>
      <c r="C67" s="7">
        <f t="shared" si="10"/>
        <v>1</v>
      </c>
      <c r="D67" s="7">
        <f t="shared" ref="D67:D130" si="11">100*B67</f>
        <v>0</v>
      </c>
      <c r="G67" s="4">
        <f t="shared" ref="G67:G130" si="12">G66+"1:00:00"</f>
        <v>40636.708333333176</v>
      </c>
      <c r="H67" s="3">
        <v>98.05</v>
      </c>
      <c r="I67" s="3">
        <f t="shared" ref="I67:I130" si="13">J67+K67</f>
        <v>100</v>
      </c>
      <c r="J67">
        <f t="shared" ref="J67:J130" si="14">$E$2*B67</f>
        <v>0</v>
      </c>
      <c r="K67">
        <f t="shared" ref="K67:K130" si="15">$F$2*C67</f>
        <v>100</v>
      </c>
    </row>
    <row r="68" spans="1:11" x14ac:dyDescent="0.25">
      <c r="A68" s="4">
        <f t="shared" si="8"/>
        <v>40636.74999999984</v>
      </c>
      <c r="B68">
        <f t="shared" si="9"/>
        <v>0</v>
      </c>
      <c r="C68" s="7">
        <f t="shared" si="10"/>
        <v>1</v>
      </c>
      <c r="D68" s="7">
        <f t="shared" si="11"/>
        <v>0</v>
      </c>
      <c r="G68" s="4">
        <f t="shared" si="12"/>
        <v>40636.74999999984</v>
      </c>
      <c r="H68" s="3">
        <v>100.6</v>
      </c>
      <c r="I68" s="3">
        <f t="shared" si="13"/>
        <v>100</v>
      </c>
      <c r="J68">
        <f t="shared" si="14"/>
        <v>0</v>
      </c>
      <c r="K68">
        <f t="shared" si="15"/>
        <v>100</v>
      </c>
    </row>
    <row r="69" spans="1:11" x14ac:dyDescent="0.25">
      <c r="A69" s="4">
        <f t="shared" si="8"/>
        <v>40636.791666666504</v>
      </c>
      <c r="B69">
        <f t="shared" si="9"/>
        <v>0</v>
      </c>
      <c r="C69" s="7">
        <f t="shared" si="10"/>
        <v>1</v>
      </c>
      <c r="D69" s="7">
        <f t="shared" si="11"/>
        <v>0</v>
      </c>
      <c r="G69" s="4">
        <f t="shared" si="12"/>
        <v>40636.791666666504</v>
      </c>
      <c r="H69" s="3">
        <v>103.325</v>
      </c>
      <c r="I69" s="3">
        <f t="shared" si="13"/>
        <v>100</v>
      </c>
      <c r="J69">
        <f t="shared" si="14"/>
        <v>0</v>
      </c>
      <c r="K69">
        <f t="shared" si="15"/>
        <v>100</v>
      </c>
    </row>
    <row r="70" spans="1:11" x14ac:dyDescent="0.25">
      <c r="A70" s="4">
        <f t="shared" si="8"/>
        <v>40636.833333333168</v>
      </c>
      <c r="B70">
        <f t="shared" si="9"/>
        <v>0</v>
      </c>
      <c r="C70" s="7">
        <f t="shared" si="10"/>
        <v>1</v>
      </c>
      <c r="D70" s="7">
        <f t="shared" si="11"/>
        <v>0</v>
      </c>
      <c r="G70" s="4">
        <f t="shared" si="12"/>
        <v>40636.833333333168</v>
      </c>
      <c r="H70" s="3">
        <v>102.85</v>
      </c>
      <c r="I70" s="3">
        <f t="shared" si="13"/>
        <v>100</v>
      </c>
      <c r="J70">
        <f t="shared" si="14"/>
        <v>0</v>
      </c>
      <c r="K70">
        <f t="shared" si="15"/>
        <v>100</v>
      </c>
    </row>
    <row r="71" spans="1:11" x14ac:dyDescent="0.25">
      <c r="A71" s="4">
        <f t="shared" si="8"/>
        <v>40636.874999999833</v>
      </c>
      <c r="B71">
        <f t="shared" si="9"/>
        <v>0</v>
      </c>
      <c r="C71" s="7">
        <f t="shared" si="10"/>
        <v>1</v>
      </c>
      <c r="D71" s="7">
        <f t="shared" si="11"/>
        <v>0</v>
      </c>
      <c r="G71" s="4">
        <f t="shared" si="12"/>
        <v>40636.874999999833</v>
      </c>
      <c r="H71" s="3">
        <v>106.15</v>
      </c>
      <c r="I71" s="3">
        <f t="shared" si="13"/>
        <v>100</v>
      </c>
      <c r="J71">
        <f t="shared" si="14"/>
        <v>0</v>
      </c>
      <c r="K71">
        <f t="shared" si="15"/>
        <v>100</v>
      </c>
    </row>
    <row r="72" spans="1:11" x14ac:dyDescent="0.25">
      <c r="A72" s="4">
        <f t="shared" si="8"/>
        <v>40636.916666666497</v>
      </c>
      <c r="B72">
        <f t="shared" si="9"/>
        <v>0</v>
      </c>
      <c r="C72" s="7">
        <f t="shared" si="10"/>
        <v>1</v>
      </c>
      <c r="D72" s="7">
        <f t="shared" si="11"/>
        <v>0</v>
      </c>
      <c r="G72" s="4">
        <f t="shared" si="12"/>
        <v>40636.916666666497</v>
      </c>
      <c r="H72" s="3">
        <v>118.22499999999998</v>
      </c>
      <c r="I72" s="3">
        <f t="shared" si="13"/>
        <v>100</v>
      </c>
      <c r="J72">
        <f t="shared" si="14"/>
        <v>0</v>
      </c>
      <c r="K72">
        <f t="shared" si="15"/>
        <v>100</v>
      </c>
    </row>
    <row r="73" spans="1:11" x14ac:dyDescent="0.25">
      <c r="A73" s="4">
        <f t="shared" si="8"/>
        <v>40636.958333333161</v>
      </c>
      <c r="B73">
        <f t="shared" si="9"/>
        <v>0</v>
      </c>
      <c r="C73" s="7">
        <f t="shared" si="10"/>
        <v>1</v>
      </c>
      <c r="D73" s="7">
        <f t="shared" si="11"/>
        <v>0</v>
      </c>
      <c r="G73" s="4">
        <f t="shared" si="12"/>
        <v>40636.958333333161</v>
      </c>
      <c r="H73" s="3">
        <v>121.64999999999999</v>
      </c>
      <c r="I73" s="3">
        <f t="shared" si="13"/>
        <v>100</v>
      </c>
      <c r="J73">
        <f t="shared" si="14"/>
        <v>0</v>
      </c>
      <c r="K73">
        <f t="shared" si="15"/>
        <v>100</v>
      </c>
    </row>
    <row r="74" spans="1:11" x14ac:dyDescent="0.25">
      <c r="A74" s="4">
        <f t="shared" si="8"/>
        <v>40636.999999999825</v>
      </c>
      <c r="B74">
        <f t="shared" si="9"/>
        <v>0</v>
      </c>
      <c r="C74" s="7">
        <f t="shared" si="10"/>
        <v>1</v>
      </c>
      <c r="D74" s="7">
        <f t="shared" si="11"/>
        <v>0</v>
      </c>
      <c r="G74" s="4">
        <f t="shared" si="12"/>
        <v>40636.999999999825</v>
      </c>
      <c r="H74" s="3">
        <v>120.87500000000003</v>
      </c>
      <c r="I74" s="3">
        <f t="shared" si="13"/>
        <v>100</v>
      </c>
      <c r="J74">
        <f t="shared" si="14"/>
        <v>0</v>
      </c>
      <c r="K74">
        <f t="shared" si="15"/>
        <v>100</v>
      </c>
    </row>
    <row r="75" spans="1:11" x14ac:dyDescent="0.25">
      <c r="A75" s="4">
        <f t="shared" si="8"/>
        <v>40637.04166666649</v>
      </c>
      <c r="B75">
        <f t="shared" si="9"/>
        <v>0</v>
      </c>
      <c r="C75" s="7">
        <f t="shared" si="10"/>
        <v>1</v>
      </c>
      <c r="D75" s="7">
        <f t="shared" si="11"/>
        <v>0</v>
      </c>
      <c r="G75" s="4">
        <f t="shared" si="12"/>
        <v>40637.04166666649</v>
      </c>
      <c r="H75" s="3">
        <v>125.69999999999999</v>
      </c>
      <c r="I75" s="3">
        <f t="shared" si="13"/>
        <v>100</v>
      </c>
      <c r="J75">
        <f t="shared" si="14"/>
        <v>0</v>
      </c>
      <c r="K75">
        <f t="shared" si="15"/>
        <v>100</v>
      </c>
    </row>
    <row r="76" spans="1:11" x14ac:dyDescent="0.25">
      <c r="A76" s="4">
        <f t="shared" si="8"/>
        <v>40637.083333333154</v>
      </c>
      <c r="B76">
        <f t="shared" si="9"/>
        <v>0</v>
      </c>
      <c r="C76" s="7">
        <f t="shared" si="10"/>
        <v>1</v>
      </c>
      <c r="D76" s="7">
        <f t="shared" si="11"/>
        <v>0</v>
      </c>
      <c r="G76" s="4">
        <f t="shared" si="12"/>
        <v>40637.083333333154</v>
      </c>
      <c r="H76" s="3">
        <v>128.9</v>
      </c>
      <c r="I76" s="3">
        <f t="shared" si="13"/>
        <v>100</v>
      </c>
      <c r="J76">
        <f t="shared" si="14"/>
        <v>0</v>
      </c>
      <c r="K76">
        <f t="shared" si="15"/>
        <v>100</v>
      </c>
    </row>
    <row r="77" spans="1:11" x14ac:dyDescent="0.25">
      <c r="A77" s="4">
        <f t="shared" si="8"/>
        <v>40637.124999999818</v>
      </c>
      <c r="B77">
        <f t="shared" si="9"/>
        <v>0</v>
      </c>
      <c r="C77" s="7">
        <f t="shared" si="10"/>
        <v>1</v>
      </c>
      <c r="D77" s="7">
        <f t="shared" si="11"/>
        <v>0</v>
      </c>
      <c r="G77" s="4">
        <f t="shared" si="12"/>
        <v>40637.124999999818</v>
      </c>
      <c r="H77" s="3">
        <v>130.27499999999998</v>
      </c>
      <c r="I77" s="3">
        <f t="shared" si="13"/>
        <v>100</v>
      </c>
      <c r="J77">
        <f t="shared" si="14"/>
        <v>0</v>
      </c>
      <c r="K77">
        <f t="shared" si="15"/>
        <v>100</v>
      </c>
    </row>
    <row r="78" spans="1:11" x14ac:dyDescent="0.25">
      <c r="A78" s="4">
        <f t="shared" si="8"/>
        <v>40637.166666666482</v>
      </c>
      <c r="B78">
        <f t="shared" si="9"/>
        <v>0</v>
      </c>
      <c r="C78" s="7">
        <f t="shared" si="10"/>
        <v>1</v>
      </c>
      <c r="D78" s="7">
        <f t="shared" si="11"/>
        <v>0</v>
      </c>
      <c r="G78" s="4">
        <f t="shared" si="12"/>
        <v>40637.166666666482</v>
      </c>
      <c r="H78" s="3">
        <v>133.92500000000001</v>
      </c>
      <c r="I78" s="3">
        <f t="shared" si="13"/>
        <v>100</v>
      </c>
      <c r="J78">
        <f t="shared" si="14"/>
        <v>0</v>
      </c>
      <c r="K78">
        <f t="shared" si="15"/>
        <v>100</v>
      </c>
    </row>
    <row r="79" spans="1:11" x14ac:dyDescent="0.25">
      <c r="A79" s="4">
        <f t="shared" si="8"/>
        <v>40637.208333333147</v>
      </c>
      <c r="B79">
        <f t="shared" si="9"/>
        <v>0</v>
      </c>
      <c r="C79" s="7">
        <f t="shared" si="10"/>
        <v>1</v>
      </c>
      <c r="D79" s="7">
        <f t="shared" si="11"/>
        <v>0</v>
      </c>
      <c r="G79" s="4">
        <f t="shared" si="12"/>
        <v>40637.208333333147</v>
      </c>
      <c r="H79" s="3">
        <v>166.97499999999999</v>
      </c>
      <c r="I79" s="3">
        <f t="shared" si="13"/>
        <v>100</v>
      </c>
      <c r="J79">
        <f t="shared" si="14"/>
        <v>0</v>
      </c>
      <c r="K79">
        <f t="shared" si="15"/>
        <v>100</v>
      </c>
    </row>
    <row r="80" spans="1:11" x14ac:dyDescent="0.25">
      <c r="A80" s="4">
        <f t="shared" si="8"/>
        <v>40637.249999999811</v>
      </c>
      <c r="B80">
        <f t="shared" si="9"/>
        <v>0</v>
      </c>
      <c r="C80" s="7">
        <f t="shared" si="10"/>
        <v>1</v>
      </c>
      <c r="D80" s="7">
        <f t="shared" si="11"/>
        <v>0</v>
      </c>
      <c r="G80" s="4">
        <f t="shared" si="12"/>
        <v>40637.249999999811</v>
      </c>
      <c r="H80" s="3">
        <v>207.67500000000001</v>
      </c>
      <c r="I80" s="3">
        <f t="shared" si="13"/>
        <v>100</v>
      </c>
      <c r="J80">
        <f t="shared" si="14"/>
        <v>0</v>
      </c>
      <c r="K80">
        <f t="shared" si="15"/>
        <v>100</v>
      </c>
    </row>
    <row r="81" spans="1:11" x14ac:dyDescent="0.25">
      <c r="A81" s="4">
        <f t="shared" si="8"/>
        <v>40637.291666666475</v>
      </c>
      <c r="B81">
        <f t="shared" si="9"/>
        <v>0</v>
      </c>
      <c r="C81" s="7">
        <f t="shared" si="10"/>
        <v>1</v>
      </c>
      <c r="D81" s="7">
        <f t="shared" si="11"/>
        <v>0</v>
      </c>
      <c r="G81" s="4">
        <f t="shared" si="12"/>
        <v>40637.291666666475</v>
      </c>
      <c r="H81" s="3">
        <v>240.25</v>
      </c>
      <c r="I81" s="3">
        <f t="shared" si="13"/>
        <v>100</v>
      </c>
      <c r="J81">
        <f t="shared" si="14"/>
        <v>0</v>
      </c>
      <c r="K81">
        <f t="shared" si="15"/>
        <v>100</v>
      </c>
    </row>
    <row r="82" spans="1:11" x14ac:dyDescent="0.25">
      <c r="A82" s="4">
        <f t="shared" si="8"/>
        <v>40637.333333333139</v>
      </c>
      <c r="B82">
        <f t="shared" si="9"/>
        <v>1</v>
      </c>
      <c r="C82" s="7">
        <f t="shared" si="10"/>
        <v>1</v>
      </c>
      <c r="D82" s="7">
        <f t="shared" si="11"/>
        <v>100</v>
      </c>
      <c r="G82" s="4">
        <f t="shared" si="12"/>
        <v>40637.333333333139</v>
      </c>
      <c r="H82" s="3">
        <v>251.04999999999995</v>
      </c>
      <c r="I82" s="3">
        <f t="shared" si="13"/>
        <v>240</v>
      </c>
      <c r="J82">
        <f t="shared" si="14"/>
        <v>140</v>
      </c>
      <c r="K82">
        <f t="shared" si="15"/>
        <v>100</v>
      </c>
    </row>
    <row r="83" spans="1:11" x14ac:dyDescent="0.25">
      <c r="A83" s="4">
        <f t="shared" si="8"/>
        <v>40637.374999999804</v>
      </c>
      <c r="B83">
        <f t="shared" si="9"/>
        <v>1</v>
      </c>
      <c r="C83" s="7">
        <f t="shared" si="10"/>
        <v>1</v>
      </c>
      <c r="D83" s="7">
        <f t="shared" si="11"/>
        <v>100</v>
      </c>
      <c r="G83" s="4">
        <f t="shared" si="12"/>
        <v>40637.374999999804</v>
      </c>
      <c r="H83" s="3">
        <v>243.14999999999998</v>
      </c>
      <c r="I83" s="3">
        <f t="shared" si="13"/>
        <v>240</v>
      </c>
      <c r="J83">
        <f t="shared" si="14"/>
        <v>140</v>
      </c>
      <c r="K83">
        <f t="shared" si="15"/>
        <v>100</v>
      </c>
    </row>
    <row r="84" spans="1:11" x14ac:dyDescent="0.25">
      <c r="A84" s="4">
        <f t="shared" si="8"/>
        <v>40637.416666666468</v>
      </c>
      <c r="B84">
        <f t="shared" si="9"/>
        <v>1</v>
      </c>
      <c r="C84" s="7">
        <f t="shared" si="10"/>
        <v>1</v>
      </c>
      <c r="D84" s="7">
        <f t="shared" si="11"/>
        <v>100</v>
      </c>
      <c r="G84" s="4">
        <f t="shared" si="12"/>
        <v>40637.416666666468</v>
      </c>
      <c r="H84" s="3">
        <v>241.1</v>
      </c>
      <c r="I84" s="3">
        <f t="shared" si="13"/>
        <v>240</v>
      </c>
      <c r="J84">
        <f t="shared" si="14"/>
        <v>140</v>
      </c>
      <c r="K84">
        <f t="shared" si="15"/>
        <v>100</v>
      </c>
    </row>
    <row r="85" spans="1:11" x14ac:dyDescent="0.25">
      <c r="A85" s="4">
        <f t="shared" si="8"/>
        <v>40637.458333333132</v>
      </c>
      <c r="B85">
        <f t="shared" si="9"/>
        <v>1</v>
      </c>
      <c r="C85" s="7">
        <f t="shared" si="10"/>
        <v>1</v>
      </c>
      <c r="D85" s="7">
        <f t="shared" si="11"/>
        <v>100</v>
      </c>
      <c r="G85" s="4">
        <f t="shared" si="12"/>
        <v>40637.458333333132</v>
      </c>
      <c r="H85" s="3">
        <v>233.97500000000005</v>
      </c>
      <c r="I85" s="3">
        <f t="shared" si="13"/>
        <v>240</v>
      </c>
      <c r="J85">
        <f t="shared" si="14"/>
        <v>140</v>
      </c>
      <c r="K85">
        <f t="shared" si="15"/>
        <v>100</v>
      </c>
    </row>
    <row r="86" spans="1:11" x14ac:dyDescent="0.25">
      <c r="A86" s="4">
        <f t="shared" si="8"/>
        <v>40637.499999999796</v>
      </c>
      <c r="B86">
        <f t="shared" si="9"/>
        <v>1</v>
      </c>
      <c r="C86" s="7">
        <f t="shared" si="10"/>
        <v>1</v>
      </c>
      <c r="D86" s="7">
        <f t="shared" si="11"/>
        <v>100</v>
      </c>
      <c r="G86" s="4">
        <f t="shared" si="12"/>
        <v>40637.499999999796</v>
      </c>
      <c r="H86" s="3">
        <v>235.60000000000002</v>
      </c>
      <c r="I86" s="3">
        <f t="shared" si="13"/>
        <v>240</v>
      </c>
      <c r="J86">
        <f t="shared" si="14"/>
        <v>140</v>
      </c>
      <c r="K86">
        <f t="shared" si="15"/>
        <v>100</v>
      </c>
    </row>
    <row r="87" spans="1:11" x14ac:dyDescent="0.25">
      <c r="A87" s="4">
        <f t="shared" si="8"/>
        <v>40637.541666666461</v>
      </c>
      <c r="B87">
        <f t="shared" si="9"/>
        <v>1</v>
      </c>
      <c r="C87" s="7">
        <f t="shared" si="10"/>
        <v>1</v>
      </c>
      <c r="D87" s="7">
        <f t="shared" si="11"/>
        <v>100</v>
      </c>
      <c r="G87" s="4">
        <f t="shared" si="12"/>
        <v>40637.541666666461</v>
      </c>
      <c r="H87" s="3">
        <v>223.82499999999999</v>
      </c>
      <c r="I87" s="3">
        <f t="shared" si="13"/>
        <v>240</v>
      </c>
      <c r="J87">
        <f t="shared" si="14"/>
        <v>140</v>
      </c>
      <c r="K87">
        <f t="shared" si="15"/>
        <v>100</v>
      </c>
    </row>
    <row r="88" spans="1:11" x14ac:dyDescent="0.25">
      <c r="A88" s="4">
        <f t="shared" si="8"/>
        <v>40637.583333333125</v>
      </c>
      <c r="B88">
        <f t="shared" si="9"/>
        <v>1</v>
      </c>
      <c r="C88" s="7">
        <f t="shared" si="10"/>
        <v>1</v>
      </c>
      <c r="D88" s="7">
        <f t="shared" si="11"/>
        <v>100</v>
      </c>
      <c r="G88" s="4">
        <f t="shared" si="12"/>
        <v>40637.583333333125</v>
      </c>
      <c r="H88" s="3">
        <v>220.02500000000001</v>
      </c>
      <c r="I88" s="3">
        <f t="shared" si="13"/>
        <v>240</v>
      </c>
      <c r="J88">
        <f t="shared" si="14"/>
        <v>140</v>
      </c>
      <c r="K88">
        <f t="shared" si="15"/>
        <v>100</v>
      </c>
    </row>
    <row r="89" spans="1:11" x14ac:dyDescent="0.25">
      <c r="A89" s="4">
        <f t="shared" si="8"/>
        <v>40637.624999999789</v>
      </c>
      <c r="B89">
        <f t="shared" si="9"/>
        <v>1</v>
      </c>
      <c r="C89" s="7">
        <f t="shared" si="10"/>
        <v>1</v>
      </c>
      <c r="D89" s="7">
        <f t="shared" si="11"/>
        <v>100</v>
      </c>
      <c r="G89" s="4">
        <f t="shared" si="12"/>
        <v>40637.624999999789</v>
      </c>
      <c r="H89" s="3">
        <v>219.25</v>
      </c>
      <c r="I89" s="3">
        <f t="shared" si="13"/>
        <v>240</v>
      </c>
      <c r="J89">
        <f t="shared" si="14"/>
        <v>140</v>
      </c>
      <c r="K89">
        <f t="shared" si="15"/>
        <v>100</v>
      </c>
    </row>
    <row r="90" spans="1:11" x14ac:dyDescent="0.25">
      <c r="A90" s="4">
        <f t="shared" si="8"/>
        <v>40637.666666666453</v>
      </c>
      <c r="B90">
        <f t="shared" si="9"/>
        <v>1</v>
      </c>
      <c r="C90" s="7">
        <f t="shared" si="10"/>
        <v>1</v>
      </c>
      <c r="D90" s="7">
        <f t="shared" si="11"/>
        <v>100</v>
      </c>
      <c r="G90" s="4">
        <f t="shared" si="12"/>
        <v>40637.666666666453</v>
      </c>
      <c r="H90" s="3">
        <v>205.95</v>
      </c>
      <c r="I90" s="3">
        <f t="shared" si="13"/>
        <v>240</v>
      </c>
      <c r="J90">
        <f t="shared" si="14"/>
        <v>140</v>
      </c>
      <c r="K90">
        <f t="shared" si="15"/>
        <v>100</v>
      </c>
    </row>
    <row r="91" spans="1:11" x14ac:dyDescent="0.25">
      <c r="A91" s="4">
        <f t="shared" si="8"/>
        <v>40637.708333333117</v>
      </c>
      <c r="B91">
        <f t="shared" si="9"/>
        <v>1</v>
      </c>
      <c r="C91" s="7">
        <f t="shared" si="10"/>
        <v>1</v>
      </c>
      <c r="D91" s="7">
        <f t="shared" si="11"/>
        <v>100</v>
      </c>
      <c r="G91" s="4">
        <f t="shared" si="12"/>
        <v>40637.708333333117</v>
      </c>
      <c r="H91" s="3">
        <v>188.5</v>
      </c>
      <c r="I91" s="3">
        <f t="shared" si="13"/>
        <v>240</v>
      </c>
      <c r="J91">
        <f t="shared" si="14"/>
        <v>140</v>
      </c>
      <c r="K91">
        <f t="shared" si="15"/>
        <v>100</v>
      </c>
    </row>
    <row r="92" spans="1:11" x14ac:dyDescent="0.25">
      <c r="A92" s="4">
        <f t="shared" si="8"/>
        <v>40637.749999999782</v>
      </c>
      <c r="B92">
        <f t="shared" si="9"/>
        <v>1</v>
      </c>
      <c r="C92" s="7">
        <f t="shared" si="10"/>
        <v>1</v>
      </c>
      <c r="D92" s="7">
        <f t="shared" si="11"/>
        <v>100</v>
      </c>
      <c r="G92" s="4">
        <f t="shared" si="12"/>
        <v>40637.749999999782</v>
      </c>
      <c r="H92" s="3">
        <v>175.27500000000003</v>
      </c>
      <c r="I92" s="3">
        <f t="shared" si="13"/>
        <v>240</v>
      </c>
      <c r="J92">
        <f t="shared" si="14"/>
        <v>140</v>
      </c>
      <c r="K92">
        <f t="shared" si="15"/>
        <v>100</v>
      </c>
    </row>
    <row r="93" spans="1:11" x14ac:dyDescent="0.25">
      <c r="A93" s="4">
        <f t="shared" si="8"/>
        <v>40637.791666666446</v>
      </c>
      <c r="B93">
        <f t="shared" si="9"/>
        <v>1</v>
      </c>
      <c r="C93" s="7">
        <f t="shared" si="10"/>
        <v>1</v>
      </c>
      <c r="D93" s="7">
        <f t="shared" si="11"/>
        <v>100</v>
      </c>
      <c r="G93" s="4">
        <f t="shared" si="12"/>
        <v>40637.791666666446</v>
      </c>
      <c r="H93" s="3">
        <v>176.52500000000001</v>
      </c>
      <c r="I93" s="3">
        <f t="shared" si="13"/>
        <v>240</v>
      </c>
      <c r="J93">
        <f t="shared" si="14"/>
        <v>140</v>
      </c>
      <c r="K93">
        <f t="shared" si="15"/>
        <v>100</v>
      </c>
    </row>
    <row r="94" spans="1:11" x14ac:dyDescent="0.25">
      <c r="A94" s="4">
        <f t="shared" si="8"/>
        <v>40637.83333333311</v>
      </c>
      <c r="B94">
        <f t="shared" si="9"/>
        <v>0</v>
      </c>
      <c r="C94" s="7">
        <f t="shared" si="10"/>
        <v>1</v>
      </c>
      <c r="D94" s="7">
        <f t="shared" si="11"/>
        <v>0</v>
      </c>
      <c r="G94" s="4">
        <f t="shared" si="12"/>
        <v>40637.83333333311</v>
      </c>
      <c r="H94" s="3">
        <v>176.17499999999998</v>
      </c>
      <c r="I94" s="3">
        <f t="shared" si="13"/>
        <v>100</v>
      </c>
      <c r="J94">
        <f t="shared" si="14"/>
        <v>0</v>
      </c>
      <c r="K94">
        <f t="shared" si="15"/>
        <v>100</v>
      </c>
    </row>
    <row r="95" spans="1:11" x14ac:dyDescent="0.25">
      <c r="A95" s="4">
        <f t="shared" si="8"/>
        <v>40637.874999999774</v>
      </c>
      <c r="B95">
        <f t="shared" si="9"/>
        <v>0</v>
      </c>
      <c r="C95" s="7">
        <f t="shared" si="10"/>
        <v>1</v>
      </c>
      <c r="D95" s="7">
        <f t="shared" si="11"/>
        <v>0</v>
      </c>
      <c r="G95" s="4">
        <f t="shared" si="12"/>
        <v>40637.874999999774</v>
      </c>
      <c r="H95" s="3">
        <v>160.15</v>
      </c>
      <c r="I95" s="3">
        <f t="shared" si="13"/>
        <v>100</v>
      </c>
      <c r="J95">
        <f t="shared" si="14"/>
        <v>0</v>
      </c>
      <c r="K95">
        <f t="shared" si="15"/>
        <v>100</v>
      </c>
    </row>
    <row r="96" spans="1:11" x14ac:dyDescent="0.25">
      <c r="A96" s="4">
        <f t="shared" si="8"/>
        <v>40637.916666666439</v>
      </c>
      <c r="B96">
        <f t="shared" si="9"/>
        <v>0</v>
      </c>
      <c r="C96" s="7">
        <f t="shared" si="10"/>
        <v>1</v>
      </c>
      <c r="D96" s="7">
        <f t="shared" si="11"/>
        <v>0</v>
      </c>
      <c r="G96" s="4">
        <f t="shared" si="12"/>
        <v>40637.916666666439</v>
      </c>
      <c r="H96" s="3">
        <v>152.65</v>
      </c>
      <c r="I96" s="3">
        <f t="shared" si="13"/>
        <v>100</v>
      </c>
      <c r="J96">
        <f t="shared" si="14"/>
        <v>0</v>
      </c>
      <c r="K96">
        <f t="shared" si="15"/>
        <v>100</v>
      </c>
    </row>
    <row r="97" spans="1:11" x14ac:dyDescent="0.25">
      <c r="A97" s="4">
        <f t="shared" si="8"/>
        <v>40637.958333333103</v>
      </c>
      <c r="B97">
        <f t="shared" si="9"/>
        <v>0</v>
      </c>
      <c r="C97" s="7">
        <f t="shared" si="10"/>
        <v>1</v>
      </c>
      <c r="D97" s="7">
        <f t="shared" si="11"/>
        <v>0</v>
      </c>
      <c r="G97" s="4">
        <f t="shared" si="12"/>
        <v>40637.958333333103</v>
      </c>
      <c r="H97" s="3">
        <v>143.72500000000002</v>
      </c>
      <c r="I97" s="3">
        <f t="shared" si="13"/>
        <v>100</v>
      </c>
      <c r="J97">
        <f t="shared" si="14"/>
        <v>0</v>
      </c>
      <c r="K97">
        <f t="shared" si="15"/>
        <v>100</v>
      </c>
    </row>
    <row r="98" spans="1:11" x14ac:dyDescent="0.25">
      <c r="A98" s="4">
        <f t="shared" si="8"/>
        <v>40637.999999999767</v>
      </c>
      <c r="B98">
        <f t="shared" si="9"/>
        <v>0</v>
      </c>
      <c r="C98" s="7">
        <f t="shared" si="10"/>
        <v>1</v>
      </c>
      <c r="D98" s="7">
        <f t="shared" si="11"/>
        <v>0</v>
      </c>
      <c r="G98" s="4">
        <f t="shared" si="12"/>
        <v>40637.999999999767</v>
      </c>
      <c r="H98" s="3">
        <v>161.125</v>
      </c>
      <c r="I98" s="3">
        <f t="shared" si="13"/>
        <v>100</v>
      </c>
      <c r="J98">
        <f t="shared" si="14"/>
        <v>0</v>
      </c>
      <c r="K98">
        <f t="shared" si="15"/>
        <v>100</v>
      </c>
    </row>
    <row r="99" spans="1:11" x14ac:dyDescent="0.25">
      <c r="A99" s="4">
        <f t="shared" si="8"/>
        <v>40638.041666666431</v>
      </c>
      <c r="B99">
        <f t="shared" si="9"/>
        <v>0</v>
      </c>
      <c r="C99" s="7">
        <f t="shared" si="10"/>
        <v>1</v>
      </c>
      <c r="D99" s="7">
        <f t="shared" si="11"/>
        <v>0</v>
      </c>
      <c r="G99" s="4">
        <f t="shared" si="12"/>
        <v>40638.041666666431</v>
      </c>
      <c r="H99" s="3">
        <v>155.17499999999998</v>
      </c>
      <c r="I99" s="3">
        <f t="shared" si="13"/>
        <v>100</v>
      </c>
      <c r="J99">
        <f t="shared" si="14"/>
        <v>0</v>
      </c>
      <c r="K99">
        <f t="shared" si="15"/>
        <v>100</v>
      </c>
    </row>
    <row r="100" spans="1:11" x14ac:dyDescent="0.25">
      <c r="A100" s="4">
        <f t="shared" si="8"/>
        <v>40638.083333333096</v>
      </c>
      <c r="B100">
        <f t="shared" si="9"/>
        <v>0</v>
      </c>
      <c r="C100" s="7">
        <f t="shared" si="10"/>
        <v>1</v>
      </c>
      <c r="D100" s="7">
        <f t="shared" si="11"/>
        <v>0</v>
      </c>
      <c r="G100" s="4">
        <f t="shared" si="12"/>
        <v>40638.083333333096</v>
      </c>
      <c r="H100" s="3">
        <v>153.875</v>
      </c>
      <c r="I100" s="3">
        <f t="shared" si="13"/>
        <v>100</v>
      </c>
      <c r="J100">
        <f t="shared" si="14"/>
        <v>0</v>
      </c>
      <c r="K100">
        <f t="shared" si="15"/>
        <v>100</v>
      </c>
    </row>
    <row r="101" spans="1:11" x14ac:dyDescent="0.25">
      <c r="A101" s="4">
        <f t="shared" si="8"/>
        <v>40638.12499999976</v>
      </c>
      <c r="B101">
        <f t="shared" si="9"/>
        <v>0</v>
      </c>
      <c r="C101" s="7">
        <f t="shared" si="10"/>
        <v>1</v>
      </c>
      <c r="D101" s="7">
        <f t="shared" si="11"/>
        <v>0</v>
      </c>
      <c r="G101" s="4">
        <f t="shared" si="12"/>
        <v>40638.12499999976</v>
      </c>
      <c r="H101" s="3">
        <v>155.9</v>
      </c>
      <c r="I101" s="3">
        <f t="shared" si="13"/>
        <v>100</v>
      </c>
      <c r="J101">
        <f t="shared" si="14"/>
        <v>0</v>
      </c>
      <c r="K101">
        <f t="shared" si="15"/>
        <v>100</v>
      </c>
    </row>
    <row r="102" spans="1:11" x14ac:dyDescent="0.25">
      <c r="A102" s="4">
        <f t="shared" si="8"/>
        <v>40638.166666666424</v>
      </c>
      <c r="B102">
        <f t="shared" si="9"/>
        <v>0</v>
      </c>
      <c r="C102" s="7">
        <f t="shared" si="10"/>
        <v>1</v>
      </c>
      <c r="D102" s="7">
        <f t="shared" si="11"/>
        <v>0</v>
      </c>
      <c r="G102" s="4">
        <f t="shared" si="12"/>
        <v>40638.166666666424</v>
      </c>
      <c r="H102" s="3">
        <v>155.27499999999998</v>
      </c>
      <c r="I102" s="3">
        <f t="shared" si="13"/>
        <v>100</v>
      </c>
      <c r="J102">
        <f t="shared" si="14"/>
        <v>0</v>
      </c>
      <c r="K102">
        <f t="shared" si="15"/>
        <v>100</v>
      </c>
    </row>
    <row r="103" spans="1:11" x14ac:dyDescent="0.25">
      <c r="A103" s="4">
        <f t="shared" si="8"/>
        <v>40638.208333333088</v>
      </c>
      <c r="B103">
        <f t="shared" si="9"/>
        <v>0</v>
      </c>
      <c r="C103" s="7">
        <f t="shared" si="10"/>
        <v>1</v>
      </c>
      <c r="D103" s="7">
        <f t="shared" si="11"/>
        <v>0</v>
      </c>
      <c r="G103" s="4">
        <f t="shared" si="12"/>
        <v>40638.208333333088</v>
      </c>
      <c r="H103" s="3">
        <v>179.4</v>
      </c>
      <c r="I103" s="3">
        <f t="shared" si="13"/>
        <v>100</v>
      </c>
      <c r="J103">
        <f t="shared" si="14"/>
        <v>0</v>
      </c>
      <c r="K103">
        <f t="shared" si="15"/>
        <v>100</v>
      </c>
    </row>
    <row r="104" spans="1:11" x14ac:dyDescent="0.25">
      <c r="A104" s="4">
        <f t="shared" si="8"/>
        <v>40638.249999999753</v>
      </c>
      <c r="B104">
        <f t="shared" si="9"/>
        <v>0</v>
      </c>
      <c r="C104" s="7">
        <f t="shared" si="10"/>
        <v>1</v>
      </c>
      <c r="D104" s="7">
        <f t="shared" si="11"/>
        <v>0</v>
      </c>
      <c r="G104" s="4">
        <f t="shared" si="12"/>
        <v>40638.249999999753</v>
      </c>
      <c r="H104" s="3">
        <v>204.82499999999999</v>
      </c>
      <c r="I104" s="3">
        <f t="shared" si="13"/>
        <v>100</v>
      </c>
      <c r="J104">
        <f t="shared" si="14"/>
        <v>0</v>
      </c>
      <c r="K104">
        <f t="shared" si="15"/>
        <v>100</v>
      </c>
    </row>
    <row r="105" spans="1:11" x14ac:dyDescent="0.25">
      <c r="A105" s="4">
        <f t="shared" si="8"/>
        <v>40638.291666666417</v>
      </c>
      <c r="B105">
        <f t="shared" si="9"/>
        <v>0</v>
      </c>
      <c r="C105" s="7">
        <f t="shared" si="10"/>
        <v>1</v>
      </c>
      <c r="D105" s="7">
        <f t="shared" si="11"/>
        <v>0</v>
      </c>
      <c r="G105" s="4">
        <f t="shared" si="12"/>
        <v>40638.291666666417</v>
      </c>
      <c r="H105" s="3">
        <v>234.19999999999996</v>
      </c>
      <c r="I105" s="3">
        <f t="shared" si="13"/>
        <v>100</v>
      </c>
      <c r="J105">
        <f t="shared" si="14"/>
        <v>0</v>
      </c>
      <c r="K105">
        <f t="shared" si="15"/>
        <v>100</v>
      </c>
    </row>
    <row r="106" spans="1:11" x14ac:dyDescent="0.25">
      <c r="A106" s="4">
        <f t="shared" si="8"/>
        <v>40638.333333333081</v>
      </c>
      <c r="B106">
        <f t="shared" si="9"/>
        <v>1</v>
      </c>
      <c r="C106" s="7">
        <f t="shared" si="10"/>
        <v>1</v>
      </c>
      <c r="D106" s="7">
        <f t="shared" si="11"/>
        <v>100</v>
      </c>
      <c r="G106" s="4">
        <f t="shared" si="12"/>
        <v>40638.333333333081</v>
      </c>
      <c r="H106" s="3">
        <v>244.82499999999999</v>
      </c>
      <c r="I106" s="3">
        <f t="shared" si="13"/>
        <v>240</v>
      </c>
      <c r="J106">
        <f t="shared" si="14"/>
        <v>140</v>
      </c>
      <c r="K106">
        <f t="shared" si="15"/>
        <v>100</v>
      </c>
    </row>
    <row r="107" spans="1:11" x14ac:dyDescent="0.25">
      <c r="A107" s="4">
        <f t="shared" si="8"/>
        <v>40638.374999999745</v>
      </c>
      <c r="B107">
        <f t="shared" si="9"/>
        <v>1</v>
      </c>
      <c r="C107" s="7">
        <f t="shared" si="10"/>
        <v>1</v>
      </c>
      <c r="D107" s="7">
        <f t="shared" si="11"/>
        <v>100</v>
      </c>
      <c r="G107" s="4">
        <f t="shared" si="12"/>
        <v>40638.374999999745</v>
      </c>
      <c r="H107" s="3">
        <v>247.5</v>
      </c>
      <c r="I107" s="3">
        <f t="shared" si="13"/>
        <v>240</v>
      </c>
      <c r="J107">
        <f t="shared" si="14"/>
        <v>140</v>
      </c>
      <c r="K107">
        <f t="shared" si="15"/>
        <v>100</v>
      </c>
    </row>
    <row r="108" spans="1:11" x14ac:dyDescent="0.25">
      <c r="A108" s="4">
        <f t="shared" si="8"/>
        <v>40638.41666666641</v>
      </c>
      <c r="B108">
        <f t="shared" si="9"/>
        <v>1</v>
      </c>
      <c r="C108" s="7">
        <f t="shared" si="10"/>
        <v>1</v>
      </c>
      <c r="D108" s="7">
        <f t="shared" si="11"/>
        <v>100</v>
      </c>
      <c r="G108" s="4">
        <f t="shared" si="12"/>
        <v>40638.41666666641</v>
      </c>
      <c r="H108" s="3">
        <v>243.29999999999998</v>
      </c>
      <c r="I108" s="3">
        <f t="shared" si="13"/>
        <v>240</v>
      </c>
      <c r="J108">
        <f t="shared" si="14"/>
        <v>140</v>
      </c>
      <c r="K108">
        <f t="shared" si="15"/>
        <v>100</v>
      </c>
    </row>
    <row r="109" spans="1:11" x14ac:dyDescent="0.25">
      <c r="A109" s="4">
        <f t="shared" si="8"/>
        <v>40638.458333333074</v>
      </c>
      <c r="B109">
        <f t="shared" si="9"/>
        <v>1</v>
      </c>
      <c r="C109" s="7">
        <f t="shared" si="10"/>
        <v>1</v>
      </c>
      <c r="D109" s="7">
        <f t="shared" si="11"/>
        <v>100</v>
      </c>
      <c r="G109" s="4">
        <f t="shared" si="12"/>
        <v>40638.458333333074</v>
      </c>
      <c r="H109" s="3">
        <v>238.05</v>
      </c>
      <c r="I109" s="3">
        <f t="shared" si="13"/>
        <v>240</v>
      </c>
      <c r="J109">
        <f t="shared" si="14"/>
        <v>140</v>
      </c>
      <c r="K109">
        <f t="shared" si="15"/>
        <v>100</v>
      </c>
    </row>
    <row r="110" spans="1:11" x14ac:dyDescent="0.25">
      <c r="A110" s="4">
        <f t="shared" si="8"/>
        <v>40638.499999999738</v>
      </c>
      <c r="B110">
        <f t="shared" si="9"/>
        <v>1</v>
      </c>
      <c r="C110" s="7">
        <f t="shared" si="10"/>
        <v>1</v>
      </c>
      <c r="D110" s="7">
        <f t="shared" si="11"/>
        <v>100</v>
      </c>
      <c r="G110" s="4">
        <f t="shared" si="12"/>
        <v>40638.499999999738</v>
      </c>
      <c r="H110" s="3">
        <v>237.9</v>
      </c>
      <c r="I110" s="3">
        <f t="shared" si="13"/>
        <v>240</v>
      </c>
      <c r="J110">
        <f t="shared" si="14"/>
        <v>140</v>
      </c>
      <c r="K110">
        <f t="shared" si="15"/>
        <v>100</v>
      </c>
    </row>
    <row r="111" spans="1:11" x14ac:dyDescent="0.25">
      <c r="A111" s="4">
        <f t="shared" si="8"/>
        <v>40638.541666666402</v>
      </c>
      <c r="B111">
        <f t="shared" si="9"/>
        <v>1</v>
      </c>
      <c r="C111" s="7">
        <f t="shared" si="10"/>
        <v>1</v>
      </c>
      <c r="D111" s="7">
        <f t="shared" si="11"/>
        <v>100</v>
      </c>
      <c r="G111" s="4">
        <f t="shared" si="12"/>
        <v>40638.541666666402</v>
      </c>
      <c r="H111" s="3">
        <v>235.3</v>
      </c>
      <c r="I111" s="3">
        <f t="shared" si="13"/>
        <v>240</v>
      </c>
      <c r="J111">
        <f t="shared" si="14"/>
        <v>140</v>
      </c>
      <c r="K111">
        <f t="shared" si="15"/>
        <v>100</v>
      </c>
    </row>
    <row r="112" spans="1:11" x14ac:dyDescent="0.25">
      <c r="A112" s="4">
        <f t="shared" si="8"/>
        <v>40638.583333333067</v>
      </c>
      <c r="B112">
        <f t="shared" si="9"/>
        <v>1</v>
      </c>
      <c r="C112" s="7">
        <f t="shared" si="10"/>
        <v>1</v>
      </c>
      <c r="D112" s="7">
        <f t="shared" si="11"/>
        <v>100</v>
      </c>
      <c r="G112" s="4">
        <f t="shared" si="12"/>
        <v>40638.583333333067</v>
      </c>
      <c r="H112" s="3">
        <v>238.72500000000002</v>
      </c>
      <c r="I112" s="3">
        <f t="shared" si="13"/>
        <v>240</v>
      </c>
      <c r="J112">
        <f t="shared" si="14"/>
        <v>140</v>
      </c>
      <c r="K112">
        <f t="shared" si="15"/>
        <v>100</v>
      </c>
    </row>
    <row r="113" spans="1:11" x14ac:dyDescent="0.25">
      <c r="A113" s="4">
        <f t="shared" si="8"/>
        <v>40638.624999999731</v>
      </c>
      <c r="B113">
        <f t="shared" si="9"/>
        <v>1</v>
      </c>
      <c r="C113" s="7">
        <f t="shared" si="10"/>
        <v>1</v>
      </c>
      <c r="D113" s="7">
        <f t="shared" si="11"/>
        <v>100</v>
      </c>
      <c r="G113" s="4">
        <f t="shared" si="12"/>
        <v>40638.624999999731</v>
      </c>
      <c r="H113" s="3">
        <v>229.5</v>
      </c>
      <c r="I113" s="3">
        <f t="shared" si="13"/>
        <v>240</v>
      </c>
      <c r="J113">
        <f t="shared" si="14"/>
        <v>140</v>
      </c>
      <c r="K113">
        <f t="shared" si="15"/>
        <v>100</v>
      </c>
    </row>
    <row r="114" spans="1:11" x14ac:dyDescent="0.25">
      <c r="A114" s="4">
        <f t="shared" si="8"/>
        <v>40638.666666666395</v>
      </c>
      <c r="B114">
        <f t="shared" si="9"/>
        <v>1</v>
      </c>
      <c r="C114" s="7">
        <f t="shared" si="10"/>
        <v>1</v>
      </c>
      <c r="D114" s="7">
        <f t="shared" si="11"/>
        <v>100</v>
      </c>
      <c r="G114" s="4">
        <f t="shared" si="12"/>
        <v>40638.666666666395</v>
      </c>
      <c r="H114" s="3">
        <v>213.625</v>
      </c>
      <c r="I114" s="3">
        <f t="shared" si="13"/>
        <v>240</v>
      </c>
      <c r="J114">
        <f t="shared" si="14"/>
        <v>140</v>
      </c>
      <c r="K114">
        <f t="shared" si="15"/>
        <v>100</v>
      </c>
    </row>
    <row r="115" spans="1:11" x14ac:dyDescent="0.25">
      <c r="A115" s="4">
        <f t="shared" si="8"/>
        <v>40638.708333333059</v>
      </c>
      <c r="B115">
        <f t="shared" si="9"/>
        <v>1</v>
      </c>
      <c r="C115" s="7">
        <f t="shared" si="10"/>
        <v>1</v>
      </c>
      <c r="D115" s="7">
        <f t="shared" si="11"/>
        <v>100</v>
      </c>
      <c r="G115" s="4">
        <f t="shared" si="12"/>
        <v>40638.708333333059</v>
      </c>
      <c r="H115" s="3">
        <v>208.95000000000002</v>
      </c>
      <c r="I115" s="3">
        <f t="shared" si="13"/>
        <v>240</v>
      </c>
      <c r="J115">
        <f t="shared" si="14"/>
        <v>140</v>
      </c>
      <c r="K115">
        <f t="shared" si="15"/>
        <v>100</v>
      </c>
    </row>
    <row r="116" spans="1:11" x14ac:dyDescent="0.25">
      <c r="A116" s="4">
        <f t="shared" si="8"/>
        <v>40638.749999999724</v>
      </c>
      <c r="B116">
        <f t="shared" si="9"/>
        <v>1</v>
      </c>
      <c r="C116" s="7">
        <f t="shared" si="10"/>
        <v>1</v>
      </c>
      <c r="D116" s="7">
        <f t="shared" si="11"/>
        <v>100</v>
      </c>
      <c r="G116" s="4">
        <f t="shared" si="12"/>
        <v>40638.749999999724</v>
      </c>
      <c r="H116" s="3">
        <v>207.65000000000003</v>
      </c>
      <c r="I116" s="3">
        <f t="shared" si="13"/>
        <v>240</v>
      </c>
      <c r="J116">
        <f t="shared" si="14"/>
        <v>140</v>
      </c>
      <c r="K116">
        <f t="shared" si="15"/>
        <v>100</v>
      </c>
    </row>
    <row r="117" spans="1:11" x14ac:dyDescent="0.25">
      <c r="A117" s="4">
        <f t="shared" si="8"/>
        <v>40638.791666666388</v>
      </c>
      <c r="B117">
        <f t="shared" si="9"/>
        <v>1</v>
      </c>
      <c r="C117" s="7">
        <f t="shared" si="10"/>
        <v>1</v>
      </c>
      <c r="D117" s="7">
        <f t="shared" si="11"/>
        <v>100</v>
      </c>
      <c r="G117" s="4">
        <f t="shared" si="12"/>
        <v>40638.791666666388</v>
      </c>
      <c r="H117" s="3">
        <v>206.85000000000002</v>
      </c>
      <c r="I117" s="3">
        <f t="shared" si="13"/>
        <v>240</v>
      </c>
      <c r="J117">
        <f t="shared" si="14"/>
        <v>140</v>
      </c>
      <c r="K117">
        <f t="shared" si="15"/>
        <v>100</v>
      </c>
    </row>
    <row r="118" spans="1:11" x14ac:dyDescent="0.25">
      <c r="A118" s="4">
        <f t="shared" si="8"/>
        <v>40638.833333333052</v>
      </c>
      <c r="B118">
        <f t="shared" si="9"/>
        <v>0</v>
      </c>
      <c r="C118" s="7">
        <f t="shared" si="10"/>
        <v>1</v>
      </c>
      <c r="D118" s="7">
        <f t="shared" si="11"/>
        <v>0</v>
      </c>
      <c r="G118" s="4">
        <f t="shared" si="12"/>
        <v>40638.833333333052</v>
      </c>
      <c r="H118" s="3">
        <v>193.04999999999998</v>
      </c>
      <c r="I118" s="3">
        <f t="shared" si="13"/>
        <v>100</v>
      </c>
      <c r="J118">
        <f t="shared" si="14"/>
        <v>0</v>
      </c>
      <c r="K118">
        <f t="shared" si="15"/>
        <v>100</v>
      </c>
    </row>
    <row r="119" spans="1:11" x14ac:dyDescent="0.25">
      <c r="A119" s="4">
        <f t="shared" si="8"/>
        <v>40638.874999999716</v>
      </c>
      <c r="B119">
        <f t="shared" si="9"/>
        <v>0</v>
      </c>
      <c r="C119" s="7">
        <f t="shared" si="10"/>
        <v>1</v>
      </c>
      <c r="D119" s="7">
        <f t="shared" si="11"/>
        <v>0</v>
      </c>
      <c r="G119" s="4">
        <f t="shared" si="12"/>
        <v>40638.874999999716</v>
      </c>
      <c r="H119" s="3">
        <v>175.2</v>
      </c>
      <c r="I119" s="3">
        <f t="shared" si="13"/>
        <v>100</v>
      </c>
      <c r="J119">
        <f t="shared" si="14"/>
        <v>0</v>
      </c>
      <c r="K119">
        <f t="shared" si="15"/>
        <v>100</v>
      </c>
    </row>
    <row r="120" spans="1:11" x14ac:dyDescent="0.25">
      <c r="A120" s="4">
        <f t="shared" si="8"/>
        <v>40638.91666666638</v>
      </c>
      <c r="B120">
        <f t="shared" si="9"/>
        <v>0</v>
      </c>
      <c r="C120" s="7">
        <f t="shared" si="10"/>
        <v>1</v>
      </c>
      <c r="D120" s="7">
        <f t="shared" si="11"/>
        <v>0</v>
      </c>
      <c r="G120" s="4">
        <f t="shared" si="12"/>
        <v>40638.91666666638</v>
      </c>
      <c r="H120" s="3">
        <v>157.85</v>
      </c>
      <c r="I120" s="3">
        <f t="shared" si="13"/>
        <v>100</v>
      </c>
      <c r="J120">
        <f t="shared" si="14"/>
        <v>0</v>
      </c>
      <c r="K120">
        <f t="shared" si="15"/>
        <v>100</v>
      </c>
    </row>
    <row r="121" spans="1:11" x14ac:dyDescent="0.25">
      <c r="A121" s="4">
        <f t="shared" si="8"/>
        <v>40638.958333333045</v>
      </c>
      <c r="B121">
        <f t="shared" si="9"/>
        <v>0</v>
      </c>
      <c r="C121" s="7">
        <f t="shared" si="10"/>
        <v>1</v>
      </c>
      <c r="D121" s="7">
        <f t="shared" si="11"/>
        <v>0</v>
      </c>
      <c r="G121" s="4">
        <f t="shared" si="12"/>
        <v>40638.958333333045</v>
      </c>
      <c r="H121" s="3">
        <v>150</v>
      </c>
      <c r="I121" s="3">
        <f t="shared" si="13"/>
        <v>100</v>
      </c>
      <c r="J121">
        <f t="shared" si="14"/>
        <v>0</v>
      </c>
      <c r="K121">
        <f t="shared" si="15"/>
        <v>100</v>
      </c>
    </row>
    <row r="122" spans="1:11" x14ac:dyDescent="0.25">
      <c r="A122" s="4">
        <f t="shared" si="8"/>
        <v>40638.999999999709</v>
      </c>
      <c r="B122">
        <f t="shared" si="9"/>
        <v>0</v>
      </c>
      <c r="C122" s="7">
        <f t="shared" si="10"/>
        <v>1</v>
      </c>
      <c r="D122" s="7">
        <f t="shared" si="11"/>
        <v>0</v>
      </c>
      <c r="G122" s="4">
        <f t="shared" si="12"/>
        <v>40638.999999999709</v>
      </c>
      <c r="H122" s="3">
        <v>144</v>
      </c>
      <c r="I122" s="3">
        <f t="shared" si="13"/>
        <v>100</v>
      </c>
      <c r="J122">
        <f t="shared" si="14"/>
        <v>0</v>
      </c>
      <c r="K122">
        <f t="shared" si="15"/>
        <v>100</v>
      </c>
    </row>
    <row r="123" spans="1:11" x14ac:dyDescent="0.25">
      <c r="A123" s="4">
        <f t="shared" si="8"/>
        <v>40639.041666666373</v>
      </c>
      <c r="B123">
        <f t="shared" si="9"/>
        <v>0</v>
      </c>
      <c r="C123" s="7">
        <f t="shared" si="10"/>
        <v>1</v>
      </c>
      <c r="D123" s="7">
        <f t="shared" si="11"/>
        <v>0</v>
      </c>
      <c r="G123" s="4">
        <f t="shared" si="12"/>
        <v>40639.041666666373</v>
      </c>
      <c r="H123" s="3">
        <v>145.82500000000002</v>
      </c>
      <c r="I123" s="3">
        <f t="shared" si="13"/>
        <v>100</v>
      </c>
      <c r="J123">
        <f t="shared" si="14"/>
        <v>0</v>
      </c>
      <c r="K123">
        <f t="shared" si="15"/>
        <v>100</v>
      </c>
    </row>
    <row r="124" spans="1:11" x14ac:dyDescent="0.25">
      <c r="A124" s="4">
        <f t="shared" si="8"/>
        <v>40639.083333333037</v>
      </c>
      <c r="B124">
        <f t="shared" si="9"/>
        <v>0</v>
      </c>
      <c r="C124" s="7">
        <f t="shared" si="10"/>
        <v>1</v>
      </c>
      <c r="D124" s="7">
        <f t="shared" si="11"/>
        <v>0</v>
      </c>
      <c r="G124" s="4">
        <f t="shared" si="12"/>
        <v>40639.083333333037</v>
      </c>
      <c r="H124" s="3">
        <v>149.17499999999998</v>
      </c>
      <c r="I124" s="3">
        <f t="shared" si="13"/>
        <v>100</v>
      </c>
      <c r="J124">
        <f t="shared" si="14"/>
        <v>0</v>
      </c>
      <c r="K124">
        <f t="shared" si="15"/>
        <v>100</v>
      </c>
    </row>
    <row r="125" spans="1:11" x14ac:dyDescent="0.25">
      <c r="A125" s="4">
        <f t="shared" si="8"/>
        <v>40639.124999999702</v>
      </c>
      <c r="B125">
        <f t="shared" si="9"/>
        <v>0</v>
      </c>
      <c r="C125" s="7">
        <f t="shared" si="10"/>
        <v>1</v>
      </c>
      <c r="D125" s="7">
        <f t="shared" si="11"/>
        <v>0</v>
      </c>
      <c r="G125" s="4">
        <f t="shared" si="12"/>
        <v>40639.124999999702</v>
      </c>
      <c r="H125" s="3">
        <v>146.64999999999998</v>
      </c>
      <c r="I125" s="3">
        <f t="shared" si="13"/>
        <v>100</v>
      </c>
      <c r="J125">
        <f t="shared" si="14"/>
        <v>0</v>
      </c>
      <c r="K125">
        <f t="shared" si="15"/>
        <v>100</v>
      </c>
    </row>
    <row r="126" spans="1:11" x14ac:dyDescent="0.25">
      <c r="A126" s="4">
        <f t="shared" si="8"/>
        <v>40639.166666666366</v>
      </c>
      <c r="B126">
        <f t="shared" si="9"/>
        <v>0</v>
      </c>
      <c r="C126" s="7">
        <f t="shared" si="10"/>
        <v>1</v>
      </c>
      <c r="D126" s="7">
        <f t="shared" si="11"/>
        <v>0</v>
      </c>
      <c r="G126" s="4">
        <f t="shared" si="12"/>
        <v>40639.166666666366</v>
      </c>
      <c r="H126" s="3">
        <v>148.1</v>
      </c>
      <c r="I126" s="3">
        <f t="shared" si="13"/>
        <v>100</v>
      </c>
      <c r="J126">
        <f t="shared" si="14"/>
        <v>0</v>
      </c>
      <c r="K126">
        <f t="shared" si="15"/>
        <v>100</v>
      </c>
    </row>
    <row r="127" spans="1:11" x14ac:dyDescent="0.25">
      <c r="A127" s="4">
        <f t="shared" si="8"/>
        <v>40639.20833333303</v>
      </c>
      <c r="B127">
        <f t="shared" si="9"/>
        <v>0</v>
      </c>
      <c r="C127" s="7">
        <f t="shared" si="10"/>
        <v>1</v>
      </c>
      <c r="D127" s="7">
        <f t="shared" si="11"/>
        <v>0</v>
      </c>
      <c r="G127" s="4">
        <f t="shared" si="12"/>
        <v>40639.20833333303</v>
      </c>
      <c r="H127" s="3">
        <v>170.62500000000003</v>
      </c>
      <c r="I127" s="3">
        <f t="shared" si="13"/>
        <v>100</v>
      </c>
      <c r="J127">
        <f t="shared" si="14"/>
        <v>0</v>
      </c>
      <c r="K127">
        <f t="shared" si="15"/>
        <v>100</v>
      </c>
    </row>
    <row r="128" spans="1:11" x14ac:dyDescent="0.25">
      <c r="A128" s="4">
        <f t="shared" si="8"/>
        <v>40639.249999999694</v>
      </c>
      <c r="B128">
        <f t="shared" si="9"/>
        <v>0</v>
      </c>
      <c r="C128" s="7">
        <f t="shared" si="10"/>
        <v>1</v>
      </c>
      <c r="D128" s="7">
        <f t="shared" si="11"/>
        <v>0</v>
      </c>
      <c r="G128" s="4">
        <f t="shared" si="12"/>
        <v>40639.249999999694</v>
      </c>
      <c r="H128" s="3">
        <v>200.05</v>
      </c>
      <c r="I128" s="3">
        <f t="shared" si="13"/>
        <v>100</v>
      </c>
      <c r="J128">
        <f t="shared" si="14"/>
        <v>0</v>
      </c>
      <c r="K128">
        <f t="shared" si="15"/>
        <v>100</v>
      </c>
    </row>
    <row r="129" spans="1:11" x14ac:dyDescent="0.25">
      <c r="A129" s="4">
        <f t="shared" si="8"/>
        <v>40639.291666666359</v>
      </c>
      <c r="B129">
        <f t="shared" si="9"/>
        <v>0</v>
      </c>
      <c r="C129" s="7">
        <f t="shared" si="10"/>
        <v>1</v>
      </c>
      <c r="D129" s="7">
        <f t="shared" si="11"/>
        <v>0</v>
      </c>
      <c r="G129" s="4">
        <f t="shared" si="12"/>
        <v>40639.291666666359</v>
      </c>
      <c r="H129" s="3">
        <v>222.97500000000002</v>
      </c>
      <c r="I129" s="3">
        <f t="shared" si="13"/>
        <v>100</v>
      </c>
      <c r="J129">
        <f t="shared" si="14"/>
        <v>0</v>
      </c>
      <c r="K129">
        <f t="shared" si="15"/>
        <v>100</v>
      </c>
    </row>
    <row r="130" spans="1:11" x14ac:dyDescent="0.25">
      <c r="A130" s="4">
        <f t="shared" ref="A130:A193" si="16">A129+"1:00:00"</f>
        <v>40639.333333333023</v>
      </c>
      <c r="B130">
        <f t="shared" ref="B130:B193" si="17">IF(AND(MONTH($A130)=4,WEEKDAY($A130,2)&lt;=5,HOUR($A130)&gt;=8,HOUR($A130)&lt;20),1,0)</f>
        <v>1</v>
      </c>
      <c r="C130" s="7">
        <f t="shared" ref="C130:C193" si="18">IF(AND(MONTH($A130)&gt;=4,MONTH($A130)&lt;=6),1,0)</f>
        <v>1</v>
      </c>
      <c r="D130" s="7">
        <f t="shared" si="11"/>
        <v>100</v>
      </c>
      <c r="G130" s="4">
        <f t="shared" si="12"/>
        <v>40639.333333333023</v>
      </c>
      <c r="H130" s="3">
        <v>232.35000000000002</v>
      </c>
      <c r="I130" s="3">
        <f t="shared" si="13"/>
        <v>240</v>
      </c>
      <c r="J130">
        <f t="shared" si="14"/>
        <v>140</v>
      </c>
      <c r="K130">
        <f t="shared" si="15"/>
        <v>100</v>
      </c>
    </row>
    <row r="131" spans="1:11" x14ac:dyDescent="0.25">
      <c r="A131" s="4">
        <f t="shared" si="16"/>
        <v>40639.374999999687</v>
      </c>
      <c r="B131">
        <f t="shared" si="17"/>
        <v>1</v>
      </c>
      <c r="C131" s="7">
        <f t="shared" si="18"/>
        <v>1</v>
      </c>
      <c r="D131" s="7">
        <f t="shared" ref="D131:D194" si="19">100*B131</f>
        <v>100</v>
      </c>
      <c r="G131" s="4">
        <f t="shared" ref="G131:G194" si="20">G130+"1:00:00"</f>
        <v>40639.374999999687</v>
      </c>
      <c r="H131" s="3">
        <v>236.97499999999997</v>
      </c>
      <c r="I131" s="3">
        <f t="shared" ref="I131:I194" si="21">J131+K131</f>
        <v>240</v>
      </c>
      <c r="J131">
        <f t="shared" ref="J131:J194" si="22">$E$2*B131</f>
        <v>140</v>
      </c>
      <c r="K131">
        <f t="shared" ref="K131:K194" si="23">$F$2*C131</f>
        <v>100</v>
      </c>
    </row>
    <row r="132" spans="1:11" x14ac:dyDescent="0.25">
      <c r="A132" s="4">
        <f t="shared" si="16"/>
        <v>40639.416666666351</v>
      </c>
      <c r="B132">
        <f t="shared" si="17"/>
        <v>1</v>
      </c>
      <c r="C132" s="7">
        <f t="shared" si="18"/>
        <v>1</v>
      </c>
      <c r="D132" s="7">
        <f t="shared" si="19"/>
        <v>100</v>
      </c>
      <c r="G132" s="4">
        <f t="shared" si="20"/>
        <v>40639.416666666351</v>
      </c>
      <c r="H132" s="3">
        <v>235.25</v>
      </c>
      <c r="I132" s="3">
        <f t="shared" si="21"/>
        <v>240</v>
      </c>
      <c r="J132">
        <f t="shared" si="22"/>
        <v>140</v>
      </c>
      <c r="K132">
        <f t="shared" si="23"/>
        <v>100</v>
      </c>
    </row>
    <row r="133" spans="1:11" x14ac:dyDescent="0.25">
      <c r="A133" s="4">
        <f t="shared" si="16"/>
        <v>40639.458333333016</v>
      </c>
      <c r="B133">
        <f t="shared" si="17"/>
        <v>1</v>
      </c>
      <c r="C133" s="7">
        <f t="shared" si="18"/>
        <v>1</v>
      </c>
      <c r="D133" s="7">
        <f t="shared" si="19"/>
        <v>100</v>
      </c>
      <c r="G133" s="4">
        <f t="shared" si="20"/>
        <v>40639.458333333016</v>
      </c>
      <c r="H133" s="3">
        <v>240.27500000000001</v>
      </c>
      <c r="I133" s="3">
        <f t="shared" si="21"/>
        <v>240</v>
      </c>
      <c r="J133">
        <f t="shared" si="22"/>
        <v>140</v>
      </c>
      <c r="K133">
        <f t="shared" si="23"/>
        <v>100</v>
      </c>
    </row>
    <row r="134" spans="1:11" x14ac:dyDescent="0.25">
      <c r="A134" s="4">
        <f t="shared" si="16"/>
        <v>40639.49999999968</v>
      </c>
      <c r="B134">
        <f t="shared" si="17"/>
        <v>1</v>
      </c>
      <c r="C134" s="7">
        <f t="shared" si="18"/>
        <v>1</v>
      </c>
      <c r="D134" s="7">
        <f t="shared" si="19"/>
        <v>100</v>
      </c>
      <c r="G134" s="4">
        <f t="shared" si="20"/>
        <v>40639.49999999968</v>
      </c>
      <c r="H134" s="3">
        <v>229.92499999999998</v>
      </c>
      <c r="I134" s="3">
        <f t="shared" si="21"/>
        <v>240</v>
      </c>
      <c r="J134">
        <f t="shared" si="22"/>
        <v>140</v>
      </c>
      <c r="K134">
        <f t="shared" si="23"/>
        <v>100</v>
      </c>
    </row>
    <row r="135" spans="1:11" x14ac:dyDescent="0.25">
      <c r="A135" s="4">
        <f t="shared" si="16"/>
        <v>40639.541666666344</v>
      </c>
      <c r="B135">
        <f t="shared" si="17"/>
        <v>1</v>
      </c>
      <c r="C135" s="7">
        <f t="shared" si="18"/>
        <v>1</v>
      </c>
      <c r="D135" s="7">
        <f t="shared" si="19"/>
        <v>100</v>
      </c>
      <c r="G135" s="4">
        <f t="shared" si="20"/>
        <v>40639.541666666344</v>
      </c>
      <c r="H135" s="3">
        <v>231.77500000000003</v>
      </c>
      <c r="I135" s="3">
        <f t="shared" si="21"/>
        <v>240</v>
      </c>
      <c r="J135">
        <f t="shared" si="22"/>
        <v>140</v>
      </c>
      <c r="K135">
        <f t="shared" si="23"/>
        <v>100</v>
      </c>
    </row>
    <row r="136" spans="1:11" x14ac:dyDescent="0.25">
      <c r="A136" s="4">
        <f t="shared" si="16"/>
        <v>40639.583333333008</v>
      </c>
      <c r="B136">
        <f t="shared" si="17"/>
        <v>1</v>
      </c>
      <c r="C136" s="7">
        <f t="shared" si="18"/>
        <v>1</v>
      </c>
      <c r="D136" s="7">
        <f t="shared" si="19"/>
        <v>100</v>
      </c>
      <c r="G136" s="4">
        <f t="shared" si="20"/>
        <v>40639.583333333008</v>
      </c>
      <c r="H136" s="3">
        <v>230.75</v>
      </c>
      <c r="I136" s="3">
        <f t="shared" si="21"/>
        <v>240</v>
      </c>
      <c r="J136">
        <f t="shared" si="22"/>
        <v>140</v>
      </c>
      <c r="K136">
        <f t="shared" si="23"/>
        <v>100</v>
      </c>
    </row>
    <row r="137" spans="1:11" x14ac:dyDescent="0.25">
      <c r="A137" s="4">
        <f t="shared" si="16"/>
        <v>40639.624999999673</v>
      </c>
      <c r="B137">
        <f t="shared" si="17"/>
        <v>1</v>
      </c>
      <c r="C137" s="7">
        <f t="shared" si="18"/>
        <v>1</v>
      </c>
      <c r="D137" s="7">
        <f t="shared" si="19"/>
        <v>100</v>
      </c>
      <c r="G137" s="4">
        <f t="shared" si="20"/>
        <v>40639.624999999673</v>
      </c>
      <c r="H137" s="3">
        <v>211.19999999999996</v>
      </c>
      <c r="I137" s="3">
        <f t="shared" si="21"/>
        <v>240</v>
      </c>
      <c r="J137">
        <f t="shared" si="22"/>
        <v>140</v>
      </c>
      <c r="K137">
        <f t="shared" si="23"/>
        <v>100</v>
      </c>
    </row>
    <row r="138" spans="1:11" x14ac:dyDescent="0.25">
      <c r="A138" s="4">
        <f t="shared" si="16"/>
        <v>40639.666666666337</v>
      </c>
      <c r="B138">
        <f t="shared" si="17"/>
        <v>1</v>
      </c>
      <c r="C138" s="7">
        <f t="shared" si="18"/>
        <v>1</v>
      </c>
      <c r="D138" s="7">
        <f t="shared" si="19"/>
        <v>100</v>
      </c>
      <c r="G138" s="4">
        <f t="shared" si="20"/>
        <v>40639.666666666337</v>
      </c>
      <c r="H138" s="3">
        <v>206.97499999999999</v>
      </c>
      <c r="I138" s="3">
        <f t="shared" si="21"/>
        <v>240</v>
      </c>
      <c r="J138">
        <f t="shared" si="22"/>
        <v>140</v>
      </c>
      <c r="K138">
        <f t="shared" si="23"/>
        <v>100</v>
      </c>
    </row>
    <row r="139" spans="1:11" x14ac:dyDescent="0.25">
      <c r="A139" s="4">
        <f t="shared" si="16"/>
        <v>40639.708333333001</v>
      </c>
      <c r="B139">
        <f t="shared" si="17"/>
        <v>1</v>
      </c>
      <c r="C139" s="7">
        <f t="shared" si="18"/>
        <v>1</v>
      </c>
      <c r="D139" s="7">
        <f t="shared" si="19"/>
        <v>100</v>
      </c>
      <c r="G139" s="4">
        <f t="shared" si="20"/>
        <v>40639.708333333001</v>
      </c>
      <c r="H139" s="3">
        <v>194.1</v>
      </c>
      <c r="I139" s="3">
        <f t="shared" si="21"/>
        <v>240</v>
      </c>
      <c r="J139">
        <f t="shared" si="22"/>
        <v>140</v>
      </c>
      <c r="K139">
        <f t="shared" si="23"/>
        <v>100</v>
      </c>
    </row>
    <row r="140" spans="1:11" x14ac:dyDescent="0.25">
      <c r="A140" s="4">
        <f t="shared" si="16"/>
        <v>40639.749999999665</v>
      </c>
      <c r="B140">
        <f t="shared" si="17"/>
        <v>1</v>
      </c>
      <c r="C140" s="7">
        <f t="shared" si="18"/>
        <v>1</v>
      </c>
      <c r="D140" s="7">
        <f t="shared" si="19"/>
        <v>100</v>
      </c>
      <c r="G140" s="4">
        <f t="shared" si="20"/>
        <v>40639.749999999665</v>
      </c>
      <c r="H140" s="3">
        <v>182.7</v>
      </c>
      <c r="I140" s="3">
        <f t="shared" si="21"/>
        <v>240</v>
      </c>
      <c r="J140">
        <f t="shared" si="22"/>
        <v>140</v>
      </c>
      <c r="K140">
        <f t="shared" si="23"/>
        <v>100</v>
      </c>
    </row>
    <row r="141" spans="1:11" x14ac:dyDescent="0.25">
      <c r="A141" s="4">
        <f t="shared" si="16"/>
        <v>40639.79166666633</v>
      </c>
      <c r="B141">
        <f t="shared" si="17"/>
        <v>1</v>
      </c>
      <c r="C141" s="7">
        <f t="shared" si="18"/>
        <v>1</v>
      </c>
      <c r="D141" s="7">
        <f t="shared" si="19"/>
        <v>100</v>
      </c>
      <c r="G141" s="4">
        <f t="shared" si="20"/>
        <v>40639.79166666633</v>
      </c>
      <c r="H141" s="3">
        <v>189.95</v>
      </c>
      <c r="I141" s="3">
        <f t="shared" si="21"/>
        <v>240</v>
      </c>
      <c r="J141">
        <f t="shared" si="22"/>
        <v>140</v>
      </c>
      <c r="K141">
        <f t="shared" si="23"/>
        <v>100</v>
      </c>
    </row>
    <row r="142" spans="1:11" x14ac:dyDescent="0.25">
      <c r="A142" s="4">
        <f t="shared" si="16"/>
        <v>40639.833333332994</v>
      </c>
      <c r="B142">
        <f t="shared" si="17"/>
        <v>0</v>
      </c>
      <c r="C142" s="7">
        <f t="shared" si="18"/>
        <v>1</v>
      </c>
      <c r="D142" s="7">
        <f t="shared" si="19"/>
        <v>0</v>
      </c>
      <c r="G142" s="4">
        <f t="shared" si="20"/>
        <v>40639.833333332994</v>
      </c>
      <c r="H142" s="3">
        <v>176.32499999999999</v>
      </c>
      <c r="I142" s="3">
        <f t="shared" si="21"/>
        <v>100</v>
      </c>
      <c r="J142">
        <f t="shared" si="22"/>
        <v>0</v>
      </c>
      <c r="K142">
        <f t="shared" si="23"/>
        <v>100</v>
      </c>
    </row>
    <row r="143" spans="1:11" x14ac:dyDescent="0.25">
      <c r="A143" s="4">
        <f t="shared" si="16"/>
        <v>40639.874999999658</v>
      </c>
      <c r="B143">
        <f t="shared" si="17"/>
        <v>0</v>
      </c>
      <c r="C143" s="7">
        <f t="shared" si="18"/>
        <v>1</v>
      </c>
      <c r="D143" s="7">
        <f t="shared" si="19"/>
        <v>0</v>
      </c>
      <c r="G143" s="4">
        <f t="shared" si="20"/>
        <v>40639.874999999658</v>
      </c>
      <c r="H143" s="3">
        <v>173.77500000000001</v>
      </c>
      <c r="I143" s="3">
        <f t="shared" si="21"/>
        <v>100</v>
      </c>
      <c r="J143">
        <f t="shared" si="22"/>
        <v>0</v>
      </c>
      <c r="K143">
        <f t="shared" si="23"/>
        <v>100</v>
      </c>
    </row>
    <row r="144" spans="1:11" x14ac:dyDescent="0.25">
      <c r="A144" s="4">
        <f t="shared" si="16"/>
        <v>40639.916666666322</v>
      </c>
      <c r="B144">
        <f t="shared" si="17"/>
        <v>0</v>
      </c>
      <c r="C144" s="7">
        <f t="shared" si="18"/>
        <v>1</v>
      </c>
      <c r="D144" s="7">
        <f t="shared" si="19"/>
        <v>0</v>
      </c>
      <c r="G144" s="4">
        <f t="shared" si="20"/>
        <v>40639.916666666322</v>
      </c>
      <c r="H144" s="3">
        <v>160.79999999999998</v>
      </c>
      <c r="I144" s="3">
        <f t="shared" si="21"/>
        <v>100</v>
      </c>
      <c r="J144">
        <f t="shared" si="22"/>
        <v>0</v>
      </c>
      <c r="K144">
        <f t="shared" si="23"/>
        <v>100</v>
      </c>
    </row>
    <row r="145" spans="1:11" x14ac:dyDescent="0.25">
      <c r="A145" s="4">
        <f t="shared" si="16"/>
        <v>40639.958333332987</v>
      </c>
      <c r="B145">
        <f t="shared" si="17"/>
        <v>0</v>
      </c>
      <c r="C145" s="7">
        <f t="shared" si="18"/>
        <v>1</v>
      </c>
      <c r="D145" s="7">
        <f t="shared" si="19"/>
        <v>0</v>
      </c>
      <c r="G145" s="4">
        <f t="shared" si="20"/>
        <v>40639.958333332987</v>
      </c>
      <c r="H145" s="3">
        <v>148.32500000000002</v>
      </c>
      <c r="I145" s="3">
        <f t="shared" si="21"/>
        <v>100</v>
      </c>
      <c r="J145">
        <f t="shared" si="22"/>
        <v>0</v>
      </c>
      <c r="K145">
        <f t="shared" si="23"/>
        <v>100</v>
      </c>
    </row>
    <row r="146" spans="1:11" x14ac:dyDescent="0.25">
      <c r="A146" s="4">
        <f t="shared" si="16"/>
        <v>40639.999999999651</v>
      </c>
      <c r="B146">
        <f t="shared" si="17"/>
        <v>0</v>
      </c>
      <c r="C146" s="7">
        <f t="shared" si="18"/>
        <v>1</v>
      </c>
      <c r="D146" s="7">
        <f t="shared" si="19"/>
        <v>0</v>
      </c>
      <c r="G146" s="4">
        <f t="shared" si="20"/>
        <v>40639.999999999651</v>
      </c>
      <c r="H146" s="3">
        <v>146.64999999999998</v>
      </c>
      <c r="I146" s="3">
        <f t="shared" si="21"/>
        <v>100</v>
      </c>
      <c r="J146">
        <f t="shared" si="22"/>
        <v>0</v>
      </c>
      <c r="K146">
        <f t="shared" si="23"/>
        <v>100</v>
      </c>
    </row>
    <row r="147" spans="1:11" x14ac:dyDescent="0.25">
      <c r="A147" s="4">
        <f t="shared" si="16"/>
        <v>40640.041666666315</v>
      </c>
      <c r="B147">
        <f t="shared" si="17"/>
        <v>0</v>
      </c>
      <c r="C147" s="7">
        <f t="shared" si="18"/>
        <v>1</v>
      </c>
      <c r="D147" s="7">
        <f t="shared" si="19"/>
        <v>0</v>
      </c>
      <c r="G147" s="4">
        <f t="shared" si="20"/>
        <v>40640.041666666315</v>
      </c>
      <c r="H147" s="3">
        <v>145</v>
      </c>
      <c r="I147" s="3">
        <f t="shared" si="21"/>
        <v>100</v>
      </c>
      <c r="J147">
        <f t="shared" si="22"/>
        <v>0</v>
      </c>
      <c r="K147">
        <f t="shared" si="23"/>
        <v>100</v>
      </c>
    </row>
    <row r="148" spans="1:11" x14ac:dyDescent="0.25">
      <c r="A148" s="4">
        <f t="shared" si="16"/>
        <v>40640.083333332979</v>
      </c>
      <c r="B148">
        <f t="shared" si="17"/>
        <v>0</v>
      </c>
      <c r="C148" s="7">
        <f t="shared" si="18"/>
        <v>1</v>
      </c>
      <c r="D148" s="7">
        <f t="shared" si="19"/>
        <v>0</v>
      </c>
      <c r="G148" s="4">
        <f t="shared" si="20"/>
        <v>40640.083333332979</v>
      </c>
      <c r="H148" s="3">
        <v>150.17499999999998</v>
      </c>
      <c r="I148" s="3">
        <f t="shared" si="21"/>
        <v>100</v>
      </c>
      <c r="J148">
        <f t="shared" si="22"/>
        <v>0</v>
      </c>
      <c r="K148">
        <f t="shared" si="23"/>
        <v>100</v>
      </c>
    </row>
    <row r="149" spans="1:11" x14ac:dyDescent="0.25">
      <c r="A149" s="4">
        <f t="shared" si="16"/>
        <v>40640.124999999643</v>
      </c>
      <c r="B149">
        <f t="shared" si="17"/>
        <v>0</v>
      </c>
      <c r="C149" s="7">
        <f t="shared" si="18"/>
        <v>1</v>
      </c>
      <c r="D149" s="7">
        <f t="shared" si="19"/>
        <v>0</v>
      </c>
      <c r="G149" s="4">
        <f t="shared" si="20"/>
        <v>40640.124999999643</v>
      </c>
      <c r="H149" s="3">
        <v>151.77500000000001</v>
      </c>
      <c r="I149" s="3">
        <f t="shared" si="21"/>
        <v>100</v>
      </c>
      <c r="J149">
        <f t="shared" si="22"/>
        <v>0</v>
      </c>
      <c r="K149">
        <f t="shared" si="23"/>
        <v>100</v>
      </c>
    </row>
    <row r="150" spans="1:11" x14ac:dyDescent="0.25">
      <c r="A150" s="4">
        <f t="shared" si="16"/>
        <v>40640.166666666308</v>
      </c>
      <c r="B150">
        <f t="shared" si="17"/>
        <v>0</v>
      </c>
      <c r="C150" s="7">
        <f t="shared" si="18"/>
        <v>1</v>
      </c>
      <c r="D150" s="7">
        <f t="shared" si="19"/>
        <v>0</v>
      </c>
      <c r="G150" s="4">
        <f t="shared" si="20"/>
        <v>40640.166666666308</v>
      </c>
      <c r="H150" s="3">
        <v>158.14999999999998</v>
      </c>
      <c r="I150" s="3">
        <f t="shared" si="21"/>
        <v>100</v>
      </c>
      <c r="J150">
        <f t="shared" si="22"/>
        <v>0</v>
      </c>
      <c r="K150">
        <f t="shared" si="23"/>
        <v>100</v>
      </c>
    </row>
    <row r="151" spans="1:11" x14ac:dyDescent="0.25">
      <c r="A151" s="4">
        <f t="shared" si="16"/>
        <v>40640.208333332972</v>
      </c>
      <c r="B151">
        <f t="shared" si="17"/>
        <v>0</v>
      </c>
      <c r="C151" s="7">
        <f t="shared" si="18"/>
        <v>1</v>
      </c>
      <c r="D151" s="7">
        <f t="shared" si="19"/>
        <v>0</v>
      </c>
      <c r="G151" s="4">
        <f t="shared" si="20"/>
        <v>40640.208333332972</v>
      </c>
      <c r="H151" s="3">
        <v>179.52499999999998</v>
      </c>
      <c r="I151" s="3">
        <f t="shared" si="21"/>
        <v>100</v>
      </c>
      <c r="J151">
        <f t="shared" si="22"/>
        <v>0</v>
      </c>
      <c r="K151">
        <f t="shared" si="23"/>
        <v>100</v>
      </c>
    </row>
    <row r="152" spans="1:11" x14ac:dyDescent="0.25">
      <c r="A152" s="4">
        <f t="shared" si="16"/>
        <v>40640.249999999636</v>
      </c>
      <c r="B152">
        <f t="shared" si="17"/>
        <v>0</v>
      </c>
      <c r="C152" s="7">
        <f t="shared" si="18"/>
        <v>1</v>
      </c>
      <c r="D152" s="7">
        <f t="shared" si="19"/>
        <v>0</v>
      </c>
      <c r="G152" s="4">
        <f t="shared" si="20"/>
        <v>40640.249999999636</v>
      </c>
      <c r="H152" s="3">
        <v>206.2</v>
      </c>
      <c r="I152" s="3">
        <f t="shared" si="21"/>
        <v>100</v>
      </c>
      <c r="J152">
        <f t="shared" si="22"/>
        <v>0</v>
      </c>
      <c r="K152">
        <f t="shared" si="23"/>
        <v>100</v>
      </c>
    </row>
    <row r="153" spans="1:11" x14ac:dyDescent="0.25">
      <c r="A153" s="4">
        <f t="shared" si="16"/>
        <v>40640.2916666663</v>
      </c>
      <c r="B153">
        <f t="shared" si="17"/>
        <v>0</v>
      </c>
      <c r="C153" s="7">
        <f t="shared" si="18"/>
        <v>1</v>
      </c>
      <c r="D153" s="7">
        <f t="shared" si="19"/>
        <v>0</v>
      </c>
      <c r="G153" s="4">
        <f t="shared" si="20"/>
        <v>40640.2916666663</v>
      </c>
      <c r="H153" s="3">
        <v>220.7</v>
      </c>
      <c r="I153" s="3">
        <f t="shared" si="21"/>
        <v>100</v>
      </c>
      <c r="J153">
        <f t="shared" si="22"/>
        <v>0</v>
      </c>
      <c r="K153">
        <f t="shared" si="23"/>
        <v>100</v>
      </c>
    </row>
    <row r="154" spans="1:11" x14ac:dyDescent="0.25">
      <c r="A154" s="4">
        <f t="shared" si="16"/>
        <v>40640.333333332965</v>
      </c>
      <c r="B154">
        <f t="shared" si="17"/>
        <v>1</v>
      </c>
      <c r="C154" s="7">
        <f t="shared" si="18"/>
        <v>1</v>
      </c>
      <c r="D154" s="7">
        <f t="shared" si="19"/>
        <v>100</v>
      </c>
      <c r="G154" s="4">
        <f t="shared" si="20"/>
        <v>40640.333333332965</v>
      </c>
      <c r="H154" s="3">
        <v>228.2</v>
      </c>
      <c r="I154" s="3">
        <f t="shared" si="21"/>
        <v>240</v>
      </c>
      <c r="J154">
        <f t="shared" si="22"/>
        <v>140</v>
      </c>
      <c r="K154">
        <f t="shared" si="23"/>
        <v>100</v>
      </c>
    </row>
    <row r="155" spans="1:11" x14ac:dyDescent="0.25">
      <c r="A155" s="4">
        <f t="shared" si="16"/>
        <v>40640.374999999629</v>
      </c>
      <c r="B155">
        <f t="shared" si="17"/>
        <v>1</v>
      </c>
      <c r="C155" s="7">
        <f t="shared" si="18"/>
        <v>1</v>
      </c>
      <c r="D155" s="7">
        <f t="shared" si="19"/>
        <v>100</v>
      </c>
      <c r="G155" s="4">
        <f t="shared" si="20"/>
        <v>40640.374999999629</v>
      </c>
      <c r="H155" s="3">
        <v>231.02499999999998</v>
      </c>
      <c r="I155" s="3">
        <f t="shared" si="21"/>
        <v>240</v>
      </c>
      <c r="J155">
        <f t="shared" si="22"/>
        <v>140</v>
      </c>
      <c r="K155">
        <f t="shared" si="23"/>
        <v>100</v>
      </c>
    </row>
    <row r="156" spans="1:11" x14ac:dyDescent="0.25">
      <c r="A156" s="4">
        <f t="shared" si="16"/>
        <v>40640.416666666293</v>
      </c>
      <c r="B156">
        <f t="shared" si="17"/>
        <v>1</v>
      </c>
      <c r="C156" s="7">
        <f t="shared" si="18"/>
        <v>1</v>
      </c>
      <c r="D156" s="7">
        <f t="shared" si="19"/>
        <v>100</v>
      </c>
      <c r="G156" s="4">
        <f t="shared" si="20"/>
        <v>40640.416666666293</v>
      </c>
      <c r="H156" s="3">
        <v>231.27500000000003</v>
      </c>
      <c r="I156" s="3">
        <f t="shared" si="21"/>
        <v>240</v>
      </c>
      <c r="J156">
        <f t="shared" si="22"/>
        <v>140</v>
      </c>
      <c r="K156">
        <f t="shared" si="23"/>
        <v>100</v>
      </c>
    </row>
    <row r="157" spans="1:11" x14ac:dyDescent="0.25">
      <c r="A157" s="4">
        <f t="shared" si="16"/>
        <v>40640.458333332957</v>
      </c>
      <c r="B157">
        <f t="shared" si="17"/>
        <v>1</v>
      </c>
      <c r="C157" s="7">
        <f t="shared" si="18"/>
        <v>1</v>
      </c>
      <c r="D157" s="7">
        <f t="shared" si="19"/>
        <v>100</v>
      </c>
      <c r="G157" s="4">
        <f t="shared" si="20"/>
        <v>40640.458333332957</v>
      </c>
      <c r="H157" s="3">
        <v>223.60000000000002</v>
      </c>
      <c r="I157" s="3">
        <f t="shared" si="21"/>
        <v>240</v>
      </c>
      <c r="J157">
        <f t="shared" si="22"/>
        <v>140</v>
      </c>
      <c r="K157">
        <f t="shared" si="23"/>
        <v>100</v>
      </c>
    </row>
    <row r="158" spans="1:11" x14ac:dyDescent="0.25">
      <c r="A158" s="4">
        <f t="shared" si="16"/>
        <v>40640.499999999622</v>
      </c>
      <c r="B158">
        <f t="shared" si="17"/>
        <v>1</v>
      </c>
      <c r="C158" s="7">
        <f t="shared" si="18"/>
        <v>1</v>
      </c>
      <c r="D158" s="7">
        <f t="shared" si="19"/>
        <v>100</v>
      </c>
      <c r="G158" s="4">
        <f t="shared" si="20"/>
        <v>40640.499999999622</v>
      </c>
      <c r="H158" s="3">
        <v>226.82500000000002</v>
      </c>
      <c r="I158" s="3">
        <f t="shared" si="21"/>
        <v>240</v>
      </c>
      <c r="J158">
        <f t="shared" si="22"/>
        <v>140</v>
      </c>
      <c r="K158">
        <f t="shared" si="23"/>
        <v>100</v>
      </c>
    </row>
    <row r="159" spans="1:11" x14ac:dyDescent="0.25">
      <c r="A159" s="4">
        <f t="shared" si="16"/>
        <v>40640.541666666286</v>
      </c>
      <c r="B159">
        <f t="shared" si="17"/>
        <v>1</v>
      </c>
      <c r="C159" s="7">
        <f t="shared" si="18"/>
        <v>1</v>
      </c>
      <c r="D159" s="7">
        <f t="shared" si="19"/>
        <v>100</v>
      </c>
      <c r="G159" s="4">
        <f t="shared" si="20"/>
        <v>40640.541666666286</v>
      </c>
      <c r="H159" s="3">
        <v>227.22500000000002</v>
      </c>
      <c r="I159" s="3">
        <f t="shared" si="21"/>
        <v>240</v>
      </c>
      <c r="J159">
        <f t="shared" si="22"/>
        <v>140</v>
      </c>
      <c r="K159">
        <f t="shared" si="23"/>
        <v>100</v>
      </c>
    </row>
    <row r="160" spans="1:11" x14ac:dyDescent="0.25">
      <c r="A160" s="4">
        <f t="shared" si="16"/>
        <v>40640.58333333295</v>
      </c>
      <c r="B160">
        <f t="shared" si="17"/>
        <v>1</v>
      </c>
      <c r="C160" s="7">
        <f t="shared" si="18"/>
        <v>1</v>
      </c>
      <c r="D160" s="7">
        <f t="shared" si="19"/>
        <v>100</v>
      </c>
      <c r="G160" s="4">
        <f t="shared" si="20"/>
        <v>40640.58333333295</v>
      </c>
      <c r="H160" s="3">
        <v>227.42500000000004</v>
      </c>
      <c r="I160" s="3">
        <f t="shared" si="21"/>
        <v>240</v>
      </c>
      <c r="J160">
        <f t="shared" si="22"/>
        <v>140</v>
      </c>
      <c r="K160">
        <f t="shared" si="23"/>
        <v>100</v>
      </c>
    </row>
    <row r="161" spans="1:11" x14ac:dyDescent="0.25">
      <c r="A161" s="4">
        <f t="shared" si="16"/>
        <v>40640.624999999614</v>
      </c>
      <c r="B161">
        <f t="shared" si="17"/>
        <v>1</v>
      </c>
      <c r="C161" s="7">
        <f t="shared" si="18"/>
        <v>1</v>
      </c>
      <c r="D161" s="7">
        <f t="shared" si="19"/>
        <v>100</v>
      </c>
      <c r="G161" s="4">
        <f t="shared" si="20"/>
        <v>40640.624999999614</v>
      </c>
      <c r="H161" s="3">
        <v>201.10000000000002</v>
      </c>
      <c r="I161" s="3">
        <f t="shared" si="21"/>
        <v>240</v>
      </c>
      <c r="J161">
        <f t="shared" si="22"/>
        <v>140</v>
      </c>
      <c r="K161">
        <f t="shared" si="23"/>
        <v>100</v>
      </c>
    </row>
    <row r="162" spans="1:11" x14ac:dyDescent="0.25">
      <c r="A162" s="4">
        <f t="shared" si="16"/>
        <v>40640.666666666279</v>
      </c>
      <c r="B162">
        <f t="shared" si="17"/>
        <v>1</v>
      </c>
      <c r="C162" s="7">
        <f t="shared" si="18"/>
        <v>1</v>
      </c>
      <c r="D162" s="7">
        <f t="shared" si="19"/>
        <v>100</v>
      </c>
      <c r="G162" s="4">
        <f t="shared" si="20"/>
        <v>40640.666666666279</v>
      </c>
      <c r="H162" s="3">
        <v>184.92500000000001</v>
      </c>
      <c r="I162" s="3">
        <f t="shared" si="21"/>
        <v>240</v>
      </c>
      <c r="J162">
        <f t="shared" si="22"/>
        <v>140</v>
      </c>
      <c r="K162">
        <f t="shared" si="23"/>
        <v>100</v>
      </c>
    </row>
    <row r="163" spans="1:11" x14ac:dyDescent="0.25">
      <c r="A163" s="4">
        <f t="shared" si="16"/>
        <v>40640.708333332943</v>
      </c>
      <c r="B163">
        <f t="shared" si="17"/>
        <v>1</v>
      </c>
      <c r="C163" s="7">
        <f t="shared" si="18"/>
        <v>1</v>
      </c>
      <c r="D163" s="7">
        <f t="shared" si="19"/>
        <v>100</v>
      </c>
      <c r="G163" s="4">
        <f t="shared" si="20"/>
        <v>40640.708333332943</v>
      </c>
      <c r="H163" s="3">
        <v>185.9</v>
      </c>
      <c r="I163" s="3">
        <f t="shared" si="21"/>
        <v>240</v>
      </c>
      <c r="J163">
        <f t="shared" si="22"/>
        <v>140</v>
      </c>
      <c r="K163">
        <f t="shared" si="23"/>
        <v>100</v>
      </c>
    </row>
    <row r="164" spans="1:11" x14ac:dyDescent="0.25">
      <c r="A164" s="4">
        <f t="shared" si="16"/>
        <v>40640.749999999607</v>
      </c>
      <c r="B164">
        <f t="shared" si="17"/>
        <v>1</v>
      </c>
      <c r="C164" s="7">
        <f t="shared" si="18"/>
        <v>1</v>
      </c>
      <c r="D164" s="7">
        <f t="shared" si="19"/>
        <v>100</v>
      </c>
      <c r="G164" s="4">
        <f t="shared" si="20"/>
        <v>40640.749999999607</v>
      </c>
      <c r="H164" s="3">
        <v>189.72500000000002</v>
      </c>
      <c r="I164" s="3">
        <f t="shared" si="21"/>
        <v>240</v>
      </c>
      <c r="J164">
        <f t="shared" si="22"/>
        <v>140</v>
      </c>
      <c r="K164">
        <f t="shared" si="23"/>
        <v>100</v>
      </c>
    </row>
    <row r="165" spans="1:11" x14ac:dyDescent="0.25">
      <c r="A165" s="4">
        <f t="shared" si="16"/>
        <v>40640.791666666271</v>
      </c>
      <c r="B165">
        <f t="shared" si="17"/>
        <v>1</v>
      </c>
      <c r="C165" s="7">
        <f t="shared" si="18"/>
        <v>1</v>
      </c>
      <c r="D165" s="7">
        <f t="shared" si="19"/>
        <v>100</v>
      </c>
      <c r="G165" s="4">
        <f t="shared" si="20"/>
        <v>40640.791666666271</v>
      </c>
      <c r="H165" s="3">
        <v>199.29999999999998</v>
      </c>
      <c r="I165" s="3">
        <f t="shared" si="21"/>
        <v>240</v>
      </c>
      <c r="J165">
        <f t="shared" si="22"/>
        <v>140</v>
      </c>
      <c r="K165">
        <f t="shared" si="23"/>
        <v>100</v>
      </c>
    </row>
    <row r="166" spans="1:11" x14ac:dyDescent="0.25">
      <c r="A166" s="4">
        <f t="shared" si="16"/>
        <v>40640.833333332936</v>
      </c>
      <c r="B166">
        <f t="shared" si="17"/>
        <v>0</v>
      </c>
      <c r="C166" s="7">
        <f t="shared" si="18"/>
        <v>1</v>
      </c>
      <c r="D166" s="7">
        <f t="shared" si="19"/>
        <v>0</v>
      </c>
      <c r="G166" s="4">
        <f t="shared" si="20"/>
        <v>40640.833333332936</v>
      </c>
      <c r="H166" s="3">
        <v>192.90000000000003</v>
      </c>
      <c r="I166" s="3">
        <f t="shared" si="21"/>
        <v>100</v>
      </c>
      <c r="J166">
        <f t="shared" si="22"/>
        <v>0</v>
      </c>
      <c r="K166">
        <f t="shared" si="23"/>
        <v>100</v>
      </c>
    </row>
    <row r="167" spans="1:11" x14ac:dyDescent="0.25">
      <c r="A167" s="4">
        <f t="shared" si="16"/>
        <v>40640.8749999996</v>
      </c>
      <c r="B167">
        <f t="shared" si="17"/>
        <v>0</v>
      </c>
      <c r="C167" s="7">
        <f t="shared" si="18"/>
        <v>1</v>
      </c>
      <c r="D167" s="7">
        <f t="shared" si="19"/>
        <v>0</v>
      </c>
      <c r="G167" s="4">
        <f t="shared" si="20"/>
        <v>40640.8749999996</v>
      </c>
      <c r="H167" s="3">
        <v>178.45</v>
      </c>
      <c r="I167" s="3">
        <f t="shared" si="21"/>
        <v>100</v>
      </c>
      <c r="J167">
        <f t="shared" si="22"/>
        <v>0</v>
      </c>
      <c r="K167">
        <f t="shared" si="23"/>
        <v>100</v>
      </c>
    </row>
    <row r="168" spans="1:11" x14ac:dyDescent="0.25">
      <c r="A168" s="4">
        <f t="shared" si="16"/>
        <v>40640.916666666264</v>
      </c>
      <c r="B168">
        <f t="shared" si="17"/>
        <v>0</v>
      </c>
      <c r="C168" s="7">
        <f t="shared" si="18"/>
        <v>1</v>
      </c>
      <c r="D168" s="7">
        <f t="shared" si="19"/>
        <v>0</v>
      </c>
      <c r="G168" s="4">
        <f t="shared" si="20"/>
        <v>40640.916666666264</v>
      </c>
      <c r="H168" s="3">
        <v>162.80000000000001</v>
      </c>
      <c r="I168" s="3">
        <f t="shared" si="21"/>
        <v>100</v>
      </c>
      <c r="J168">
        <f t="shared" si="22"/>
        <v>0</v>
      </c>
      <c r="K168">
        <f t="shared" si="23"/>
        <v>100</v>
      </c>
    </row>
    <row r="169" spans="1:11" x14ac:dyDescent="0.25">
      <c r="A169" s="4">
        <f t="shared" si="16"/>
        <v>40640.958333332928</v>
      </c>
      <c r="B169">
        <f t="shared" si="17"/>
        <v>0</v>
      </c>
      <c r="C169" s="7">
        <f t="shared" si="18"/>
        <v>1</v>
      </c>
      <c r="D169" s="7">
        <f t="shared" si="19"/>
        <v>0</v>
      </c>
      <c r="G169" s="4">
        <f t="shared" si="20"/>
        <v>40640.958333332928</v>
      </c>
      <c r="H169" s="3">
        <v>154.87499999999997</v>
      </c>
      <c r="I169" s="3">
        <f t="shared" si="21"/>
        <v>100</v>
      </c>
      <c r="J169">
        <f t="shared" si="22"/>
        <v>0</v>
      </c>
      <c r="K169">
        <f t="shared" si="23"/>
        <v>100</v>
      </c>
    </row>
    <row r="170" spans="1:11" x14ac:dyDescent="0.25">
      <c r="A170" s="4">
        <f t="shared" si="16"/>
        <v>40640.999999999593</v>
      </c>
      <c r="B170">
        <f t="shared" si="17"/>
        <v>0</v>
      </c>
      <c r="C170" s="7">
        <f t="shared" si="18"/>
        <v>1</v>
      </c>
      <c r="D170" s="7">
        <f t="shared" si="19"/>
        <v>0</v>
      </c>
      <c r="G170" s="4">
        <f t="shared" si="20"/>
        <v>40640.999999999593</v>
      </c>
      <c r="H170" s="3">
        <v>157.65000000000003</v>
      </c>
      <c r="I170" s="3">
        <f t="shared" si="21"/>
        <v>100</v>
      </c>
      <c r="J170">
        <f t="shared" si="22"/>
        <v>0</v>
      </c>
      <c r="K170">
        <f t="shared" si="23"/>
        <v>100</v>
      </c>
    </row>
    <row r="171" spans="1:11" x14ac:dyDescent="0.25">
      <c r="A171" s="4">
        <f t="shared" si="16"/>
        <v>40641.041666666257</v>
      </c>
      <c r="B171">
        <f t="shared" si="17"/>
        <v>0</v>
      </c>
      <c r="C171" s="7">
        <f t="shared" si="18"/>
        <v>1</v>
      </c>
      <c r="D171" s="7">
        <f t="shared" si="19"/>
        <v>0</v>
      </c>
      <c r="G171" s="4">
        <f t="shared" si="20"/>
        <v>40641.041666666257</v>
      </c>
      <c r="H171" s="3">
        <v>158.57499999999999</v>
      </c>
      <c r="I171" s="3">
        <f t="shared" si="21"/>
        <v>100</v>
      </c>
      <c r="J171">
        <f t="shared" si="22"/>
        <v>0</v>
      </c>
      <c r="K171">
        <f t="shared" si="23"/>
        <v>100</v>
      </c>
    </row>
    <row r="172" spans="1:11" x14ac:dyDescent="0.25">
      <c r="A172" s="4">
        <f t="shared" si="16"/>
        <v>40641.083333332921</v>
      </c>
      <c r="B172">
        <f t="shared" si="17"/>
        <v>0</v>
      </c>
      <c r="C172" s="7">
        <f t="shared" si="18"/>
        <v>1</v>
      </c>
      <c r="D172" s="7">
        <f t="shared" si="19"/>
        <v>0</v>
      </c>
      <c r="G172" s="4">
        <f t="shared" si="20"/>
        <v>40641.083333332921</v>
      </c>
      <c r="H172" s="3">
        <v>151.77500000000001</v>
      </c>
      <c r="I172" s="3">
        <f t="shared" si="21"/>
        <v>100</v>
      </c>
      <c r="J172">
        <f t="shared" si="22"/>
        <v>0</v>
      </c>
      <c r="K172">
        <f t="shared" si="23"/>
        <v>100</v>
      </c>
    </row>
    <row r="173" spans="1:11" x14ac:dyDescent="0.25">
      <c r="A173" s="4">
        <f t="shared" si="16"/>
        <v>40641.124999999585</v>
      </c>
      <c r="B173">
        <f t="shared" si="17"/>
        <v>0</v>
      </c>
      <c r="C173" s="7">
        <f t="shared" si="18"/>
        <v>1</v>
      </c>
      <c r="D173" s="7">
        <f t="shared" si="19"/>
        <v>0</v>
      </c>
      <c r="G173" s="4">
        <f t="shared" si="20"/>
        <v>40641.124999999585</v>
      </c>
      <c r="H173" s="3">
        <v>149.72499999999997</v>
      </c>
      <c r="I173" s="3">
        <f t="shared" si="21"/>
        <v>100</v>
      </c>
      <c r="J173">
        <f t="shared" si="22"/>
        <v>0</v>
      </c>
      <c r="K173">
        <f t="shared" si="23"/>
        <v>100</v>
      </c>
    </row>
    <row r="174" spans="1:11" x14ac:dyDescent="0.25">
      <c r="A174" s="4">
        <f t="shared" si="16"/>
        <v>40641.16666666625</v>
      </c>
      <c r="B174">
        <f t="shared" si="17"/>
        <v>0</v>
      </c>
      <c r="C174" s="7">
        <f t="shared" si="18"/>
        <v>1</v>
      </c>
      <c r="D174" s="7">
        <f t="shared" si="19"/>
        <v>0</v>
      </c>
      <c r="G174" s="4">
        <f t="shared" si="20"/>
        <v>40641.16666666625</v>
      </c>
      <c r="H174" s="3">
        <v>156.55000000000001</v>
      </c>
      <c r="I174" s="3">
        <f t="shared" si="21"/>
        <v>100</v>
      </c>
      <c r="J174">
        <f t="shared" si="22"/>
        <v>0</v>
      </c>
      <c r="K174">
        <f t="shared" si="23"/>
        <v>100</v>
      </c>
    </row>
    <row r="175" spans="1:11" x14ac:dyDescent="0.25">
      <c r="A175" s="4">
        <f t="shared" si="16"/>
        <v>40641.208333332914</v>
      </c>
      <c r="B175">
        <f t="shared" si="17"/>
        <v>0</v>
      </c>
      <c r="C175" s="7">
        <f t="shared" si="18"/>
        <v>1</v>
      </c>
      <c r="D175" s="7">
        <f t="shared" si="19"/>
        <v>0</v>
      </c>
      <c r="G175" s="4">
        <f t="shared" si="20"/>
        <v>40641.208333332914</v>
      </c>
      <c r="H175" s="3">
        <v>175.3</v>
      </c>
      <c r="I175" s="3">
        <f t="shared" si="21"/>
        <v>100</v>
      </c>
      <c r="J175">
        <f t="shared" si="22"/>
        <v>0</v>
      </c>
      <c r="K175">
        <f t="shared" si="23"/>
        <v>100</v>
      </c>
    </row>
    <row r="176" spans="1:11" x14ac:dyDescent="0.25">
      <c r="A176" s="4">
        <f t="shared" si="16"/>
        <v>40641.249999999578</v>
      </c>
      <c r="B176">
        <f t="shared" si="17"/>
        <v>0</v>
      </c>
      <c r="C176" s="7">
        <f t="shared" si="18"/>
        <v>1</v>
      </c>
      <c r="D176" s="7">
        <f t="shared" si="19"/>
        <v>0</v>
      </c>
      <c r="G176" s="4">
        <f t="shared" si="20"/>
        <v>40641.249999999578</v>
      </c>
      <c r="H176" s="3">
        <v>207.59999999999997</v>
      </c>
      <c r="I176" s="3">
        <f t="shared" si="21"/>
        <v>100</v>
      </c>
      <c r="J176">
        <f t="shared" si="22"/>
        <v>0</v>
      </c>
      <c r="K176">
        <f t="shared" si="23"/>
        <v>100</v>
      </c>
    </row>
    <row r="177" spans="1:11" x14ac:dyDescent="0.25">
      <c r="A177" s="4">
        <f t="shared" si="16"/>
        <v>40641.291666666242</v>
      </c>
      <c r="B177">
        <f t="shared" si="17"/>
        <v>0</v>
      </c>
      <c r="C177" s="7">
        <f t="shared" si="18"/>
        <v>1</v>
      </c>
      <c r="D177" s="7">
        <f t="shared" si="19"/>
        <v>0</v>
      </c>
      <c r="G177" s="4">
        <f t="shared" si="20"/>
        <v>40641.291666666242</v>
      </c>
      <c r="H177" s="3">
        <v>230.6</v>
      </c>
      <c r="I177" s="3">
        <f t="shared" si="21"/>
        <v>100</v>
      </c>
      <c r="J177">
        <f t="shared" si="22"/>
        <v>0</v>
      </c>
      <c r="K177">
        <f t="shared" si="23"/>
        <v>100</v>
      </c>
    </row>
    <row r="178" spans="1:11" x14ac:dyDescent="0.25">
      <c r="A178" s="4">
        <f t="shared" si="16"/>
        <v>40641.333333332906</v>
      </c>
      <c r="B178">
        <f t="shared" si="17"/>
        <v>1</v>
      </c>
      <c r="C178" s="7">
        <f t="shared" si="18"/>
        <v>1</v>
      </c>
      <c r="D178" s="7">
        <f t="shared" si="19"/>
        <v>100</v>
      </c>
      <c r="G178" s="4">
        <f t="shared" si="20"/>
        <v>40641.333333332906</v>
      </c>
      <c r="H178" s="3">
        <v>229.8</v>
      </c>
      <c r="I178" s="3">
        <f t="shared" si="21"/>
        <v>240</v>
      </c>
      <c r="J178">
        <f t="shared" si="22"/>
        <v>140</v>
      </c>
      <c r="K178">
        <f t="shared" si="23"/>
        <v>100</v>
      </c>
    </row>
    <row r="179" spans="1:11" x14ac:dyDescent="0.25">
      <c r="A179" s="4">
        <f t="shared" si="16"/>
        <v>40641.374999999571</v>
      </c>
      <c r="B179">
        <f t="shared" si="17"/>
        <v>1</v>
      </c>
      <c r="C179" s="7">
        <f t="shared" si="18"/>
        <v>1</v>
      </c>
      <c r="D179" s="7">
        <f t="shared" si="19"/>
        <v>100</v>
      </c>
      <c r="G179" s="4">
        <f t="shared" si="20"/>
        <v>40641.374999999571</v>
      </c>
      <c r="H179" s="3">
        <v>232.27500000000001</v>
      </c>
      <c r="I179" s="3">
        <f t="shared" si="21"/>
        <v>240</v>
      </c>
      <c r="J179">
        <f t="shared" si="22"/>
        <v>140</v>
      </c>
      <c r="K179">
        <f t="shared" si="23"/>
        <v>100</v>
      </c>
    </row>
    <row r="180" spans="1:11" x14ac:dyDescent="0.25">
      <c r="A180" s="4">
        <f t="shared" si="16"/>
        <v>40641.416666666235</v>
      </c>
      <c r="B180">
        <f t="shared" si="17"/>
        <v>1</v>
      </c>
      <c r="C180" s="7">
        <f t="shared" si="18"/>
        <v>1</v>
      </c>
      <c r="D180" s="7">
        <f t="shared" si="19"/>
        <v>100</v>
      </c>
      <c r="G180" s="4">
        <f t="shared" si="20"/>
        <v>40641.416666666235</v>
      </c>
      <c r="H180" s="3">
        <v>223.2</v>
      </c>
      <c r="I180" s="3">
        <f t="shared" si="21"/>
        <v>240</v>
      </c>
      <c r="J180">
        <f t="shared" si="22"/>
        <v>140</v>
      </c>
      <c r="K180">
        <f t="shared" si="23"/>
        <v>100</v>
      </c>
    </row>
    <row r="181" spans="1:11" x14ac:dyDescent="0.25">
      <c r="A181" s="4">
        <f t="shared" si="16"/>
        <v>40641.458333332899</v>
      </c>
      <c r="B181">
        <f t="shared" si="17"/>
        <v>1</v>
      </c>
      <c r="C181" s="7">
        <f t="shared" si="18"/>
        <v>1</v>
      </c>
      <c r="D181" s="7">
        <f t="shared" si="19"/>
        <v>100</v>
      </c>
      <c r="G181" s="4">
        <f t="shared" si="20"/>
        <v>40641.458333332899</v>
      </c>
      <c r="H181" s="3">
        <v>215.25</v>
      </c>
      <c r="I181" s="3">
        <f t="shared" si="21"/>
        <v>240</v>
      </c>
      <c r="J181">
        <f t="shared" si="22"/>
        <v>140</v>
      </c>
      <c r="K181">
        <f t="shared" si="23"/>
        <v>100</v>
      </c>
    </row>
    <row r="182" spans="1:11" x14ac:dyDescent="0.25">
      <c r="A182" s="4">
        <f t="shared" si="16"/>
        <v>40641.499999999563</v>
      </c>
      <c r="B182">
        <f t="shared" si="17"/>
        <v>1</v>
      </c>
      <c r="C182" s="7">
        <f t="shared" si="18"/>
        <v>1</v>
      </c>
      <c r="D182" s="7">
        <f t="shared" si="19"/>
        <v>100</v>
      </c>
      <c r="G182" s="4">
        <f t="shared" si="20"/>
        <v>40641.499999999563</v>
      </c>
      <c r="H182" s="3">
        <v>219.1</v>
      </c>
      <c r="I182" s="3">
        <f t="shared" si="21"/>
        <v>240</v>
      </c>
      <c r="J182">
        <f t="shared" si="22"/>
        <v>140</v>
      </c>
      <c r="K182">
        <f t="shared" si="23"/>
        <v>100</v>
      </c>
    </row>
    <row r="183" spans="1:11" x14ac:dyDescent="0.25">
      <c r="A183" s="4">
        <f t="shared" si="16"/>
        <v>40641.541666666228</v>
      </c>
      <c r="B183">
        <f t="shared" si="17"/>
        <v>1</v>
      </c>
      <c r="C183" s="7">
        <f t="shared" si="18"/>
        <v>1</v>
      </c>
      <c r="D183" s="7">
        <f t="shared" si="19"/>
        <v>100</v>
      </c>
      <c r="G183" s="4">
        <f t="shared" si="20"/>
        <v>40641.541666666228</v>
      </c>
      <c r="H183" s="3">
        <v>216</v>
      </c>
      <c r="I183" s="3">
        <f t="shared" si="21"/>
        <v>240</v>
      </c>
      <c r="J183">
        <f t="shared" si="22"/>
        <v>140</v>
      </c>
      <c r="K183">
        <f t="shared" si="23"/>
        <v>100</v>
      </c>
    </row>
    <row r="184" spans="1:11" x14ac:dyDescent="0.25">
      <c r="A184" s="4">
        <f t="shared" si="16"/>
        <v>40641.583333332892</v>
      </c>
      <c r="B184">
        <f t="shared" si="17"/>
        <v>1</v>
      </c>
      <c r="C184" s="7">
        <f t="shared" si="18"/>
        <v>1</v>
      </c>
      <c r="D184" s="7">
        <f t="shared" si="19"/>
        <v>100</v>
      </c>
      <c r="G184" s="4">
        <f t="shared" si="20"/>
        <v>40641.583333332892</v>
      </c>
      <c r="H184" s="3">
        <v>205.82500000000002</v>
      </c>
      <c r="I184" s="3">
        <f t="shared" si="21"/>
        <v>240</v>
      </c>
      <c r="J184">
        <f t="shared" si="22"/>
        <v>140</v>
      </c>
      <c r="K184">
        <f t="shared" si="23"/>
        <v>100</v>
      </c>
    </row>
    <row r="185" spans="1:11" x14ac:dyDescent="0.25">
      <c r="A185" s="4">
        <f t="shared" si="16"/>
        <v>40641.624999999556</v>
      </c>
      <c r="B185">
        <f t="shared" si="17"/>
        <v>1</v>
      </c>
      <c r="C185" s="7">
        <f t="shared" si="18"/>
        <v>1</v>
      </c>
      <c r="D185" s="7">
        <f t="shared" si="19"/>
        <v>100</v>
      </c>
      <c r="G185" s="4">
        <f t="shared" si="20"/>
        <v>40641.624999999556</v>
      </c>
      <c r="H185" s="3">
        <v>187.6</v>
      </c>
      <c r="I185" s="3">
        <f t="shared" si="21"/>
        <v>240</v>
      </c>
      <c r="J185">
        <f t="shared" si="22"/>
        <v>140</v>
      </c>
      <c r="K185">
        <f t="shared" si="23"/>
        <v>100</v>
      </c>
    </row>
    <row r="186" spans="1:11" x14ac:dyDescent="0.25">
      <c r="A186" s="4">
        <f t="shared" si="16"/>
        <v>40641.66666666622</v>
      </c>
      <c r="B186">
        <f t="shared" si="17"/>
        <v>1</v>
      </c>
      <c r="C186" s="7">
        <f t="shared" si="18"/>
        <v>1</v>
      </c>
      <c r="D186" s="7">
        <f t="shared" si="19"/>
        <v>100</v>
      </c>
      <c r="G186" s="4">
        <f t="shared" si="20"/>
        <v>40641.66666666622</v>
      </c>
      <c r="H186" s="3">
        <v>179.27499999999998</v>
      </c>
      <c r="I186" s="3">
        <f t="shared" si="21"/>
        <v>240</v>
      </c>
      <c r="J186">
        <f t="shared" si="22"/>
        <v>140</v>
      </c>
      <c r="K186">
        <f t="shared" si="23"/>
        <v>100</v>
      </c>
    </row>
    <row r="187" spans="1:11" x14ac:dyDescent="0.25">
      <c r="A187" s="4">
        <f t="shared" si="16"/>
        <v>40641.708333332885</v>
      </c>
      <c r="B187">
        <f t="shared" si="17"/>
        <v>1</v>
      </c>
      <c r="C187" s="7">
        <f t="shared" si="18"/>
        <v>1</v>
      </c>
      <c r="D187" s="7">
        <f t="shared" si="19"/>
        <v>100</v>
      </c>
      <c r="G187" s="4">
        <f t="shared" si="20"/>
        <v>40641.708333332885</v>
      </c>
      <c r="H187" s="3">
        <v>167.00000000000003</v>
      </c>
      <c r="I187" s="3">
        <f t="shared" si="21"/>
        <v>240</v>
      </c>
      <c r="J187">
        <f t="shared" si="22"/>
        <v>140</v>
      </c>
      <c r="K187">
        <f t="shared" si="23"/>
        <v>100</v>
      </c>
    </row>
    <row r="188" spans="1:11" x14ac:dyDescent="0.25">
      <c r="A188" s="4">
        <f t="shared" si="16"/>
        <v>40641.749999999549</v>
      </c>
      <c r="B188">
        <f t="shared" si="17"/>
        <v>1</v>
      </c>
      <c r="C188" s="7">
        <f t="shared" si="18"/>
        <v>1</v>
      </c>
      <c r="D188" s="7">
        <f t="shared" si="19"/>
        <v>100</v>
      </c>
      <c r="G188" s="4">
        <f t="shared" si="20"/>
        <v>40641.749999999549</v>
      </c>
      <c r="H188" s="3">
        <v>185.45000000000002</v>
      </c>
      <c r="I188" s="3">
        <f t="shared" si="21"/>
        <v>240</v>
      </c>
      <c r="J188">
        <f t="shared" si="22"/>
        <v>140</v>
      </c>
      <c r="K188">
        <f t="shared" si="23"/>
        <v>100</v>
      </c>
    </row>
    <row r="189" spans="1:11" x14ac:dyDescent="0.25">
      <c r="A189" s="4">
        <f t="shared" si="16"/>
        <v>40641.791666666213</v>
      </c>
      <c r="B189">
        <f t="shared" si="17"/>
        <v>1</v>
      </c>
      <c r="C189" s="7">
        <f t="shared" si="18"/>
        <v>1</v>
      </c>
      <c r="D189" s="7">
        <f t="shared" si="19"/>
        <v>100</v>
      </c>
      <c r="G189" s="4">
        <f t="shared" si="20"/>
        <v>40641.791666666213</v>
      </c>
      <c r="H189" s="3">
        <v>175.67500000000001</v>
      </c>
      <c r="I189" s="3">
        <f t="shared" si="21"/>
        <v>240</v>
      </c>
      <c r="J189">
        <f t="shared" si="22"/>
        <v>140</v>
      </c>
      <c r="K189">
        <f t="shared" si="23"/>
        <v>100</v>
      </c>
    </row>
    <row r="190" spans="1:11" x14ac:dyDescent="0.25">
      <c r="A190" s="4">
        <f t="shared" si="16"/>
        <v>40641.833333332877</v>
      </c>
      <c r="B190">
        <f t="shared" si="17"/>
        <v>0</v>
      </c>
      <c r="C190" s="7">
        <f t="shared" si="18"/>
        <v>1</v>
      </c>
      <c r="D190" s="7">
        <f t="shared" si="19"/>
        <v>0</v>
      </c>
      <c r="G190" s="4">
        <f t="shared" si="20"/>
        <v>40641.833333332877</v>
      </c>
      <c r="H190" s="3">
        <v>159.20000000000002</v>
      </c>
      <c r="I190" s="3">
        <f t="shared" si="21"/>
        <v>100</v>
      </c>
      <c r="J190">
        <f t="shared" si="22"/>
        <v>0</v>
      </c>
      <c r="K190">
        <f t="shared" si="23"/>
        <v>100</v>
      </c>
    </row>
    <row r="191" spans="1:11" x14ac:dyDescent="0.25">
      <c r="A191" s="4">
        <f t="shared" si="16"/>
        <v>40641.874999999542</v>
      </c>
      <c r="B191">
        <f t="shared" si="17"/>
        <v>0</v>
      </c>
      <c r="C191" s="7">
        <f t="shared" si="18"/>
        <v>1</v>
      </c>
      <c r="D191" s="7">
        <f t="shared" si="19"/>
        <v>0</v>
      </c>
      <c r="G191" s="4">
        <f t="shared" si="20"/>
        <v>40641.874999999542</v>
      </c>
      <c r="H191" s="3">
        <v>136.125</v>
      </c>
      <c r="I191" s="3">
        <f t="shared" si="21"/>
        <v>100</v>
      </c>
      <c r="J191">
        <f t="shared" si="22"/>
        <v>0</v>
      </c>
      <c r="K191">
        <f t="shared" si="23"/>
        <v>100</v>
      </c>
    </row>
    <row r="192" spans="1:11" x14ac:dyDescent="0.25">
      <c r="A192" s="4">
        <f t="shared" si="16"/>
        <v>40641.916666666206</v>
      </c>
      <c r="B192">
        <f t="shared" si="17"/>
        <v>0</v>
      </c>
      <c r="C192" s="7">
        <f t="shared" si="18"/>
        <v>1</v>
      </c>
      <c r="D192" s="7">
        <f t="shared" si="19"/>
        <v>0</v>
      </c>
      <c r="G192" s="4">
        <f t="shared" si="20"/>
        <v>40641.916666666206</v>
      </c>
      <c r="H192" s="3">
        <v>122.72500000000002</v>
      </c>
      <c r="I192" s="3">
        <f t="shared" si="21"/>
        <v>100</v>
      </c>
      <c r="J192">
        <f t="shared" si="22"/>
        <v>0</v>
      </c>
      <c r="K192">
        <f t="shared" si="23"/>
        <v>100</v>
      </c>
    </row>
    <row r="193" spans="1:11" x14ac:dyDescent="0.25">
      <c r="A193" s="4">
        <f t="shared" si="16"/>
        <v>40641.95833333287</v>
      </c>
      <c r="B193">
        <f t="shared" si="17"/>
        <v>0</v>
      </c>
      <c r="C193" s="7">
        <f t="shared" si="18"/>
        <v>1</v>
      </c>
      <c r="D193" s="7">
        <f t="shared" si="19"/>
        <v>0</v>
      </c>
      <c r="G193" s="4">
        <f t="shared" si="20"/>
        <v>40641.95833333287</v>
      </c>
      <c r="H193" s="3">
        <v>117.875</v>
      </c>
      <c r="I193" s="3">
        <f t="shared" si="21"/>
        <v>100</v>
      </c>
      <c r="J193">
        <f t="shared" si="22"/>
        <v>0</v>
      </c>
      <c r="K193">
        <f t="shared" si="23"/>
        <v>100</v>
      </c>
    </row>
    <row r="194" spans="1:11" x14ac:dyDescent="0.25">
      <c r="A194" s="4">
        <f t="shared" ref="A194:A257" si="24">A193+"1:00:00"</f>
        <v>40641.999999999534</v>
      </c>
      <c r="B194">
        <f t="shared" ref="B194:B257" si="25">IF(AND(MONTH($A194)=4,WEEKDAY($A194,2)&lt;=5,HOUR($A194)&gt;=8,HOUR($A194)&lt;20),1,0)</f>
        <v>0</v>
      </c>
      <c r="C194" s="7">
        <f t="shared" ref="C194:C257" si="26">IF(AND(MONTH($A194)&gt;=4,MONTH($A194)&lt;=6),1,0)</f>
        <v>1</v>
      </c>
      <c r="D194" s="7">
        <f t="shared" si="19"/>
        <v>0</v>
      </c>
      <c r="G194" s="4">
        <f t="shared" si="20"/>
        <v>40641.999999999534</v>
      </c>
      <c r="H194" s="3">
        <v>120.27500000000001</v>
      </c>
      <c r="I194" s="3">
        <f t="shared" si="21"/>
        <v>100</v>
      </c>
      <c r="J194">
        <f t="shared" si="22"/>
        <v>0</v>
      </c>
      <c r="K194">
        <f t="shared" si="23"/>
        <v>100</v>
      </c>
    </row>
    <row r="195" spans="1:11" x14ac:dyDescent="0.25">
      <c r="A195" s="4">
        <f t="shared" si="24"/>
        <v>40642.041666666199</v>
      </c>
      <c r="B195">
        <f t="shared" si="25"/>
        <v>0</v>
      </c>
      <c r="C195" s="7">
        <f t="shared" si="26"/>
        <v>1</v>
      </c>
      <c r="D195" s="7">
        <f t="shared" ref="D195:D258" si="27">100*B195</f>
        <v>0</v>
      </c>
      <c r="G195" s="4">
        <f t="shared" ref="G195:G258" si="28">G194+"1:00:00"</f>
        <v>40642.041666666199</v>
      </c>
      <c r="H195" s="3">
        <v>117.75000000000003</v>
      </c>
      <c r="I195" s="3">
        <f t="shared" ref="I195:I258" si="29">J195+K195</f>
        <v>100</v>
      </c>
      <c r="J195">
        <f t="shared" ref="J195:J258" si="30">$E$2*B195</f>
        <v>0</v>
      </c>
      <c r="K195">
        <f t="shared" ref="K195:K258" si="31">$F$2*C195</f>
        <v>100</v>
      </c>
    </row>
    <row r="196" spans="1:11" x14ac:dyDescent="0.25">
      <c r="A196" s="4">
        <f t="shared" si="24"/>
        <v>40642.083333332863</v>
      </c>
      <c r="B196">
        <f t="shared" si="25"/>
        <v>0</v>
      </c>
      <c r="C196" s="7">
        <f t="shared" si="26"/>
        <v>1</v>
      </c>
      <c r="D196" s="7">
        <f t="shared" si="27"/>
        <v>0</v>
      </c>
      <c r="G196" s="4">
        <f t="shared" si="28"/>
        <v>40642.083333332863</v>
      </c>
      <c r="H196" s="3">
        <v>115.02500000000001</v>
      </c>
      <c r="I196" s="3">
        <f t="shared" si="29"/>
        <v>100</v>
      </c>
      <c r="J196">
        <f t="shared" si="30"/>
        <v>0</v>
      </c>
      <c r="K196">
        <f t="shared" si="31"/>
        <v>100</v>
      </c>
    </row>
    <row r="197" spans="1:11" x14ac:dyDescent="0.25">
      <c r="A197" s="4">
        <f t="shared" si="24"/>
        <v>40642.124999999527</v>
      </c>
      <c r="B197">
        <f t="shared" si="25"/>
        <v>0</v>
      </c>
      <c r="C197" s="7">
        <f t="shared" si="26"/>
        <v>1</v>
      </c>
      <c r="D197" s="7">
        <f t="shared" si="27"/>
        <v>0</v>
      </c>
      <c r="G197" s="4">
        <f t="shared" si="28"/>
        <v>40642.124999999527</v>
      </c>
      <c r="H197" s="3">
        <v>116.47500000000002</v>
      </c>
      <c r="I197" s="3">
        <f t="shared" si="29"/>
        <v>100</v>
      </c>
      <c r="J197">
        <f t="shared" si="30"/>
        <v>0</v>
      </c>
      <c r="K197">
        <f t="shared" si="31"/>
        <v>100</v>
      </c>
    </row>
    <row r="198" spans="1:11" x14ac:dyDescent="0.25">
      <c r="A198" s="4">
        <f t="shared" si="24"/>
        <v>40642.166666666191</v>
      </c>
      <c r="B198">
        <f t="shared" si="25"/>
        <v>0</v>
      </c>
      <c r="C198" s="7">
        <f t="shared" si="26"/>
        <v>1</v>
      </c>
      <c r="D198" s="7">
        <f t="shared" si="27"/>
        <v>0</v>
      </c>
      <c r="G198" s="4">
        <f t="shared" si="28"/>
        <v>40642.166666666191</v>
      </c>
      <c r="H198" s="3">
        <v>110.72500000000001</v>
      </c>
      <c r="I198" s="3">
        <f t="shared" si="29"/>
        <v>100</v>
      </c>
      <c r="J198">
        <f t="shared" si="30"/>
        <v>0</v>
      </c>
      <c r="K198">
        <f t="shared" si="31"/>
        <v>100</v>
      </c>
    </row>
    <row r="199" spans="1:11" x14ac:dyDescent="0.25">
      <c r="A199" s="4">
        <f t="shared" si="24"/>
        <v>40642.208333332856</v>
      </c>
      <c r="B199">
        <f t="shared" si="25"/>
        <v>0</v>
      </c>
      <c r="C199" s="7">
        <f t="shared" si="26"/>
        <v>1</v>
      </c>
      <c r="D199" s="7">
        <f t="shared" si="27"/>
        <v>0</v>
      </c>
      <c r="G199" s="4">
        <f t="shared" si="28"/>
        <v>40642.208333332856</v>
      </c>
      <c r="H199" s="3">
        <v>103.49999999999999</v>
      </c>
      <c r="I199" s="3">
        <f t="shared" si="29"/>
        <v>100</v>
      </c>
      <c r="J199">
        <f t="shared" si="30"/>
        <v>0</v>
      </c>
      <c r="K199">
        <f t="shared" si="31"/>
        <v>100</v>
      </c>
    </row>
    <row r="200" spans="1:11" x14ac:dyDescent="0.25">
      <c r="A200" s="4">
        <f t="shared" si="24"/>
        <v>40642.24999999952</v>
      </c>
      <c r="B200">
        <f t="shared" si="25"/>
        <v>0</v>
      </c>
      <c r="C200" s="7">
        <f t="shared" si="26"/>
        <v>1</v>
      </c>
      <c r="D200" s="7">
        <f t="shared" si="27"/>
        <v>0</v>
      </c>
      <c r="G200" s="4">
        <f t="shared" si="28"/>
        <v>40642.24999999952</v>
      </c>
      <c r="H200" s="3">
        <v>98.949999999999989</v>
      </c>
      <c r="I200" s="3">
        <f t="shared" si="29"/>
        <v>100</v>
      </c>
      <c r="J200">
        <f t="shared" si="30"/>
        <v>0</v>
      </c>
      <c r="K200">
        <f t="shared" si="31"/>
        <v>100</v>
      </c>
    </row>
    <row r="201" spans="1:11" x14ac:dyDescent="0.25">
      <c r="A201" s="4">
        <f t="shared" si="24"/>
        <v>40642.291666666184</v>
      </c>
      <c r="B201">
        <f t="shared" si="25"/>
        <v>0</v>
      </c>
      <c r="C201" s="7">
        <f t="shared" si="26"/>
        <v>1</v>
      </c>
      <c r="D201" s="7">
        <f t="shared" si="27"/>
        <v>0</v>
      </c>
      <c r="G201" s="4">
        <f t="shared" si="28"/>
        <v>40642.291666666184</v>
      </c>
      <c r="H201" s="3">
        <v>111.65</v>
      </c>
      <c r="I201" s="3">
        <f t="shared" si="29"/>
        <v>100</v>
      </c>
      <c r="J201">
        <f t="shared" si="30"/>
        <v>0</v>
      </c>
      <c r="K201">
        <f t="shared" si="31"/>
        <v>100</v>
      </c>
    </row>
    <row r="202" spans="1:11" x14ac:dyDescent="0.25">
      <c r="A202" s="4">
        <f t="shared" si="24"/>
        <v>40642.333333332848</v>
      </c>
      <c r="B202">
        <f t="shared" si="25"/>
        <v>0</v>
      </c>
      <c r="C202" s="7">
        <f t="shared" si="26"/>
        <v>1</v>
      </c>
      <c r="D202" s="7">
        <f t="shared" si="27"/>
        <v>0</v>
      </c>
      <c r="G202" s="4">
        <f t="shared" si="28"/>
        <v>40642.333333332848</v>
      </c>
      <c r="H202" s="3">
        <v>113.7</v>
      </c>
      <c r="I202" s="3">
        <f t="shared" si="29"/>
        <v>100</v>
      </c>
      <c r="J202">
        <f t="shared" si="30"/>
        <v>0</v>
      </c>
      <c r="K202">
        <f t="shared" si="31"/>
        <v>100</v>
      </c>
    </row>
    <row r="203" spans="1:11" x14ac:dyDescent="0.25">
      <c r="A203" s="4">
        <f t="shared" si="24"/>
        <v>40642.374999999513</v>
      </c>
      <c r="B203">
        <f t="shared" si="25"/>
        <v>0</v>
      </c>
      <c r="C203" s="7">
        <f t="shared" si="26"/>
        <v>1</v>
      </c>
      <c r="D203" s="7">
        <f t="shared" si="27"/>
        <v>0</v>
      </c>
      <c r="G203" s="4">
        <f t="shared" si="28"/>
        <v>40642.374999999513</v>
      </c>
      <c r="H203" s="3">
        <v>126.62499999999999</v>
      </c>
      <c r="I203" s="3">
        <f t="shared" si="29"/>
        <v>100</v>
      </c>
      <c r="J203">
        <f t="shared" si="30"/>
        <v>0</v>
      </c>
      <c r="K203">
        <f t="shared" si="31"/>
        <v>100</v>
      </c>
    </row>
    <row r="204" spans="1:11" x14ac:dyDescent="0.25">
      <c r="A204" s="4">
        <f t="shared" si="24"/>
        <v>40642.416666666177</v>
      </c>
      <c r="B204">
        <f t="shared" si="25"/>
        <v>0</v>
      </c>
      <c r="C204" s="7">
        <f t="shared" si="26"/>
        <v>1</v>
      </c>
      <c r="D204" s="7">
        <f t="shared" si="27"/>
        <v>0</v>
      </c>
      <c r="G204" s="4">
        <f t="shared" si="28"/>
        <v>40642.416666666177</v>
      </c>
      <c r="H204" s="3">
        <v>125.075</v>
      </c>
      <c r="I204" s="3">
        <f t="shared" si="29"/>
        <v>100</v>
      </c>
      <c r="J204">
        <f t="shared" si="30"/>
        <v>0</v>
      </c>
      <c r="K204">
        <f t="shared" si="31"/>
        <v>100</v>
      </c>
    </row>
    <row r="205" spans="1:11" x14ac:dyDescent="0.25">
      <c r="A205" s="4">
        <f t="shared" si="24"/>
        <v>40642.458333332841</v>
      </c>
      <c r="B205">
        <f t="shared" si="25"/>
        <v>0</v>
      </c>
      <c r="C205" s="7">
        <f t="shared" si="26"/>
        <v>1</v>
      </c>
      <c r="D205" s="7">
        <f t="shared" si="27"/>
        <v>0</v>
      </c>
      <c r="G205" s="4">
        <f t="shared" si="28"/>
        <v>40642.458333332841</v>
      </c>
      <c r="H205" s="3">
        <v>121.075</v>
      </c>
      <c r="I205" s="3">
        <f t="shared" si="29"/>
        <v>100</v>
      </c>
      <c r="J205">
        <f t="shared" si="30"/>
        <v>0</v>
      </c>
      <c r="K205">
        <f t="shared" si="31"/>
        <v>100</v>
      </c>
    </row>
    <row r="206" spans="1:11" x14ac:dyDescent="0.25">
      <c r="A206" s="4">
        <f t="shared" si="24"/>
        <v>40642.499999999505</v>
      </c>
      <c r="B206">
        <f t="shared" si="25"/>
        <v>0</v>
      </c>
      <c r="C206" s="7">
        <f t="shared" si="26"/>
        <v>1</v>
      </c>
      <c r="D206" s="7">
        <f t="shared" si="27"/>
        <v>0</v>
      </c>
      <c r="G206" s="4">
        <f t="shared" si="28"/>
        <v>40642.499999999505</v>
      </c>
      <c r="H206" s="3">
        <v>121</v>
      </c>
      <c r="I206" s="3">
        <f t="shared" si="29"/>
        <v>100</v>
      </c>
      <c r="J206">
        <f t="shared" si="30"/>
        <v>0</v>
      </c>
      <c r="K206">
        <f t="shared" si="31"/>
        <v>100</v>
      </c>
    </row>
    <row r="207" spans="1:11" x14ac:dyDescent="0.25">
      <c r="A207" s="4">
        <f t="shared" si="24"/>
        <v>40642.541666666169</v>
      </c>
      <c r="B207">
        <f t="shared" si="25"/>
        <v>0</v>
      </c>
      <c r="C207" s="7">
        <f t="shared" si="26"/>
        <v>1</v>
      </c>
      <c r="D207" s="7">
        <f t="shared" si="27"/>
        <v>0</v>
      </c>
      <c r="G207" s="4">
        <f t="shared" si="28"/>
        <v>40642.541666666169</v>
      </c>
      <c r="H207" s="3">
        <v>119.92500000000001</v>
      </c>
      <c r="I207" s="3">
        <f t="shared" si="29"/>
        <v>100</v>
      </c>
      <c r="J207">
        <f t="shared" si="30"/>
        <v>0</v>
      </c>
      <c r="K207">
        <f t="shared" si="31"/>
        <v>100</v>
      </c>
    </row>
    <row r="208" spans="1:11" x14ac:dyDescent="0.25">
      <c r="A208" s="4">
        <f t="shared" si="24"/>
        <v>40642.583333332834</v>
      </c>
      <c r="B208">
        <f t="shared" si="25"/>
        <v>0</v>
      </c>
      <c r="C208" s="7">
        <f t="shared" si="26"/>
        <v>1</v>
      </c>
      <c r="D208" s="7">
        <f t="shared" si="27"/>
        <v>0</v>
      </c>
      <c r="G208" s="4">
        <f t="shared" si="28"/>
        <v>40642.583333332834</v>
      </c>
      <c r="H208" s="3">
        <v>106.95000000000002</v>
      </c>
      <c r="I208" s="3">
        <f t="shared" si="29"/>
        <v>100</v>
      </c>
      <c r="J208">
        <f t="shared" si="30"/>
        <v>0</v>
      </c>
      <c r="K208">
        <f t="shared" si="31"/>
        <v>100</v>
      </c>
    </row>
    <row r="209" spans="1:11" x14ac:dyDescent="0.25">
      <c r="A209" s="4">
        <f t="shared" si="24"/>
        <v>40642.624999999498</v>
      </c>
      <c r="B209">
        <f t="shared" si="25"/>
        <v>0</v>
      </c>
      <c r="C209" s="7">
        <f t="shared" si="26"/>
        <v>1</v>
      </c>
      <c r="D209" s="7">
        <f t="shared" si="27"/>
        <v>0</v>
      </c>
      <c r="G209" s="4">
        <f t="shared" si="28"/>
        <v>40642.624999999498</v>
      </c>
      <c r="H209" s="3">
        <v>94.574999999999989</v>
      </c>
      <c r="I209" s="3">
        <f t="shared" si="29"/>
        <v>100</v>
      </c>
      <c r="J209">
        <f t="shared" si="30"/>
        <v>0</v>
      </c>
      <c r="K209">
        <f t="shared" si="31"/>
        <v>100</v>
      </c>
    </row>
    <row r="210" spans="1:11" x14ac:dyDescent="0.25">
      <c r="A210" s="4">
        <f t="shared" si="24"/>
        <v>40642.666666666162</v>
      </c>
      <c r="B210">
        <f t="shared" si="25"/>
        <v>0</v>
      </c>
      <c r="C210" s="7">
        <f t="shared" si="26"/>
        <v>1</v>
      </c>
      <c r="D210" s="7">
        <f t="shared" si="27"/>
        <v>0</v>
      </c>
      <c r="G210" s="4">
        <f t="shared" si="28"/>
        <v>40642.666666666162</v>
      </c>
      <c r="H210" s="3">
        <v>89.025000000000006</v>
      </c>
      <c r="I210" s="3">
        <f t="shared" si="29"/>
        <v>100</v>
      </c>
      <c r="J210">
        <f t="shared" si="30"/>
        <v>0</v>
      </c>
      <c r="K210">
        <f t="shared" si="31"/>
        <v>100</v>
      </c>
    </row>
    <row r="211" spans="1:11" x14ac:dyDescent="0.25">
      <c r="A211" s="4">
        <f t="shared" si="24"/>
        <v>40642.708333332826</v>
      </c>
      <c r="B211">
        <f t="shared" si="25"/>
        <v>0</v>
      </c>
      <c r="C211" s="7">
        <f t="shared" si="26"/>
        <v>1</v>
      </c>
      <c r="D211" s="7">
        <f t="shared" si="27"/>
        <v>0</v>
      </c>
      <c r="G211" s="4">
        <f t="shared" si="28"/>
        <v>40642.708333332826</v>
      </c>
      <c r="H211" s="3">
        <v>97.875</v>
      </c>
      <c r="I211" s="3">
        <f t="shared" si="29"/>
        <v>100</v>
      </c>
      <c r="J211">
        <f t="shared" si="30"/>
        <v>0</v>
      </c>
      <c r="K211">
        <f t="shared" si="31"/>
        <v>100</v>
      </c>
    </row>
    <row r="212" spans="1:11" x14ac:dyDescent="0.25">
      <c r="A212" s="4">
        <f t="shared" si="24"/>
        <v>40642.749999999491</v>
      </c>
      <c r="B212">
        <f t="shared" si="25"/>
        <v>0</v>
      </c>
      <c r="C212" s="7">
        <f t="shared" si="26"/>
        <v>1</v>
      </c>
      <c r="D212" s="7">
        <f t="shared" si="27"/>
        <v>0</v>
      </c>
      <c r="G212" s="4">
        <f t="shared" si="28"/>
        <v>40642.749999999491</v>
      </c>
      <c r="H212" s="3">
        <v>102.175</v>
      </c>
      <c r="I212" s="3">
        <f t="shared" si="29"/>
        <v>100</v>
      </c>
      <c r="J212">
        <f t="shared" si="30"/>
        <v>0</v>
      </c>
      <c r="K212">
        <f t="shared" si="31"/>
        <v>100</v>
      </c>
    </row>
    <row r="213" spans="1:11" x14ac:dyDescent="0.25">
      <c r="A213" s="4">
        <f t="shared" si="24"/>
        <v>40642.791666666155</v>
      </c>
      <c r="B213">
        <f t="shared" si="25"/>
        <v>0</v>
      </c>
      <c r="C213" s="7">
        <f t="shared" si="26"/>
        <v>1</v>
      </c>
      <c r="D213" s="7">
        <f t="shared" si="27"/>
        <v>0</v>
      </c>
      <c r="G213" s="4">
        <f t="shared" si="28"/>
        <v>40642.791666666155</v>
      </c>
      <c r="H213" s="3">
        <v>115.10000000000001</v>
      </c>
      <c r="I213" s="3">
        <f t="shared" si="29"/>
        <v>100</v>
      </c>
      <c r="J213">
        <f t="shared" si="30"/>
        <v>0</v>
      </c>
      <c r="K213">
        <f t="shared" si="31"/>
        <v>100</v>
      </c>
    </row>
    <row r="214" spans="1:11" x14ac:dyDescent="0.25">
      <c r="A214" s="4">
        <f t="shared" si="24"/>
        <v>40642.833333332819</v>
      </c>
      <c r="B214">
        <f t="shared" si="25"/>
        <v>0</v>
      </c>
      <c r="C214" s="7">
        <f t="shared" si="26"/>
        <v>1</v>
      </c>
      <c r="D214" s="7">
        <f t="shared" si="27"/>
        <v>0</v>
      </c>
      <c r="G214" s="4">
        <f t="shared" si="28"/>
        <v>40642.833333332819</v>
      </c>
      <c r="H214" s="3">
        <v>119.17499999999998</v>
      </c>
      <c r="I214" s="3">
        <f t="shared" si="29"/>
        <v>100</v>
      </c>
      <c r="J214">
        <f t="shared" si="30"/>
        <v>0</v>
      </c>
      <c r="K214">
        <f t="shared" si="31"/>
        <v>100</v>
      </c>
    </row>
    <row r="215" spans="1:11" x14ac:dyDescent="0.25">
      <c r="A215" s="4">
        <f t="shared" si="24"/>
        <v>40642.874999999483</v>
      </c>
      <c r="B215">
        <f t="shared" si="25"/>
        <v>0</v>
      </c>
      <c r="C215" s="7">
        <f t="shared" si="26"/>
        <v>1</v>
      </c>
      <c r="D215" s="7">
        <f t="shared" si="27"/>
        <v>0</v>
      </c>
      <c r="G215" s="4">
        <f t="shared" si="28"/>
        <v>40642.874999999483</v>
      </c>
      <c r="H215" s="3">
        <v>109.89999999999999</v>
      </c>
      <c r="I215" s="3">
        <f t="shared" si="29"/>
        <v>100</v>
      </c>
      <c r="J215">
        <f t="shared" si="30"/>
        <v>0</v>
      </c>
      <c r="K215">
        <f t="shared" si="31"/>
        <v>100</v>
      </c>
    </row>
    <row r="216" spans="1:11" x14ac:dyDescent="0.25">
      <c r="A216" s="4">
        <f t="shared" si="24"/>
        <v>40642.916666666148</v>
      </c>
      <c r="B216">
        <f t="shared" si="25"/>
        <v>0</v>
      </c>
      <c r="C216" s="7">
        <f t="shared" si="26"/>
        <v>1</v>
      </c>
      <c r="D216" s="7">
        <f t="shared" si="27"/>
        <v>0</v>
      </c>
      <c r="G216" s="4">
        <f t="shared" si="28"/>
        <v>40642.916666666148</v>
      </c>
      <c r="H216" s="3">
        <v>108.85000000000001</v>
      </c>
      <c r="I216" s="3">
        <f t="shared" si="29"/>
        <v>100</v>
      </c>
      <c r="J216">
        <f t="shared" si="30"/>
        <v>0</v>
      </c>
      <c r="K216">
        <f t="shared" si="31"/>
        <v>100</v>
      </c>
    </row>
    <row r="217" spans="1:11" x14ac:dyDescent="0.25">
      <c r="A217" s="4">
        <f t="shared" si="24"/>
        <v>40642.958333332812</v>
      </c>
      <c r="B217">
        <f t="shared" si="25"/>
        <v>0</v>
      </c>
      <c r="C217" s="7">
        <f t="shared" si="26"/>
        <v>1</v>
      </c>
      <c r="D217" s="7">
        <f t="shared" si="27"/>
        <v>0</v>
      </c>
      <c r="G217" s="4">
        <f t="shared" si="28"/>
        <v>40642.958333332812</v>
      </c>
      <c r="H217" s="3">
        <v>109.72500000000001</v>
      </c>
      <c r="I217" s="3">
        <f t="shared" si="29"/>
        <v>100</v>
      </c>
      <c r="J217">
        <f t="shared" si="30"/>
        <v>0</v>
      </c>
      <c r="K217">
        <f t="shared" si="31"/>
        <v>100</v>
      </c>
    </row>
    <row r="218" spans="1:11" x14ac:dyDescent="0.25">
      <c r="A218" s="4">
        <f t="shared" si="24"/>
        <v>40642.999999999476</v>
      </c>
      <c r="B218">
        <f t="shared" si="25"/>
        <v>0</v>
      </c>
      <c r="C218" s="7">
        <f t="shared" si="26"/>
        <v>1</v>
      </c>
      <c r="D218" s="7">
        <f t="shared" si="27"/>
        <v>0</v>
      </c>
      <c r="G218" s="4">
        <f t="shared" si="28"/>
        <v>40642.999999999476</v>
      </c>
      <c r="H218" s="3">
        <v>106.125</v>
      </c>
      <c r="I218" s="3">
        <f t="shared" si="29"/>
        <v>100</v>
      </c>
      <c r="J218">
        <f t="shared" si="30"/>
        <v>0</v>
      </c>
      <c r="K218">
        <f t="shared" si="31"/>
        <v>100</v>
      </c>
    </row>
    <row r="219" spans="1:11" x14ac:dyDescent="0.25">
      <c r="A219" s="4">
        <f t="shared" si="24"/>
        <v>40643.04166666614</v>
      </c>
      <c r="B219">
        <f t="shared" si="25"/>
        <v>0</v>
      </c>
      <c r="C219" s="7">
        <f t="shared" si="26"/>
        <v>1</v>
      </c>
      <c r="D219" s="7">
        <f t="shared" si="27"/>
        <v>0</v>
      </c>
      <c r="G219" s="4">
        <f t="shared" si="28"/>
        <v>40643.04166666614</v>
      </c>
      <c r="H219" s="3">
        <v>101.54999999999998</v>
      </c>
      <c r="I219" s="3">
        <f t="shared" si="29"/>
        <v>100</v>
      </c>
      <c r="J219">
        <f t="shared" si="30"/>
        <v>0</v>
      </c>
      <c r="K219">
        <f t="shared" si="31"/>
        <v>100</v>
      </c>
    </row>
    <row r="220" spans="1:11" x14ac:dyDescent="0.25">
      <c r="A220" s="4">
        <f t="shared" si="24"/>
        <v>40643.083333332805</v>
      </c>
      <c r="B220">
        <f t="shared" si="25"/>
        <v>0</v>
      </c>
      <c r="C220" s="7">
        <f t="shared" si="26"/>
        <v>1</v>
      </c>
      <c r="D220" s="7">
        <f t="shared" si="27"/>
        <v>0</v>
      </c>
      <c r="G220" s="4">
        <f t="shared" si="28"/>
        <v>40643.083333332805</v>
      </c>
      <c r="H220" s="3">
        <v>98.225000000000009</v>
      </c>
      <c r="I220" s="3">
        <f t="shared" si="29"/>
        <v>100</v>
      </c>
      <c r="J220">
        <f t="shared" si="30"/>
        <v>0</v>
      </c>
      <c r="K220">
        <f t="shared" si="31"/>
        <v>100</v>
      </c>
    </row>
    <row r="221" spans="1:11" x14ac:dyDescent="0.25">
      <c r="A221" s="4">
        <f t="shared" si="24"/>
        <v>40643.124999999469</v>
      </c>
      <c r="B221">
        <f t="shared" si="25"/>
        <v>0</v>
      </c>
      <c r="C221" s="7">
        <f t="shared" si="26"/>
        <v>1</v>
      </c>
      <c r="D221" s="7">
        <f t="shared" si="27"/>
        <v>0</v>
      </c>
      <c r="G221" s="4">
        <f t="shared" si="28"/>
        <v>40643.124999999469</v>
      </c>
      <c r="H221" s="3">
        <v>97.300000000000011</v>
      </c>
      <c r="I221" s="3">
        <f t="shared" si="29"/>
        <v>100</v>
      </c>
      <c r="J221">
        <f t="shared" si="30"/>
        <v>0</v>
      </c>
      <c r="K221">
        <f t="shared" si="31"/>
        <v>100</v>
      </c>
    </row>
    <row r="222" spans="1:11" x14ac:dyDescent="0.25">
      <c r="A222" s="4">
        <f t="shared" si="24"/>
        <v>40643.166666666133</v>
      </c>
      <c r="B222">
        <f t="shared" si="25"/>
        <v>0</v>
      </c>
      <c r="C222" s="7">
        <f t="shared" si="26"/>
        <v>1</v>
      </c>
      <c r="D222" s="7">
        <f t="shared" si="27"/>
        <v>0</v>
      </c>
      <c r="G222" s="4">
        <f t="shared" si="28"/>
        <v>40643.166666666133</v>
      </c>
      <c r="H222" s="3">
        <v>98.474999999999994</v>
      </c>
      <c r="I222" s="3">
        <f t="shared" si="29"/>
        <v>100</v>
      </c>
      <c r="J222">
        <f t="shared" si="30"/>
        <v>0</v>
      </c>
      <c r="K222">
        <f t="shared" si="31"/>
        <v>100</v>
      </c>
    </row>
    <row r="223" spans="1:11" x14ac:dyDescent="0.25">
      <c r="A223" s="4">
        <f t="shared" si="24"/>
        <v>40643.208333332797</v>
      </c>
      <c r="B223">
        <f t="shared" si="25"/>
        <v>0</v>
      </c>
      <c r="C223" s="7">
        <f t="shared" si="26"/>
        <v>1</v>
      </c>
      <c r="D223" s="7">
        <f t="shared" si="27"/>
        <v>0</v>
      </c>
      <c r="G223" s="4">
        <f t="shared" si="28"/>
        <v>40643.208333332797</v>
      </c>
      <c r="H223" s="3">
        <v>91.875</v>
      </c>
      <c r="I223" s="3">
        <f t="shared" si="29"/>
        <v>100</v>
      </c>
      <c r="J223">
        <f t="shared" si="30"/>
        <v>0</v>
      </c>
      <c r="K223">
        <f t="shared" si="31"/>
        <v>100</v>
      </c>
    </row>
    <row r="224" spans="1:11" x14ac:dyDescent="0.25">
      <c r="A224" s="4">
        <f t="shared" si="24"/>
        <v>40643.249999999462</v>
      </c>
      <c r="B224">
        <f t="shared" si="25"/>
        <v>0</v>
      </c>
      <c r="C224" s="7">
        <f t="shared" si="26"/>
        <v>1</v>
      </c>
      <c r="D224" s="7">
        <f t="shared" si="27"/>
        <v>0</v>
      </c>
      <c r="G224" s="4">
        <f t="shared" si="28"/>
        <v>40643.249999999462</v>
      </c>
      <c r="H224" s="3">
        <v>79.174999999999997</v>
      </c>
      <c r="I224" s="3">
        <f t="shared" si="29"/>
        <v>100</v>
      </c>
      <c r="J224">
        <f t="shared" si="30"/>
        <v>0</v>
      </c>
      <c r="K224">
        <f t="shared" si="31"/>
        <v>100</v>
      </c>
    </row>
    <row r="225" spans="1:11" x14ac:dyDescent="0.25">
      <c r="A225" s="4">
        <f t="shared" si="24"/>
        <v>40643.291666666126</v>
      </c>
      <c r="B225">
        <f t="shared" si="25"/>
        <v>0</v>
      </c>
      <c r="C225" s="7">
        <f t="shared" si="26"/>
        <v>1</v>
      </c>
      <c r="D225" s="7">
        <f t="shared" si="27"/>
        <v>0</v>
      </c>
      <c r="G225" s="4">
        <f t="shared" si="28"/>
        <v>40643.291666666126</v>
      </c>
      <c r="H225" s="3">
        <v>83.1</v>
      </c>
      <c r="I225" s="3">
        <f t="shared" si="29"/>
        <v>100</v>
      </c>
      <c r="J225">
        <f t="shared" si="30"/>
        <v>0</v>
      </c>
      <c r="K225">
        <f t="shared" si="31"/>
        <v>100</v>
      </c>
    </row>
    <row r="226" spans="1:11" x14ac:dyDescent="0.25">
      <c r="A226" s="4">
        <f t="shared" si="24"/>
        <v>40643.33333333279</v>
      </c>
      <c r="B226">
        <f t="shared" si="25"/>
        <v>0</v>
      </c>
      <c r="C226" s="7">
        <f t="shared" si="26"/>
        <v>1</v>
      </c>
      <c r="D226" s="7">
        <f t="shared" si="27"/>
        <v>0</v>
      </c>
      <c r="G226" s="4">
        <f t="shared" si="28"/>
        <v>40643.33333333279</v>
      </c>
      <c r="H226" s="3">
        <v>86.35</v>
      </c>
      <c r="I226" s="3">
        <f t="shared" si="29"/>
        <v>100</v>
      </c>
      <c r="J226">
        <f t="shared" si="30"/>
        <v>0</v>
      </c>
      <c r="K226">
        <f t="shared" si="31"/>
        <v>100</v>
      </c>
    </row>
    <row r="227" spans="1:11" x14ac:dyDescent="0.25">
      <c r="A227" s="4">
        <f t="shared" si="24"/>
        <v>40643.374999999454</v>
      </c>
      <c r="B227">
        <f t="shared" si="25"/>
        <v>0</v>
      </c>
      <c r="C227" s="7">
        <f t="shared" si="26"/>
        <v>1</v>
      </c>
      <c r="D227" s="7">
        <f t="shared" si="27"/>
        <v>0</v>
      </c>
      <c r="G227" s="4">
        <f t="shared" si="28"/>
        <v>40643.374999999454</v>
      </c>
      <c r="H227" s="3">
        <v>85.350000000000009</v>
      </c>
      <c r="I227" s="3">
        <f t="shared" si="29"/>
        <v>100</v>
      </c>
      <c r="J227">
        <f t="shared" si="30"/>
        <v>0</v>
      </c>
      <c r="K227">
        <f t="shared" si="31"/>
        <v>100</v>
      </c>
    </row>
    <row r="228" spans="1:11" x14ac:dyDescent="0.25">
      <c r="A228" s="4">
        <f t="shared" si="24"/>
        <v>40643.416666666119</v>
      </c>
      <c r="B228">
        <f t="shared" si="25"/>
        <v>0</v>
      </c>
      <c r="C228" s="7">
        <f t="shared" si="26"/>
        <v>1</v>
      </c>
      <c r="D228" s="7">
        <f t="shared" si="27"/>
        <v>0</v>
      </c>
      <c r="G228" s="4">
        <f t="shared" si="28"/>
        <v>40643.416666666119</v>
      </c>
      <c r="H228" s="3">
        <v>95.875</v>
      </c>
      <c r="I228" s="3">
        <f t="shared" si="29"/>
        <v>100</v>
      </c>
      <c r="J228">
        <f t="shared" si="30"/>
        <v>0</v>
      </c>
      <c r="K228">
        <f t="shared" si="31"/>
        <v>100</v>
      </c>
    </row>
    <row r="229" spans="1:11" x14ac:dyDescent="0.25">
      <c r="A229" s="4">
        <f t="shared" si="24"/>
        <v>40643.458333332783</v>
      </c>
      <c r="B229">
        <f t="shared" si="25"/>
        <v>0</v>
      </c>
      <c r="C229" s="7">
        <f t="shared" si="26"/>
        <v>1</v>
      </c>
      <c r="D229" s="7">
        <f t="shared" si="27"/>
        <v>0</v>
      </c>
      <c r="G229" s="4">
        <f t="shared" si="28"/>
        <v>40643.458333332783</v>
      </c>
      <c r="H229" s="3">
        <v>95.974999999999994</v>
      </c>
      <c r="I229" s="3">
        <f t="shared" si="29"/>
        <v>100</v>
      </c>
      <c r="J229">
        <f t="shared" si="30"/>
        <v>0</v>
      </c>
      <c r="K229">
        <f t="shared" si="31"/>
        <v>100</v>
      </c>
    </row>
    <row r="230" spans="1:11" x14ac:dyDescent="0.25">
      <c r="A230" s="4">
        <f t="shared" si="24"/>
        <v>40643.499999999447</v>
      </c>
      <c r="B230">
        <f t="shared" si="25"/>
        <v>0</v>
      </c>
      <c r="C230" s="7">
        <f t="shared" si="26"/>
        <v>1</v>
      </c>
      <c r="D230" s="7">
        <f t="shared" si="27"/>
        <v>0</v>
      </c>
      <c r="G230" s="4">
        <f t="shared" si="28"/>
        <v>40643.499999999447</v>
      </c>
      <c r="H230" s="3">
        <v>91.85</v>
      </c>
      <c r="I230" s="3">
        <f t="shared" si="29"/>
        <v>100</v>
      </c>
      <c r="J230">
        <f t="shared" si="30"/>
        <v>0</v>
      </c>
      <c r="K230">
        <f t="shared" si="31"/>
        <v>100</v>
      </c>
    </row>
    <row r="231" spans="1:11" x14ac:dyDescent="0.25">
      <c r="A231" s="4">
        <f t="shared" si="24"/>
        <v>40643.541666666111</v>
      </c>
      <c r="B231">
        <f t="shared" si="25"/>
        <v>0</v>
      </c>
      <c r="C231" s="7">
        <f t="shared" si="26"/>
        <v>1</v>
      </c>
      <c r="D231" s="7">
        <f t="shared" si="27"/>
        <v>0</v>
      </c>
      <c r="G231" s="4">
        <f t="shared" si="28"/>
        <v>40643.541666666111</v>
      </c>
      <c r="H231" s="3">
        <v>85.525000000000006</v>
      </c>
      <c r="I231" s="3">
        <f t="shared" si="29"/>
        <v>100</v>
      </c>
      <c r="J231">
        <f t="shared" si="30"/>
        <v>0</v>
      </c>
      <c r="K231">
        <f t="shared" si="31"/>
        <v>100</v>
      </c>
    </row>
    <row r="232" spans="1:11" x14ac:dyDescent="0.25">
      <c r="A232" s="4">
        <f t="shared" si="24"/>
        <v>40643.583333332776</v>
      </c>
      <c r="B232">
        <f t="shared" si="25"/>
        <v>0</v>
      </c>
      <c r="C232" s="7">
        <f t="shared" si="26"/>
        <v>1</v>
      </c>
      <c r="D232" s="7">
        <f t="shared" si="27"/>
        <v>0</v>
      </c>
      <c r="G232" s="4">
        <f t="shared" si="28"/>
        <v>40643.583333332776</v>
      </c>
      <c r="H232" s="3">
        <v>80.674999999999997</v>
      </c>
      <c r="I232" s="3">
        <f t="shared" si="29"/>
        <v>100</v>
      </c>
      <c r="J232">
        <f t="shared" si="30"/>
        <v>0</v>
      </c>
      <c r="K232">
        <f t="shared" si="31"/>
        <v>100</v>
      </c>
    </row>
    <row r="233" spans="1:11" x14ac:dyDescent="0.25">
      <c r="A233" s="4">
        <f t="shared" si="24"/>
        <v>40643.62499999944</v>
      </c>
      <c r="B233">
        <f t="shared" si="25"/>
        <v>0</v>
      </c>
      <c r="C233" s="7">
        <f t="shared" si="26"/>
        <v>1</v>
      </c>
      <c r="D233" s="7">
        <f t="shared" si="27"/>
        <v>0</v>
      </c>
      <c r="G233" s="4">
        <f t="shared" si="28"/>
        <v>40643.62499999944</v>
      </c>
      <c r="H233" s="3">
        <v>80.325000000000003</v>
      </c>
      <c r="I233" s="3">
        <f t="shared" si="29"/>
        <v>100</v>
      </c>
      <c r="J233">
        <f t="shared" si="30"/>
        <v>0</v>
      </c>
      <c r="K233">
        <f t="shared" si="31"/>
        <v>100</v>
      </c>
    </row>
    <row r="234" spans="1:11" x14ac:dyDescent="0.25">
      <c r="A234" s="4">
        <f t="shared" si="24"/>
        <v>40643.666666666104</v>
      </c>
      <c r="B234">
        <f t="shared" si="25"/>
        <v>0</v>
      </c>
      <c r="C234" s="7">
        <f t="shared" si="26"/>
        <v>1</v>
      </c>
      <c r="D234" s="7">
        <f t="shared" si="27"/>
        <v>0</v>
      </c>
      <c r="G234" s="4">
        <f t="shared" si="28"/>
        <v>40643.666666666104</v>
      </c>
      <c r="H234" s="3">
        <v>81.3</v>
      </c>
      <c r="I234" s="3">
        <f t="shared" si="29"/>
        <v>100</v>
      </c>
      <c r="J234">
        <f t="shared" si="30"/>
        <v>0</v>
      </c>
      <c r="K234">
        <f t="shared" si="31"/>
        <v>100</v>
      </c>
    </row>
    <row r="235" spans="1:11" x14ac:dyDescent="0.25">
      <c r="A235" s="4">
        <f t="shared" si="24"/>
        <v>40643.708333332768</v>
      </c>
      <c r="B235">
        <f t="shared" si="25"/>
        <v>0</v>
      </c>
      <c r="C235" s="7">
        <f t="shared" si="26"/>
        <v>1</v>
      </c>
      <c r="D235" s="7">
        <f t="shared" si="27"/>
        <v>0</v>
      </c>
      <c r="G235" s="4">
        <f t="shared" si="28"/>
        <v>40643.708333332768</v>
      </c>
      <c r="H235" s="3">
        <v>79.75</v>
      </c>
      <c r="I235" s="3">
        <f t="shared" si="29"/>
        <v>100</v>
      </c>
      <c r="J235">
        <f t="shared" si="30"/>
        <v>0</v>
      </c>
      <c r="K235">
        <f t="shared" si="31"/>
        <v>100</v>
      </c>
    </row>
    <row r="236" spans="1:11" x14ac:dyDescent="0.25">
      <c r="A236" s="4">
        <f t="shared" si="24"/>
        <v>40643.749999999432</v>
      </c>
      <c r="B236">
        <f t="shared" si="25"/>
        <v>0</v>
      </c>
      <c r="C236" s="7">
        <f t="shared" si="26"/>
        <v>1</v>
      </c>
      <c r="D236" s="7">
        <f t="shared" si="27"/>
        <v>0</v>
      </c>
      <c r="G236" s="4">
        <f t="shared" si="28"/>
        <v>40643.749999999432</v>
      </c>
      <c r="H236" s="3">
        <v>79.7</v>
      </c>
      <c r="I236" s="3">
        <f t="shared" si="29"/>
        <v>100</v>
      </c>
      <c r="J236">
        <f t="shared" si="30"/>
        <v>0</v>
      </c>
      <c r="K236">
        <f t="shared" si="31"/>
        <v>100</v>
      </c>
    </row>
    <row r="237" spans="1:11" x14ac:dyDescent="0.25">
      <c r="A237" s="4">
        <f t="shared" si="24"/>
        <v>40643.791666666097</v>
      </c>
      <c r="B237">
        <f t="shared" si="25"/>
        <v>0</v>
      </c>
      <c r="C237" s="7">
        <f t="shared" si="26"/>
        <v>1</v>
      </c>
      <c r="D237" s="7">
        <f t="shared" si="27"/>
        <v>0</v>
      </c>
      <c r="G237" s="4">
        <f t="shared" si="28"/>
        <v>40643.791666666097</v>
      </c>
      <c r="H237" s="3">
        <v>91.274999999999991</v>
      </c>
      <c r="I237" s="3">
        <f t="shared" si="29"/>
        <v>100</v>
      </c>
      <c r="J237">
        <f t="shared" si="30"/>
        <v>0</v>
      </c>
      <c r="K237">
        <f t="shared" si="31"/>
        <v>100</v>
      </c>
    </row>
    <row r="238" spans="1:11" x14ac:dyDescent="0.25">
      <c r="A238" s="4">
        <f t="shared" si="24"/>
        <v>40643.833333332761</v>
      </c>
      <c r="B238">
        <f t="shared" si="25"/>
        <v>0</v>
      </c>
      <c r="C238" s="7">
        <f t="shared" si="26"/>
        <v>1</v>
      </c>
      <c r="D238" s="7">
        <f t="shared" si="27"/>
        <v>0</v>
      </c>
      <c r="G238" s="4">
        <f t="shared" si="28"/>
        <v>40643.833333332761</v>
      </c>
      <c r="H238" s="3">
        <v>101.62499999999999</v>
      </c>
      <c r="I238" s="3">
        <f t="shared" si="29"/>
        <v>100</v>
      </c>
      <c r="J238">
        <f t="shared" si="30"/>
        <v>0</v>
      </c>
      <c r="K238">
        <f t="shared" si="31"/>
        <v>100</v>
      </c>
    </row>
    <row r="239" spans="1:11" x14ac:dyDescent="0.25">
      <c r="A239" s="4">
        <f t="shared" si="24"/>
        <v>40643.874999999425</v>
      </c>
      <c r="B239">
        <f t="shared" si="25"/>
        <v>0</v>
      </c>
      <c r="C239" s="7">
        <f t="shared" si="26"/>
        <v>1</v>
      </c>
      <c r="D239" s="7">
        <f t="shared" si="27"/>
        <v>0</v>
      </c>
      <c r="G239" s="4">
        <f t="shared" si="28"/>
        <v>40643.874999999425</v>
      </c>
      <c r="H239" s="3">
        <v>109.65</v>
      </c>
      <c r="I239" s="3">
        <f t="shared" si="29"/>
        <v>100</v>
      </c>
      <c r="J239">
        <f t="shared" si="30"/>
        <v>0</v>
      </c>
      <c r="K239">
        <f t="shared" si="31"/>
        <v>100</v>
      </c>
    </row>
    <row r="240" spans="1:11" x14ac:dyDescent="0.25">
      <c r="A240" s="4">
        <f t="shared" si="24"/>
        <v>40643.916666666089</v>
      </c>
      <c r="B240">
        <f t="shared" si="25"/>
        <v>0</v>
      </c>
      <c r="C240" s="7">
        <f t="shared" si="26"/>
        <v>1</v>
      </c>
      <c r="D240" s="7">
        <f t="shared" si="27"/>
        <v>0</v>
      </c>
      <c r="G240" s="4">
        <f t="shared" si="28"/>
        <v>40643.916666666089</v>
      </c>
      <c r="H240" s="3">
        <v>123.52500000000002</v>
      </c>
      <c r="I240" s="3">
        <f t="shared" si="29"/>
        <v>100</v>
      </c>
      <c r="J240">
        <f t="shared" si="30"/>
        <v>0</v>
      </c>
      <c r="K240">
        <f t="shared" si="31"/>
        <v>100</v>
      </c>
    </row>
    <row r="241" spans="1:11" x14ac:dyDescent="0.25">
      <c r="A241" s="4">
        <f t="shared" si="24"/>
        <v>40643.958333332754</v>
      </c>
      <c r="B241">
        <f t="shared" si="25"/>
        <v>0</v>
      </c>
      <c r="C241" s="7">
        <f t="shared" si="26"/>
        <v>1</v>
      </c>
      <c r="D241" s="7">
        <f t="shared" si="27"/>
        <v>0</v>
      </c>
      <c r="G241" s="4">
        <f t="shared" si="28"/>
        <v>40643.958333332754</v>
      </c>
      <c r="H241" s="3">
        <v>125.92499999999998</v>
      </c>
      <c r="I241" s="3">
        <f t="shared" si="29"/>
        <v>100</v>
      </c>
      <c r="J241">
        <f t="shared" si="30"/>
        <v>0</v>
      </c>
      <c r="K241">
        <f t="shared" si="31"/>
        <v>100</v>
      </c>
    </row>
    <row r="242" spans="1:11" x14ac:dyDescent="0.25">
      <c r="A242" s="4">
        <f t="shared" si="24"/>
        <v>40643.999999999418</v>
      </c>
      <c r="B242">
        <f t="shared" si="25"/>
        <v>0</v>
      </c>
      <c r="C242" s="7">
        <f t="shared" si="26"/>
        <v>1</v>
      </c>
      <c r="D242" s="7">
        <f t="shared" si="27"/>
        <v>0</v>
      </c>
      <c r="G242" s="4">
        <f t="shared" si="28"/>
        <v>40643.999999999418</v>
      </c>
      <c r="H242" s="3">
        <v>128.875</v>
      </c>
      <c r="I242" s="3">
        <f t="shared" si="29"/>
        <v>100</v>
      </c>
      <c r="J242">
        <f t="shared" si="30"/>
        <v>0</v>
      </c>
      <c r="K242">
        <f t="shared" si="31"/>
        <v>100</v>
      </c>
    </row>
    <row r="243" spans="1:11" x14ac:dyDescent="0.25">
      <c r="A243" s="4">
        <f t="shared" si="24"/>
        <v>40644.041666666082</v>
      </c>
      <c r="B243">
        <f t="shared" si="25"/>
        <v>0</v>
      </c>
      <c r="C243" s="7">
        <f t="shared" si="26"/>
        <v>1</v>
      </c>
      <c r="D243" s="7">
        <f t="shared" si="27"/>
        <v>0</v>
      </c>
      <c r="G243" s="4">
        <f t="shared" si="28"/>
        <v>40644.041666666082</v>
      </c>
      <c r="H243" s="3">
        <v>126.82500000000002</v>
      </c>
      <c r="I243" s="3">
        <f t="shared" si="29"/>
        <v>100</v>
      </c>
      <c r="J243">
        <f t="shared" si="30"/>
        <v>0</v>
      </c>
      <c r="K243">
        <f t="shared" si="31"/>
        <v>100</v>
      </c>
    </row>
    <row r="244" spans="1:11" x14ac:dyDescent="0.25">
      <c r="A244" s="4">
        <f t="shared" si="24"/>
        <v>40644.083333332746</v>
      </c>
      <c r="B244">
        <f t="shared" si="25"/>
        <v>0</v>
      </c>
      <c r="C244" s="7">
        <f t="shared" si="26"/>
        <v>1</v>
      </c>
      <c r="D244" s="7">
        <f t="shared" si="27"/>
        <v>0</v>
      </c>
      <c r="G244" s="4">
        <f t="shared" si="28"/>
        <v>40644.083333332746</v>
      </c>
      <c r="H244" s="3">
        <v>127.35000000000001</v>
      </c>
      <c r="I244" s="3">
        <f t="shared" si="29"/>
        <v>100</v>
      </c>
      <c r="J244">
        <f t="shared" si="30"/>
        <v>0</v>
      </c>
      <c r="K244">
        <f t="shared" si="31"/>
        <v>100</v>
      </c>
    </row>
    <row r="245" spans="1:11" x14ac:dyDescent="0.25">
      <c r="A245" s="4">
        <f t="shared" si="24"/>
        <v>40644.124999999411</v>
      </c>
      <c r="B245">
        <f t="shared" si="25"/>
        <v>0</v>
      </c>
      <c r="C245" s="7">
        <f t="shared" si="26"/>
        <v>1</v>
      </c>
      <c r="D245" s="7">
        <f t="shared" si="27"/>
        <v>0</v>
      </c>
      <c r="G245" s="4">
        <f t="shared" si="28"/>
        <v>40644.124999999411</v>
      </c>
      <c r="H245" s="3">
        <v>129.55000000000001</v>
      </c>
      <c r="I245" s="3">
        <f t="shared" si="29"/>
        <v>100</v>
      </c>
      <c r="J245">
        <f t="shared" si="30"/>
        <v>0</v>
      </c>
      <c r="K245">
        <f t="shared" si="31"/>
        <v>100</v>
      </c>
    </row>
    <row r="246" spans="1:11" x14ac:dyDescent="0.25">
      <c r="A246" s="4">
        <f t="shared" si="24"/>
        <v>40644.166666666075</v>
      </c>
      <c r="B246">
        <f t="shared" si="25"/>
        <v>0</v>
      </c>
      <c r="C246" s="7">
        <f t="shared" si="26"/>
        <v>1</v>
      </c>
      <c r="D246" s="7">
        <f t="shared" si="27"/>
        <v>0</v>
      </c>
      <c r="G246" s="4">
        <f t="shared" si="28"/>
        <v>40644.166666666075</v>
      </c>
      <c r="H246" s="3">
        <v>135.15</v>
      </c>
      <c r="I246" s="3">
        <f t="shared" si="29"/>
        <v>100</v>
      </c>
      <c r="J246">
        <f t="shared" si="30"/>
        <v>0</v>
      </c>
      <c r="K246">
        <f t="shared" si="31"/>
        <v>100</v>
      </c>
    </row>
    <row r="247" spans="1:11" x14ac:dyDescent="0.25">
      <c r="A247" s="4">
        <f t="shared" si="24"/>
        <v>40644.208333332739</v>
      </c>
      <c r="B247">
        <f t="shared" si="25"/>
        <v>0</v>
      </c>
      <c r="C247" s="7">
        <f t="shared" si="26"/>
        <v>1</v>
      </c>
      <c r="D247" s="7">
        <f t="shared" si="27"/>
        <v>0</v>
      </c>
      <c r="G247" s="4">
        <f t="shared" si="28"/>
        <v>40644.208333332739</v>
      </c>
      <c r="H247" s="3">
        <v>156.1</v>
      </c>
      <c r="I247" s="3">
        <f t="shared" si="29"/>
        <v>100</v>
      </c>
      <c r="J247">
        <f t="shared" si="30"/>
        <v>0</v>
      </c>
      <c r="K247">
        <f t="shared" si="31"/>
        <v>100</v>
      </c>
    </row>
    <row r="248" spans="1:11" x14ac:dyDescent="0.25">
      <c r="A248" s="4">
        <f t="shared" si="24"/>
        <v>40644.249999999403</v>
      </c>
      <c r="B248">
        <f t="shared" si="25"/>
        <v>0</v>
      </c>
      <c r="C248" s="7">
        <f t="shared" si="26"/>
        <v>1</v>
      </c>
      <c r="D248" s="7">
        <f t="shared" si="27"/>
        <v>0</v>
      </c>
      <c r="G248" s="4">
        <f t="shared" si="28"/>
        <v>40644.249999999403</v>
      </c>
      <c r="H248" s="3">
        <v>184.3</v>
      </c>
      <c r="I248" s="3">
        <f t="shared" si="29"/>
        <v>100</v>
      </c>
      <c r="J248">
        <f t="shared" si="30"/>
        <v>0</v>
      </c>
      <c r="K248">
        <f t="shared" si="31"/>
        <v>100</v>
      </c>
    </row>
    <row r="249" spans="1:11" x14ac:dyDescent="0.25">
      <c r="A249" s="4">
        <f t="shared" si="24"/>
        <v>40644.291666666068</v>
      </c>
      <c r="B249">
        <f t="shared" si="25"/>
        <v>0</v>
      </c>
      <c r="C249" s="7">
        <f t="shared" si="26"/>
        <v>1</v>
      </c>
      <c r="D249" s="7">
        <f t="shared" si="27"/>
        <v>0</v>
      </c>
      <c r="G249" s="4">
        <f t="shared" si="28"/>
        <v>40644.291666666068</v>
      </c>
      <c r="H249" s="3">
        <v>212.62499999999997</v>
      </c>
      <c r="I249" s="3">
        <f t="shared" si="29"/>
        <v>100</v>
      </c>
      <c r="J249">
        <f t="shared" si="30"/>
        <v>0</v>
      </c>
      <c r="K249">
        <f t="shared" si="31"/>
        <v>100</v>
      </c>
    </row>
    <row r="250" spans="1:11" x14ac:dyDescent="0.25">
      <c r="A250" s="4">
        <f t="shared" si="24"/>
        <v>40644.333333332732</v>
      </c>
      <c r="B250">
        <f t="shared" si="25"/>
        <v>1</v>
      </c>
      <c r="C250" s="7">
        <f t="shared" si="26"/>
        <v>1</v>
      </c>
      <c r="D250" s="7">
        <f t="shared" si="27"/>
        <v>100</v>
      </c>
      <c r="G250" s="4">
        <f t="shared" si="28"/>
        <v>40644.333333332732</v>
      </c>
      <c r="H250" s="3">
        <v>215.67500000000001</v>
      </c>
      <c r="I250" s="3">
        <f t="shared" si="29"/>
        <v>240</v>
      </c>
      <c r="J250">
        <f t="shared" si="30"/>
        <v>140</v>
      </c>
      <c r="K250">
        <f t="shared" si="31"/>
        <v>100</v>
      </c>
    </row>
    <row r="251" spans="1:11" x14ac:dyDescent="0.25">
      <c r="A251" s="4">
        <f t="shared" si="24"/>
        <v>40644.374999999396</v>
      </c>
      <c r="B251">
        <f t="shared" si="25"/>
        <v>1</v>
      </c>
      <c r="C251" s="7">
        <f t="shared" si="26"/>
        <v>1</v>
      </c>
      <c r="D251" s="7">
        <f t="shared" si="27"/>
        <v>100</v>
      </c>
      <c r="G251" s="4">
        <f t="shared" si="28"/>
        <v>40644.374999999396</v>
      </c>
      <c r="H251" s="3">
        <v>222.125</v>
      </c>
      <c r="I251" s="3">
        <f t="shared" si="29"/>
        <v>240</v>
      </c>
      <c r="J251">
        <f t="shared" si="30"/>
        <v>140</v>
      </c>
      <c r="K251">
        <f t="shared" si="31"/>
        <v>100</v>
      </c>
    </row>
    <row r="252" spans="1:11" x14ac:dyDescent="0.25">
      <c r="A252" s="4">
        <f t="shared" si="24"/>
        <v>40644.41666666606</v>
      </c>
      <c r="B252">
        <f t="shared" si="25"/>
        <v>1</v>
      </c>
      <c r="C252" s="7">
        <f t="shared" si="26"/>
        <v>1</v>
      </c>
      <c r="D252" s="7">
        <f t="shared" si="27"/>
        <v>100</v>
      </c>
      <c r="G252" s="4">
        <f t="shared" si="28"/>
        <v>40644.41666666606</v>
      </c>
      <c r="H252" s="3">
        <v>223.74999999999997</v>
      </c>
      <c r="I252" s="3">
        <f t="shared" si="29"/>
        <v>240</v>
      </c>
      <c r="J252">
        <f t="shared" si="30"/>
        <v>140</v>
      </c>
      <c r="K252">
        <f t="shared" si="31"/>
        <v>100</v>
      </c>
    </row>
    <row r="253" spans="1:11" x14ac:dyDescent="0.25">
      <c r="A253" s="4">
        <f t="shared" si="24"/>
        <v>40644.458333332725</v>
      </c>
      <c r="B253">
        <f t="shared" si="25"/>
        <v>1</v>
      </c>
      <c r="C253" s="7">
        <f t="shared" si="26"/>
        <v>1</v>
      </c>
      <c r="D253" s="7">
        <f t="shared" si="27"/>
        <v>100</v>
      </c>
      <c r="G253" s="4">
        <f t="shared" si="28"/>
        <v>40644.458333332725</v>
      </c>
      <c r="H253" s="3">
        <v>222.22499999999999</v>
      </c>
      <c r="I253" s="3">
        <f t="shared" si="29"/>
        <v>240</v>
      </c>
      <c r="J253">
        <f t="shared" si="30"/>
        <v>140</v>
      </c>
      <c r="K253">
        <f t="shared" si="31"/>
        <v>100</v>
      </c>
    </row>
    <row r="254" spans="1:11" x14ac:dyDescent="0.25">
      <c r="A254" s="4">
        <f t="shared" si="24"/>
        <v>40644.499999999389</v>
      </c>
      <c r="B254">
        <f t="shared" si="25"/>
        <v>1</v>
      </c>
      <c r="C254" s="7">
        <f t="shared" si="26"/>
        <v>1</v>
      </c>
      <c r="D254" s="7">
        <f t="shared" si="27"/>
        <v>100</v>
      </c>
      <c r="G254" s="4">
        <f t="shared" si="28"/>
        <v>40644.499999999389</v>
      </c>
      <c r="H254" s="3">
        <v>220.00000000000003</v>
      </c>
      <c r="I254" s="3">
        <f t="shared" si="29"/>
        <v>240</v>
      </c>
      <c r="J254">
        <f t="shared" si="30"/>
        <v>140</v>
      </c>
      <c r="K254">
        <f t="shared" si="31"/>
        <v>100</v>
      </c>
    </row>
    <row r="255" spans="1:11" x14ac:dyDescent="0.25">
      <c r="A255" s="4">
        <f t="shared" si="24"/>
        <v>40644.541666666053</v>
      </c>
      <c r="B255">
        <f t="shared" si="25"/>
        <v>1</v>
      </c>
      <c r="C255" s="7">
        <f t="shared" si="26"/>
        <v>1</v>
      </c>
      <c r="D255" s="7">
        <f t="shared" si="27"/>
        <v>100</v>
      </c>
      <c r="G255" s="4">
        <f t="shared" si="28"/>
        <v>40644.541666666053</v>
      </c>
      <c r="H255" s="3">
        <v>217.07499999999999</v>
      </c>
      <c r="I255" s="3">
        <f t="shared" si="29"/>
        <v>240</v>
      </c>
      <c r="J255">
        <f t="shared" si="30"/>
        <v>140</v>
      </c>
      <c r="K255">
        <f t="shared" si="31"/>
        <v>100</v>
      </c>
    </row>
    <row r="256" spans="1:11" x14ac:dyDescent="0.25">
      <c r="A256" s="4">
        <f t="shared" si="24"/>
        <v>40644.583333332717</v>
      </c>
      <c r="B256">
        <f t="shared" si="25"/>
        <v>1</v>
      </c>
      <c r="C256" s="7">
        <f t="shared" si="26"/>
        <v>1</v>
      </c>
      <c r="D256" s="7">
        <f t="shared" si="27"/>
        <v>100</v>
      </c>
      <c r="G256" s="4">
        <f t="shared" si="28"/>
        <v>40644.583333332717</v>
      </c>
      <c r="H256" s="3">
        <v>218.52500000000003</v>
      </c>
      <c r="I256" s="3">
        <f t="shared" si="29"/>
        <v>240</v>
      </c>
      <c r="J256">
        <f t="shared" si="30"/>
        <v>140</v>
      </c>
      <c r="K256">
        <f t="shared" si="31"/>
        <v>100</v>
      </c>
    </row>
    <row r="257" spans="1:11" x14ac:dyDescent="0.25">
      <c r="A257" s="4">
        <f t="shared" si="24"/>
        <v>40644.624999999382</v>
      </c>
      <c r="B257">
        <f t="shared" si="25"/>
        <v>1</v>
      </c>
      <c r="C257" s="7">
        <f t="shared" si="26"/>
        <v>1</v>
      </c>
      <c r="D257" s="7">
        <f t="shared" si="27"/>
        <v>100</v>
      </c>
      <c r="G257" s="4">
        <f t="shared" si="28"/>
        <v>40644.624999999382</v>
      </c>
      <c r="H257" s="3">
        <v>210.02500000000001</v>
      </c>
      <c r="I257" s="3">
        <f t="shared" si="29"/>
        <v>240</v>
      </c>
      <c r="J257">
        <f t="shared" si="30"/>
        <v>140</v>
      </c>
      <c r="K257">
        <f t="shared" si="31"/>
        <v>100</v>
      </c>
    </row>
    <row r="258" spans="1:11" x14ac:dyDescent="0.25">
      <c r="A258" s="4">
        <f t="shared" ref="A258:A321" si="32">A257+"1:00:00"</f>
        <v>40644.666666666046</v>
      </c>
      <c r="B258">
        <f t="shared" ref="B258:B321" si="33">IF(AND(MONTH($A258)=4,WEEKDAY($A258,2)&lt;=5,HOUR($A258)&gt;=8,HOUR($A258)&lt;20),1,0)</f>
        <v>1</v>
      </c>
      <c r="C258" s="7">
        <f t="shared" ref="C258:C321" si="34">IF(AND(MONTH($A258)&gt;=4,MONTH($A258)&lt;=6),1,0)</f>
        <v>1</v>
      </c>
      <c r="D258" s="7">
        <f t="shared" si="27"/>
        <v>100</v>
      </c>
      <c r="G258" s="4">
        <f t="shared" si="28"/>
        <v>40644.666666666046</v>
      </c>
      <c r="H258" s="3">
        <v>186.89999999999998</v>
      </c>
      <c r="I258" s="3">
        <f t="shared" si="29"/>
        <v>240</v>
      </c>
      <c r="J258">
        <f t="shared" si="30"/>
        <v>140</v>
      </c>
      <c r="K258">
        <f t="shared" si="31"/>
        <v>100</v>
      </c>
    </row>
    <row r="259" spans="1:11" x14ac:dyDescent="0.25">
      <c r="A259" s="4">
        <f t="shared" si="32"/>
        <v>40644.70833333271</v>
      </c>
      <c r="B259">
        <f t="shared" si="33"/>
        <v>1</v>
      </c>
      <c r="C259" s="7">
        <f t="shared" si="34"/>
        <v>1</v>
      </c>
      <c r="D259" s="7">
        <f t="shared" ref="D259:D322" si="35">100*B259</f>
        <v>100</v>
      </c>
      <c r="G259" s="4">
        <f t="shared" ref="G259:G322" si="36">G258+"1:00:00"</f>
        <v>40644.70833333271</v>
      </c>
      <c r="H259" s="3">
        <v>176.2</v>
      </c>
      <c r="I259" s="3">
        <f t="shared" ref="I259:I322" si="37">J259+K259</f>
        <v>240</v>
      </c>
      <c r="J259">
        <f t="shared" ref="J259:J322" si="38">$E$2*B259</f>
        <v>140</v>
      </c>
      <c r="K259">
        <f t="shared" ref="K259:K322" si="39">$F$2*C259</f>
        <v>100</v>
      </c>
    </row>
    <row r="260" spans="1:11" x14ac:dyDescent="0.25">
      <c r="A260" s="4">
        <f t="shared" si="32"/>
        <v>40644.749999999374</v>
      </c>
      <c r="B260">
        <f t="shared" si="33"/>
        <v>1</v>
      </c>
      <c r="C260" s="7">
        <f t="shared" si="34"/>
        <v>1</v>
      </c>
      <c r="D260" s="7">
        <f t="shared" si="35"/>
        <v>100</v>
      </c>
      <c r="G260" s="4">
        <f t="shared" si="36"/>
        <v>40644.749999999374</v>
      </c>
      <c r="H260" s="3">
        <v>172.02500000000001</v>
      </c>
      <c r="I260" s="3">
        <f t="shared" si="37"/>
        <v>240</v>
      </c>
      <c r="J260">
        <f t="shared" si="38"/>
        <v>140</v>
      </c>
      <c r="K260">
        <f t="shared" si="39"/>
        <v>100</v>
      </c>
    </row>
    <row r="261" spans="1:11" x14ac:dyDescent="0.25">
      <c r="A261" s="4">
        <f t="shared" si="32"/>
        <v>40644.791666666039</v>
      </c>
      <c r="B261">
        <f t="shared" si="33"/>
        <v>1</v>
      </c>
      <c r="C261" s="7">
        <f t="shared" si="34"/>
        <v>1</v>
      </c>
      <c r="D261" s="7">
        <f t="shared" si="35"/>
        <v>100</v>
      </c>
      <c r="G261" s="4">
        <f t="shared" si="36"/>
        <v>40644.791666666039</v>
      </c>
      <c r="H261" s="3">
        <v>175.70000000000002</v>
      </c>
      <c r="I261" s="3">
        <f t="shared" si="37"/>
        <v>240</v>
      </c>
      <c r="J261">
        <f t="shared" si="38"/>
        <v>140</v>
      </c>
      <c r="K261">
        <f t="shared" si="39"/>
        <v>100</v>
      </c>
    </row>
    <row r="262" spans="1:11" x14ac:dyDescent="0.25">
      <c r="A262" s="4">
        <f t="shared" si="32"/>
        <v>40644.833333332703</v>
      </c>
      <c r="B262">
        <f t="shared" si="33"/>
        <v>0</v>
      </c>
      <c r="C262" s="7">
        <f t="shared" si="34"/>
        <v>1</v>
      </c>
      <c r="D262" s="7">
        <f t="shared" si="35"/>
        <v>0</v>
      </c>
      <c r="G262" s="4">
        <f t="shared" si="36"/>
        <v>40644.833333332703</v>
      </c>
      <c r="H262" s="3">
        <v>168.15000000000003</v>
      </c>
      <c r="I262" s="3">
        <f t="shared" si="37"/>
        <v>100</v>
      </c>
      <c r="J262">
        <f t="shared" si="38"/>
        <v>0</v>
      </c>
      <c r="K262">
        <f t="shared" si="39"/>
        <v>100</v>
      </c>
    </row>
    <row r="263" spans="1:11" x14ac:dyDescent="0.25">
      <c r="A263" s="4">
        <f t="shared" si="32"/>
        <v>40644.874999999367</v>
      </c>
      <c r="B263">
        <f t="shared" si="33"/>
        <v>0</v>
      </c>
      <c r="C263" s="7">
        <f t="shared" si="34"/>
        <v>1</v>
      </c>
      <c r="D263" s="7">
        <f t="shared" si="35"/>
        <v>0</v>
      </c>
      <c r="G263" s="4">
        <f t="shared" si="36"/>
        <v>40644.874999999367</v>
      </c>
      <c r="H263" s="3">
        <v>152.17500000000001</v>
      </c>
      <c r="I263" s="3">
        <f t="shared" si="37"/>
        <v>100</v>
      </c>
      <c r="J263">
        <f t="shared" si="38"/>
        <v>0</v>
      </c>
      <c r="K263">
        <f t="shared" si="39"/>
        <v>100</v>
      </c>
    </row>
    <row r="264" spans="1:11" x14ac:dyDescent="0.25">
      <c r="A264" s="4">
        <f t="shared" si="32"/>
        <v>40644.916666666031</v>
      </c>
      <c r="B264">
        <f t="shared" si="33"/>
        <v>0</v>
      </c>
      <c r="C264" s="7">
        <f t="shared" si="34"/>
        <v>1</v>
      </c>
      <c r="D264" s="7">
        <f t="shared" si="35"/>
        <v>0</v>
      </c>
      <c r="G264" s="4">
        <f t="shared" si="36"/>
        <v>40644.916666666031</v>
      </c>
      <c r="H264" s="3">
        <v>143.22499999999997</v>
      </c>
      <c r="I264" s="3">
        <f t="shared" si="37"/>
        <v>100</v>
      </c>
      <c r="J264">
        <f t="shared" si="38"/>
        <v>0</v>
      </c>
      <c r="K264">
        <f t="shared" si="39"/>
        <v>100</v>
      </c>
    </row>
    <row r="265" spans="1:11" x14ac:dyDescent="0.25">
      <c r="A265" s="4">
        <f t="shared" si="32"/>
        <v>40644.958333332695</v>
      </c>
      <c r="B265">
        <f t="shared" si="33"/>
        <v>0</v>
      </c>
      <c r="C265" s="7">
        <f t="shared" si="34"/>
        <v>1</v>
      </c>
      <c r="D265" s="7">
        <f t="shared" si="35"/>
        <v>0</v>
      </c>
      <c r="G265" s="4">
        <f t="shared" si="36"/>
        <v>40644.958333332695</v>
      </c>
      <c r="H265" s="3">
        <v>135.97499999999999</v>
      </c>
      <c r="I265" s="3">
        <f t="shared" si="37"/>
        <v>100</v>
      </c>
      <c r="J265">
        <f t="shared" si="38"/>
        <v>0</v>
      </c>
      <c r="K265">
        <f t="shared" si="39"/>
        <v>100</v>
      </c>
    </row>
    <row r="266" spans="1:11" x14ac:dyDescent="0.25">
      <c r="A266" s="4">
        <f t="shared" si="32"/>
        <v>40644.99999999936</v>
      </c>
      <c r="B266">
        <f t="shared" si="33"/>
        <v>0</v>
      </c>
      <c r="C266" s="7">
        <f t="shared" si="34"/>
        <v>1</v>
      </c>
      <c r="D266" s="7">
        <f t="shared" si="35"/>
        <v>0</v>
      </c>
      <c r="G266" s="4">
        <f t="shared" si="36"/>
        <v>40644.99999999936</v>
      </c>
      <c r="H266" s="3">
        <v>127.62500000000001</v>
      </c>
      <c r="I266" s="3">
        <f t="shared" si="37"/>
        <v>100</v>
      </c>
      <c r="J266">
        <f t="shared" si="38"/>
        <v>0</v>
      </c>
      <c r="K266">
        <f t="shared" si="39"/>
        <v>100</v>
      </c>
    </row>
    <row r="267" spans="1:11" x14ac:dyDescent="0.25">
      <c r="A267" s="4">
        <f t="shared" si="32"/>
        <v>40645.041666666024</v>
      </c>
      <c r="B267">
        <f t="shared" si="33"/>
        <v>0</v>
      </c>
      <c r="C267" s="7">
        <f t="shared" si="34"/>
        <v>1</v>
      </c>
      <c r="D267" s="7">
        <f t="shared" si="35"/>
        <v>0</v>
      </c>
      <c r="G267" s="4">
        <f t="shared" si="36"/>
        <v>40645.041666666024</v>
      </c>
      <c r="H267" s="3">
        <v>127.4</v>
      </c>
      <c r="I267" s="3">
        <f t="shared" si="37"/>
        <v>100</v>
      </c>
      <c r="J267">
        <f t="shared" si="38"/>
        <v>0</v>
      </c>
      <c r="K267">
        <f t="shared" si="39"/>
        <v>100</v>
      </c>
    </row>
    <row r="268" spans="1:11" x14ac:dyDescent="0.25">
      <c r="A268" s="4">
        <f t="shared" si="32"/>
        <v>40645.083333332688</v>
      </c>
      <c r="B268">
        <f t="shared" si="33"/>
        <v>0</v>
      </c>
      <c r="C268" s="7">
        <f t="shared" si="34"/>
        <v>1</v>
      </c>
      <c r="D268" s="7">
        <f t="shared" si="35"/>
        <v>0</v>
      </c>
      <c r="G268" s="4">
        <f t="shared" si="36"/>
        <v>40645.083333332688</v>
      </c>
      <c r="H268" s="3">
        <v>130.25</v>
      </c>
      <c r="I268" s="3">
        <f t="shared" si="37"/>
        <v>100</v>
      </c>
      <c r="J268">
        <f t="shared" si="38"/>
        <v>0</v>
      </c>
      <c r="K268">
        <f t="shared" si="39"/>
        <v>100</v>
      </c>
    </row>
    <row r="269" spans="1:11" x14ac:dyDescent="0.25">
      <c r="A269" s="4">
        <f t="shared" si="32"/>
        <v>40645.124999999352</v>
      </c>
      <c r="B269">
        <f t="shared" si="33"/>
        <v>0</v>
      </c>
      <c r="C269" s="7">
        <f t="shared" si="34"/>
        <v>1</v>
      </c>
      <c r="D269" s="7">
        <f t="shared" si="35"/>
        <v>0</v>
      </c>
      <c r="G269" s="4">
        <f t="shared" si="36"/>
        <v>40645.124999999352</v>
      </c>
      <c r="H269" s="3">
        <v>131.72499999999999</v>
      </c>
      <c r="I269" s="3">
        <f t="shared" si="37"/>
        <v>100</v>
      </c>
      <c r="J269">
        <f t="shared" si="38"/>
        <v>0</v>
      </c>
      <c r="K269">
        <f t="shared" si="39"/>
        <v>100</v>
      </c>
    </row>
    <row r="270" spans="1:11" x14ac:dyDescent="0.25">
      <c r="A270" s="4">
        <f t="shared" si="32"/>
        <v>40645.166666666017</v>
      </c>
      <c r="B270">
        <f t="shared" si="33"/>
        <v>0</v>
      </c>
      <c r="C270" s="7">
        <f t="shared" si="34"/>
        <v>1</v>
      </c>
      <c r="D270" s="7">
        <f t="shared" si="35"/>
        <v>0</v>
      </c>
      <c r="G270" s="4">
        <f t="shared" si="36"/>
        <v>40645.166666666017</v>
      </c>
      <c r="H270" s="3">
        <v>134.6</v>
      </c>
      <c r="I270" s="3">
        <f t="shared" si="37"/>
        <v>100</v>
      </c>
      <c r="J270">
        <f t="shared" si="38"/>
        <v>0</v>
      </c>
      <c r="K270">
        <f t="shared" si="39"/>
        <v>100</v>
      </c>
    </row>
    <row r="271" spans="1:11" x14ac:dyDescent="0.25">
      <c r="A271" s="4">
        <f t="shared" si="32"/>
        <v>40645.208333332681</v>
      </c>
      <c r="B271">
        <f t="shared" si="33"/>
        <v>0</v>
      </c>
      <c r="C271" s="7">
        <f t="shared" si="34"/>
        <v>1</v>
      </c>
      <c r="D271" s="7">
        <f t="shared" si="35"/>
        <v>0</v>
      </c>
      <c r="G271" s="4">
        <f t="shared" si="36"/>
        <v>40645.208333332681</v>
      </c>
      <c r="H271" s="3">
        <v>143.125</v>
      </c>
      <c r="I271" s="3">
        <f t="shared" si="37"/>
        <v>100</v>
      </c>
      <c r="J271">
        <f t="shared" si="38"/>
        <v>0</v>
      </c>
      <c r="K271">
        <f t="shared" si="39"/>
        <v>100</v>
      </c>
    </row>
    <row r="272" spans="1:11" x14ac:dyDescent="0.25">
      <c r="A272" s="4">
        <f t="shared" si="32"/>
        <v>40645.249999999345</v>
      </c>
      <c r="B272">
        <f t="shared" si="33"/>
        <v>0</v>
      </c>
      <c r="C272" s="7">
        <f t="shared" si="34"/>
        <v>1</v>
      </c>
      <c r="D272" s="7">
        <f t="shared" si="35"/>
        <v>0</v>
      </c>
      <c r="G272" s="4">
        <f t="shared" si="36"/>
        <v>40645.249999999345</v>
      </c>
      <c r="H272" s="3">
        <v>177.625</v>
      </c>
      <c r="I272" s="3">
        <f t="shared" si="37"/>
        <v>100</v>
      </c>
      <c r="J272">
        <f t="shared" si="38"/>
        <v>0</v>
      </c>
      <c r="K272">
        <f t="shared" si="39"/>
        <v>100</v>
      </c>
    </row>
    <row r="273" spans="1:11" x14ac:dyDescent="0.25">
      <c r="A273" s="4">
        <f t="shared" si="32"/>
        <v>40645.291666666009</v>
      </c>
      <c r="B273">
        <f t="shared" si="33"/>
        <v>0</v>
      </c>
      <c r="C273" s="7">
        <f t="shared" si="34"/>
        <v>1</v>
      </c>
      <c r="D273" s="7">
        <f t="shared" si="35"/>
        <v>0</v>
      </c>
      <c r="G273" s="4">
        <f t="shared" si="36"/>
        <v>40645.291666666009</v>
      </c>
      <c r="H273" s="3">
        <v>208.2</v>
      </c>
      <c r="I273" s="3">
        <f t="shared" si="37"/>
        <v>100</v>
      </c>
      <c r="J273">
        <f t="shared" si="38"/>
        <v>0</v>
      </c>
      <c r="K273">
        <f t="shared" si="39"/>
        <v>100</v>
      </c>
    </row>
    <row r="274" spans="1:11" x14ac:dyDescent="0.25">
      <c r="A274" s="4">
        <f t="shared" si="32"/>
        <v>40645.333333332674</v>
      </c>
      <c r="B274">
        <f t="shared" si="33"/>
        <v>1</v>
      </c>
      <c r="C274" s="7">
        <f t="shared" si="34"/>
        <v>1</v>
      </c>
      <c r="D274" s="7">
        <f t="shared" si="35"/>
        <v>100</v>
      </c>
      <c r="G274" s="4">
        <f t="shared" si="36"/>
        <v>40645.333333332674</v>
      </c>
      <c r="H274" s="3">
        <v>225.74999999999997</v>
      </c>
      <c r="I274" s="3">
        <f t="shared" si="37"/>
        <v>240</v>
      </c>
      <c r="J274">
        <f t="shared" si="38"/>
        <v>140</v>
      </c>
      <c r="K274">
        <f t="shared" si="39"/>
        <v>100</v>
      </c>
    </row>
    <row r="275" spans="1:11" x14ac:dyDescent="0.25">
      <c r="A275" s="4">
        <f t="shared" si="32"/>
        <v>40645.374999999338</v>
      </c>
      <c r="B275">
        <f t="shared" si="33"/>
        <v>1</v>
      </c>
      <c r="C275" s="7">
        <f t="shared" si="34"/>
        <v>1</v>
      </c>
      <c r="D275" s="7">
        <f t="shared" si="35"/>
        <v>100</v>
      </c>
      <c r="G275" s="4">
        <f t="shared" si="36"/>
        <v>40645.374999999338</v>
      </c>
      <c r="H275" s="3">
        <v>235.05</v>
      </c>
      <c r="I275" s="3">
        <f t="shared" si="37"/>
        <v>240</v>
      </c>
      <c r="J275">
        <f t="shared" si="38"/>
        <v>140</v>
      </c>
      <c r="K275">
        <f t="shared" si="39"/>
        <v>100</v>
      </c>
    </row>
    <row r="276" spans="1:11" x14ac:dyDescent="0.25">
      <c r="A276" s="4">
        <f t="shared" si="32"/>
        <v>40645.416666666002</v>
      </c>
      <c r="B276">
        <f t="shared" si="33"/>
        <v>1</v>
      </c>
      <c r="C276" s="7">
        <f t="shared" si="34"/>
        <v>1</v>
      </c>
      <c r="D276" s="7">
        <f t="shared" si="35"/>
        <v>100</v>
      </c>
      <c r="G276" s="4">
        <f t="shared" si="36"/>
        <v>40645.416666666002</v>
      </c>
      <c r="H276" s="3">
        <v>223.67500000000001</v>
      </c>
      <c r="I276" s="3">
        <f t="shared" si="37"/>
        <v>240</v>
      </c>
      <c r="J276">
        <f t="shared" si="38"/>
        <v>140</v>
      </c>
      <c r="K276">
        <f t="shared" si="39"/>
        <v>100</v>
      </c>
    </row>
    <row r="277" spans="1:11" x14ac:dyDescent="0.25">
      <c r="A277" s="4">
        <f t="shared" si="32"/>
        <v>40645.458333332666</v>
      </c>
      <c r="B277">
        <f t="shared" si="33"/>
        <v>1</v>
      </c>
      <c r="C277" s="7">
        <f t="shared" si="34"/>
        <v>1</v>
      </c>
      <c r="D277" s="7">
        <f t="shared" si="35"/>
        <v>100</v>
      </c>
      <c r="G277" s="4">
        <f t="shared" si="36"/>
        <v>40645.458333332666</v>
      </c>
      <c r="H277" s="3">
        <v>215.90000000000003</v>
      </c>
      <c r="I277" s="3">
        <f t="shared" si="37"/>
        <v>240</v>
      </c>
      <c r="J277">
        <f t="shared" si="38"/>
        <v>140</v>
      </c>
      <c r="K277">
        <f t="shared" si="39"/>
        <v>100</v>
      </c>
    </row>
    <row r="278" spans="1:11" x14ac:dyDescent="0.25">
      <c r="A278" s="4">
        <f t="shared" si="32"/>
        <v>40645.499999999331</v>
      </c>
      <c r="B278">
        <f t="shared" si="33"/>
        <v>1</v>
      </c>
      <c r="C278" s="7">
        <f t="shared" si="34"/>
        <v>1</v>
      </c>
      <c r="D278" s="7">
        <f t="shared" si="35"/>
        <v>100</v>
      </c>
      <c r="G278" s="4">
        <f t="shared" si="36"/>
        <v>40645.499999999331</v>
      </c>
      <c r="H278" s="3">
        <v>218.65</v>
      </c>
      <c r="I278" s="3">
        <f t="shared" si="37"/>
        <v>240</v>
      </c>
      <c r="J278">
        <f t="shared" si="38"/>
        <v>140</v>
      </c>
      <c r="K278">
        <f t="shared" si="39"/>
        <v>100</v>
      </c>
    </row>
    <row r="279" spans="1:11" x14ac:dyDescent="0.25">
      <c r="A279" s="4">
        <f t="shared" si="32"/>
        <v>40645.541666665995</v>
      </c>
      <c r="B279">
        <f t="shared" si="33"/>
        <v>1</v>
      </c>
      <c r="C279" s="7">
        <f t="shared" si="34"/>
        <v>1</v>
      </c>
      <c r="D279" s="7">
        <f t="shared" si="35"/>
        <v>100</v>
      </c>
      <c r="G279" s="4">
        <f t="shared" si="36"/>
        <v>40645.541666665995</v>
      </c>
      <c r="H279" s="3">
        <v>216.55</v>
      </c>
      <c r="I279" s="3">
        <f t="shared" si="37"/>
        <v>240</v>
      </c>
      <c r="J279">
        <f t="shared" si="38"/>
        <v>140</v>
      </c>
      <c r="K279">
        <f t="shared" si="39"/>
        <v>100</v>
      </c>
    </row>
    <row r="280" spans="1:11" x14ac:dyDescent="0.25">
      <c r="A280" s="4">
        <f t="shared" si="32"/>
        <v>40645.583333332659</v>
      </c>
      <c r="B280">
        <f t="shared" si="33"/>
        <v>1</v>
      </c>
      <c r="C280" s="7">
        <f t="shared" si="34"/>
        <v>1</v>
      </c>
      <c r="D280" s="7">
        <f t="shared" si="35"/>
        <v>100</v>
      </c>
      <c r="G280" s="4">
        <f t="shared" si="36"/>
        <v>40645.583333332659</v>
      </c>
      <c r="H280" s="3">
        <v>220.67500000000001</v>
      </c>
      <c r="I280" s="3">
        <f t="shared" si="37"/>
        <v>240</v>
      </c>
      <c r="J280">
        <f t="shared" si="38"/>
        <v>140</v>
      </c>
      <c r="K280">
        <f t="shared" si="39"/>
        <v>100</v>
      </c>
    </row>
    <row r="281" spans="1:11" x14ac:dyDescent="0.25">
      <c r="A281" s="4">
        <f t="shared" si="32"/>
        <v>40645.624999999323</v>
      </c>
      <c r="B281">
        <f t="shared" si="33"/>
        <v>1</v>
      </c>
      <c r="C281" s="7">
        <f t="shared" si="34"/>
        <v>1</v>
      </c>
      <c r="D281" s="7">
        <f t="shared" si="35"/>
        <v>100</v>
      </c>
      <c r="G281" s="4">
        <f t="shared" si="36"/>
        <v>40645.624999999323</v>
      </c>
      <c r="H281" s="3">
        <v>217.97500000000002</v>
      </c>
      <c r="I281" s="3">
        <f t="shared" si="37"/>
        <v>240</v>
      </c>
      <c r="J281">
        <f t="shared" si="38"/>
        <v>140</v>
      </c>
      <c r="K281">
        <f t="shared" si="39"/>
        <v>100</v>
      </c>
    </row>
    <row r="282" spans="1:11" x14ac:dyDescent="0.25">
      <c r="A282" s="4">
        <f t="shared" si="32"/>
        <v>40645.666666665988</v>
      </c>
      <c r="B282">
        <f t="shared" si="33"/>
        <v>1</v>
      </c>
      <c r="C282" s="7">
        <f t="shared" si="34"/>
        <v>1</v>
      </c>
      <c r="D282" s="7">
        <f t="shared" si="35"/>
        <v>100</v>
      </c>
      <c r="G282" s="4">
        <f t="shared" si="36"/>
        <v>40645.666666665988</v>
      </c>
      <c r="H282" s="3">
        <v>202.97499999999999</v>
      </c>
      <c r="I282" s="3">
        <f t="shared" si="37"/>
        <v>240</v>
      </c>
      <c r="J282">
        <f t="shared" si="38"/>
        <v>140</v>
      </c>
      <c r="K282">
        <f t="shared" si="39"/>
        <v>100</v>
      </c>
    </row>
    <row r="283" spans="1:11" x14ac:dyDescent="0.25">
      <c r="A283" s="4">
        <f t="shared" si="32"/>
        <v>40645.708333332652</v>
      </c>
      <c r="B283">
        <f t="shared" si="33"/>
        <v>1</v>
      </c>
      <c r="C283" s="7">
        <f t="shared" si="34"/>
        <v>1</v>
      </c>
      <c r="D283" s="7">
        <f t="shared" si="35"/>
        <v>100</v>
      </c>
      <c r="G283" s="4">
        <f t="shared" si="36"/>
        <v>40645.708333332652</v>
      </c>
      <c r="H283" s="3">
        <v>194.2</v>
      </c>
      <c r="I283" s="3">
        <f t="shared" si="37"/>
        <v>240</v>
      </c>
      <c r="J283">
        <f t="shared" si="38"/>
        <v>140</v>
      </c>
      <c r="K283">
        <f t="shared" si="39"/>
        <v>100</v>
      </c>
    </row>
    <row r="284" spans="1:11" x14ac:dyDescent="0.25">
      <c r="A284" s="4">
        <f t="shared" si="32"/>
        <v>40645.749999999316</v>
      </c>
      <c r="B284">
        <f t="shared" si="33"/>
        <v>1</v>
      </c>
      <c r="C284" s="7">
        <f t="shared" si="34"/>
        <v>1</v>
      </c>
      <c r="D284" s="7">
        <f t="shared" si="35"/>
        <v>100</v>
      </c>
      <c r="G284" s="4">
        <f t="shared" si="36"/>
        <v>40645.749999999316</v>
      </c>
      <c r="H284" s="3">
        <v>193.17500000000004</v>
      </c>
      <c r="I284" s="3">
        <f t="shared" si="37"/>
        <v>240</v>
      </c>
      <c r="J284">
        <f t="shared" si="38"/>
        <v>140</v>
      </c>
      <c r="K284">
        <f t="shared" si="39"/>
        <v>100</v>
      </c>
    </row>
    <row r="285" spans="1:11" x14ac:dyDescent="0.25">
      <c r="A285" s="4">
        <f t="shared" si="32"/>
        <v>40645.79166666598</v>
      </c>
      <c r="B285">
        <f t="shared" si="33"/>
        <v>1</v>
      </c>
      <c r="C285" s="7">
        <f t="shared" si="34"/>
        <v>1</v>
      </c>
      <c r="D285" s="7">
        <f t="shared" si="35"/>
        <v>100</v>
      </c>
      <c r="G285" s="4">
        <f t="shared" si="36"/>
        <v>40645.79166666598</v>
      </c>
      <c r="H285" s="3">
        <v>178.875</v>
      </c>
      <c r="I285" s="3">
        <f t="shared" si="37"/>
        <v>240</v>
      </c>
      <c r="J285">
        <f t="shared" si="38"/>
        <v>140</v>
      </c>
      <c r="K285">
        <f t="shared" si="39"/>
        <v>100</v>
      </c>
    </row>
    <row r="286" spans="1:11" x14ac:dyDescent="0.25">
      <c r="A286" s="4">
        <f t="shared" si="32"/>
        <v>40645.833333332645</v>
      </c>
      <c r="B286">
        <f t="shared" si="33"/>
        <v>0</v>
      </c>
      <c r="C286" s="7">
        <f t="shared" si="34"/>
        <v>1</v>
      </c>
      <c r="D286" s="7">
        <f t="shared" si="35"/>
        <v>0</v>
      </c>
      <c r="G286" s="4">
        <f t="shared" si="36"/>
        <v>40645.833333332645</v>
      </c>
      <c r="H286" s="3">
        <v>170.9</v>
      </c>
      <c r="I286" s="3">
        <f t="shared" si="37"/>
        <v>100</v>
      </c>
      <c r="J286">
        <f t="shared" si="38"/>
        <v>0</v>
      </c>
      <c r="K286">
        <f t="shared" si="39"/>
        <v>100</v>
      </c>
    </row>
    <row r="287" spans="1:11" x14ac:dyDescent="0.25">
      <c r="A287" s="4">
        <f t="shared" si="32"/>
        <v>40645.874999999309</v>
      </c>
      <c r="B287">
        <f t="shared" si="33"/>
        <v>0</v>
      </c>
      <c r="C287" s="7">
        <f t="shared" si="34"/>
        <v>1</v>
      </c>
      <c r="D287" s="7">
        <f t="shared" si="35"/>
        <v>0</v>
      </c>
      <c r="G287" s="4">
        <f t="shared" si="36"/>
        <v>40645.874999999309</v>
      </c>
      <c r="H287" s="3">
        <v>167</v>
      </c>
      <c r="I287" s="3">
        <f t="shared" si="37"/>
        <v>100</v>
      </c>
      <c r="J287">
        <f t="shared" si="38"/>
        <v>0</v>
      </c>
      <c r="K287">
        <f t="shared" si="39"/>
        <v>100</v>
      </c>
    </row>
    <row r="288" spans="1:11" x14ac:dyDescent="0.25">
      <c r="A288" s="4">
        <f t="shared" si="32"/>
        <v>40645.916666665973</v>
      </c>
      <c r="B288">
        <f t="shared" si="33"/>
        <v>0</v>
      </c>
      <c r="C288" s="7">
        <f t="shared" si="34"/>
        <v>1</v>
      </c>
      <c r="D288" s="7">
        <f t="shared" si="35"/>
        <v>0</v>
      </c>
      <c r="G288" s="4">
        <f t="shared" si="36"/>
        <v>40645.916666665973</v>
      </c>
      <c r="H288" s="3">
        <v>147.92499999999998</v>
      </c>
      <c r="I288" s="3">
        <f t="shared" si="37"/>
        <v>100</v>
      </c>
      <c r="J288">
        <f t="shared" si="38"/>
        <v>0</v>
      </c>
      <c r="K288">
        <f t="shared" si="39"/>
        <v>100</v>
      </c>
    </row>
    <row r="289" spans="1:11" x14ac:dyDescent="0.25">
      <c r="A289" s="4">
        <f t="shared" si="32"/>
        <v>40645.958333332637</v>
      </c>
      <c r="B289">
        <f t="shared" si="33"/>
        <v>0</v>
      </c>
      <c r="C289" s="7">
        <f t="shared" si="34"/>
        <v>1</v>
      </c>
      <c r="D289" s="7">
        <f t="shared" si="35"/>
        <v>0</v>
      </c>
      <c r="G289" s="4">
        <f t="shared" si="36"/>
        <v>40645.958333332637</v>
      </c>
      <c r="H289" s="3">
        <v>135.375</v>
      </c>
      <c r="I289" s="3">
        <f t="shared" si="37"/>
        <v>100</v>
      </c>
      <c r="J289">
        <f t="shared" si="38"/>
        <v>0</v>
      </c>
      <c r="K289">
        <f t="shared" si="39"/>
        <v>100</v>
      </c>
    </row>
    <row r="290" spans="1:11" x14ac:dyDescent="0.25">
      <c r="A290" s="4">
        <f t="shared" si="32"/>
        <v>40645.999999999302</v>
      </c>
      <c r="B290">
        <f t="shared" si="33"/>
        <v>0</v>
      </c>
      <c r="C290" s="7">
        <f t="shared" si="34"/>
        <v>1</v>
      </c>
      <c r="D290" s="7">
        <f t="shared" si="35"/>
        <v>0</v>
      </c>
      <c r="G290" s="4">
        <f t="shared" si="36"/>
        <v>40645.999999999302</v>
      </c>
      <c r="H290" s="3">
        <v>132.75</v>
      </c>
      <c r="I290" s="3">
        <f t="shared" si="37"/>
        <v>100</v>
      </c>
      <c r="J290">
        <f t="shared" si="38"/>
        <v>0</v>
      </c>
      <c r="K290">
        <f t="shared" si="39"/>
        <v>100</v>
      </c>
    </row>
    <row r="291" spans="1:11" x14ac:dyDescent="0.25">
      <c r="A291" s="4">
        <f t="shared" si="32"/>
        <v>40646.041666665966</v>
      </c>
      <c r="B291">
        <f t="shared" si="33"/>
        <v>0</v>
      </c>
      <c r="C291" s="7">
        <f t="shared" si="34"/>
        <v>1</v>
      </c>
      <c r="D291" s="7">
        <f t="shared" si="35"/>
        <v>0</v>
      </c>
      <c r="G291" s="4">
        <f t="shared" si="36"/>
        <v>40646.041666665966</v>
      </c>
      <c r="H291" s="3">
        <v>132.6</v>
      </c>
      <c r="I291" s="3">
        <f t="shared" si="37"/>
        <v>100</v>
      </c>
      <c r="J291">
        <f t="shared" si="38"/>
        <v>0</v>
      </c>
      <c r="K291">
        <f t="shared" si="39"/>
        <v>100</v>
      </c>
    </row>
    <row r="292" spans="1:11" x14ac:dyDescent="0.25">
      <c r="A292" s="4">
        <f t="shared" si="32"/>
        <v>40646.08333333263</v>
      </c>
      <c r="B292">
        <f t="shared" si="33"/>
        <v>0</v>
      </c>
      <c r="C292" s="7">
        <f t="shared" si="34"/>
        <v>1</v>
      </c>
      <c r="D292" s="7">
        <f t="shared" si="35"/>
        <v>0</v>
      </c>
      <c r="G292" s="4">
        <f t="shared" si="36"/>
        <v>40646.08333333263</v>
      </c>
      <c r="H292" s="3">
        <v>125.25000000000001</v>
      </c>
      <c r="I292" s="3">
        <f t="shared" si="37"/>
        <v>100</v>
      </c>
      <c r="J292">
        <f t="shared" si="38"/>
        <v>0</v>
      </c>
      <c r="K292">
        <f t="shared" si="39"/>
        <v>100</v>
      </c>
    </row>
    <row r="293" spans="1:11" x14ac:dyDescent="0.25">
      <c r="A293" s="4">
        <f t="shared" si="32"/>
        <v>40646.124999999294</v>
      </c>
      <c r="B293">
        <f t="shared" si="33"/>
        <v>0</v>
      </c>
      <c r="C293" s="7">
        <f t="shared" si="34"/>
        <v>1</v>
      </c>
      <c r="D293" s="7">
        <f t="shared" si="35"/>
        <v>0</v>
      </c>
      <c r="G293" s="4">
        <f t="shared" si="36"/>
        <v>40646.124999999294</v>
      </c>
      <c r="H293" s="3">
        <v>127.15</v>
      </c>
      <c r="I293" s="3">
        <f t="shared" si="37"/>
        <v>100</v>
      </c>
      <c r="J293">
        <f t="shared" si="38"/>
        <v>0</v>
      </c>
      <c r="K293">
        <f t="shared" si="39"/>
        <v>100</v>
      </c>
    </row>
    <row r="294" spans="1:11" x14ac:dyDescent="0.25">
      <c r="A294" s="4">
        <f t="shared" si="32"/>
        <v>40646.166666665958</v>
      </c>
      <c r="B294">
        <f t="shared" si="33"/>
        <v>0</v>
      </c>
      <c r="C294" s="7">
        <f t="shared" si="34"/>
        <v>1</v>
      </c>
      <c r="D294" s="7">
        <f t="shared" si="35"/>
        <v>0</v>
      </c>
      <c r="G294" s="4">
        <f t="shared" si="36"/>
        <v>40646.166666665958</v>
      </c>
      <c r="H294" s="3">
        <v>130.625</v>
      </c>
      <c r="I294" s="3">
        <f t="shared" si="37"/>
        <v>100</v>
      </c>
      <c r="J294">
        <f t="shared" si="38"/>
        <v>0</v>
      </c>
      <c r="K294">
        <f t="shared" si="39"/>
        <v>100</v>
      </c>
    </row>
    <row r="295" spans="1:11" x14ac:dyDescent="0.25">
      <c r="A295" s="4">
        <f t="shared" si="32"/>
        <v>40646.208333332623</v>
      </c>
      <c r="B295">
        <f t="shared" si="33"/>
        <v>0</v>
      </c>
      <c r="C295" s="7">
        <f t="shared" si="34"/>
        <v>1</v>
      </c>
      <c r="D295" s="7">
        <f t="shared" si="35"/>
        <v>0</v>
      </c>
      <c r="G295" s="4">
        <f t="shared" si="36"/>
        <v>40646.208333332623</v>
      </c>
      <c r="H295" s="3">
        <v>146.02500000000001</v>
      </c>
      <c r="I295" s="3">
        <f t="shared" si="37"/>
        <v>100</v>
      </c>
      <c r="J295">
        <f t="shared" si="38"/>
        <v>0</v>
      </c>
      <c r="K295">
        <f t="shared" si="39"/>
        <v>100</v>
      </c>
    </row>
    <row r="296" spans="1:11" x14ac:dyDescent="0.25">
      <c r="A296" s="4">
        <f t="shared" si="32"/>
        <v>40646.249999999287</v>
      </c>
      <c r="B296">
        <f t="shared" si="33"/>
        <v>0</v>
      </c>
      <c r="C296" s="7">
        <f t="shared" si="34"/>
        <v>1</v>
      </c>
      <c r="D296" s="7">
        <f t="shared" si="35"/>
        <v>0</v>
      </c>
      <c r="G296" s="4">
        <f t="shared" si="36"/>
        <v>40646.249999999287</v>
      </c>
      <c r="H296" s="3">
        <v>178.82499999999999</v>
      </c>
      <c r="I296" s="3">
        <f t="shared" si="37"/>
        <v>100</v>
      </c>
      <c r="J296">
        <f t="shared" si="38"/>
        <v>0</v>
      </c>
      <c r="K296">
        <f t="shared" si="39"/>
        <v>100</v>
      </c>
    </row>
    <row r="297" spans="1:11" x14ac:dyDescent="0.25">
      <c r="A297" s="4">
        <f t="shared" si="32"/>
        <v>40646.291666665951</v>
      </c>
      <c r="B297">
        <f t="shared" si="33"/>
        <v>0</v>
      </c>
      <c r="C297" s="7">
        <f t="shared" si="34"/>
        <v>1</v>
      </c>
      <c r="D297" s="7">
        <f t="shared" si="35"/>
        <v>0</v>
      </c>
      <c r="G297" s="4">
        <f t="shared" si="36"/>
        <v>40646.291666665951</v>
      </c>
      <c r="H297" s="3">
        <v>210.5</v>
      </c>
      <c r="I297" s="3">
        <f t="shared" si="37"/>
        <v>100</v>
      </c>
      <c r="J297">
        <f t="shared" si="38"/>
        <v>0</v>
      </c>
      <c r="K297">
        <f t="shared" si="39"/>
        <v>100</v>
      </c>
    </row>
    <row r="298" spans="1:11" x14ac:dyDescent="0.25">
      <c r="A298" s="4">
        <f t="shared" si="32"/>
        <v>40646.333333332615</v>
      </c>
      <c r="B298">
        <f t="shared" si="33"/>
        <v>1</v>
      </c>
      <c r="C298" s="7">
        <f t="shared" si="34"/>
        <v>1</v>
      </c>
      <c r="D298" s="7">
        <f t="shared" si="35"/>
        <v>100</v>
      </c>
      <c r="G298" s="4">
        <f t="shared" si="36"/>
        <v>40646.333333332615</v>
      </c>
      <c r="H298" s="3">
        <v>229.65</v>
      </c>
      <c r="I298" s="3">
        <f t="shared" si="37"/>
        <v>240</v>
      </c>
      <c r="J298">
        <f t="shared" si="38"/>
        <v>140</v>
      </c>
      <c r="K298">
        <f t="shared" si="39"/>
        <v>100</v>
      </c>
    </row>
    <row r="299" spans="1:11" x14ac:dyDescent="0.25">
      <c r="A299" s="4">
        <f t="shared" si="32"/>
        <v>40646.37499999928</v>
      </c>
      <c r="B299">
        <f t="shared" si="33"/>
        <v>1</v>
      </c>
      <c r="C299" s="7">
        <f t="shared" si="34"/>
        <v>1</v>
      </c>
      <c r="D299" s="7">
        <f t="shared" si="35"/>
        <v>100</v>
      </c>
      <c r="G299" s="4">
        <f t="shared" si="36"/>
        <v>40646.37499999928</v>
      </c>
      <c r="H299" s="3">
        <v>229.27499999999998</v>
      </c>
      <c r="I299" s="3">
        <f t="shared" si="37"/>
        <v>240</v>
      </c>
      <c r="J299">
        <f t="shared" si="38"/>
        <v>140</v>
      </c>
      <c r="K299">
        <f t="shared" si="39"/>
        <v>100</v>
      </c>
    </row>
    <row r="300" spans="1:11" x14ac:dyDescent="0.25">
      <c r="A300" s="4">
        <f t="shared" si="32"/>
        <v>40646.416666665944</v>
      </c>
      <c r="B300">
        <f t="shared" si="33"/>
        <v>1</v>
      </c>
      <c r="C300" s="7">
        <f t="shared" si="34"/>
        <v>1</v>
      </c>
      <c r="D300" s="7">
        <f t="shared" si="35"/>
        <v>100</v>
      </c>
      <c r="G300" s="4">
        <f t="shared" si="36"/>
        <v>40646.416666665944</v>
      </c>
      <c r="H300" s="3">
        <v>223.70000000000002</v>
      </c>
      <c r="I300" s="3">
        <f t="shared" si="37"/>
        <v>240</v>
      </c>
      <c r="J300">
        <f t="shared" si="38"/>
        <v>140</v>
      </c>
      <c r="K300">
        <f t="shared" si="39"/>
        <v>100</v>
      </c>
    </row>
    <row r="301" spans="1:11" x14ac:dyDescent="0.25">
      <c r="A301" s="4">
        <f t="shared" si="32"/>
        <v>40646.458333332608</v>
      </c>
      <c r="B301">
        <f t="shared" si="33"/>
        <v>1</v>
      </c>
      <c r="C301" s="7">
        <f t="shared" si="34"/>
        <v>1</v>
      </c>
      <c r="D301" s="7">
        <f t="shared" si="35"/>
        <v>100</v>
      </c>
      <c r="G301" s="4">
        <f t="shared" si="36"/>
        <v>40646.458333332608</v>
      </c>
      <c r="H301" s="3">
        <v>222.04999999999998</v>
      </c>
      <c r="I301" s="3">
        <f t="shared" si="37"/>
        <v>240</v>
      </c>
      <c r="J301">
        <f t="shared" si="38"/>
        <v>140</v>
      </c>
      <c r="K301">
        <f t="shared" si="39"/>
        <v>100</v>
      </c>
    </row>
    <row r="302" spans="1:11" x14ac:dyDescent="0.25">
      <c r="A302" s="4">
        <f t="shared" si="32"/>
        <v>40646.499999999272</v>
      </c>
      <c r="B302">
        <f t="shared" si="33"/>
        <v>1</v>
      </c>
      <c r="C302" s="7">
        <f t="shared" si="34"/>
        <v>1</v>
      </c>
      <c r="D302" s="7">
        <f t="shared" si="35"/>
        <v>100</v>
      </c>
      <c r="G302" s="4">
        <f t="shared" si="36"/>
        <v>40646.499999999272</v>
      </c>
      <c r="H302" s="3">
        <v>218.72499999999997</v>
      </c>
      <c r="I302" s="3">
        <f t="shared" si="37"/>
        <v>240</v>
      </c>
      <c r="J302">
        <f t="shared" si="38"/>
        <v>140</v>
      </c>
      <c r="K302">
        <f t="shared" si="39"/>
        <v>100</v>
      </c>
    </row>
    <row r="303" spans="1:11" x14ac:dyDescent="0.25">
      <c r="A303" s="4">
        <f t="shared" si="32"/>
        <v>40646.541666665937</v>
      </c>
      <c r="B303">
        <f t="shared" si="33"/>
        <v>1</v>
      </c>
      <c r="C303" s="7">
        <f t="shared" si="34"/>
        <v>1</v>
      </c>
      <c r="D303" s="7">
        <f t="shared" si="35"/>
        <v>100</v>
      </c>
      <c r="G303" s="4">
        <f t="shared" si="36"/>
        <v>40646.541666665937</v>
      </c>
      <c r="H303" s="3">
        <v>215.875</v>
      </c>
      <c r="I303" s="3">
        <f t="shared" si="37"/>
        <v>240</v>
      </c>
      <c r="J303">
        <f t="shared" si="38"/>
        <v>140</v>
      </c>
      <c r="K303">
        <f t="shared" si="39"/>
        <v>100</v>
      </c>
    </row>
    <row r="304" spans="1:11" x14ac:dyDescent="0.25">
      <c r="A304" s="4">
        <f t="shared" si="32"/>
        <v>40646.583333332601</v>
      </c>
      <c r="B304">
        <f t="shared" si="33"/>
        <v>1</v>
      </c>
      <c r="C304" s="7">
        <f t="shared" si="34"/>
        <v>1</v>
      </c>
      <c r="D304" s="7">
        <f t="shared" si="35"/>
        <v>100</v>
      </c>
      <c r="G304" s="4">
        <f t="shared" si="36"/>
        <v>40646.583333332601</v>
      </c>
      <c r="H304" s="3">
        <v>220.5</v>
      </c>
      <c r="I304" s="3">
        <f t="shared" si="37"/>
        <v>240</v>
      </c>
      <c r="J304">
        <f t="shared" si="38"/>
        <v>140</v>
      </c>
      <c r="K304">
        <f t="shared" si="39"/>
        <v>100</v>
      </c>
    </row>
    <row r="305" spans="1:11" x14ac:dyDescent="0.25">
      <c r="A305" s="4">
        <f t="shared" si="32"/>
        <v>40646.624999999265</v>
      </c>
      <c r="B305">
        <f t="shared" si="33"/>
        <v>1</v>
      </c>
      <c r="C305" s="7">
        <f t="shared" si="34"/>
        <v>1</v>
      </c>
      <c r="D305" s="7">
        <f t="shared" si="35"/>
        <v>100</v>
      </c>
      <c r="G305" s="4">
        <f t="shared" si="36"/>
        <v>40646.624999999265</v>
      </c>
      <c r="H305" s="3">
        <v>205.44999999999996</v>
      </c>
      <c r="I305" s="3">
        <f t="shared" si="37"/>
        <v>240</v>
      </c>
      <c r="J305">
        <f t="shared" si="38"/>
        <v>140</v>
      </c>
      <c r="K305">
        <f t="shared" si="39"/>
        <v>100</v>
      </c>
    </row>
    <row r="306" spans="1:11" x14ac:dyDescent="0.25">
      <c r="A306" s="4">
        <f t="shared" si="32"/>
        <v>40646.666666665929</v>
      </c>
      <c r="B306">
        <f t="shared" si="33"/>
        <v>1</v>
      </c>
      <c r="C306" s="7">
        <f t="shared" si="34"/>
        <v>1</v>
      </c>
      <c r="D306" s="7">
        <f t="shared" si="35"/>
        <v>100</v>
      </c>
      <c r="G306" s="4">
        <f t="shared" si="36"/>
        <v>40646.666666665929</v>
      </c>
      <c r="H306" s="3">
        <v>194.67500000000001</v>
      </c>
      <c r="I306" s="3">
        <f t="shared" si="37"/>
        <v>240</v>
      </c>
      <c r="J306">
        <f t="shared" si="38"/>
        <v>140</v>
      </c>
      <c r="K306">
        <f t="shared" si="39"/>
        <v>100</v>
      </c>
    </row>
    <row r="307" spans="1:11" x14ac:dyDescent="0.25">
      <c r="A307" s="4">
        <f t="shared" si="32"/>
        <v>40646.708333332594</v>
      </c>
      <c r="B307">
        <f t="shared" si="33"/>
        <v>1</v>
      </c>
      <c r="C307" s="7">
        <f t="shared" si="34"/>
        <v>1</v>
      </c>
      <c r="D307" s="7">
        <f t="shared" si="35"/>
        <v>100</v>
      </c>
      <c r="G307" s="4">
        <f t="shared" si="36"/>
        <v>40646.708333332594</v>
      </c>
      <c r="H307" s="3">
        <v>191.6</v>
      </c>
      <c r="I307" s="3">
        <f t="shared" si="37"/>
        <v>240</v>
      </c>
      <c r="J307">
        <f t="shared" si="38"/>
        <v>140</v>
      </c>
      <c r="K307">
        <f t="shared" si="39"/>
        <v>100</v>
      </c>
    </row>
    <row r="308" spans="1:11" x14ac:dyDescent="0.25">
      <c r="A308" s="4">
        <f t="shared" si="32"/>
        <v>40646.749999999258</v>
      </c>
      <c r="B308">
        <f t="shared" si="33"/>
        <v>1</v>
      </c>
      <c r="C308" s="7">
        <f t="shared" si="34"/>
        <v>1</v>
      </c>
      <c r="D308" s="7">
        <f t="shared" si="35"/>
        <v>100</v>
      </c>
      <c r="G308" s="4">
        <f t="shared" si="36"/>
        <v>40646.749999999258</v>
      </c>
      <c r="H308" s="3">
        <v>180.42499999999998</v>
      </c>
      <c r="I308" s="3">
        <f t="shared" si="37"/>
        <v>240</v>
      </c>
      <c r="J308">
        <f t="shared" si="38"/>
        <v>140</v>
      </c>
      <c r="K308">
        <f t="shared" si="39"/>
        <v>100</v>
      </c>
    </row>
    <row r="309" spans="1:11" x14ac:dyDescent="0.25">
      <c r="A309" s="4">
        <f t="shared" si="32"/>
        <v>40646.791666665922</v>
      </c>
      <c r="B309">
        <f t="shared" si="33"/>
        <v>1</v>
      </c>
      <c r="C309" s="7">
        <f t="shared" si="34"/>
        <v>1</v>
      </c>
      <c r="D309" s="7">
        <f t="shared" si="35"/>
        <v>100</v>
      </c>
      <c r="G309" s="4">
        <f t="shared" si="36"/>
        <v>40646.791666665922</v>
      </c>
      <c r="H309" s="3">
        <v>178.875</v>
      </c>
      <c r="I309" s="3">
        <f t="shared" si="37"/>
        <v>240</v>
      </c>
      <c r="J309">
        <f t="shared" si="38"/>
        <v>140</v>
      </c>
      <c r="K309">
        <f t="shared" si="39"/>
        <v>100</v>
      </c>
    </row>
    <row r="310" spans="1:11" x14ac:dyDescent="0.25">
      <c r="A310" s="4">
        <f t="shared" si="32"/>
        <v>40646.833333332586</v>
      </c>
      <c r="B310">
        <f t="shared" si="33"/>
        <v>0</v>
      </c>
      <c r="C310" s="7">
        <f t="shared" si="34"/>
        <v>1</v>
      </c>
      <c r="D310" s="7">
        <f t="shared" si="35"/>
        <v>0</v>
      </c>
      <c r="G310" s="4">
        <f t="shared" si="36"/>
        <v>40646.833333332586</v>
      </c>
      <c r="H310" s="3">
        <v>180.42499999999998</v>
      </c>
      <c r="I310" s="3">
        <f t="shared" si="37"/>
        <v>100</v>
      </c>
      <c r="J310">
        <f t="shared" si="38"/>
        <v>0</v>
      </c>
      <c r="K310">
        <f t="shared" si="39"/>
        <v>100</v>
      </c>
    </row>
    <row r="311" spans="1:11" x14ac:dyDescent="0.25">
      <c r="A311" s="4">
        <f t="shared" si="32"/>
        <v>40646.874999999251</v>
      </c>
      <c r="B311">
        <f t="shared" si="33"/>
        <v>0</v>
      </c>
      <c r="C311" s="7">
        <f t="shared" si="34"/>
        <v>1</v>
      </c>
      <c r="D311" s="7">
        <f t="shared" si="35"/>
        <v>0</v>
      </c>
      <c r="G311" s="4">
        <f t="shared" si="36"/>
        <v>40646.874999999251</v>
      </c>
      <c r="H311" s="3">
        <v>164.2</v>
      </c>
      <c r="I311" s="3">
        <f t="shared" si="37"/>
        <v>100</v>
      </c>
      <c r="J311">
        <f t="shared" si="38"/>
        <v>0</v>
      </c>
      <c r="K311">
        <f t="shared" si="39"/>
        <v>100</v>
      </c>
    </row>
    <row r="312" spans="1:11" x14ac:dyDescent="0.25">
      <c r="A312" s="4">
        <f t="shared" si="32"/>
        <v>40646.916666665915</v>
      </c>
      <c r="B312">
        <f t="shared" si="33"/>
        <v>0</v>
      </c>
      <c r="C312" s="7">
        <f t="shared" si="34"/>
        <v>1</v>
      </c>
      <c r="D312" s="7">
        <f t="shared" si="35"/>
        <v>0</v>
      </c>
      <c r="G312" s="4">
        <f t="shared" si="36"/>
        <v>40646.916666665915</v>
      </c>
      <c r="H312" s="3">
        <v>150.4</v>
      </c>
      <c r="I312" s="3">
        <f t="shared" si="37"/>
        <v>100</v>
      </c>
      <c r="J312">
        <f t="shared" si="38"/>
        <v>0</v>
      </c>
      <c r="K312">
        <f t="shared" si="39"/>
        <v>100</v>
      </c>
    </row>
    <row r="313" spans="1:11" x14ac:dyDescent="0.25">
      <c r="A313" s="4">
        <f t="shared" si="32"/>
        <v>40646.958333332579</v>
      </c>
      <c r="B313">
        <f t="shared" si="33"/>
        <v>0</v>
      </c>
      <c r="C313" s="7">
        <f t="shared" si="34"/>
        <v>1</v>
      </c>
      <c r="D313" s="7">
        <f t="shared" si="35"/>
        <v>0</v>
      </c>
      <c r="G313" s="4">
        <f t="shared" si="36"/>
        <v>40646.958333332579</v>
      </c>
      <c r="H313" s="3">
        <v>145.6</v>
      </c>
      <c r="I313" s="3">
        <f t="shared" si="37"/>
        <v>100</v>
      </c>
      <c r="J313">
        <f t="shared" si="38"/>
        <v>0</v>
      </c>
      <c r="K313">
        <f t="shared" si="39"/>
        <v>100</v>
      </c>
    </row>
    <row r="314" spans="1:11" x14ac:dyDescent="0.25">
      <c r="A314" s="4">
        <f t="shared" si="32"/>
        <v>40646.999999999243</v>
      </c>
      <c r="B314">
        <f t="shared" si="33"/>
        <v>0</v>
      </c>
      <c r="C314" s="7">
        <f t="shared" si="34"/>
        <v>1</v>
      </c>
      <c r="D314" s="7">
        <f t="shared" si="35"/>
        <v>0</v>
      </c>
      <c r="G314" s="4">
        <f t="shared" si="36"/>
        <v>40646.999999999243</v>
      </c>
      <c r="H314" s="3">
        <v>142.72500000000002</v>
      </c>
      <c r="I314" s="3">
        <f t="shared" si="37"/>
        <v>100</v>
      </c>
      <c r="J314">
        <f t="shared" si="38"/>
        <v>0</v>
      </c>
      <c r="K314">
        <f t="shared" si="39"/>
        <v>100</v>
      </c>
    </row>
    <row r="315" spans="1:11" x14ac:dyDescent="0.25">
      <c r="A315" s="4">
        <f t="shared" si="32"/>
        <v>40647.041666665908</v>
      </c>
      <c r="B315">
        <f t="shared" si="33"/>
        <v>0</v>
      </c>
      <c r="C315" s="7">
        <f t="shared" si="34"/>
        <v>1</v>
      </c>
      <c r="D315" s="7">
        <f t="shared" si="35"/>
        <v>0</v>
      </c>
      <c r="G315" s="4">
        <f t="shared" si="36"/>
        <v>40647.041666665908</v>
      </c>
      <c r="H315" s="3">
        <v>141.27500000000001</v>
      </c>
      <c r="I315" s="3">
        <f t="shared" si="37"/>
        <v>100</v>
      </c>
      <c r="J315">
        <f t="shared" si="38"/>
        <v>0</v>
      </c>
      <c r="K315">
        <f t="shared" si="39"/>
        <v>100</v>
      </c>
    </row>
    <row r="316" spans="1:11" x14ac:dyDescent="0.25">
      <c r="A316" s="4">
        <f t="shared" si="32"/>
        <v>40647.083333332572</v>
      </c>
      <c r="B316">
        <f t="shared" si="33"/>
        <v>0</v>
      </c>
      <c r="C316" s="7">
        <f t="shared" si="34"/>
        <v>1</v>
      </c>
      <c r="D316" s="7">
        <f t="shared" si="35"/>
        <v>0</v>
      </c>
      <c r="G316" s="4">
        <f t="shared" si="36"/>
        <v>40647.083333332572</v>
      </c>
      <c r="H316" s="3">
        <v>139.04999999999998</v>
      </c>
      <c r="I316" s="3">
        <f t="shared" si="37"/>
        <v>100</v>
      </c>
      <c r="J316">
        <f t="shared" si="38"/>
        <v>0</v>
      </c>
      <c r="K316">
        <f t="shared" si="39"/>
        <v>100</v>
      </c>
    </row>
    <row r="317" spans="1:11" x14ac:dyDescent="0.25">
      <c r="A317" s="4">
        <f t="shared" si="32"/>
        <v>40647.124999999236</v>
      </c>
      <c r="B317">
        <f t="shared" si="33"/>
        <v>0</v>
      </c>
      <c r="C317" s="7">
        <f t="shared" si="34"/>
        <v>1</v>
      </c>
      <c r="D317" s="7">
        <f t="shared" si="35"/>
        <v>0</v>
      </c>
      <c r="G317" s="4">
        <f t="shared" si="36"/>
        <v>40647.124999999236</v>
      </c>
      <c r="H317" s="3">
        <v>139</v>
      </c>
      <c r="I317" s="3">
        <f t="shared" si="37"/>
        <v>100</v>
      </c>
      <c r="J317">
        <f t="shared" si="38"/>
        <v>0</v>
      </c>
      <c r="K317">
        <f t="shared" si="39"/>
        <v>100</v>
      </c>
    </row>
    <row r="318" spans="1:11" x14ac:dyDescent="0.25">
      <c r="A318" s="4">
        <f t="shared" si="32"/>
        <v>40647.1666666659</v>
      </c>
      <c r="B318">
        <f t="shared" si="33"/>
        <v>0</v>
      </c>
      <c r="C318" s="7">
        <f t="shared" si="34"/>
        <v>1</v>
      </c>
      <c r="D318" s="7">
        <f t="shared" si="35"/>
        <v>0</v>
      </c>
      <c r="G318" s="4">
        <f t="shared" si="36"/>
        <v>40647.1666666659</v>
      </c>
      <c r="H318" s="3">
        <v>141.52499999999998</v>
      </c>
      <c r="I318" s="3">
        <f t="shared" si="37"/>
        <v>100</v>
      </c>
      <c r="J318">
        <f t="shared" si="38"/>
        <v>0</v>
      </c>
      <c r="K318">
        <f t="shared" si="39"/>
        <v>100</v>
      </c>
    </row>
    <row r="319" spans="1:11" x14ac:dyDescent="0.25">
      <c r="A319" s="4">
        <f t="shared" si="32"/>
        <v>40647.208333332565</v>
      </c>
      <c r="B319">
        <f t="shared" si="33"/>
        <v>0</v>
      </c>
      <c r="C319" s="7">
        <f t="shared" si="34"/>
        <v>1</v>
      </c>
      <c r="D319" s="7">
        <f t="shared" si="35"/>
        <v>0</v>
      </c>
      <c r="G319" s="4">
        <f t="shared" si="36"/>
        <v>40647.208333332565</v>
      </c>
      <c r="H319" s="3">
        <v>148.80000000000001</v>
      </c>
      <c r="I319" s="3">
        <f t="shared" si="37"/>
        <v>100</v>
      </c>
      <c r="J319">
        <f t="shared" si="38"/>
        <v>0</v>
      </c>
      <c r="K319">
        <f t="shared" si="39"/>
        <v>100</v>
      </c>
    </row>
    <row r="320" spans="1:11" x14ac:dyDescent="0.25">
      <c r="A320" s="4">
        <f t="shared" si="32"/>
        <v>40647.249999999229</v>
      </c>
      <c r="B320">
        <f t="shared" si="33"/>
        <v>0</v>
      </c>
      <c r="C320" s="7">
        <f t="shared" si="34"/>
        <v>1</v>
      </c>
      <c r="D320" s="7">
        <f t="shared" si="35"/>
        <v>0</v>
      </c>
      <c r="G320" s="4">
        <f t="shared" si="36"/>
        <v>40647.249999999229</v>
      </c>
      <c r="H320" s="3">
        <v>182.72499999999999</v>
      </c>
      <c r="I320" s="3">
        <f t="shared" si="37"/>
        <v>100</v>
      </c>
      <c r="J320">
        <f t="shared" si="38"/>
        <v>0</v>
      </c>
      <c r="K320">
        <f t="shared" si="39"/>
        <v>100</v>
      </c>
    </row>
    <row r="321" spans="1:11" x14ac:dyDescent="0.25">
      <c r="A321" s="4">
        <f t="shared" si="32"/>
        <v>40647.291666665893</v>
      </c>
      <c r="B321">
        <f t="shared" si="33"/>
        <v>0</v>
      </c>
      <c r="C321" s="7">
        <f t="shared" si="34"/>
        <v>1</v>
      </c>
      <c r="D321" s="7">
        <f t="shared" si="35"/>
        <v>0</v>
      </c>
      <c r="G321" s="4">
        <f t="shared" si="36"/>
        <v>40647.291666665893</v>
      </c>
      <c r="H321" s="3">
        <v>209.05</v>
      </c>
      <c r="I321" s="3">
        <f t="shared" si="37"/>
        <v>100</v>
      </c>
      <c r="J321">
        <f t="shared" si="38"/>
        <v>0</v>
      </c>
      <c r="K321">
        <f t="shared" si="39"/>
        <v>100</v>
      </c>
    </row>
    <row r="322" spans="1:11" x14ac:dyDescent="0.25">
      <c r="A322" s="4">
        <f t="shared" ref="A322:A385" si="40">A321+"1:00:00"</f>
        <v>40647.333333332557</v>
      </c>
      <c r="B322">
        <f t="shared" ref="B322:B385" si="41">IF(AND(MONTH($A322)=4,WEEKDAY($A322,2)&lt;=5,HOUR($A322)&gt;=8,HOUR($A322)&lt;20),1,0)</f>
        <v>1</v>
      </c>
      <c r="C322" s="7">
        <f t="shared" ref="C322:C385" si="42">IF(AND(MONTH($A322)&gt;=4,MONTH($A322)&lt;=6),1,0)</f>
        <v>1</v>
      </c>
      <c r="D322" s="7">
        <f t="shared" si="35"/>
        <v>100</v>
      </c>
      <c r="G322" s="4">
        <f t="shared" si="36"/>
        <v>40647.333333332557</v>
      </c>
      <c r="H322" s="3">
        <v>222.92499999999998</v>
      </c>
      <c r="I322" s="3">
        <f t="shared" si="37"/>
        <v>240</v>
      </c>
      <c r="J322">
        <f t="shared" si="38"/>
        <v>140</v>
      </c>
      <c r="K322">
        <f t="shared" si="39"/>
        <v>100</v>
      </c>
    </row>
    <row r="323" spans="1:11" x14ac:dyDescent="0.25">
      <c r="A323" s="4">
        <f t="shared" si="40"/>
        <v>40647.374999999221</v>
      </c>
      <c r="B323">
        <f t="shared" si="41"/>
        <v>1</v>
      </c>
      <c r="C323" s="7">
        <f t="shared" si="42"/>
        <v>1</v>
      </c>
      <c r="D323" s="7">
        <f t="shared" ref="D323:D386" si="43">100*B323</f>
        <v>100</v>
      </c>
      <c r="G323" s="4">
        <f t="shared" ref="G323:G386" si="44">G322+"1:00:00"</f>
        <v>40647.374999999221</v>
      </c>
      <c r="H323" s="3">
        <v>226.45</v>
      </c>
      <c r="I323" s="3">
        <f t="shared" ref="I323:I386" si="45">J323+K323</f>
        <v>240</v>
      </c>
      <c r="J323">
        <f t="shared" ref="J323:J386" si="46">$E$2*B323</f>
        <v>140</v>
      </c>
      <c r="K323">
        <f t="shared" ref="K323:K386" si="47">$F$2*C323</f>
        <v>100</v>
      </c>
    </row>
    <row r="324" spans="1:11" x14ac:dyDescent="0.25">
      <c r="A324" s="4">
        <f t="shared" si="40"/>
        <v>40647.416666665886</v>
      </c>
      <c r="B324">
        <f t="shared" si="41"/>
        <v>1</v>
      </c>
      <c r="C324" s="7">
        <f t="shared" si="42"/>
        <v>1</v>
      </c>
      <c r="D324" s="7">
        <f t="shared" si="43"/>
        <v>100</v>
      </c>
      <c r="G324" s="4">
        <f t="shared" si="44"/>
        <v>40647.416666665886</v>
      </c>
      <c r="H324" s="3">
        <v>239.1</v>
      </c>
      <c r="I324" s="3">
        <f t="shared" si="45"/>
        <v>240</v>
      </c>
      <c r="J324">
        <f t="shared" si="46"/>
        <v>140</v>
      </c>
      <c r="K324">
        <f t="shared" si="47"/>
        <v>100</v>
      </c>
    </row>
    <row r="325" spans="1:11" x14ac:dyDescent="0.25">
      <c r="A325" s="4">
        <f t="shared" si="40"/>
        <v>40647.45833333255</v>
      </c>
      <c r="B325">
        <f t="shared" si="41"/>
        <v>1</v>
      </c>
      <c r="C325" s="7">
        <f t="shared" si="42"/>
        <v>1</v>
      </c>
      <c r="D325" s="7">
        <f t="shared" si="43"/>
        <v>100</v>
      </c>
      <c r="G325" s="4">
        <f t="shared" si="44"/>
        <v>40647.45833333255</v>
      </c>
      <c r="H325" s="3">
        <v>238.62499999999994</v>
      </c>
      <c r="I325" s="3">
        <f t="shared" si="45"/>
        <v>240</v>
      </c>
      <c r="J325">
        <f t="shared" si="46"/>
        <v>140</v>
      </c>
      <c r="K325">
        <f t="shared" si="47"/>
        <v>100</v>
      </c>
    </row>
    <row r="326" spans="1:11" x14ac:dyDescent="0.25">
      <c r="A326" s="4">
        <f t="shared" si="40"/>
        <v>40647.499999999214</v>
      </c>
      <c r="B326">
        <f t="shared" si="41"/>
        <v>1</v>
      </c>
      <c r="C326" s="7">
        <f t="shared" si="42"/>
        <v>1</v>
      </c>
      <c r="D326" s="7">
        <f t="shared" si="43"/>
        <v>100</v>
      </c>
      <c r="G326" s="4">
        <f t="shared" si="44"/>
        <v>40647.499999999214</v>
      </c>
      <c r="H326" s="3">
        <v>232.42500000000001</v>
      </c>
      <c r="I326" s="3">
        <f t="shared" si="45"/>
        <v>240</v>
      </c>
      <c r="J326">
        <f t="shared" si="46"/>
        <v>140</v>
      </c>
      <c r="K326">
        <f t="shared" si="47"/>
        <v>100</v>
      </c>
    </row>
    <row r="327" spans="1:11" x14ac:dyDescent="0.25">
      <c r="A327" s="4">
        <f t="shared" si="40"/>
        <v>40647.541666665878</v>
      </c>
      <c r="B327">
        <f t="shared" si="41"/>
        <v>1</v>
      </c>
      <c r="C327" s="7">
        <f t="shared" si="42"/>
        <v>1</v>
      </c>
      <c r="D327" s="7">
        <f t="shared" si="43"/>
        <v>100</v>
      </c>
      <c r="G327" s="4">
        <f t="shared" si="44"/>
        <v>40647.541666665878</v>
      </c>
      <c r="H327" s="3">
        <v>228.14999999999998</v>
      </c>
      <c r="I327" s="3">
        <f t="shared" si="45"/>
        <v>240</v>
      </c>
      <c r="J327">
        <f t="shared" si="46"/>
        <v>140</v>
      </c>
      <c r="K327">
        <f t="shared" si="47"/>
        <v>100</v>
      </c>
    </row>
    <row r="328" spans="1:11" x14ac:dyDescent="0.25">
      <c r="A328" s="4">
        <f t="shared" si="40"/>
        <v>40647.583333332543</v>
      </c>
      <c r="B328">
        <f t="shared" si="41"/>
        <v>1</v>
      </c>
      <c r="C328" s="7">
        <f t="shared" si="42"/>
        <v>1</v>
      </c>
      <c r="D328" s="7">
        <f t="shared" si="43"/>
        <v>100</v>
      </c>
      <c r="G328" s="4">
        <f t="shared" si="44"/>
        <v>40647.583333332543</v>
      </c>
      <c r="H328" s="3">
        <v>230.57499999999999</v>
      </c>
      <c r="I328" s="3">
        <f t="shared" si="45"/>
        <v>240</v>
      </c>
      <c r="J328">
        <f t="shared" si="46"/>
        <v>140</v>
      </c>
      <c r="K328">
        <f t="shared" si="47"/>
        <v>100</v>
      </c>
    </row>
    <row r="329" spans="1:11" x14ac:dyDescent="0.25">
      <c r="A329" s="4">
        <f t="shared" si="40"/>
        <v>40647.624999999207</v>
      </c>
      <c r="B329">
        <f t="shared" si="41"/>
        <v>1</v>
      </c>
      <c r="C329" s="7">
        <f t="shared" si="42"/>
        <v>1</v>
      </c>
      <c r="D329" s="7">
        <f t="shared" si="43"/>
        <v>100</v>
      </c>
      <c r="G329" s="4">
        <f t="shared" si="44"/>
        <v>40647.624999999207</v>
      </c>
      <c r="H329" s="3">
        <v>220.57500000000002</v>
      </c>
      <c r="I329" s="3">
        <f t="shared" si="45"/>
        <v>240</v>
      </c>
      <c r="J329">
        <f t="shared" si="46"/>
        <v>140</v>
      </c>
      <c r="K329">
        <f t="shared" si="47"/>
        <v>100</v>
      </c>
    </row>
    <row r="330" spans="1:11" x14ac:dyDescent="0.25">
      <c r="A330" s="4">
        <f t="shared" si="40"/>
        <v>40647.666666665871</v>
      </c>
      <c r="B330">
        <f t="shared" si="41"/>
        <v>1</v>
      </c>
      <c r="C330" s="7">
        <f t="shared" si="42"/>
        <v>1</v>
      </c>
      <c r="D330" s="7">
        <f t="shared" si="43"/>
        <v>100</v>
      </c>
      <c r="G330" s="4">
        <f t="shared" si="44"/>
        <v>40647.666666665871</v>
      </c>
      <c r="H330" s="3">
        <v>198.02500000000003</v>
      </c>
      <c r="I330" s="3">
        <f t="shared" si="45"/>
        <v>240</v>
      </c>
      <c r="J330">
        <f t="shared" si="46"/>
        <v>140</v>
      </c>
      <c r="K330">
        <f t="shared" si="47"/>
        <v>100</v>
      </c>
    </row>
    <row r="331" spans="1:11" x14ac:dyDescent="0.25">
      <c r="A331" s="4">
        <f t="shared" si="40"/>
        <v>40647.708333332535</v>
      </c>
      <c r="B331">
        <f t="shared" si="41"/>
        <v>1</v>
      </c>
      <c r="C331" s="7">
        <f t="shared" si="42"/>
        <v>1</v>
      </c>
      <c r="D331" s="7">
        <f t="shared" si="43"/>
        <v>100</v>
      </c>
      <c r="G331" s="4">
        <f t="shared" si="44"/>
        <v>40647.708333332535</v>
      </c>
      <c r="H331" s="3">
        <v>192.02500000000001</v>
      </c>
      <c r="I331" s="3">
        <f t="shared" si="45"/>
        <v>240</v>
      </c>
      <c r="J331">
        <f t="shared" si="46"/>
        <v>140</v>
      </c>
      <c r="K331">
        <f t="shared" si="47"/>
        <v>100</v>
      </c>
    </row>
    <row r="332" spans="1:11" x14ac:dyDescent="0.25">
      <c r="A332" s="4">
        <f t="shared" si="40"/>
        <v>40647.7499999992</v>
      </c>
      <c r="B332">
        <f t="shared" si="41"/>
        <v>1</v>
      </c>
      <c r="C332" s="7">
        <f t="shared" si="42"/>
        <v>1</v>
      </c>
      <c r="D332" s="7">
        <f t="shared" si="43"/>
        <v>100</v>
      </c>
      <c r="G332" s="4">
        <f t="shared" si="44"/>
        <v>40647.7499999992</v>
      </c>
      <c r="H332" s="3">
        <v>190.15</v>
      </c>
      <c r="I332" s="3">
        <f t="shared" si="45"/>
        <v>240</v>
      </c>
      <c r="J332">
        <f t="shared" si="46"/>
        <v>140</v>
      </c>
      <c r="K332">
        <f t="shared" si="47"/>
        <v>100</v>
      </c>
    </row>
    <row r="333" spans="1:11" x14ac:dyDescent="0.25">
      <c r="A333" s="4">
        <f t="shared" si="40"/>
        <v>40647.791666665864</v>
      </c>
      <c r="B333">
        <f t="shared" si="41"/>
        <v>1</v>
      </c>
      <c r="C333" s="7">
        <f t="shared" si="42"/>
        <v>1</v>
      </c>
      <c r="D333" s="7">
        <f t="shared" si="43"/>
        <v>100</v>
      </c>
      <c r="G333" s="4">
        <f t="shared" si="44"/>
        <v>40647.791666665864</v>
      </c>
      <c r="H333" s="3">
        <v>182.5</v>
      </c>
      <c r="I333" s="3">
        <f t="shared" si="45"/>
        <v>240</v>
      </c>
      <c r="J333">
        <f t="shared" si="46"/>
        <v>140</v>
      </c>
      <c r="K333">
        <f t="shared" si="47"/>
        <v>100</v>
      </c>
    </row>
    <row r="334" spans="1:11" x14ac:dyDescent="0.25">
      <c r="A334" s="4">
        <f t="shared" si="40"/>
        <v>40647.833333332528</v>
      </c>
      <c r="B334">
        <f t="shared" si="41"/>
        <v>0</v>
      </c>
      <c r="C334" s="7">
        <f t="shared" si="42"/>
        <v>1</v>
      </c>
      <c r="D334" s="7">
        <f t="shared" si="43"/>
        <v>0</v>
      </c>
      <c r="G334" s="4">
        <f t="shared" si="44"/>
        <v>40647.833333332528</v>
      </c>
      <c r="H334" s="3">
        <v>169.875</v>
      </c>
      <c r="I334" s="3">
        <f t="shared" si="45"/>
        <v>100</v>
      </c>
      <c r="J334">
        <f t="shared" si="46"/>
        <v>0</v>
      </c>
      <c r="K334">
        <f t="shared" si="47"/>
        <v>100</v>
      </c>
    </row>
    <row r="335" spans="1:11" x14ac:dyDescent="0.25">
      <c r="A335" s="4">
        <f t="shared" si="40"/>
        <v>40647.874999999192</v>
      </c>
      <c r="B335">
        <f t="shared" si="41"/>
        <v>0</v>
      </c>
      <c r="C335" s="7">
        <f t="shared" si="42"/>
        <v>1</v>
      </c>
      <c r="D335" s="7">
        <f t="shared" si="43"/>
        <v>0</v>
      </c>
      <c r="G335" s="4">
        <f t="shared" si="44"/>
        <v>40647.874999999192</v>
      </c>
      <c r="H335" s="3">
        <v>159.30000000000001</v>
      </c>
      <c r="I335" s="3">
        <f t="shared" si="45"/>
        <v>100</v>
      </c>
      <c r="J335">
        <f t="shared" si="46"/>
        <v>0</v>
      </c>
      <c r="K335">
        <f t="shared" si="47"/>
        <v>100</v>
      </c>
    </row>
    <row r="336" spans="1:11" x14ac:dyDescent="0.25">
      <c r="A336" s="4">
        <f t="shared" si="40"/>
        <v>40647.916666665857</v>
      </c>
      <c r="B336">
        <f t="shared" si="41"/>
        <v>0</v>
      </c>
      <c r="C336" s="7">
        <f t="shared" si="42"/>
        <v>1</v>
      </c>
      <c r="D336" s="7">
        <f t="shared" si="43"/>
        <v>0</v>
      </c>
      <c r="G336" s="4">
        <f t="shared" si="44"/>
        <v>40647.916666665857</v>
      </c>
      <c r="H336" s="3">
        <v>149.27500000000001</v>
      </c>
      <c r="I336" s="3">
        <f t="shared" si="45"/>
        <v>100</v>
      </c>
      <c r="J336">
        <f t="shared" si="46"/>
        <v>0</v>
      </c>
      <c r="K336">
        <f t="shared" si="47"/>
        <v>100</v>
      </c>
    </row>
    <row r="337" spans="1:11" x14ac:dyDescent="0.25">
      <c r="A337" s="4">
        <f t="shared" si="40"/>
        <v>40647.958333332521</v>
      </c>
      <c r="B337">
        <f t="shared" si="41"/>
        <v>0</v>
      </c>
      <c r="C337" s="7">
        <f t="shared" si="42"/>
        <v>1</v>
      </c>
      <c r="D337" s="7">
        <f t="shared" si="43"/>
        <v>0</v>
      </c>
      <c r="G337" s="4">
        <f t="shared" si="44"/>
        <v>40647.958333332521</v>
      </c>
      <c r="H337" s="3">
        <v>143.82499999999999</v>
      </c>
      <c r="I337" s="3">
        <f t="shared" si="45"/>
        <v>100</v>
      </c>
      <c r="J337">
        <f t="shared" si="46"/>
        <v>0</v>
      </c>
      <c r="K337">
        <f t="shared" si="47"/>
        <v>100</v>
      </c>
    </row>
    <row r="338" spans="1:11" x14ac:dyDescent="0.25">
      <c r="A338" s="4">
        <f t="shared" si="40"/>
        <v>40647.999999999185</v>
      </c>
      <c r="B338">
        <f t="shared" si="41"/>
        <v>0</v>
      </c>
      <c r="C338" s="7">
        <f t="shared" si="42"/>
        <v>1</v>
      </c>
      <c r="D338" s="7">
        <f t="shared" si="43"/>
        <v>0</v>
      </c>
      <c r="G338" s="4">
        <f t="shared" si="44"/>
        <v>40647.999999999185</v>
      </c>
      <c r="H338" s="3">
        <v>141.875</v>
      </c>
      <c r="I338" s="3">
        <f t="shared" si="45"/>
        <v>100</v>
      </c>
      <c r="J338">
        <f t="shared" si="46"/>
        <v>0</v>
      </c>
      <c r="K338">
        <f t="shared" si="47"/>
        <v>100</v>
      </c>
    </row>
    <row r="339" spans="1:11" x14ac:dyDescent="0.25">
      <c r="A339" s="4">
        <f t="shared" si="40"/>
        <v>40648.041666665849</v>
      </c>
      <c r="B339">
        <f t="shared" si="41"/>
        <v>0</v>
      </c>
      <c r="C339" s="7">
        <f t="shared" si="42"/>
        <v>1</v>
      </c>
      <c r="D339" s="7">
        <f t="shared" si="43"/>
        <v>0</v>
      </c>
      <c r="G339" s="4">
        <f t="shared" si="44"/>
        <v>40648.041666665849</v>
      </c>
      <c r="H339" s="3">
        <v>139.45000000000002</v>
      </c>
      <c r="I339" s="3">
        <f t="shared" si="45"/>
        <v>100</v>
      </c>
      <c r="J339">
        <f t="shared" si="46"/>
        <v>0</v>
      </c>
      <c r="K339">
        <f t="shared" si="47"/>
        <v>100</v>
      </c>
    </row>
    <row r="340" spans="1:11" x14ac:dyDescent="0.25">
      <c r="A340" s="4">
        <f t="shared" si="40"/>
        <v>40648.083333332514</v>
      </c>
      <c r="B340">
        <f t="shared" si="41"/>
        <v>0</v>
      </c>
      <c r="C340" s="7">
        <f t="shared" si="42"/>
        <v>1</v>
      </c>
      <c r="D340" s="7">
        <f t="shared" si="43"/>
        <v>0</v>
      </c>
      <c r="G340" s="4">
        <f t="shared" si="44"/>
        <v>40648.083333332514</v>
      </c>
      <c r="H340" s="3">
        <v>128.70000000000002</v>
      </c>
      <c r="I340" s="3">
        <f t="shared" si="45"/>
        <v>100</v>
      </c>
      <c r="J340">
        <f t="shared" si="46"/>
        <v>0</v>
      </c>
      <c r="K340">
        <f t="shared" si="47"/>
        <v>100</v>
      </c>
    </row>
    <row r="341" spans="1:11" x14ac:dyDescent="0.25">
      <c r="A341" s="4">
        <f t="shared" si="40"/>
        <v>40648.124999999178</v>
      </c>
      <c r="B341">
        <f t="shared" si="41"/>
        <v>0</v>
      </c>
      <c r="C341" s="7">
        <f t="shared" si="42"/>
        <v>1</v>
      </c>
      <c r="D341" s="7">
        <f t="shared" si="43"/>
        <v>0</v>
      </c>
      <c r="G341" s="4">
        <f t="shared" si="44"/>
        <v>40648.124999999178</v>
      </c>
      <c r="H341" s="3">
        <v>129.1</v>
      </c>
      <c r="I341" s="3">
        <f t="shared" si="45"/>
        <v>100</v>
      </c>
      <c r="J341">
        <f t="shared" si="46"/>
        <v>0</v>
      </c>
      <c r="K341">
        <f t="shared" si="47"/>
        <v>100</v>
      </c>
    </row>
    <row r="342" spans="1:11" x14ac:dyDescent="0.25">
      <c r="A342" s="4">
        <f t="shared" si="40"/>
        <v>40648.166666665842</v>
      </c>
      <c r="B342">
        <f t="shared" si="41"/>
        <v>0</v>
      </c>
      <c r="C342" s="7">
        <f t="shared" si="42"/>
        <v>1</v>
      </c>
      <c r="D342" s="7">
        <f t="shared" si="43"/>
        <v>0</v>
      </c>
      <c r="G342" s="4">
        <f t="shared" si="44"/>
        <v>40648.166666665842</v>
      </c>
      <c r="H342" s="3">
        <v>130.14999999999998</v>
      </c>
      <c r="I342" s="3">
        <f t="shared" si="45"/>
        <v>100</v>
      </c>
      <c r="J342">
        <f t="shared" si="46"/>
        <v>0</v>
      </c>
      <c r="K342">
        <f t="shared" si="47"/>
        <v>100</v>
      </c>
    </row>
    <row r="343" spans="1:11" x14ac:dyDescent="0.25">
      <c r="A343" s="4">
        <f t="shared" si="40"/>
        <v>40648.208333332506</v>
      </c>
      <c r="B343">
        <f t="shared" si="41"/>
        <v>0</v>
      </c>
      <c r="C343" s="7">
        <f t="shared" si="42"/>
        <v>1</v>
      </c>
      <c r="D343" s="7">
        <f t="shared" si="43"/>
        <v>0</v>
      </c>
      <c r="G343" s="4">
        <f t="shared" si="44"/>
        <v>40648.208333332506</v>
      </c>
      <c r="H343" s="3">
        <v>139.97499999999999</v>
      </c>
      <c r="I343" s="3">
        <f t="shared" si="45"/>
        <v>100</v>
      </c>
      <c r="J343">
        <f t="shared" si="46"/>
        <v>0</v>
      </c>
      <c r="K343">
        <f t="shared" si="47"/>
        <v>100</v>
      </c>
    </row>
    <row r="344" spans="1:11" x14ac:dyDescent="0.25">
      <c r="A344" s="4">
        <f t="shared" si="40"/>
        <v>40648.249999999171</v>
      </c>
      <c r="B344">
        <f t="shared" si="41"/>
        <v>0</v>
      </c>
      <c r="C344" s="7">
        <f t="shared" si="42"/>
        <v>1</v>
      </c>
      <c r="D344" s="7">
        <f t="shared" si="43"/>
        <v>0</v>
      </c>
      <c r="G344" s="4">
        <f t="shared" si="44"/>
        <v>40648.249999999171</v>
      </c>
      <c r="H344" s="3">
        <v>181.67500000000001</v>
      </c>
      <c r="I344" s="3">
        <f t="shared" si="45"/>
        <v>100</v>
      </c>
      <c r="J344">
        <f t="shared" si="46"/>
        <v>0</v>
      </c>
      <c r="K344">
        <f t="shared" si="47"/>
        <v>100</v>
      </c>
    </row>
    <row r="345" spans="1:11" x14ac:dyDescent="0.25">
      <c r="A345" s="4">
        <f t="shared" si="40"/>
        <v>40648.291666665835</v>
      </c>
      <c r="B345">
        <f t="shared" si="41"/>
        <v>0</v>
      </c>
      <c r="C345" s="7">
        <f t="shared" si="42"/>
        <v>1</v>
      </c>
      <c r="D345" s="7">
        <f t="shared" si="43"/>
        <v>0</v>
      </c>
      <c r="G345" s="4">
        <f t="shared" si="44"/>
        <v>40648.291666665835</v>
      </c>
      <c r="H345" s="3">
        <v>211.30000000000004</v>
      </c>
      <c r="I345" s="3">
        <f t="shared" si="45"/>
        <v>100</v>
      </c>
      <c r="J345">
        <f t="shared" si="46"/>
        <v>0</v>
      </c>
      <c r="K345">
        <f t="shared" si="47"/>
        <v>100</v>
      </c>
    </row>
    <row r="346" spans="1:11" x14ac:dyDescent="0.25">
      <c r="A346" s="4">
        <f t="shared" si="40"/>
        <v>40648.333333332499</v>
      </c>
      <c r="B346">
        <f t="shared" si="41"/>
        <v>1</v>
      </c>
      <c r="C346" s="7">
        <f t="shared" si="42"/>
        <v>1</v>
      </c>
      <c r="D346" s="7">
        <f t="shared" si="43"/>
        <v>100</v>
      </c>
      <c r="G346" s="4">
        <f t="shared" si="44"/>
        <v>40648.333333332499</v>
      </c>
      <c r="H346" s="3">
        <v>219.55</v>
      </c>
      <c r="I346" s="3">
        <f t="shared" si="45"/>
        <v>240</v>
      </c>
      <c r="J346">
        <f t="shared" si="46"/>
        <v>140</v>
      </c>
      <c r="K346">
        <f t="shared" si="47"/>
        <v>100</v>
      </c>
    </row>
    <row r="347" spans="1:11" x14ac:dyDescent="0.25">
      <c r="A347" s="4">
        <f t="shared" si="40"/>
        <v>40648.374999999163</v>
      </c>
      <c r="B347">
        <f t="shared" si="41"/>
        <v>1</v>
      </c>
      <c r="C347" s="7">
        <f t="shared" si="42"/>
        <v>1</v>
      </c>
      <c r="D347" s="7">
        <f t="shared" si="43"/>
        <v>100</v>
      </c>
      <c r="G347" s="4">
        <f t="shared" si="44"/>
        <v>40648.374999999163</v>
      </c>
      <c r="H347" s="3">
        <v>216.35</v>
      </c>
      <c r="I347" s="3">
        <f t="shared" si="45"/>
        <v>240</v>
      </c>
      <c r="J347">
        <f t="shared" si="46"/>
        <v>140</v>
      </c>
      <c r="K347">
        <f t="shared" si="47"/>
        <v>100</v>
      </c>
    </row>
    <row r="348" spans="1:11" x14ac:dyDescent="0.25">
      <c r="A348" s="4">
        <f t="shared" si="40"/>
        <v>40648.416666665828</v>
      </c>
      <c r="B348">
        <f t="shared" si="41"/>
        <v>1</v>
      </c>
      <c r="C348" s="7">
        <f t="shared" si="42"/>
        <v>1</v>
      </c>
      <c r="D348" s="7">
        <f t="shared" si="43"/>
        <v>100</v>
      </c>
      <c r="G348" s="4">
        <f t="shared" si="44"/>
        <v>40648.416666665828</v>
      </c>
      <c r="H348" s="3">
        <v>211.24999999999997</v>
      </c>
      <c r="I348" s="3">
        <f t="shared" si="45"/>
        <v>240</v>
      </c>
      <c r="J348">
        <f t="shared" si="46"/>
        <v>140</v>
      </c>
      <c r="K348">
        <f t="shared" si="47"/>
        <v>100</v>
      </c>
    </row>
    <row r="349" spans="1:11" x14ac:dyDescent="0.25">
      <c r="A349" s="4">
        <f t="shared" si="40"/>
        <v>40648.458333332492</v>
      </c>
      <c r="B349">
        <f t="shared" si="41"/>
        <v>1</v>
      </c>
      <c r="C349" s="7">
        <f t="shared" si="42"/>
        <v>1</v>
      </c>
      <c r="D349" s="7">
        <f t="shared" si="43"/>
        <v>100</v>
      </c>
      <c r="G349" s="4">
        <f t="shared" si="44"/>
        <v>40648.458333332492</v>
      </c>
      <c r="H349" s="3">
        <v>205.375</v>
      </c>
      <c r="I349" s="3">
        <f t="shared" si="45"/>
        <v>240</v>
      </c>
      <c r="J349">
        <f t="shared" si="46"/>
        <v>140</v>
      </c>
      <c r="K349">
        <f t="shared" si="47"/>
        <v>100</v>
      </c>
    </row>
    <row r="350" spans="1:11" x14ac:dyDescent="0.25">
      <c r="A350" s="4">
        <f t="shared" si="40"/>
        <v>40648.499999999156</v>
      </c>
      <c r="B350">
        <f t="shared" si="41"/>
        <v>1</v>
      </c>
      <c r="C350" s="7">
        <f t="shared" si="42"/>
        <v>1</v>
      </c>
      <c r="D350" s="7">
        <f t="shared" si="43"/>
        <v>100</v>
      </c>
      <c r="G350" s="4">
        <f t="shared" si="44"/>
        <v>40648.499999999156</v>
      </c>
      <c r="H350" s="3">
        <v>210.07500000000002</v>
      </c>
      <c r="I350" s="3">
        <f t="shared" si="45"/>
        <v>240</v>
      </c>
      <c r="J350">
        <f t="shared" si="46"/>
        <v>140</v>
      </c>
      <c r="K350">
        <f t="shared" si="47"/>
        <v>100</v>
      </c>
    </row>
    <row r="351" spans="1:11" x14ac:dyDescent="0.25">
      <c r="A351" s="4">
        <f t="shared" si="40"/>
        <v>40648.54166666582</v>
      </c>
      <c r="B351">
        <f t="shared" si="41"/>
        <v>1</v>
      </c>
      <c r="C351" s="7">
        <f t="shared" si="42"/>
        <v>1</v>
      </c>
      <c r="D351" s="7">
        <f t="shared" si="43"/>
        <v>100</v>
      </c>
      <c r="G351" s="4">
        <f t="shared" si="44"/>
        <v>40648.54166666582</v>
      </c>
      <c r="H351" s="3">
        <v>213.90000000000003</v>
      </c>
      <c r="I351" s="3">
        <f t="shared" si="45"/>
        <v>240</v>
      </c>
      <c r="J351">
        <f t="shared" si="46"/>
        <v>140</v>
      </c>
      <c r="K351">
        <f t="shared" si="47"/>
        <v>100</v>
      </c>
    </row>
    <row r="352" spans="1:11" x14ac:dyDescent="0.25">
      <c r="A352" s="4">
        <f t="shared" si="40"/>
        <v>40648.583333332484</v>
      </c>
      <c r="B352">
        <f t="shared" si="41"/>
        <v>1</v>
      </c>
      <c r="C352" s="7">
        <f t="shared" si="42"/>
        <v>1</v>
      </c>
      <c r="D352" s="7">
        <f t="shared" si="43"/>
        <v>100</v>
      </c>
      <c r="G352" s="4">
        <f t="shared" si="44"/>
        <v>40648.583333332484</v>
      </c>
      <c r="H352" s="3">
        <v>207.97500000000002</v>
      </c>
      <c r="I352" s="3">
        <f t="shared" si="45"/>
        <v>240</v>
      </c>
      <c r="J352">
        <f t="shared" si="46"/>
        <v>140</v>
      </c>
      <c r="K352">
        <f t="shared" si="47"/>
        <v>100</v>
      </c>
    </row>
    <row r="353" spans="1:11" x14ac:dyDescent="0.25">
      <c r="A353" s="4">
        <f t="shared" si="40"/>
        <v>40648.624999999149</v>
      </c>
      <c r="B353">
        <f t="shared" si="41"/>
        <v>1</v>
      </c>
      <c r="C353" s="7">
        <f t="shared" si="42"/>
        <v>1</v>
      </c>
      <c r="D353" s="7">
        <f t="shared" si="43"/>
        <v>100</v>
      </c>
      <c r="G353" s="4">
        <f t="shared" si="44"/>
        <v>40648.624999999149</v>
      </c>
      <c r="H353" s="3">
        <v>197.55</v>
      </c>
      <c r="I353" s="3">
        <f t="shared" si="45"/>
        <v>240</v>
      </c>
      <c r="J353">
        <f t="shared" si="46"/>
        <v>140</v>
      </c>
      <c r="K353">
        <f t="shared" si="47"/>
        <v>100</v>
      </c>
    </row>
    <row r="354" spans="1:11" x14ac:dyDescent="0.25">
      <c r="A354" s="4">
        <f t="shared" si="40"/>
        <v>40648.666666665813</v>
      </c>
      <c r="B354">
        <f t="shared" si="41"/>
        <v>1</v>
      </c>
      <c r="C354" s="7">
        <f t="shared" si="42"/>
        <v>1</v>
      </c>
      <c r="D354" s="7">
        <f t="shared" si="43"/>
        <v>100</v>
      </c>
      <c r="G354" s="4">
        <f t="shared" si="44"/>
        <v>40648.666666665813</v>
      </c>
      <c r="H354" s="3">
        <v>181.72499999999999</v>
      </c>
      <c r="I354" s="3">
        <f t="shared" si="45"/>
        <v>240</v>
      </c>
      <c r="J354">
        <f t="shared" si="46"/>
        <v>140</v>
      </c>
      <c r="K354">
        <f t="shared" si="47"/>
        <v>100</v>
      </c>
    </row>
    <row r="355" spans="1:11" x14ac:dyDescent="0.25">
      <c r="A355" s="4">
        <f t="shared" si="40"/>
        <v>40648.708333332477</v>
      </c>
      <c r="B355">
        <f t="shared" si="41"/>
        <v>1</v>
      </c>
      <c r="C355" s="7">
        <f t="shared" si="42"/>
        <v>1</v>
      </c>
      <c r="D355" s="7">
        <f t="shared" si="43"/>
        <v>100</v>
      </c>
      <c r="G355" s="4">
        <f t="shared" si="44"/>
        <v>40648.708333332477</v>
      </c>
      <c r="H355" s="3">
        <v>172.67500000000001</v>
      </c>
      <c r="I355" s="3">
        <f t="shared" si="45"/>
        <v>240</v>
      </c>
      <c r="J355">
        <f t="shared" si="46"/>
        <v>140</v>
      </c>
      <c r="K355">
        <f t="shared" si="47"/>
        <v>100</v>
      </c>
    </row>
    <row r="356" spans="1:11" x14ac:dyDescent="0.25">
      <c r="A356" s="4">
        <f t="shared" si="40"/>
        <v>40648.749999999141</v>
      </c>
      <c r="B356">
        <f t="shared" si="41"/>
        <v>1</v>
      </c>
      <c r="C356" s="7">
        <f t="shared" si="42"/>
        <v>1</v>
      </c>
      <c r="D356" s="7">
        <f t="shared" si="43"/>
        <v>100</v>
      </c>
      <c r="G356" s="4">
        <f t="shared" si="44"/>
        <v>40648.749999999141</v>
      </c>
      <c r="H356" s="3">
        <v>162.92499999999998</v>
      </c>
      <c r="I356" s="3">
        <f t="shared" si="45"/>
        <v>240</v>
      </c>
      <c r="J356">
        <f t="shared" si="46"/>
        <v>140</v>
      </c>
      <c r="K356">
        <f t="shared" si="47"/>
        <v>100</v>
      </c>
    </row>
    <row r="357" spans="1:11" x14ac:dyDescent="0.25">
      <c r="A357" s="4">
        <f t="shared" si="40"/>
        <v>40648.791666665806</v>
      </c>
      <c r="B357">
        <f t="shared" si="41"/>
        <v>1</v>
      </c>
      <c r="C357" s="7">
        <f t="shared" si="42"/>
        <v>1</v>
      </c>
      <c r="D357" s="7">
        <f t="shared" si="43"/>
        <v>100</v>
      </c>
      <c r="G357" s="4">
        <f t="shared" si="44"/>
        <v>40648.791666665806</v>
      </c>
      <c r="H357" s="3">
        <v>164.45000000000002</v>
      </c>
      <c r="I357" s="3">
        <f t="shared" si="45"/>
        <v>240</v>
      </c>
      <c r="J357">
        <f t="shared" si="46"/>
        <v>140</v>
      </c>
      <c r="K357">
        <f t="shared" si="47"/>
        <v>100</v>
      </c>
    </row>
    <row r="358" spans="1:11" x14ac:dyDescent="0.25">
      <c r="A358" s="4">
        <f t="shared" si="40"/>
        <v>40648.83333333247</v>
      </c>
      <c r="B358">
        <f t="shared" si="41"/>
        <v>0</v>
      </c>
      <c r="C358" s="7">
        <f t="shared" si="42"/>
        <v>1</v>
      </c>
      <c r="D358" s="7">
        <f t="shared" si="43"/>
        <v>0</v>
      </c>
      <c r="G358" s="4">
        <f t="shared" si="44"/>
        <v>40648.83333333247</v>
      </c>
      <c r="H358" s="3">
        <v>165.77500000000001</v>
      </c>
      <c r="I358" s="3">
        <f t="shared" si="45"/>
        <v>100</v>
      </c>
      <c r="J358">
        <f t="shared" si="46"/>
        <v>0</v>
      </c>
      <c r="K358">
        <f t="shared" si="47"/>
        <v>100</v>
      </c>
    </row>
    <row r="359" spans="1:11" x14ac:dyDescent="0.25">
      <c r="A359" s="4">
        <f t="shared" si="40"/>
        <v>40648.874999999134</v>
      </c>
      <c r="B359">
        <f t="shared" si="41"/>
        <v>0</v>
      </c>
      <c r="C359" s="7">
        <f t="shared" si="42"/>
        <v>1</v>
      </c>
      <c r="D359" s="7">
        <f t="shared" si="43"/>
        <v>0</v>
      </c>
      <c r="G359" s="4">
        <f t="shared" si="44"/>
        <v>40648.874999999134</v>
      </c>
      <c r="H359" s="3">
        <v>138.54999999999998</v>
      </c>
      <c r="I359" s="3">
        <f t="shared" si="45"/>
        <v>100</v>
      </c>
      <c r="J359">
        <f t="shared" si="46"/>
        <v>0</v>
      </c>
      <c r="K359">
        <f t="shared" si="47"/>
        <v>100</v>
      </c>
    </row>
    <row r="360" spans="1:11" x14ac:dyDescent="0.25">
      <c r="A360" s="4">
        <f t="shared" si="40"/>
        <v>40648.916666665798</v>
      </c>
      <c r="B360">
        <f t="shared" si="41"/>
        <v>0</v>
      </c>
      <c r="C360" s="7">
        <f t="shared" si="42"/>
        <v>1</v>
      </c>
      <c r="D360" s="7">
        <f t="shared" si="43"/>
        <v>0</v>
      </c>
      <c r="G360" s="4">
        <f t="shared" si="44"/>
        <v>40648.916666665798</v>
      </c>
      <c r="H360" s="3">
        <v>127.175</v>
      </c>
      <c r="I360" s="3">
        <f t="shared" si="45"/>
        <v>100</v>
      </c>
      <c r="J360">
        <f t="shared" si="46"/>
        <v>0</v>
      </c>
      <c r="K360">
        <f t="shared" si="47"/>
        <v>100</v>
      </c>
    </row>
    <row r="361" spans="1:11" x14ac:dyDescent="0.25">
      <c r="A361" s="4">
        <f t="shared" si="40"/>
        <v>40648.958333332463</v>
      </c>
      <c r="B361">
        <f t="shared" si="41"/>
        <v>0</v>
      </c>
      <c r="C361" s="7">
        <f t="shared" si="42"/>
        <v>1</v>
      </c>
      <c r="D361" s="7">
        <f t="shared" si="43"/>
        <v>0</v>
      </c>
      <c r="G361" s="4">
        <f t="shared" si="44"/>
        <v>40648.958333332463</v>
      </c>
      <c r="H361" s="3">
        <v>123.05000000000001</v>
      </c>
      <c r="I361" s="3">
        <f t="shared" si="45"/>
        <v>100</v>
      </c>
      <c r="J361">
        <f t="shared" si="46"/>
        <v>0</v>
      </c>
      <c r="K361">
        <f t="shared" si="47"/>
        <v>100</v>
      </c>
    </row>
    <row r="362" spans="1:11" x14ac:dyDescent="0.25">
      <c r="A362" s="4">
        <f t="shared" si="40"/>
        <v>40648.999999999127</v>
      </c>
      <c r="B362">
        <f t="shared" si="41"/>
        <v>0</v>
      </c>
      <c r="C362" s="7">
        <f t="shared" si="42"/>
        <v>1</v>
      </c>
      <c r="D362" s="7">
        <f t="shared" si="43"/>
        <v>0</v>
      </c>
      <c r="G362" s="4">
        <f t="shared" si="44"/>
        <v>40648.999999999127</v>
      </c>
      <c r="H362" s="3">
        <v>119.64999999999999</v>
      </c>
      <c r="I362" s="3">
        <f t="shared" si="45"/>
        <v>100</v>
      </c>
      <c r="J362">
        <f t="shared" si="46"/>
        <v>0</v>
      </c>
      <c r="K362">
        <f t="shared" si="47"/>
        <v>100</v>
      </c>
    </row>
    <row r="363" spans="1:11" x14ac:dyDescent="0.25">
      <c r="A363" s="4">
        <f t="shared" si="40"/>
        <v>40649.041666665791</v>
      </c>
      <c r="B363">
        <f t="shared" si="41"/>
        <v>0</v>
      </c>
      <c r="C363" s="7">
        <f t="shared" si="42"/>
        <v>1</v>
      </c>
      <c r="D363" s="7">
        <f t="shared" si="43"/>
        <v>0</v>
      </c>
      <c r="G363" s="4">
        <f t="shared" si="44"/>
        <v>40649.041666665791</v>
      </c>
      <c r="H363" s="3">
        <v>113.12500000000001</v>
      </c>
      <c r="I363" s="3">
        <f t="shared" si="45"/>
        <v>100</v>
      </c>
      <c r="J363">
        <f t="shared" si="46"/>
        <v>0</v>
      </c>
      <c r="K363">
        <f t="shared" si="47"/>
        <v>100</v>
      </c>
    </row>
    <row r="364" spans="1:11" x14ac:dyDescent="0.25">
      <c r="A364" s="4">
        <f t="shared" si="40"/>
        <v>40649.083333332455</v>
      </c>
      <c r="B364">
        <f t="shared" si="41"/>
        <v>0</v>
      </c>
      <c r="C364" s="7">
        <f t="shared" si="42"/>
        <v>1</v>
      </c>
      <c r="D364" s="7">
        <f t="shared" si="43"/>
        <v>0</v>
      </c>
      <c r="G364" s="4">
        <f t="shared" si="44"/>
        <v>40649.083333332455</v>
      </c>
      <c r="H364" s="3">
        <v>110.6</v>
      </c>
      <c r="I364" s="3">
        <f t="shared" si="45"/>
        <v>100</v>
      </c>
      <c r="J364">
        <f t="shared" si="46"/>
        <v>0</v>
      </c>
      <c r="K364">
        <f t="shared" si="47"/>
        <v>100</v>
      </c>
    </row>
    <row r="365" spans="1:11" x14ac:dyDescent="0.25">
      <c r="A365" s="4">
        <f t="shared" si="40"/>
        <v>40649.12499999912</v>
      </c>
      <c r="B365">
        <f t="shared" si="41"/>
        <v>0</v>
      </c>
      <c r="C365" s="7">
        <f t="shared" si="42"/>
        <v>1</v>
      </c>
      <c r="D365" s="7">
        <f t="shared" si="43"/>
        <v>0</v>
      </c>
      <c r="G365" s="4">
        <f t="shared" si="44"/>
        <v>40649.12499999912</v>
      </c>
      <c r="H365" s="3">
        <v>110.175</v>
      </c>
      <c r="I365" s="3">
        <f t="shared" si="45"/>
        <v>100</v>
      </c>
      <c r="J365">
        <f t="shared" si="46"/>
        <v>0</v>
      </c>
      <c r="K365">
        <f t="shared" si="47"/>
        <v>100</v>
      </c>
    </row>
    <row r="366" spans="1:11" x14ac:dyDescent="0.25">
      <c r="A366" s="4">
        <f t="shared" si="40"/>
        <v>40649.166666665784</v>
      </c>
      <c r="B366">
        <f t="shared" si="41"/>
        <v>0</v>
      </c>
      <c r="C366" s="7">
        <f t="shared" si="42"/>
        <v>1</v>
      </c>
      <c r="D366" s="7">
        <f t="shared" si="43"/>
        <v>0</v>
      </c>
      <c r="G366" s="4">
        <f t="shared" si="44"/>
        <v>40649.166666665784</v>
      </c>
      <c r="H366" s="3">
        <v>109.80000000000001</v>
      </c>
      <c r="I366" s="3">
        <f t="shared" si="45"/>
        <v>100</v>
      </c>
      <c r="J366">
        <f t="shared" si="46"/>
        <v>0</v>
      </c>
      <c r="K366">
        <f t="shared" si="47"/>
        <v>100</v>
      </c>
    </row>
    <row r="367" spans="1:11" x14ac:dyDescent="0.25">
      <c r="A367" s="4">
        <f t="shared" si="40"/>
        <v>40649.208333332448</v>
      </c>
      <c r="B367">
        <f t="shared" si="41"/>
        <v>0</v>
      </c>
      <c r="C367" s="7">
        <f t="shared" si="42"/>
        <v>1</v>
      </c>
      <c r="D367" s="7">
        <f t="shared" si="43"/>
        <v>0</v>
      </c>
      <c r="G367" s="4">
        <f t="shared" si="44"/>
        <v>40649.208333332448</v>
      </c>
      <c r="H367" s="3">
        <v>102.70000000000002</v>
      </c>
      <c r="I367" s="3">
        <f t="shared" si="45"/>
        <v>100</v>
      </c>
      <c r="J367">
        <f t="shared" si="46"/>
        <v>0</v>
      </c>
      <c r="K367">
        <f t="shared" si="47"/>
        <v>100</v>
      </c>
    </row>
    <row r="368" spans="1:11" x14ac:dyDescent="0.25">
      <c r="A368" s="4">
        <f t="shared" si="40"/>
        <v>40649.249999999112</v>
      </c>
      <c r="B368">
        <f t="shared" si="41"/>
        <v>0</v>
      </c>
      <c r="C368" s="7">
        <f t="shared" si="42"/>
        <v>1</v>
      </c>
      <c r="D368" s="7">
        <f t="shared" si="43"/>
        <v>0</v>
      </c>
      <c r="G368" s="4">
        <f t="shared" si="44"/>
        <v>40649.249999999112</v>
      </c>
      <c r="H368" s="3">
        <v>100.825</v>
      </c>
      <c r="I368" s="3">
        <f t="shared" si="45"/>
        <v>100</v>
      </c>
      <c r="J368">
        <f t="shared" si="46"/>
        <v>0</v>
      </c>
      <c r="K368">
        <f t="shared" si="47"/>
        <v>100</v>
      </c>
    </row>
    <row r="369" spans="1:11" x14ac:dyDescent="0.25">
      <c r="A369" s="4">
        <f t="shared" si="40"/>
        <v>40649.291666665777</v>
      </c>
      <c r="B369">
        <f t="shared" si="41"/>
        <v>0</v>
      </c>
      <c r="C369" s="7">
        <f t="shared" si="42"/>
        <v>1</v>
      </c>
      <c r="D369" s="7">
        <f t="shared" si="43"/>
        <v>0</v>
      </c>
      <c r="G369" s="4">
        <f t="shared" si="44"/>
        <v>40649.291666665777</v>
      </c>
      <c r="H369" s="3">
        <v>108.87499999999999</v>
      </c>
      <c r="I369" s="3">
        <f t="shared" si="45"/>
        <v>100</v>
      </c>
      <c r="J369">
        <f t="shared" si="46"/>
        <v>0</v>
      </c>
      <c r="K369">
        <f t="shared" si="47"/>
        <v>100</v>
      </c>
    </row>
    <row r="370" spans="1:11" x14ac:dyDescent="0.25">
      <c r="A370" s="4">
        <f t="shared" si="40"/>
        <v>40649.333333332441</v>
      </c>
      <c r="B370">
        <f t="shared" si="41"/>
        <v>0</v>
      </c>
      <c r="C370" s="7">
        <f t="shared" si="42"/>
        <v>1</v>
      </c>
      <c r="D370" s="7">
        <f t="shared" si="43"/>
        <v>0</v>
      </c>
      <c r="G370" s="4">
        <f t="shared" si="44"/>
        <v>40649.333333332441</v>
      </c>
      <c r="H370" s="3">
        <v>115.75</v>
      </c>
      <c r="I370" s="3">
        <f t="shared" si="45"/>
        <v>100</v>
      </c>
      <c r="J370">
        <f t="shared" si="46"/>
        <v>0</v>
      </c>
      <c r="K370">
        <f t="shared" si="47"/>
        <v>100</v>
      </c>
    </row>
    <row r="371" spans="1:11" x14ac:dyDescent="0.25">
      <c r="A371" s="4">
        <f t="shared" si="40"/>
        <v>40649.374999999105</v>
      </c>
      <c r="B371">
        <f t="shared" si="41"/>
        <v>0</v>
      </c>
      <c r="C371" s="7">
        <f t="shared" si="42"/>
        <v>1</v>
      </c>
      <c r="D371" s="7">
        <f t="shared" si="43"/>
        <v>0</v>
      </c>
      <c r="G371" s="4">
        <f t="shared" si="44"/>
        <v>40649.374999999105</v>
      </c>
      <c r="H371" s="3">
        <v>113.3</v>
      </c>
      <c r="I371" s="3">
        <f t="shared" si="45"/>
        <v>100</v>
      </c>
      <c r="J371">
        <f t="shared" si="46"/>
        <v>0</v>
      </c>
      <c r="K371">
        <f t="shared" si="47"/>
        <v>100</v>
      </c>
    </row>
    <row r="372" spans="1:11" x14ac:dyDescent="0.25">
      <c r="A372" s="4">
        <f t="shared" si="40"/>
        <v>40649.416666665769</v>
      </c>
      <c r="B372">
        <f t="shared" si="41"/>
        <v>0</v>
      </c>
      <c r="C372" s="7">
        <f t="shared" si="42"/>
        <v>1</v>
      </c>
      <c r="D372" s="7">
        <f t="shared" si="43"/>
        <v>0</v>
      </c>
      <c r="G372" s="4">
        <f t="shared" si="44"/>
        <v>40649.416666665769</v>
      </c>
      <c r="H372" s="3">
        <v>111.625</v>
      </c>
      <c r="I372" s="3">
        <f t="shared" si="45"/>
        <v>100</v>
      </c>
      <c r="J372">
        <f t="shared" si="46"/>
        <v>0</v>
      </c>
      <c r="K372">
        <f t="shared" si="47"/>
        <v>100</v>
      </c>
    </row>
    <row r="373" spans="1:11" x14ac:dyDescent="0.25">
      <c r="A373" s="4">
        <f t="shared" si="40"/>
        <v>40649.458333332434</v>
      </c>
      <c r="B373">
        <f t="shared" si="41"/>
        <v>0</v>
      </c>
      <c r="C373" s="7">
        <f t="shared" si="42"/>
        <v>1</v>
      </c>
      <c r="D373" s="7">
        <f t="shared" si="43"/>
        <v>0</v>
      </c>
      <c r="G373" s="4">
        <f t="shared" si="44"/>
        <v>40649.458333332434</v>
      </c>
      <c r="H373" s="3">
        <v>112.1</v>
      </c>
      <c r="I373" s="3">
        <f t="shared" si="45"/>
        <v>100</v>
      </c>
      <c r="J373">
        <f t="shared" si="46"/>
        <v>0</v>
      </c>
      <c r="K373">
        <f t="shared" si="47"/>
        <v>100</v>
      </c>
    </row>
    <row r="374" spans="1:11" x14ac:dyDescent="0.25">
      <c r="A374" s="4">
        <f t="shared" si="40"/>
        <v>40649.499999999098</v>
      </c>
      <c r="B374">
        <f t="shared" si="41"/>
        <v>0</v>
      </c>
      <c r="C374" s="7">
        <f t="shared" si="42"/>
        <v>1</v>
      </c>
      <c r="D374" s="7">
        <f t="shared" si="43"/>
        <v>0</v>
      </c>
      <c r="G374" s="4">
        <f t="shared" si="44"/>
        <v>40649.499999999098</v>
      </c>
      <c r="H374" s="3">
        <v>114.77499999999998</v>
      </c>
      <c r="I374" s="3">
        <f t="shared" si="45"/>
        <v>100</v>
      </c>
      <c r="J374">
        <f t="shared" si="46"/>
        <v>0</v>
      </c>
      <c r="K374">
        <f t="shared" si="47"/>
        <v>100</v>
      </c>
    </row>
    <row r="375" spans="1:11" x14ac:dyDescent="0.25">
      <c r="A375" s="4">
        <f t="shared" si="40"/>
        <v>40649.541666665762</v>
      </c>
      <c r="B375">
        <f t="shared" si="41"/>
        <v>0</v>
      </c>
      <c r="C375" s="7">
        <f t="shared" si="42"/>
        <v>1</v>
      </c>
      <c r="D375" s="7">
        <f t="shared" si="43"/>
        <v>0</v>
      </c>
      <c r="G375" s="4">
        <f t="shared" si="44"/>
        <v>40649.541666665762</v>
      </c>
      <c r="H375" s="3">
        <v>108.22499999999999</v>
      </c>
      <c r="I375" s="3">
        <f t="shared" si="45"/>
        <v>100</v>
      </c>
      <c r="J375">
        <f t="shared" si="46"/>
        <v>0</v>
      </c>
      <c r="K375">
        <f t="shared" si="47"/>
        <v>100</v>
      </c>
    </row>
    <row r="376" spans="1:11" x14ac:dyDescent="0.25">
      <c r="A376" s="4">
        <f t="shared" si="40"/>
        <v>40649.583333332426</v>
      </c>
      <c r="B376">
        <f t="shared" si="41"/>
        <v>0</v>
      </c>
      <c r="C376" s="7">
        <f t="shared" si="42"/>
        <v>1</v>
      </c>
      <c r="D376" s="7">
        <f t="shared" si="43"/>
        <v>0</v>
      </c>
      <c r="G376" s="4">
        <f t="shared" si="44"/>
        <v>40649.583333332426</v>
      </c>
      <c r="H376" s="3">
        <v>103.42500000000001</v>
      </c>
      <c r="I376" s="3">
        <f t="shared" si="45"/>
        <v>100</v>
      </c>
      <c r="J376">
        <f t="shared" si="46"/>
        <v>0</v>
      </c>
      <c r="K376">
        <f t="shared" si="47"/>
        <v>100</v>
      </c>
    </row>
    <row r="377" spans="1:11" x14ac:dyDescent="0.25">
      <c r="A377" s="4">
        <f t="shared" si="40"/>
        <v>40649.624999999091</v>
      </c>
      <c r="B377">
        <f t="shared" si="41"/>
        <v>0</v>
      </c>
      <c r="C377" s="7">
        <f t="shared" si="42"/>
        <v>1</v>
      </c>
      <c r="D377" s="7">
        <f t="shared" si="43"/>
        <v>0</v>
      </c>
      <c r="G377" s="4">
        <f t="shared" si="44"/>
        <v>40649.624999999091</v>
      </c>
      <c r="H377" s="3">
        <v>94.399999999999991</v>
      </c>
      <c r="I377" s="3">
        <f t="shared" si="45"/>
        <v>100</v>
      </c>
      <c r="J377">
        <f t="shared" si="46"/>
        <v>0</v>
      </c>
      <c r="K377">
        <f t="shared" si="47"/>
        <v>100</v>
      </c>
    </row>
    <row r="378" spans="1:11" x14ac:dyDescent="0.25">
      <c r="A378" s="4">
        <f t="shared" si="40"/>
        <v>40649.666666665755</v>
      </c>
      <c r="B378">
        <f t="shared" si="41"/>
        <v>0</v>
      </c>
      <c r="C378" s="7">
        <f t="shared" si="42"/>
        <v>1</v>
      </c>
      <c r="D378" s="7">
        <f t="shared" si="43"/>
        <v>0</v>
      </c>
      <c r="G378" s="4">
        <f t="shared" si="44"/>
        <v>40649.666666665755</v>
      </c>
      <c r="H378" s="3">
        <v>97.724999999999994</v>
      </c>
      <c r="I378" s="3">
        <f t="shared" si="45"/>
        <v>100</v>
      </c>
      <c r="J378">
        <f t="shared" si="46"/>
        <v>0</v>
      </c>
      <c r="K378">
        <f t="shared" si="47"/>
        <v>100</v>
      </c>
    </row>
    <row r="379" spans="1:11" x14ac:dyDescent="0.25">
      <c r="A379" s="4">
        <f t="shared" si="40"/>
        <v>40649.708333332419</v>
      </c>
      <c r="B379">
        <f t="shared" si="41"/>
        <v>0</v>
      </c>
      <c r="C379" s="7">
        <f t="shared" si="42"/>
        <v>1</v>
      </c>
      <c r="D379" s="7">
        <f t="shared" si="43"/>
        <v>0</v>
      </c>
      <c r="G379" s="4">
        <f t="shared" si="44"/>
        <v>40649.708333332419</v>
      </c>
      <c r="H379" s="3">
        <v>95.524999999999991</v>
      </c>
      <c r="I379" s="3">
        <f t="shared" si="45"/>
        <v>100</v>
      </c>
      <c r="J379">
        <f t="shared" si="46"/>
        <v>0</v>
      </c>
      <c r="K379">
        <f t="shared" si="47"/>
        <v>100</v>
      </c>
    </row>
    <row r="380" spans="1:11" x14ac:dyDescent="0.25">
      <c r="A380" s="4">
        <f t="shared" si="40"/>
        <v>40649.749999999083</v>
      </c>
      <c r="B380">
        <f t="shared" si="41"/>
        <v>0</v>
      </c>
      <c r="C380" s="7">
        <f t="shared" si="42"/>
        <v>1</v>
      </c>
      <c r="D380" s="7">
        <f t="shared" si="43"/>
        <v>0</v>
      </c>
      <c r="G380" s="4">
        <f t="shared" si="44"/>
        <v>40649.749999999083</v>
      </c>
      <c r="H380" s="3">
        <v>93.075000000000003</v>
      </c>
      <c r="I380" s="3">
        <f t="shared" si="45"/>
        <v>100</v>
      </c>
      <c r="J380">
        <f t="shared" si="46"/>
        <v>0</v>
      </c>
      <c r="K380">
        <f t="shared" si="47"/>
        <v>100</v>
      </c>
    </row>
    <row r="381" spans="1:11" x14ac:dyDescent="0.25">
      <c r="A381" s="4">
        <f t="shared" si="40"/>
        <v>40649.791666665747</v>
      </c>
      <c r="B381">
        <f t="shared" si="41"/>
        <v>0</v>
      </c>
      <c r="C381" s="7">
        <f t="shared" si="42"/>
        <v>1</v>
      </c>
      <c r="D381" s="7">
        <f t="shared" si="43"/>
        <v>0</v>
      </c>
      <c r="G381" s="4">
        <f t="shared" si="44"/>
        <v>40649.791666665747</v>
      </c>
      <c r="H381" s="3">
        <v>93.399999999999991</v>
      </c>
      <c r="I381" s="3">
        <f t="shared" si="45"/>
        <v>100</v>
      </c>
      <c r="J381">
        <f t="shared" si="46"/>
        <v>0</v>
      </c>
      <c r="K381">
        <f t="shared" si="47"/>
        <v>100</v>
      </c>
    </row>
    <row r="382" spans="1:11" x14ac:dyDescent="0.25">
      <c r="A382" s="4">
        <f t="shared" si="40"/>
        <v>40649.833333332412</v>
      </c>
      <c r="B382">
        <f t="shared" si="41"/>
        <v>0</v>
      </c>
      <c r="C382" s="7">
        <f t="shared" si="42"/>
        <v>1</v>
      </c>
      <c r="D382" s="7">
        <f t="shared" si="43"/>
        <v>0</v>
      </c>
      <c r="G382" s="4">
        <f t="shared" si="44"/>
        <v>40649.833333332412</v>
      </c>
      <c r="H382" s="3">
        <v>103.125</v>
      </c>
      <c r="I382" s="3">
        <f t="shared" si="45"/>
        <v>100</v>
      </c>
      <c r="J382">
        <f t="shared" si="46"/>
        <v>0</v>
      </c>
      <c r="K382">
        <f t="shared" si="47"/>
        <v>100</v>
      </c>
    </row>
    <row r="383" spans="1:11" x14ac:dyDescent="0.25">
      <c r="A383" s="4">
        <f t="shared" si="40"/>
        <v>40649.874999999076</v>
      </c>
      <c r="B383">
        <f t="shared" si="41"/>
        <v>0</v>
      </c>
      <c r="C383" s="7">
        <f t="shared" si="42"/>
        <v>1</v>
      </c>
      <c r="D383" s="7">
        <f t="shared" si="43"/>
        <v>0</v>
      </c>
      <c r="G383" s="4">
        <f t="shared" si="44"/>
        <v>40649.874999999076</v>
      </c>
      <c r="H383" s="3">
        <v>102.22499999999999</v>
      </c>
      <c r="I383" s="3">
        <f t="shared" si="45"/>
        <v>100</v>
      </c>
      <c r="J383">
        <f t="shared" si="46"/>
        <v>0</v>
      </c>
      <c r="K383">
        <f t="shared" si="47"/>
        <v>100</v>
      </c>
    </row>
    <row r="384" spans="1:11" x14ac:dyDescent="0.25">
      <c r="A384" s="4">
        <f t="shared" si="40"/>
        <v>40649.91666666574</v>
      </c>
      <c r="B384">
        <f t="shared" si="41"/>
        <v>0</v>
      </c>
      <c r="C384" s="7">
        <f t="shared" si="42"/>
        <v>1</v>
      </c>
      <c r="D384" s="7">
        <f t="shared" si="43"/>
        <v>0</v>
      </c>
      <c r="G384" s="4">
        <f t="shared" si="44"/>
        <v>40649.91666666574</v>
      </c>
      <c r="H384" s="3">
        <v>101</v>
      </c>
      <c r="I384" s="3">
        <f t="shared" si="45"/>
        <v>100</v>
      </c>
      <c r="J384">
        <f t="shared" si="46"/>
        <v>0</v>
      </c>
      <c r="K384">
        <f t="shared" si="47"/>
        <v>100</v>
      </c>
    </row>
    <row r="385" spans="1:11" x14ac:dyDescent="0.25">
      <c r="A385" s="4">
        <f t="shared" si="40"/>
        <v>40649.958333332404</v>
      </c>
      <c r="B385">
        <f t="shared" si="41"/>
        <v>0</v>
      </c>
      <c r="C385" s="7">
        <f t="shared" si="42"/>
        <v>1</v>
      </c>
      <c r="D385" s="7">
        <f t="shared" si="43"/>
        <v>0</v>
      </c>
      <c r="G385" s="4">
        <f t="shared" si="44"/>
        <v>40649.958333332404</v>
      </c>
      <c r="H385" s="3">
        <v>100.55000000000001</v>
      </c>
      <c r="I385" s="3">
        <f t="shared" si="45"/>
        <v>100</v>
      </c>
      <c r="J385">
        <f t="shared" si="46"/>
        <v>0</v>
      </c>
      <c r="K385">
        <f t="shared" si="47"/>
        <v>100</v>
      </c>
    </row>
    <row r="386" spans="1:11" x14ac:dyDescent="0.25">
      <c r="A386" s="4">
        <f t="shared" ref="A386:A449" si="48">A385+"1:00:00"</f>
        <v>40649.999999999069</v>
      </c>
      <c r="B386">
        <f t="shared" ref="B386:B449" si="49">IF(AND(MONTH($A386)=4,WEEKDAY($A386,2)&lt;=5,HOUR($A386)&gt;=8,HOUR($A386)&lt;20),1,0)</f>
        <v>0</v>
      </c>
      <c r="C386" s="7">
        <f t="shared" ref="C386:C449" si="50">IF(AND(MONTH($A386)&gt;=4,MONTH($A386)&lt;=6),1,0)</f>
        <v>1</v>
      </c>
      <c r="D386" s="7">
        <f t="shared" si="43"/>
        <v>0</v>
      </c>
      <c r="G386" s="4">
        <f t="shared" si="44"/>
        <v>40649.999999999069</v>
      </c>
      <c r="H386" s="3">
        <v>99.075000000000003</v>
      </c>
      <c r="I386" s="3">
        <f t="shared" si="45"/>
        <v>100</v>
      </c>
      <c r="J386">
        <f t="shared" si="46"/>
        <v>0</v>
      </c>
      <c r="K386">
        <f t="shared" si="47"/>
        <v>100</v>
      </c>
    </row>
    <row r="387" spans="1:11" x14ac:dyDescent="0.25">
      <c r="A387" s="4">
        <f t="shared" si="48"/>
        <v>40650.041666665733</v>
      </c>
      <c r="B387">
        <f t="shared" si="49"/>
        <v>0</v>
      </c>
      <c r="C387" s="7">
        <f t="shared" si="50"/>
        <v>1</v>
      </c>
      <c r="D387" s="7">
        <f t="shared" ref="D387:D450" si="51">100*B387</f>
        <v>0</v>
      </c>
      <c r="G387" s="4">
        <f t="shared" ref="G387:G450" si="52">G386+"1:00:00"</f>
        <v>40650.041666665733</v>
      </c>
      <c r="H387" s="3">
        <v>97.6</v>
      </c>
      <c r="I387" s="3">
        <f t="shared" ref="I387:I450" si="53">J387+K387</f>
        <v>100</v>
      </c>
      <c r="J387">
        <f t="shared" ref="J387:J450" si="54">$E$2*B387</f>
        <v>0</v>
      </c>
      <c r="K387">
        <f t="shared" ref="K387:K450" si="55">$F$2*C387</f>
        <v>100</v>
      </c>
    </row>
    <row r="388" spans="1:11" x14ac:dyDescent="0.25">
      <c r="A388" s="4">
        <f t="shared" si="48"/>
        <v>40650.083333332397</v>
      </c>
      <c r="B388">
        <f t="shared" si="49"/>
        <v>0</v>
      </c>
      <c r="C388" s="7">
        <f t="shared" si="50"/>
        <v>1</v>
      </c>
      <c r="D388" s="7">
        <f t="shared" si="51"/>
        <v>0</v>
      </c>
      <c r="G388" s="4">
        <f t="shared" si="52"/>
        <v>40650.083333332397</v>
      </c>
      <c r="H388" s="3">
        <v>96.775000000000006</v>
      </c>
      <c r="I388" s="3">
        <f t="shared" si="53"/>
        <v>100</v>
      </c>
      <c r="J388">
        <f t="shared" si="54"/>
        <v>0</v>
      </c>
      <c r="K388">
        <f t="shared" si="55"/>
        <v>100</v>
      </c>
    </row>
    <row r="389" spans="1:11" x14ac:dyDescent="0.25">
      <c r="A389" s="4">
        <f t="shared" si="48"/>
        <v>40650.124999999061</v>
      </c>
      <c r="B389">
        <f t="shared" si="49"/>
        <v>0</v>
      </c>
      <c r="C389" s="7">
        <f t="shared" si="50"/>
        <v>1</v>
      </c>
      <c r="D389" s="7">
        <f t="shared" si="51"/>
        <v>0</v>
      </c>
      <c r="G389" s="4">
        <f t="shared" si="52"/>
        <v>40650.124999999061</v>
      </c>
      <c r="H389" s="3">
        <v>96.324999999999989</v>
      </c>
      <c r="I389" s="3">
        <f t="shared" si="53"/>
        <v>100</v>
      </c>
      <c r="J389">
        <f t="shared" si="54"/>
        <v>0</v>
      </c>
      <c r="K389">
        <f t="shared" si="55"/>
        <v>100</v>
      </c>
    </row>
    <row r="390" spans="1:11" x14ac:dyDescent="0.25">
      <c r="A390" s="4">
        <f t="shared" si="48"/>
        <v>40650.166666665726</v>
      </c>
      <c r="B390">
        <f t="shared" si="49"/>
        <v>0</v>
      </c>
      <c r="C390" s="7">
        <f t="shared" si="50"/>
        <v>1</v>
      </c>
      <c r="D390" s="7">
        <f t="shared" si="51"/>
        <v>0</v>
      </c>
      <c r="G390" s="4">
        <f t="shared" si="52"/>
        <v>40650.166666665726</v>
      </c>
      <c r="H390" s="3">
        <v>97.774999999999991</v>
      </c>
      <c r="I390" s="3">
        <f t="shared" si="53"/>
        <v>100</v>
      </c>
      <c r="J390">
        <f t="shared" si="54"/>
        <v>0</v>
      </c>
      <c r="K390">
        <f t="shared" si="55"/>
        <v>100</v>
      </c>
    </row>
    <row r="391" spans="1:11" x14ac:dyDescent="0.25">
      <c r="A391" s="4">
        <f t="shared" si="48"/>
        <v>40650.20833333239</v>
      </c>
      <c r="B391">
        <f t="shared" si="49"/>
        <v>0</v>
      </c>
      <c r="C391" s="7">
        <f t="shared" si="50"/>
        <v>1</v>
      </c>
      <c r="D391" s="7">
        <f t="shared" si="51"/>
        <v>0</v>
      </c>
      <c r="G391" s="4">
        <f t="shared" si="52"/>
        <v>40650.20833333239</v>
      </c>
      <c r="H391" s="3">
        <v>88.4</v>
      </c>
      <c r="I391" s="3">
        <f t="shared" si="53"/>
        <v>100</v>
      </c>
      <c r="J391">
        <f t="shared" si="54"/>
        <v>0</v>
      </c>
      <c r="K391">
        <f t="shared" si="55"/>
        <v>100</v>
      </c>
    </row>
    <row r="392" spans="1:11" x14ac:dyDescent="0.25">
      <c r="A392" s="4">
        <f t="shared" si="48"/>
        <v>40650.249999999054</v>
      </c>
      <c r="B392">
        <f t="shared" si="49"/>
        <v>0</v>
      </c>
      <c r="C392" s="7">
        <f t="shared" si="50"/>
        <v>1</v>
      </c>
      <c r="D392" s="7">
        <f t="shared" si="51"/>
        <v>0</v>
      </c>
      <c r="G392" s="4">
        <f t="shared" si="52"/>
        <v>40650.249999999054</v>
      </c>
      <c r="H392" s="3">
        <v>75.924999999999997</v>
      </c>
      <c r="I392" s="3">
        <f t="shared" si="53"/>
        <v>100</v>
      </c>
      <c r="J392">
        <f t="shared" si="54"/>
        <v>0</v>
      </c>
      <c r="K392">
        <f t="shared" si="55"/>
        <v>100</v>
      </c>
    </row>
    <row r="393" spans="1:11" x14ac:dyDescent="0.25">
      <c r="A393" s="4">
        <f t="shared" si="48"/>
        <v>40650.291666665718</v>
      </c>
      <c r="B393">
        <f t="shared" si="49"/>
        <v>0</v>
      </c>
      <c r="C393" s="7">
        <f t="shared" si="50"/>
        <v>1</v>
      </c>
      <c r="D393" s="7">
        <f t="shared" si="51"/>
        <v>0</v>
      </c>
      <c r="G393" s="4">
        <f t="shared" si="52"/>
        <v>40650.291666665718</v>
      </c>
      <c r="H393" s="3">
        <v>79.375</v>
      </c>
      <c r="I393" s="3">
        <f t="shared" si="53"/>
        <v>100</v>
      </c>
      <c r="J393">
        <f t="shared" si="54"/>
        <v>0</v>
      </c>
      <c r="K393">
        <f t="shared" si="55"/>
        <v>100</v>
      </c>
    </row>
    <row r="394" spans="1:11" x14ac:dyDescent="0.25">
      <c r="A394" s="4">
        <f t="shared" si="48"/>
        <v>40650.333333332383</v>
      </c>
      <c r="B394">
        <f t="shared" si="49"/>
        <v>0</v>
      </c>
      <c r="C394" s="7">
        <f t="shared" si="50"/>
        <v>1</v>
      </c>
      <c r="D394" s="7">
        <f t="shared" si="51"/>
        <v>0</v>
      </c>
      <c r="G394" s="4">
        <f t="shared" si="52"/>
        <v>40650.333333332383</v>
      </c>
      <c r="H394" s="3">
        <v>87.7</v>
      </c>
      <c r="I394" s="3">
        <f t="shared" si="53"/>
        <v>100</v>
      </c>
      <c r="J394">
        <f t="shared" si="54"/>
        <v>0</v>
      </c>
      <c r="K394">
        <f t="shared" si="55"/>
        <v>100</v>
      </c>
    </row>
    <row r="395" spans="1:11" x14ac:dyDescent="0.25">
      <c r="A395" s="4">
        <f t="shared" si="48"/>
        <v>40650.374999999047</v>
      </c>
      <c r="B395">
        <f t="shared" si="49"/>
        <v>0</v>
      </c>
      <c r="C395" s="7">
        <f t="shared" si="50"/>
        <v>1</v>
      </c>
      <c r="D395" s="7">
        <f t="shared" si="51"/>
        <v>0</v>
      </c>
      <c r="G395" s="4">
        <f t="shared" si="52"/>
        <v>40650.374999999047</v>
      </c>
      <c r="H395" s="3">
        <v>86.5</v>
      </c>
      <c r="I395" s="3">
        <f t="shared" si="53"/>
        <v>100</v>
      </c>
      <c r="J395">
        <f t="shared" si="54"/>
        <v>0</v>
      </c>
      <c r="K395">
        <f t="shared" si="55"/>
        <v>100</v>
      </c>
    </row>
    <row r="396" spans="1:11" x14ac:dyDescent="0.25">
      <c r="A396" s="4">
        <f t="shared" si="48"/>
        <v>40650.416666665711</v>
      </c>
      <c r="B396">
        <f t="shared" si="49"/>
        <v>0</v>
      </c>
      <c r="C396" s="7">
        <f t="shared" si="50"/>
        <v>1</v>
      </c>
      <c r="D396" s="7">
        <f t="shared" si="51"/>
        <v>0</v>
      </c>
      <c r="G396" s="4">
        <f t="shared" si="52"/>
        <v>40650.416666665711</v>
      </c>
      <c r="H396" s="3">
        <v>86.224999999999994</v>
      </c>
      <c r="I396" s="3">
        <f t="shared" si="53"/>
        <v>100</v>
      </c>
      <c r="J396">
        <f t="shared" si="54"/>
        <v>0</v>
      </c>
      <c r="K396">
        <f t="shared" si="55"/>
        <v>100</v>
      </c>
    </row>
    <row r="397" spans="1:11" x14ac:dyDescent="0.25">
      <c r="A397" s="4">
        <f t="shared" si="48"/>
        <v>40650.458333332375</v>
      </c>
      <c r="B397">
        <f t="shared" si="49"/>
        <v>0</v>
      </c>
      <c r="C397" s="7">
        <f t="shared" si="50"/>
        <v>1</v>
      </c>
      <c r="D397" s="7">
        <f t="shared" si="51"/>
        <v>0</v>
      </c>
      <c r="G397" s="4">
        <f t="shared" si="52"/>
        <v>40650.458333332375</v>
      </c>
      <c r="H397" s="3">
        <v>88.925000000000011</v>
      </c>
      <c r="I397" s="3">
        <f t="shared" si="53"/>
        <v>100</v>
      </c>
      <c r="J397">
        <f t="shared" si="54"/>
        <v>0</v>
      </c>
      <c r="K397">
        <f t="shared" si="55"/>
        <v>100</v>
      </c>
    </row>
    <row r="398" spans="1:11" x14ac:dyDescent="0.25">
      <c r="A398" s="4">
        <f t="shared" si="48"/>
        <v>40650.49999999904</v>
      </c>
      <c r="B398">
        <f t="shared" si="49"/>
        <v>0</v>
      </c>
      <c r="C398" s="7">
        <f t="shared" si="50"/>
        <v>1</v>
      </c>
      <c r="D398" s="7">
        <f t="shared" si="51"/>
        <v>0</v>
      </c>
      <c r="G398" s="4">
        <f t="shared" si="52"/>
        <v>40650.49999999904</v>
      </c>
      <c r="H398" s="3">
        <v>90.55</v>
      </c>
      <c r="I398" s="3">
        <f t="shared" si="53"/>
        <v>100</v>
      </c>
      <c r="J398">
        <f t="shared" si="54"/>
        <v>0</v>
      </c>
      <c r="K398">
        <f t="shared" si="55"/>
        <v>100</v>
      </c>
    </row>
    <row r="399" spans="1:11" x14ac:dyDescent="0.25">
      <c r="A399" s="4">
        <f t="shared" si="48"/>
        <v>40650.541666665704</v>
      </c>
      <c r="B399">
        <f t="shared" si="49"/>
        <v>0</v>
      </c>
      <c r="C399" s="7">
        <f t="shared" si="50"/>
        <v>1</v>
      </c>
      <c r="D399" s="7">
        <f t="shared" si="51"/>
        <v>0</v>
      </c>
      <c r="G399" s="4">
        <f t="shared" si="52"/>
        <v>40650.541666665704</v>
      </c>
      <c r="H399" s="3">
        <v>92.300000000000011</v>
      </c>
      <c r="I399" s="3">
        <f t="shared" si="53"/>
        <v>100</v>
      </c>
      <c r="J399">
        <f t="shared" si="54"/>
        <v>0</v>
      </c>
      <c r="K399">
        <f t="shared" si="55"/>
        <v>100</v>
      </c>
    </row>
    <row r="400" spans="1:11" x14ac:dyDescent="0.25">
      <c r="A400" s="4">
        <f t="shared" si="48"/>
        <v>40650.583333332368</v>
      </c>
      <c r="B400">
        <f t="shared" si="49"/>
        <v>0</v>
      </c>
      <c r="C400" s="7">
        <f t="shared" si="50"/>
        <v>1</v>
      </c>
      <c r="D400" s="7">
        <f t="shared" si="51"/>
        <v>0</v>
      </c>
      <c r="G400" s="4">
        <f t="shared" si="52"/>
        <v>40650.583333332368</v>
      </c>
      <c r="H400" s="3">
        <v>93.100000000000009</v>
      </c>
      <c r="I400" s="3">
        <f t="shared" si="53"/>
        <v>100</v>
      </c>
      <c r="J400">
        <f t="shared" si="54"/>
        <v>0</v>
      </c>
      <c r="K400">
        <f t="shared" si="55"/>
        <v>100</v>
      </c>
    </row>
    <row r="401" spans="1:11" x14ac:dyDescent="0.25">
      <c r="A401" s="4">
        <f t="shared" si="48"/>
        <v>40650.624999999032</v>
      </c>
      <c r="B401">
        <f t="shared" si="49"/>
        <v>0</v>
      </c>
      <c r="C401" s="7">
        <f t="shared" si="50"/>
        <v>1</v>
      </c>
      <c r="D401" s="7">
        <f t="shared" si="51"/>
        <v>0</v>
      </c>
      <c r="G401" s="4">
        <f t="shared" si="52"/>
        <v>40650.624999999032</v>
      </c>
      <c r="H401" s="3">
        <v>92.300000000000011</v>
      </c>
      <c r="I401" s="3">
        <f t="shared" si="53"/>
        <v>100</v>
      </c>
      <c r="J401">
        <f t="shared" si="54"/>
        <v>0</v>
      </c>
      <c r="K401">
        <f t="shared" si="55"/>
        <v>100</v>
      </c>
    </row>
    <row r="402" spans="1:11" x14ac:dyDescent="0.25">
      <c r="A402" s="4">
        <f t="shared" si="48"/>
        <v>40650.666666665697</v>
      </c>
      <c r="B402">
        <f t="shared" si="49"/>
        <v>0</v>
      </c>
      <c r="C402" s="7">
        <f t="shared" si="50"/>
        <v>1</v>
      </c>
      <c r="D402" s="7">
        <f t="shared" si="51"/>
        <v>0</v>
      </c>
      <c r="G402" s="4">
        <f t="shared" si="52"/>
        <v>40650.666666665697</v>
      </c>
      <c r="H402" s="3">
        <v>91.55</v>
      </c>
      <c r="I402" s="3">
        <f t="shared" si="53"/>
        <v>100</v>
      </c>
      <c r="J402">
        <f t="shared" si="54"/>
        <v>0</v>
      </c>
      <c r="K402">
        <f t="shared" si="55"/>
        <v>100</v>
      </c>
    </row>
    <row r="403" spans="1:11" x14ac:dyDescent="0.25">
      <c r="A403" s="4">
        <f t="shared" si="48"/>
        <v>40650.708333332361</v>
      </c>
      <c r="B403">
        <f t="shared" si="49"/>
        <v>0</v>
      </c>
      <c r="C403" s="7">
        <f t="shared" si="50"/>
        <v>1</v>
      </c>
      <c r="D403" s="7">
        <f t="shared" si="51"/>
        <v>0</v>
      </c>
      <c r="G403" s="4">
        <f t="shared" si="52"/>
        <v>40650.708333332361</v>
      </c>
      <c r="H403" s="3">
        <v>88.399999999999991</v>
      </c>
      <c r="I403" s="3">
        <f t="shared" si="53"/>
        <v>100</v>
      </c>
      <c r="J403">
        <f t="shared" si="54"/>
        <v>0</v>
      </c>
      <c r="K403">
        <f t="shared" si="55"/>
        <v>100</v>
      </c>
    </row>
    <row r="404" spans="1:11" x14ac:dyDescent="0.25">
      <c r="A404" s="4">
        <f t="shared" si="48"/>
        <v>40650.749999999025</v>
      </c>
      <c r="B404">
        <f t="shared" si="49"/>
        <v>0</v>
      </c>
      <c r="C404" s="7">
        <f t="shared" si="50"/>
        <v>1</v>
      </c>
      <c r="D404" s="7">
        <f t="shared" si="51"/>
        <v>0</v>
      </c>
      <c r="G404" s="4">
        <f t="shared" si="52"/>
        <v>40650.749999999025</v>
      </c>
      <c r="H404" s="3">
        <v>89.1</v>
      </c>
      <c r="I404" s="3">
        <f t="shared" si="53"/>
        <v>100</v>
      </c>
      <c r="J404">
        <f t="shared" si="54"/>
        <v>0</v>
      </c>
      <c r="K404">
        <f t="shared" si="55"/>
        <v>100</v>
      </c>
    </row>
    <row r="405" spans="1:11" x14ac:dyDescent="0.25">
      <c r="A405" s="4">
        <f t="shared" si="48"/>
        <v>40650.791666665689</v>
      </c>
      <c r="B405">
        <f t="shared" si="49"/>
        <v>0</v>
      </c>
      <c r="C405" s="7">
        <f t="shared" si="50"/>
        <v>1</v>
      </c>
      <c r="D405" s="7">
        <f t="shared" si="51"/>
        <v>0</v>
      </c>
      <c r="G405" s="4">
        <f t="shared" si="52"/>
        <v>40650.791666665689</v>
      </c>
      <c r="H405" s="3">
        <v>90.6</v>
      </c>
      <c r="I405" s="3">
        <f t="shared" si="53"/>
        <v>100</v>
      </c>
      <c r="J405">
        <f t="shared" si="54"/>
        <v>0</v>
      </c>
      <c r="K405">
        <f t="shared" si="55"/>
        <v>100</v>
      </c>
    </row>
    <row r="406" spans="1:11" x14ac:dyDescent="0.25">
      <c r="A406" s="4">
        <f t="shared" si="48"/>
        <v>40650.833333332354</v>
      </c>
      <c r="B406">
        <f t="shared" si="49"/>
        <v>0</v>
      </c>
      <c r="C406" s="7">
        <f t="shared" si="50"/>
        <v>1</v>
      </c>
      <c r="D406" s="7">
        <f t="shared" si="51"/>
        <v>0</v>
      </c>
      <c r="G406" s="4">
        <f t="shared" si="52"/>
        <v>40650.833333332354</v>
      </c>
      <c r="H406" s="3">
        <v>102.55000000000001</v>
      </c>
      <c r="I406" s="3">
        <f t="shared" si="53"/>
        <v>100</v>
      </c>
      <c r="J406">
        <f t="shared" si="54"/>
        <v>0</v>
      </c>
      <c r="K406">
        <f t="shared" si="55"/>
        <v>100</v>
      </c>
    </row>
    <row r="407" spans="1:11" x14ac:dyDescent="0.25">
      <c r="A407" s="4">
        <f t="shared" si="48"/>
        <v>40650.874999999018</v>
      </c>
      <c r="B407">
        <f t="shared" si="49"/>
        <v>0</v>
      </c>
      <c r="C407" s="7">
        <f t="shared" si="50"/>
        <v>1</v>
      </c>
      <c r="D407" s="7">
        <f t="shared" si="51"/>
        <v>0</v>
      </c>
      <c r="G407" s="4">
        <f t="shared" si="52"/>
        <v>40650.874999999018</v>
      </c>
      <c r="H407" s="3">
        <v>105.45</v>
      </c>
      <c r="I407" s="3">
        <f t="shared" si="53"/>
        <v>100</v>
      </c>
      <c r="J407">
        <f t="shared" si="54"/>
        <v>0</v>
      </c>
      <c r="K407">
        <f t="shared" si="55"/>
        <v>100</v>
      </c>
    </row>
    <row r="408" spans="1:11" x14ac:dyDescent="0.25">
      <c r="A408" s="4">
        <f t="shared" si="48"/>
        <v>40650.916666665682</v>
      </c>
      <c r="B408">
        <f t="shared" si="49"/>
        <v>0</v>
      </c>
      <c r="C408" s="7">
        <f t="shared" si="50"/>
        <v>1</v>
      </c>
      <c r="D408" s="7">
        <f t="shared" si="51"/>
        <v>0</v>
      </c>
      <c r="G408" s="4">
        <f t="shared" si="52"/>
        <v>40650.916666665682</v>
      </c>
      <c r="H408" s="3">
        <v>122</v>
      </c>
      <c r="I408" s="3">
        <f t="shared" si="53"/>
        <v>100</v>
      </c>
      <c r="J408">
        <f t="shared" si="54"/>
        <v>0</v>
      </c>
      <c r="K408">
        <f t="shared" si="55"/>
        <v>100</v>
      </c>
    </row>
    <row r="409" spans="1:11" x14ac:dyDescent="0.25">
      <c r="A409" s="4">
        <f t="shared" si="48"/>
        <v>40650.958333332346</v>
      </c>
      <c r="B409">
        <f t="shared" si="49"/>
        <v>0</v>
      </c>
      <c r="C409" s="7">
        <f t="shared" si="50"/>
        <v>1</v>
      </c>
      <c r="D409" s="7">
        <f t="shared" si="51"/>
        <v>0</v>
      </c>
      <c r="G409" s="4">
        <f t="shared" si="52"/>
        <v>40650.958333332346</v>
      </c>
      <c r="H409" s="3">
        <v>120.89999999999999</v>
      </c>
      <c r="I409" s="3">
        <f t="shared" si="53"/>
        <v>100</v>
      </c>
      <c r="J409">
        <f t="shared" si="54"/>
        <v>0</v>
      </c>
      <c r="K409">
        <f t="shared" si="55"/>
        <v>100</v>
      </c>
    </row>
    <row r="410" spans="1:11" x14ac:dyDescent="0.25">
      <c r="A410" s="4">
        <f t="shared" si="48"/>
        <v>40650.99999999901</v>
      </c>
      <c r="B410">
        <f t="shared" si="49"/>
        <v>0</v>
      </c>
      <c r="C410" s="7">
        <f t="shared" si="50"/>
        <v>1</v>
      </c>
      <c r="D410" s="7">
        <f t="shared" si="51"/>
        <v>0</v>
      </c>
      <c r="G410" s="4">
        <f t="shared" si="52"/>
        <v>40650.99999999901</v>
      </c>
      <c r="H410" s="3">
        <v>119.22500000000001</v>
      </c>
      <c r="I410" s="3">
        <f t="shared" si="53"/>
        <v>100</v>
      </c>
      <c r="J410">
        <f t="shared" si="54"/>
        <v>0</v>
      </c>
      <c r="K410">
        <f t="shared" si="55"/>
        <v>100</v>
      </c>
    </row>
    <row r="411" spans="1:11" x14ac:dyDescent="0.25">
      <c r="A411" s="4">
        <f t="shared" si="48"/>
        <v>40651.041666665675</v>
      </c>
      <c r="B411">
        <f t="shared" si="49"/>
        <v>0</v>
      </c>
      <c r="C411" s="7">
        <f t="shared" si="50"/>
        <v>1</v>
      </c>
      <c r="D411" s="7">
        <f t="shared" si="51"/>
        <v>0</v>
      </c>
      <c r="G411" s="4">
        <f t="shared" si="52"/>
        <v>40651.041666665675</v>
      </c>
      <c r="H411" s="3">
        <v>119.32499999999999</v>
      </c>
      <c r="I411" s="3">
        <f t="shared" si="53"/>
        <v>100</v>
      </c>
      <c r="J411">
        <f t="shared" si="54"/>
        <v>0</v>
      </c>
      <c r="K411">
        <f t="shared" si="55"/>
        <v>100</v>
      </c>
    </row>
    <row r="412" spans="1:11" x14ac:dyDescent="0.25">
      <c r="A412" s="4">
        <f t="shared" si="48"/>
        <v>40651.083333332339</v>
      </c>
      <c r="B412">
        <f t="shared" si="49"/>
        <v>0</v>
      </c>
      <c r="C412" s="7">
        <f t="shared" si="50"/>
        <v>1</v>
      </c>
      <c r="D412" s="7">
        <f t="shared" si="51"/>
        <v>0</v>
      </c>
      <c r="G412" s="4">
        <f t="shared" si="52"/>
        <v>40651.083333332339</v>
      </c>
      <c r="H412" s="3">
        <v>123.1</v>
      </c>
      <c r="I412" s="3">
        <f t="shared" si="53"/>
        <v>100</v>
      </c>
      <c r="J412">
        <f t="shared" si="54"/>
        <v>0</v>
      </c>
      <c r="K412">
        <f t="shared" si="55"/>
        <v>100</v>
      </c>
    </row>
    <row r="413" spans="1:11" x14ac:dyDescent="0.25">
      <c r="A413" s="4">
        <f t="shared" si="48"/>
        <v>40651.124999999003</v>
      </c>
      <c r="B413">
        <f t="shared" si="49"/>
        <v>0</v>
      </c>
      <c r="C413" s="7">
        <f t="shared" si="50"/>
        <v>1</v>
      </c>
      <c r="D413" s="7">
        <f t="shared" si="51"/>
        <v>0</v>
      </c>
      <c r="G413" s="4">
        <f t="shared" si="52"/>
        <v>40651.124999999003</v>
      </c>
      <c r="H413" s="3">
        <v>122.7</v>
      </c>
      <c r="I413" s="3">
        <f t="shared" si="53"/>
        <v>100</v>
      </c>
      <c r="J413">
        <f t="shared" si="54"/>
        <v>0</v>
      </c>
      <c r="K413">
        <f t="shared" si="55"/>
        <v>100</v>
      </c>
    </row>
    <row r="414" spans="1:11" x14ac:dyDescent="0.25">
      <c r="A414" s="4">
        <f t="shared" si="48"/>
        <v>40651.166666665667</v>
      </c>
      <c r="B414">
        <f t="shared" si="49"/>
        <v>0</v>
      </c>
      <c r="C414" s="7">
        <f t="shared" si="50"/>
        <v>1</v>
      </c>
      <c r="D414" s="7">
        <f t="shared" si="51"/>
        <v>0</v>
      </c>
      <c r="G414" s="4">
        <f t="shared" si="52"/>
        <v>40651.166666665667</v>
      </c>
      <c r="H414" s="3">
        <v>127.15</v>
      </c>
      <c r="I414" s="3">
        <f t="shared" si="53"/>
        <v>100</v>
      </c>
      <c r="J414">
        <f t="shared" si="54"/>
        <v>0</v>
      </c>
      <c r="K414">
        <f t="shared" si="55"/>
        <v>100</v>
      </c>
    </row>
    <row r="415" spans="1:11" x14ac:dyDescent="0.25">
      <c r="A415" s="4">
        <f t="shared" si="48"/>
        <v>40651.208333332332</v>
      </c>
      <c r="B415">
        <f t="shared" si="49"/>
        <v>0</v>
      </c>
      <c r="C415" s="7">
        <f t="shared" si="50"/>
        <v>1</v>
      </c>
      <c r="D415" s="7">
        <f t="shared" si="51"/>
        <v>0</v>
      </c>
      <c r="G415" s="4">
        <f t="shared" si="52"/>
        <v>40651.208333332332</v>
      </c>
      <c r="H415" s="3">
        <v>130.05000000000001</v>
      </c>
      <c r="I415" s="3">
        <f t="shared" si="53"/>
        <v>100</v>
      </c>
      <c r="J415">
        <f t="shared" si="54"/>
        <v>0</v>
      </c>
      <c r="K415">
        <f t="shared" si="55"/>
        <v>100</v>
      </c>
    </row>
    <row r="416" spans="1:11" x14ac:dyDescent="0.25">
      <c r="A416" s="4">
        <f t="shared" si="48"/>
        <v>40651.249999998996</v>
      </c>
      <c r="B416">
        <f t="shared" si="49"/>
        <v>0</v>
      </c>
      <c r="C416" s="7">
        <f t="shared" si="50"/>
        <v>1</v>
      </c>
      <c r="D416" s="7">
        <f t="shared" si="51"/>
        <v>0</v>
      </c>
      <c r="G416" s="4">
        <f t="shared" si="52"/>
        <v>40651.249999998996</v>
      </c>
      <c r="H416" s="3">
        <v>184.25</v>
      </c>
      <c r="I416" s="3">
        <f t="shared" si="53"/>
        <v>100</v>
      </c>
      <c r="J416">
        <f t="shared" si="54"/>
        <v>0</v>
      </c>
      <c r="K416">
        <f t="shared" si="55"/>
        <v>100</v>
      </c>
    </row>
    <row r="417" spans="1:11" x14ac:dyDescent="0.25">
      <c r="A417" s="4">
        <f t="shared" si="48"/>
        <v>40651.29166666566</v>
      </c>
      <c r="B417">
        <f t="shared" si="49"/>
        <v>0</v>
      </c>
      <c r="C417" s="7">
        <f t="shared" si="50"/>
        <v>1</v>
      </c>
      <c r="D417" s="7">
        <f t="shared" si="51"/>
        <v>0</v>
      </c>
      <c r="G417" s="4">
        <f t="shared" si="52"/>
        <v>40651.29166666566</v>
      </c>
      <c r="H417" s="3">
        <v>211.65000000000003</v>
      </c>
      <c r="I417" s="3">
        <f t="shared" si="53"/>
        <v>100</v>
      </c>
      <c r="J417">
        <f t="shared" si="54"/>
        <v>0</v>
      </c>
      <c r="K417">
        <f t="shared" si="55"/>
        <v>100</v>
      </c>
    </row>
    <row r="418" spans="1:11" x14ac:dyDescent="0.25">
      <c r="A418" s="4">
        <f t="shared" si="48"/>
        <v>40651.333333332324</v>
      </c>
      <c r="B418">
        <f t="shared" si="49"/>
        <v>1</v>
      </c>
      <c r="C418" s="7">
        <f t="shared" si="50"/>
        <v>1</v>
      </c>
      <c r="D418" s="7">
        <f t="shared" si="51"/>
        <v>100</v>
      </c>
      <c r="G418" s="4">
        <f t="shared" si="52"/>
        <v>40651.333333332324</v>
      </c>
      <c r="H418" s="3">
        <v>233.875</v>
      </c>
      <c r="I418" s="3">
        <f t="shared" si="53"/>
        <v>240</v>
      </c>
      <c r="J418">
        <f t="shared" si="54"/>
        <v>140</v>
      </c>
      <c r="K418">
        <f t="shared" si="55"/>
        <v>100</v>
      </c>
    </row>
    <row r="419" spans="1:11" x14ac:dyDescent="0.25">
      <c r="A419" s="4">
        <f t="shared" si="48"/>
        <v>40651.374999998989</v>
      </c>
      <c r="B419">
        <f t="shared" si="49"/>
        <v>1</v>
      </c>
      <c r="C419" s="7">
        <f t="shared" si="50"/>
        <v>1</v>
      </c>
      <c r="D419" s="7">
        <f t="shared" si="51"/>
        <v>100</v>
      </c>
      <c r="G419" s="4">
        <f t="shared" si="52"/>
        <v>40651.374999998989</v>
      </c>
      <c r="H419" s="3">
        <v>237.3</v>
      </c>
      <c r="I419" s="3">
        <f t="shared" si="53"/>
        <v>240</v>
      </c>
      <c r="J419">
        <f t="shared" si="54"/>
        <v>140</v>
      </c>
      <c r="K419">
        <f t="shared" si="55"/>
        <v>100</v>
      </c>
    </row>
    <row r="420" spans="1:11" x14ac:dyDescent="0.25">
      <c r="A420" s="4">
        <f t="shared" si="48"/>
        <v>40651.416666665653</v>
      </c>
      <c r="B420">
        <f t="shared" si="49"/>
        <v>1</v>
      </c>
      <c r="C420" s="7">
        <f t="shared" si="50"/>
        <v>1</v>
      </c>
      <c r="D420" s="7">
        <f t="shared" si="51"/>
        <v>100</v>
      </c>
      <c r="G420" s="4">
        <f t="shared" si="52"/>
        <v>40651.416666665653</v>
      </c>
      <c r="H420" s="3">
        <v>232.375</v>
      </c>
      <c r="I420" s="3">
        <f t="shared" si="53"/>
        <v>240</v>
      </c>
      <c r="J420">
        <f t="shared" si="54"/>
        <v>140</v>
      </c>
      <c r="K420">
        <f t="shared" si="55"/>
        <v>100</v>
      </c>
    </row>
    <row r="421" spans="1:11" x14ac:dyDescent="0.25">
      <c r="A421" s="4">
        <f t="shared" si="48"/>
        <v>40651.458333332317</v>
      </c>
      <c r="B421">
        <f t="shared" si="49"/>
        <v>1</v>
      </c>
      <c r="C421" s="7">
        <f t="shared" si="50"/>
        <v>1</v>
      </c>
      <c r="D421" s="7">
        <f t="shared" si="51"/>
        <v>100</v>
      </c>
      <c r="G421" s="4">
        <f t="shared" si="52"/>
        <v>40651.458333332317</v>
      </c>
      <c r="H421" s="3">
        <v>243.07500000000002</v>
      </c>
      <c r="I421" s="3">
        <f t="shared" si="53"/>
        <v>240</v>
      </c>
      <c r="J421">
        <f t="shared" si="54"/>
        <v>140</v>
      </c>
      <c r="K421">
        <f t="shared" si="55"/>
        <v>100</v>
      </c>
    </row>
    <row r="422" spans="1:11" x14ac:dyDescent="0.25">
      <c r="A422" s="4">
        <f t="shared" si="48"/>
        <v>40651.499999998981</v>
      </c>
      <c r="B422">
        <f t="shared" si="49"/>
        <v>1</v>
      </c>
      <c r="C422" s="7">
        <f t="shared" si="50"/>
        <v>1</v>
      </c>
      <c r="D422" s="7">
        <f t="shared" si="51"/>
        <v>100</v>
      </c>
      <c r="G422" s="4">
        <f t="shared" si="52"/>
        <v>40651.499999998981</v>
      </c>
      <c r="H422" s="3">
        <v>238.375</v>
      </c>
      <c r="I422" s="3">
        <f t="shared" si="53"/>
        <v>240</v>
      </c>
      <c r="J422">
        <f t="shared" si="54"/>
        <v>140</v>
      </c>
      <c r="K422">
        <f t="shared" si="55"/>
        <v>100</v>
      </c>
    </row>
    <row r="423" spans="1:11" x14ac:dyDescent="0.25">
      <c r="A423" s="4">
        <f t="shared" si="48"/>
        <v>40651.541666665646</v>
      </c>
      <c r="B423">
        <f t="shared" si="49"/>
        <v>1</v>
      </c>
      <c r="C423" s="7">
        <f t="shared" si="50"/>
        <v>1</v>
      </c>
      <c r="D423" s="7">
        <f t="shared" si="51"/>
        <v>100</v>
      </c>
      <c r="G423" s="4">
        <f t="shared" si="52"/>
        <v>40651.541666665646</v>
      </c>
      <c r="H423" s="3">
        <v>228.39999999999998</v>
      </c>
      <c r="I423" s="3">
        <f t="shared" si="53"/>
        <v>240</v>
      </c>
      <c r="J423">
        <f t="shared" si="54"/>
        <v>140</v>
      </c>
      <c r="K423">
        <f t="shared" si="55"/>
        <v>100</v>
      </c>
    </row>
    <row r="424" spans="1:11" x14ac:dyDescent="0.25">
      <c r="A424" s="4">
        <f t="shared" si="48"/>
        <v>40651.58333333231</v>
      </c>
      <c r="B424">
        <f t="shared" si="49"/>
        <v>1</v>
      </c>
      <c r="C424" s="7">
        <f t="shared" si="50"/>
        <v>1</v>
      </c>
      <c r="D424" s="7">
        <f t="shared" si="51"/>
        <v>100</v>
      </c>
      <c r="G424" s="4">
        <f t="shared" si="52"/>
        <v>40651.58333333231</v>
      </c>
      <c r="H424" s="3">
        <v>228.22499999999999</v>
      </c>
      <c r="I424" s="3">
        <f t="shared" si="53"/>
        <v>240</v>
      </c>
      <c r="J424">
        <f t="shared" si="54"/>
        <v>140</v>
      </c>
      <c r="K424">
        <f t="shared" si="55"/>
        <v>100</v>
      </c>
    </row>
    <row r="425" spans="1:11" x14ac:dyDescent="0.25">
      <c r="A425" s="4">
        <f t="shared" si="48"/>
        <v>40651.624999998974</v>
      </c>
      <c r="B425">
        <f t="shared" si="49"/>
        <v>1</v>
      </c>
      <c r="C425" s="7">
        <f t="shared" si="50"/>
        <v>1</v>
      </c>
      <c r="D425" s="7">
        <f t="shared" si="51"/>
        <v>100</v>
      </c>
      <c r="G425" s="4">
        <f t="shared" si="52"/>
        <v>40651.624999998974</v>
      </c>
      <c r="H425" s="3">
        <v>230.17500000000001</v>
      </c>
      <c r="I425" s="3">
        <f t="shared" si="53"/>
        <v>240</v>
      </c>
      <c r="J425">
        <f t="shared" si="54"/>
        <v>140</v>
      </c>
      <c r="K425">
        <f t="shared" si="55"/>
        <v>100</v>
      </c>
    </row>
    <row r="426" spans="1:11" x14ac:dyDescent="0.25">
      <c r="A426" s="4">
        <f t="shared" si="48"/>
        <v>40651.666666665638</v>
      </c>
      <c r="B426">
        <f t="shared" si="49"/>
        <v>1</v>
      </c>
      <c r="C426" s="7">
        <f t="shared" si="50"/>
        <v>1</v>
      </c>
      <c r="D426" s="7">
        <f t="shared" si="51"/>
        <v>100</v>
      </c>
      <c r="G426" s="4">
        <f t="shared" si="52"/>
        <v>40651.666666665638</v>
      </c>
      <c r="H426" s="3">
        <v>214.57500000000002</v>
      </c>
      <c r="I426" s="3">
        <f t="shared" si="53"/>
        <v>240</v>
      </c>
      <c r="J426">
        <f t="shared" si="54"/>
        <v>140</v>
      </c>
      <c r="K426">
        <f t="shared" si="55"/>
        <v>100</v>
      </c>
    </row>
    <row r="427" spans="1:11" x14ac:dyDescent="0.25">
      <c r="A427" s="4">
        <f t="shared" si="48"/>
        <v>40651.708333332303</v>
      </c>
      <c r="B427">
        <f t="shared" si="49"/>
        <v>1</v>
      </c>
      <c r="C427" s="7">
        <f t="shared" si="50"/>
        <v>1</v>
      </c>
      <c r="D427" s="7">
        <f t="shared" si="51"/>
        <v>100</v>
      </c>
      <c r="G427" s="4">
        <f t="shared" si="52"/>
        <v>40651.708333332303</v>
      </c>
      <c r="H427" s="3">
        <v>195.625</v>
      </c>
      <c r="I427" s="3">
        <f t="shared" si="53"/>
        <v>240</v>
      </c>
      <c r="J427">
        <f t="shared" si="54"/>
        <v>140</v>
      </c>
      <c r="K427">
        <f t="shared" si="55"/>
        <v>100</v>
      </c>
    </row>
    <row r="428" spans="1:11" x14ac:dyDescent="0.25">
      <c r="A428" s="4">
        <f t="shared" si="48"/>
        <v>40651.749999998967</v>
      </c>
      <c r="B428">
        <f t="shared" si="49"/>
        <v>1</v>
      </c>
      <c r="C428" s="7">
        <f t="shared" si="50"/>
        <v>1</v>
      </c>
      <c r="D428" s="7">
        <f t="shared" si="51"/>
        <v>100</v>
      </c>
      <c r="G428" s="4">
        <f t="shared" si="52"/>
        <v>40651.749999998967</v>
      </c>
      <c r="H428" s="3">
        <v>187.65</v>
      </c>
      <c r="I428" s="3">
        <f t="shared" si="53"/>
        <v>240</v>
      </c>
      <c r="J428">
        <f t="shared" si="54"/>
        <v>140</v>
      </c>
      <c r="K428">
        <f t="shared" si="55"/>
        <v>100</v>
      </c>
    </row>
    <row r="429" spans="1:11" x14ac:dyDescent="0.25">
      <c r="A429" s="4">
        <f t="shared" si="48"/>
        <v>40651.791666665631</v>
      </c>
      <c r="B429">
        <f t="shared" si="49"/>
        <v>1</v>
      </c>
      <c r="C429" s="7">
        <f t="shared" si="50"/>
        <v>1</v>
      </c>
      <c r="D429" s="7">
        <f t="shared" si="51"/>
        <v>100</v>
      </c>
      <c r="G429" s="4">
        <f t="shared" si="52"/>
        <v>40651.791666665631</v>
      </c>
      <c r="H429" s="3">
        <v>189.25</v>
      </c>
      <c r="I429" s="3">
        <f t="shared" si="53"/>
        <v>240</v>
      </c>
      <c r="J429">
        <f t="shared" si="54"/>
        <v>140</v>
      </c>
      <c r="K429">
        <f t="shared" si="55"/>
        <v>100</v>
      </c>
    </row>
    <row r="430" spans="1:11" x14ac:dyDescent="0.25">
      <c r="A430" s="4">
        <f t="shared" si="48"/>
        <v>40651.833333332295</v>
      </c>
      <c r="B430">
        <f t="shared" si="49"/>
        <v>0</v>
      </c>
      <c r="C430" s="7">
        <f t="shared" si="50"/>
        <v>1</v>
      </c>
      <c r="D430" s="7">
        <f t="shared" si="51"/>
        <v>0</v>
      </c>
      <c r="G430" s="4">
        <f t="shared" si="52"/>
        <v>40651.833333332295</v>
      </c>
      <c r="H430" s="3">
        <v>183.95000000000002</v>
      </c>
      <c r="I430" s="3">
        <f t="shared" si="53"/>
        <v>100</v>
      </c>
      <c r="J430">
        <f t="shared" si="54"/>
        <v>0</v>
      </c>
      <c r="K430">
        <f t="shared" si="55"/>
        <v>100</v>
      </c>
    </row>
    <row r="431" spans="1:11" x14ac:dyDescent="0.25">
      <c r="A431" s="4">
        <f t="shared" si="48"/>
        <v>40651.87499999896</v>
      </c>
      <c r="B431">
        <f t="shared" si="49"/>
        <v>0</v>
      </c>
      <c r="C431" s="7">
        <f t="shared" si="50"/>
        <v>1</v>
      </c>
      <c r="D431" s="7">
        <f t="shared" si="51"/>
        <v>0</v>
      </c>
      <c r="G431" s="4">
        <f t="shared" si="52"/>
        <v>40651.87499999896</v>
      </c>
      <c r="H431" s="3">
        <v>169.15</v>
      </c>
      <c r="I431" s="3">
        <f t="shared" si="53"/>
        <v>100</v>
      </c>
      <c r="J431">
        <f t="shared" si="54"/>
        <v>0</v>
      </c>
      <c r="K431">
        <f t="shared" si="55"/>
        <v>100</v>
      </c>
    </row>
    <row r="432" spans="1:11" x14ac:dyDescent="0.25">
      <c r="A432" s="4">
        <f t="shared" si="48"/>
        <v>40651.916666665624</v>
      </c>
      <c r="B432">
        <f t="shared" si="49"/>
        <v>0</v>
      </c>
      <c r="C432" s="7">
        <f t="shared" si="50"/>
        <v>1</v>
      </c>
      <c r="D432" s="7">
        <f t="shared" si="51"/>
        <v>0</v>
      </c>
      <c r="G432" s="4">
        <f t="shared" si="52"/>
        <v>40651.916666665624</v>
      </c>
      <c r="H432" s="3">
        <v>169.79999999999998</v>
      </c>
      <c r="I432" s="3">
        <f t="shared" si="53"/>
        <v>100</v>
      </c>
      <c r="J432">
        <f t="shared" si="54"/>
        <v>0</v>
      </c>
      <c r="K432">
        <f t="shared" si="55"/>
        <v>100</v>
      </c>
    </row>
    <row r="433" spans="1:11" x14ac:dyDescent="0.25">
      <c r="A433" s="4">
        <f t="shared" si="48"/>
        <v>40651.958333332288</v>
      </c>
      <c r="B433">
        <f t="shared" si="49"/>
        <v>0</v>
      </c>
      <c r="C433" s="7">
        <f t="shared" si="50"/>
        <v>1</v>
      </c>
      <c r="D433" s="7">
        <f t="shared" si="51"/>
        <v>0</v>
      </c>
      <c r="G433" s="4">
        <f t="shared" si="52"/>
        <v>40651.958333332288</v>
      </c>
      <c r="H433" s="3">
        <v>172.125</v>
      </c>
      <c r="I433" s="3">
        <f t="shared" si="53"/>
        <v>100</v>
      </c>
      <c r="J433">
        <f t="shared" si="54"/>
        <v>0</v>
      </c>
      <c r="K433">
        <f t="shared" si="55"/>
        <v>100</v>
      </c>
    </row>
    <row r="434" spans="1:11" x14ac:dyDescent="0.25">
      <c r="A434" s="4">
        <f t="shared" si="48"/>
        <v>40651.999999998952</v>
      </c>
      <c r="B434">
        <f t="shared" si="49"/>
        <v>0</v>
      </c>
      <c r="C434" s="7">
        <f t="shared" si="50"/>
        <v>1</v>
      </c>
      <c r="D434" s="7">
        <f t="shared" si="51"/>
        <v>0</v>
      </c>
      <c r="G434" s="4">
        <f t="shared" si="52"/>
        <v>40651.999999998952</v>
      </c>
      <c r="H434" s="3">
        <v>164.5</v>
      </c>
      <c r="I434" s="3">
        <f t="shared" si="53"/>
        <v>100</v>
      </c>
      <c r="J434">
        <f t="shared" si="54"/>
        <v>0</v>
      </c>
      <c r="K434">
        <f t="shared" si="55"/>
        <v>100</v>
      </c>
    </row>
    <row r="435" spans="1:11" x14ac:dyDescent="0.25">
      <c r="A435" s="4">
        <f t="shared" si="48"/>
        <v>40652.041666665617</v>
      </c>
      <c r="B435">
        <f t="shared" si="49"/>
        <v>0</v>
      </c>
      <c r="C435" s="7">
        <f t="shared" si="50"/>
        <v>1</v>
      </c>
      <c r="D435" s="7">
        <f t="shared" si="51"/>
        <v>0</v>
      </c>
      <c r="G435" s="4">
        <f t="shared" si="52"/>
        <v>40652.041666665617</v>
      </c>
      <c r="H435" s="3">
        <v>151.10000000000002</v>
      </c>
      <c r="I435" s="3">
        <f t="shared" si="53"/>
        <v>100</v>
      </c>
      <c r="J435">
        <f t="shared" si="54"/>
        <v>0</v>
      </c>
      <c r="K435">
        <f t="shared" si="55"/>
        <v>100</v>
      </c>
    </row>
    <row r="436" spans="1:11" x14ac:dyDescent="0.25">
      <c r="A436" s="4">
        <f t="shared" si="48"/>
        <v>40652.083333332281</v>
      </c>
      <c r="B436">
        <f t="shared" si="49"/>
        <v>0</v>
      </c>
      <c r="C436" s="7">
        <f t="shared" si="50"/>
        <v>1</v>
      </c>
      <c r="D436" s="7">
        <f t="shared" si="51"/>
        <v>0</v>
      </c>
      <c r="G436" s="4">
        <f t="shared" si="52"/>
        <v>40652.083333332281</v>
      </c>
      <c r="H436" s="3">
        <v>151.70000000000002</v>
      </c>
      <c r="I436" s="3">
        <f t="shared" si="53"/>
        <v>100</v>
      </c>
      <c r="J436">
        <f t="shared" si="54"/>
        <v>0</v>
      </c>
      <c r="K436">
        <f t="shared" si="55"/>
        <v>100</v>
      </c>
    </row>
    <row r="437" spans="1:11" x14ac:dyDescent="0.25">
      <c r="A437" s="4">
        <f t="shared" si="48"/>
        <v>40652.124999998945</v>
      </c>
      <c r="B437">
        <f t="shared" si="49"/>
        <v>0</v>
      </c>
      <c r="C437" s="7">
        <f t="shared" si="50"/>
        <v>1</v>
      </c>
      <c r="D437" s="7">
        <f t="shared" si="51"/>
        <v>0</v>
      </c>
      <c r="G437" s="4">
        <f t="shared" si="52"/>
        <v>40652.124999998945</v>
      </c>
      <c r="H437" s="3">
        <v>149.82499999999999</v>
      </c>
      <c r="I437" s="3">
        <f t="shared" si="53"/>
        <v>100</v>
      </c>
      <c r="J437">
        <f t="shared" si="54"/>
        <v>0</v>
      </c>
      <c r="K437">
        <f t="shared" si="55"/>
        <v>100</v>
      </c>
    </row>
    <row r="438" spans="1:11" x14ac:dyDescent="0.25">
      <c r="A438" s="4">
        <f t="shared" si="48"/>
        <v>40652.166666665609</v>
      </c>
      <c r="B438">
        <f t="shared" si="49"/>
        <v>0</v>
      </c>
      <c r="C438" s="7">
        <f t="shared" si="50"/>
        <v>1</v>
      </c>
      <c r="D438" s="7">
        <f t="shared" si="51"/>
        <v>0</v>
      </c>
      <c r="G438" s="4">
        <f t="shared" si="52"/>
        <v>40652.166666665609</v>
      </c>
      <c r="H438" s="3">
        <v>150.125</v>
      </c>
      <c r="I438" s="3">
        <f t="shared" si="53"/>
        <v>100</v>
      </c>
      <c r="J438">
        <f t="shared" si="54"/>
        <v>0</v>
      </c>
      <c r="K438">
        <f t="shared" si="55"/>
        <v>100</v>
      </c>
    </row>
    <row r="439" spans="1:11" x14ac:dyDescent="0.25">
      <c r="A439" s="4">
        <f t="shared" si="48"/>
        <v>40652.208333332273</v>
      </c>
      <c r="B439">
        <f t="shared" si="49"/>
        <v>0</v>
      </c>
      <c r="C439" s="7">
        <f t="shared" si="50"/>
        <v>1</v>
      </c>
      <c r="D439" s="7">
        <f t="shared" si="51"/>
        <v>0</v>
      </c>
      <c r="G439" s="4">
        <f t="shared" si="52"/>
        <v>40652.208333332273</v>
      </c>
      <c r="H439" s="3">
        <v>151.54999999999998</v>
      </c>
      <c r="I439" s="3">
        <f t="shared" si="53"/>
        <v>100</v>
      </c>
      <c r="J439">
        <f t="shared" si="54"/>
        <v>0</v>
      </c>
      <c r="K439">
        <f t="shared" si="55"/>
        <v>100</v>
      </c>
    </row>
    <row r="440" spans="1:11" x14ac:dyDescent="0.25">
      <c r="A440" s="4">
        <f t="shared" si="48"/>
        <v>40652.249999998938</v>
      </c>
      <c r="B440">
        <f t="shared" si="49"/>
        <v>0</v>
      </c>
      <c r="C440" s="7">
        <f t="shared" si="50"/>
        <v>1</v>
      </c>
      <c r="D440" s="7">
        <f t="shared" si="51"/>
        <v>0</v>
      </c>
      <c r="G440" s="4">
        <f t="shared" si="52"/>
        <v>40652.249999998938</v>
      </c>
      <c r="H440" s="3">
        <v>189.54999999999998</v>
      </c>
      <c r="I440" s="3">
        <f t="shared" si="53"/>
        <v>100</v>
      </c>
      <c r="J440">
        <f t="shared" si="54"/>
        <v>0</v>
      </c>
      <c r="K440">
        <f t="shared" si="55"/>
        <v>100</v>
      </c>
    </row>
    <row r="441" spans="1:11" x14ac:dyDescent="0.25">
      <c r="A441" s="4">
        <f t="shared" si="48"/>
        <v>40652.291666665602</v>
      </c>
      <c r="B441">
        <f t="shared" si="49"/>
        <v>0</v>
      </c>
      <c r="C441" s="7">
        <f t="shared" si="50"/>
        <v>1</v>
      </c>
      <c r="D441" s="7">
        <f t="shared" si="51"/>
        <v>0</v>
      </c>
      <c r="G441" s="4">
        <f t="shared" si="52"/>
        <v>40652.291666665602</v>
      </c>
      <c r="H441" s="3">
        <v>217.57500000000002</v>
      </c>
      <c r="I441" s="3">
        <f t="shared" si="53"/>
        <v>100</v>
      </c>
      <c r="J441">
        <f t="shared" si="54"/>
        <v>0</v>
      </c>
      <c r="K441">
        <f t="shared" si="55"/>
        <v>100</v>
      </c>
    </row>
    <row r="442" spans="1:11" x14ac:dyDescent="0.25">
      <c r="A442" s="4">
        <f t="shared" si="48"/>
        <v>40652.333333332266</v>
      </c>
      <c r="B442">
        <f t="shared" si="49"/>
        <v>1</v>
      </c>
      <c r="C442" s="7">
        <f t="shared" si="50"/>
        <v>1</v>
      </c>
      <c r="D442" s="7">
        <f t="shared" si="51"/>
        <v>100</v>
      </c>
      <c r="G442" s="4">
        <f t="shared" si="52"/>
        <v>40652.333333332266</v>
      </c>
      <c r="H442" s="3">
        <v>236.77500000000001</v>
      </c>
      <c r="I442" s="3">
        <f t="shared" si="53"/>
        <v>240</v>
      </c>
      <c r="J442">
        <f t="shared" si="54"/>
        <v>140</v>
      </c>
      <c r="K442">
        <f t="shared" si="55"/>
        <v>100</v>
      </c>
    </row>
    <row r="443" spans="1:11" x14ac:dyDescent="0.25">
      <c r="A443" s="4">
        <f t="shared" si="48"/>
        <v>40652.37499999893</v>
      </c>
      <c r="B443">
        <f t="shared" si="49"/>
        <v>1</v>
      </c>
      <c r="C443" s="7">
        <f t="shared" si="50"/>
        <v>1</v>
      </c>
      <c r="D443" s="7">
        <f t="shared" si="51"/>
        <v>100</v>
      </c>
      <c r="G443" s="4">
        <f t="shared" si="52"/>
        <v>40652.37499999893</v>
      </c>
      <c r="H443" s="3">
        <v>248.07499999999999</v>
      </c>
      <c r="I443" s="3">
        <f t="shared" si="53"/>
        <v>240</v>
      </c>
      <c r="J443">
        <f t="shared" si="54"/>
        <v>140</v>
      </c>
      <c r="K443">
        <f t="shared" si="55"/>
        <v>100</v>
      </c>
    </row>
    <row r="444" spans="1:11" x14ac:dyDescent="0.25">
      <c r="A444" s="4">
        <f t="shared" si="48"/>
        <v>40652.416666665595</v>
      </c>
      <c r="B444">
        <f t="shared" si="49"/>
        <v>1</v>
      </c>
      <c r="C444" s="7">
        <f t="shared" si="50"/>
        <v>1</v>
      </c>
      <c r="D444" s="7">
        <f t="shared" si="51"/>
        <v>100</v>
      </c>
      <c r="G444" s="4">
        <f t="shared" si="52"/>
        <v>40652.416666665595</v>
      </c>
      <c r="H444" s="3">
        <v>242.4</v>
      </c>
      <c r="I444" s="3">
        <f t="shared" si="53"/>
        <v>240</v>
      </c>
      <c r="J444">
        <f t="shared" si="54"/>
        <v>140</v>
      </c>
      <c r="K444">
        <f t="shared" si="55"/>
        <v>100</v>
      </c>
    </row>
    <row r="445" spans="1:11" x14ac:dyDescent="0.25">
      <c r="A445" s="4">
        <f t="shared" si="48"/>
        <v>40652.458333332259</v>
      </c>
      <c r="B445">
        <f t="shared" si="49"/>
        <v>1</v>
      </c>
      <c r="C445" s="7">
        <f t="shared" si="50"/>
        <v>1</v>
      </c>
      <c r="D445" s="7">
        <f t="shared" si="51"/>
        <v>100</v>
      </c>
      <c r="G445" s="4">
        <f t="shared" si="52"/>
        <v>40652.458333332259</v>
      </c>
      <c r="H445" s="3">
        <v>245.85</v>
      </c>
      <c r="I445" s="3">
        <f t="shared" si="53"/>
        <v>240</v>
      </c>
      <c r="J445">
        <f t="shared" si="54"/>
        <v>140</v>
      </c>
      <c r="K445">
        <f t="shared" si="55"/>
        <v>100</v>
      </c>
    </row>
    <row r="446" spans="1:11" x14ac:dyDescent="0.25">
      <c r="A446" s="4">
        <f t="shared" si="48"/>
        <v>40652.499999998923</v>
      </c>
      <c r="B446">
        <f t="shared" si="49"/>
        <v>1</v>
      </c>
      <c r="C446" s="7">
        <f t="shared" si="50"/>
        <v>1</v>
      </c>
      <c r="D446" s="7">
        <f t="shared" si="51"/>
        <v>100</v>
      </c>
      <c r="G446" s="4">
        <f t="shared" si="52"/>
        <v>40652.499999998923</v>
      </c>
      <c r="H446" s="3">
        <v>238.45000000000002</v>
      </c>
      <c r="I446" s="3">
        <f t="shared" si="53"/>
        <v>240</v>
      </c>
      <c r="J446">
        <f t="shared" si="54"/>
        <v>140</v>
      </c>
      <c r="K446">
        <f t="shared" si="55"/>
        <v>100</v>
      </c>
    </row>
    <row r="447" spans="1:11" x14ac:dyDescent="0.25">
      <c r="A447" s="4">
        <f t="shared" si="48"/>
        <v>40652.541666665587</v>
      </c>
      <c r="B447">
        <f t="shared" si="49"/>
        <v>1</v>
      </c>
      <c r="C447" s="7">
        <f t="shared" si="50"/>
        <v>1</v>
      </c>
      <c r="D447" s="7">
        <f t="shared" si="51"/>
        <v>100</v>
      </c>
      <c r="G447" s="4">
        <f t="shared" si="52"/>
        <v>40652.541666665587</v>
      </c>
      <c r="H447" s="3">
        <v>240.42500000000001</v>
      </c>
      <c r="I447" s="3">
        <f t="shared" si="53"/>
        <v>240</v>
      </c>
      <c r="J447">
        <f t="shared" si="54"/>
        <v>140</v>
      </c>
      <c r="K447">
        <f t="shared" si="55"/>
        <v>100</v>
      </c>
    </row>
    <row r="448" spans="1:11" x14ac:dyDescent="0.25">
      <c r="A448" s="4">
        <f t="shared" si="48"/>
        <v>40652.583333332252</v>
      </c>
      <c r="B448">
        <f t="shared" si="49"/>
        <v>1</v>
      </c>
      <c r="C448" s="7">
        <f t="shared" si="50"/>
        <v>1</v>
      </c>
      <c r="D448" s="7">
        <f t="shared" si="51"/>
        <v>100</v>
      </c>
      <c r="G448" s="4">
        <f t="shared" si="52"/>
        <v>40652.583333332252</v>
      </c>
      <c r="H448" s="3">
        <v>236.67499999999995</v>
      </c>
      <c r="I448" s="3">
        <f t="shared" si="53"/>
        <v>240</v>
      </c>
      <c r="J448">
        <f t="shared" si="54"/>
        <v>140</v>
      </c>
      <c r="K448">
        <f t="shared" si="55"/>
        <v>100</v>
      </c>
    </row>
    <row r="449" spans="1:11" x14ac:dyDescent="0.25">
      <c r="A449" s="4">
        <f t="shared" si="48"/>
        <v>40652.624999998916</v>
      </c>
      <c r="B449">
        <f t="shared" si="49"/>
        <v>1</v>
      </c>
      <c r="C449" s="7">
        <f t="shared" si="50"/>
        <v>1</v>
      </c>
      <c r="D449" s="7">
        <f t="shared" si="51"/>
        <v>100</v>
      </c>
      <c r="G449" s="4">
        <f t="shared" si="52"/>
        <v>40652.624999998916</v>
      </c>
      <c r="H449" s="3">
        <v>229.82499999999999</v>
      </c>
      <c r="I449" s="3">
        <f t="shared" si="53"/>
        <v>240</v>
      </c>
      <c r="J449">
        <f t="shared" si="54"/>
        <v>140</v>
      </c>
      <c r="K449">
        <f t="shared" si="55"/>
        <v>100</v>
      </c>
    </row>
    <row r="450" spans="1:11" x14ac:dyDescent="0.25">
      <c r="A450" s="4">
        <f t="shared" ref="A450:A513" si="56">A449+"1:00:00"</f>
        <v>40652.66666666558</v>
      </c>
      <c r="B450">
        <f t="shared" ref="B450:B513" si="57">IF(AND(MONTH($A450)=4,WEEKDAY($A450,2)&lt;=5,HOUR($A450)&gt;=8,HOUR($A450)&lt;20),1,0)</f>
        <v>1</v>
      </c>
      <c r="C450" s="7">
        <f t="shared" ref="C450:C513" si="58">IF(AND(MONTH($A450)&gt;=4,MONTH($A450)&lt;=6),1,0)</f>
        <v>1</v>
      </c>
      <c r="D450" s="7">
        <f t="shared" si="51"/>
        <v>100</v>
      </c>
      <c r="G450" s="4">
        <f t="shared" si="52"/>
        <v>40652.66666666558</v>
      </c>
      <c r="H450" s="3">
        <v>206.42499999999998</v>
      </c>
      <c r="I450" s="3">
        <f t="shared" si="53"/>
        <v>240</v>
      </c>
      <c r="J450">
        <f t="shared" si="54"/>
        <v>140</v>
      </c>
      <c r="K450">
        <f t="shared" si="55"/>
        <v>100</v>
      </c>
    </row>
    <row r="451" spans="1:11" x14ac:dyDescent="0.25">
      <c r="A451" s="4">
        <f t="shared" si="56"/>
        <v>40652.708333332244</v>
      </c>
      <c r="B451">
        <f t="shared" si="57"/>
        <v>1</v>
      </c>
      <c r="C451" s="7">
        <f t="shared" si="58"/>
        <v>1</v>
      </c>
      <c r="D451" s="7">
        <f t="shared" ref="D451:D514" si="59">100*B451</f>
        <v>100</v>
      </c>
      <c r="G451" s="4">
        <f t="shared" ref="G451:G514" si="60">G450+"1:00:00"</f>
        <v>40652.708333332244</v>
      </c>
      <c r="H451" s="3">
        <v>196.25</v>
      </c>
      <c r="I451" s="3">
        <f t="shared" ref="I451:I514" si="61">J451+K451</f>
        <v>240</v>
      </c>
      <c r="J451">
        <f t="shared" ref="J451:J514" si="62">$E$2*B451</f>
        <v>140</v>
      </c>
      <c r="K451">
        <f t="shared" ref="K451:K514" si="63">$F$2*C451</f>
        <v>100</v>
      </c>
    </row>
    <row r="452" spans="1:11" x14ac:dyDescent="0.25">
      <c r="A452" s="4">
        <f t="shared" si="56"/>
        <v>40652.749999998909</v>
      </c>
      <c r="B452">
        <f t="shared" si="57"/>
        <v>1</v>
      </c>
      <c r="C452" s="7">
        <f t="shared" si="58"/>
        <v>1</v>
      </c>
      <c r="D452" s="7">
        <f t="shared" si="59"/>
        <v>100</v>
      </c>
      <c r="G452" s="4">
        <f t="shared" si="60"/>
        <v>40652.749999998909</v>
      </c>
      <c r="H452" s="3">
        <v>189.52499999999998</v>
      </c>
      <c r="I452" s="3">
        <f t="shared" si="61"/>
        <v>240</v>
      </c>
      <c r="J452">
        <f t="shared" si="62"/>
        <v>140</v>
      </c>
      <c r="K452">
        <f t="shared" si="63"/>
        <v>100</v>
      </c>
    </row>
    <row r="453" spans="1:11" x14ac:dyDescent="0.25">
      <c r="A453" s="4">
        <f t="shared" si="56"/>
        <v>40652.791666665573</v>
      </c>
      <c r="B453">
        <f t="shared" si="57"/>
        <v>1</v>
      </c>
      <c r="C453" s="7">
        <f t="shared" si="58"/>
        <v>1</v>
      </c>
      <c r="D453" s="7">
        <f t="shared" si="59"/>
        <v>100</v>
      </c>
      <c r="G453" s="4">
        <f t="shared" si="60"/>
        <v>40652.791666665573</v>
      </c>
      <c r="H453" s="3">
        <v>190.45</v>
      </c>
      <c r="I453" s="3">
        <f t="shared" si="61"/>
        <v>240</v>
      </c>
      <c r="J453">
        <f t="shared" si="62"/>
        <v>140</v>
      </c>
      <c r="K453">
        <f t="shared" si="63"/>
        <v>100</v>
      </c>
    </row>
    <row r="454" spans="1:11" x14ac:dyDescent="0.25">
      <c r="A454" s="4">
        <f t="shared" si="56"/>
        <v>40652.833333332237</v>
      </c>
      <c r="B454">
        <f t="shared" si="57"/>
        <v>0</v>
      </c>
      <c r="C454" s="7">
        <f t="shared" si="58"/>
        <v>1</v>
      </c>
      <c r="D454" s="7">
        <f t="shared" si="59"/>
        <v>0</v>
      </c>
      <c r="G454" s="4">
        <f t="shared" si="60"/>
        <v>40652.833333332237</v>
      </c>
      <c r="H454" s="3">
        <v>181.72499999999999</v>
      </c>
      <c r="I454" s="3">
        <f t="shared" si="61"/>
        <v>100</v>
      </c>
      <c r="J454">
        <f t="shared" si="62"/>
        <v>0</v>
      </c>
      <c r="K454">
        <f t="shared" si="63"/>
        <v>100</v>
      </c>
    </row>
    <row r="455" spans="1:11" x14ac:dyDescent="0.25">
      <c r="A455" s="4">
        <f t="shared" si="56"/>
        <v>40652.874999998901</v>
      </c>
      <c r="B455">
        <f t="shared" si="57"/>
        <v>0</v>
      </c>
      <c r="C455" s="7">
        <f t="shared" si="58"/>
        <v>1</v>
      </c>
      <c r="D455" s="7">
        <f t="shared" si="59"/>
        <v>0</v>
      </c>
      <c r="G455" s="4">
        <f t="shared" si="60"/>
        <v>40652.874999998901</v>
      </c>
      <c r="H455" s="3">
        <v>169.67500000000001</v>
      </c>
      <c r="I455" s="3">
        <f t="shared" si="61"/>
        <v>100</v>
      </c>
      <c r="J455">
        <f t="shared" si="62"/>
        <v>0</v>
      </c>
      <c r="K455">
        <f t="shared" si="63"/>
        <v>100</v>
      </c>
    </row>
    <row r="456" spans="1:11" x14ac:dyDescent="0.25">
      <c r="A456" s="4">
        <f t="shared" si="56"/>
        <v>40652.916666665566</v>
      </c>
      <c r="B456">
        <f t="shared" si="57"/>
        <v>0</v>
      </c>
      <c r="C456" s="7">
        <f t="shared" si="58"/>
        <v>1</v>
      </c>
      <c r="D456" s="7">
        <f t="shared" si="59"/>
        <v>0</v>
      </c>
      <c r="G456" s="4">
        <f t="shared" si="60"/>
        <v>40652.916666665566</v>
      </c>
      <c r="H456" s="3">
        <v>176.70000000000002</v>
      </c>
      <c r="I456" s="3">
        <f t="shared" si="61"/>
        <v>100</v>
      </c>
      <c r="J456">
        <f t="shared" si="62"/>
        <v>0</v>
      </c>
      <c r="K456">
        <f t="shared" si="63"/>
        <v>100</v>
      </c>
    </row>
    <row r="457" spans="1:11" x14ac:dyDescent="0.25">
      <c r="A457" s="4">
        <f t="shared" si="56"/>
        <v>40652.95833333223</v>
      </c>
      <c r="B457">
        <f t="shared" si="57"/>
        <v>0</v>
      </c>
      <c r="C457" s="7">
        <f t="shared" si="58"/>
        <v>1</v>
      </c>
      <c r="D457" s="7">
        <f t="shared" si="59"/>
        <v>0</v>
      </c>
      <c r="G457" s="4">
        <f t="shared" si="60"/>
        <v>40652.95833333223</v>
      </c>
      <c r="H457" s="3">
        <v>160.92500000000001</v>
      </c>
      <c r="I457" s="3">
        <f t="shared" si="61"/>
        <v>100</v>
      </c>
      <c r="J457">
        <f t="shared" si="62"/>
        <v>0</v>
      </c>
      <c r="K457">
        <f t="shared" si="63"/>
        <v>100</v>
      </c>
    </row>
    <row r="458" spans="1:11" x14ac:dyDescent="0.25">
      <c r="A458" s="4">
        <f t="shared" si="56"/>
        <v>40652.999999998894</v>
      </c>
      <c r="B458">
        <f t="shared" si="57"/>
        <v>0</v>
      </c>
      <c r="C458" s="7">
        <f t="shared" si="58"/>
        <v>1</v>
      </c>
      <c r="D458" s="7">
        <f t="shared" si="59"/>
        <v>0</v>
      </c>
      <c r="G458" s="4">
        <f t="shared" si="60"/>
        <v>40652.999999998894</v>
      </c>
      <c r="H458" s="3">
        <v>143.47499999999999</v>
      </c>
      <c r="I458" s="3">
        <f t="shared" si="61"/>
        <v>100</v>
      </c>
      <c r="J458">
        <f t="shared" si="62"/>
        <v>0</v>
      </c>
      <c r="K458">
        <f t="shared" si="63"/>
        <v>100</v>
      </c>
    </row>
    <row r="459" spans="1:11" x14ac:dyDescent="0.25">
      <c r="A459" s="4">
        <f t="shared" si="56"/>
        <v>40653.041666665558</v>
      </c>
      <c r="B459">
        <f t="shared" si="57"/>
        <v>0</v>
      </c>
      <c r="C459" s="7">
        <f t="shared" si="58"/>
        <v>1</v>
      </c>
      <c r="D459" s="7">
        <f t="shared" si="59"/>
        <v>0</v>
      </c>
      <c r="G459" s="4">
        <f t="shared" si="60"/>
        <v>40653.041666665558</v>
      </c>
      <c r="H459" s="3">
        <v>145.92500000000001</v>
      </c>
      <c r="I459" s="3">
        <f t="shared" si="61"/>
        <v>100</v>
      </c>
      <c r="J459">
        <f t="shared" si="62"/>
        <v>0</v>
      </c>
      <c r="K459">
        <f t="shared" si="63"/>
        <v>100</v>
      </c>
    </row>
    <row r="460" spans="1:11" x14ac:dyDescent="0.25">
      <c r="A460" s="4">
        <f t="shared" si="56"/>
        <v>40653.083333332223</v>
      </c>
      <c r="B460">
        <f t="shared" si="57"/>
        <v>0</v>
      </c>
      <c r="C460" s="7">
        <f t="shared" si="58"/>
        <v>1</v>
      </c>
      <c r="D460" s="7">
        <f t="shared" si="59"/>
        <v>0</v>
      </c>
      <c r="G460" s="4">
        <f t="shared" si="60"/>
        <v>40653.083333332223</v>
      </c>
      <c r="H460" s="3">
        <v>143.27500000000001</v>
      </c>
      <c r="I460" s="3">
        <f t="shared" si="61"/>
        <v>100</v>
      </c>
      <c r="J460">
        <f t="shared" si="62"/>
        <v>0</v>
      </c>
      <c r="K460">
        <f t="shared" si="63"/>
        <v>100</v>
      </c>
    </row>
    <row r="461" spans="1:11" x14ac:dyDescent="0.25">
      <c r="A461" s="4">
        <f t="shared" si="56"/>
        <v>40653.124999998887</v>
      </c>
      <c r="B461">
        <f t="shared" si="57"/>
        <v>0</v>
      </c>
      <c r="C461" s="7">
        <f t="shared" si="58"/>
        <v>1</v>
      </c>
      <c r="D461" s="7">
        <f t="shared" si="59"/>
        <v>0</v>
      </c>
      <c r="G461" s="4">
        <f t="shared" si="60"/>
        <v>40653.124999998887</v>
      </c>
      <c r="H461" s="3">
        <v>146.375</v>
      </c>
      <c r="I461" s="3">
        <f t="shared" si="61"/>
        <v>100</v>
      </c>
      <c r="J461">
        <f t="shared" si="62"/>
        <v>0</v>
      </c>
      <c r="K461">
        <f t="shared" si="63"/>
        <v>100</v>
      </c>
    </row>
    <row r="462" spans="1:11" x14ac:dyDescent="0.25">
      <c r="A462" s="4">
        <f t="shared" si="56"/>
        <v>40653.166666665551</v>
      </c>
      <c r="B462">
        <f t="shared" si="57"/>
        <v>0</v>
      </c>
      <c r="C462" s="7">
        <f t="shared" si="58"/>
        <v>1</v>
      </c>
      <c r="D462" s="7">
        <f t="shared" si="59"/>
        <v>0</v>
      </c>
      <c r="G462" s="4">
        <f t="shared" si="60"/>
        <v>40653.166666665551</v>
      </c>
      <c r="H462" s="3">
        <v>145.82500000000002</v>
      </c>
      <c r="I462" s="3">
        <f t="shared" si="61"/>
        <v>100</v>
      </c>
      <c r="J462">
        <f t="shared" si="62"/>
        <v>0</v>
      </c>
      <c r="K462">
        <f t="shared" si="63"/>
        <v>100</v>
      </c>
    </row>
    <row r="463" spans="1:11" x14ac:dyDescent="0.25">
      <c r="A463" s="4">
        <f t="shared" si="56"/>
        <v>40653.208333332215</v>
      </c>
      <c r="B463">
        <f t="shared" si="57"/>
        <v>0</v>
      </c>
      <c r="C463" s="7">
        <f t="shared" si="58"/>
        <v>1</v>
      </c>
      <c r="D463" s="7">
        <f t="shared" si="59"/>
        <v>0</v>
      </c>
      <c r="G463" s="4">
        <f t="shared" si="60"/>
        <v>40653.208333332215</v>
      </c>
      <c r="H463" s="3">
        <v>147</v>
      </c>
      <c r="I463" s="3">
        <f t="shared" si="61"/>
        <v>100</v>
      </c>
      <c r="J463">
        <f t="shared" si="62"/>
        <v>0</v>
      </c>
      <c r="K463">
        <f t="shared" si="63"/>
        <v>100</v>
      </c>
    </row>
    <row r="464" spans="1:11" x14ac:dyDescent="0.25">
      <c r="A464" s="4">
        <f t="shared" si="56"/>
        <v>40653.24999999888</v>
      </c>
      <c r="B464">
        <f t="shared" si="57"/>
        <v>0</v>
      </c>
      <c r="C464" s="7">
        <f t="shared" si="58"/>
        <v>1</v>
      </c>
      <c r="D464" s="7">
        <f t="shared" si="59"/>
        <v>0</v>
      </c>
      <c r="G464" s="4">
        <f t="shared" si="60"/>
        <v>40653.24999999888</v>
      </c>
      <c r="H464" s="3">
        <v>189.17500000000001</v>
      </c>
      <c r="I464" s="3">
        <f t="shared" si="61"/>
        <v>100</v>
      </c>
      <c r="J464">
        <f t="shared" si="62"/>
        <v>0</v>
      </c>
      <c r="K464">
        <f t="shared" si="63"/>
        <v>100</v>
      </c>
    </row>
    <row r="465" spans="1:11" x14ac:dyDescent="0.25">
      <c r="A465" s="4">
        <f t="shared" si="56"/>
        <v>40653.291666665544</v>
      </c>
      <c r="B465">
        <f t="shared" si="57"/>
        <v>0</v>
      </c>
      <c r="C465" s="7">
        <f t="shared" si="58"/>
        <v>1</v>
      </c>
      <c r="D465" s="7">
        <f t="shared" si="59"/>
        <v>0</v>
      </c>
      <c r="G465" s="4">
        <f t="shared" si="60"/>
        <v>40653.291666665544</v>
      </c>
      <c r="H465" s="3">
        <v>215.35000000000002</v>
      </c>
      <c r="I465" s="3">
        <f t="shared" si="61"/>
        <v>100</v>
      </c>
      <c r="J465">
        <f t="shared" si="62"/>
        <v>0</v>
      </c>
      <c r="K465">
        <f t="shared" si="63"/>
        <v>100</v>
      </c>
    </row>
    <row r="466" spans="1:11" x14ac:dyDescent="0.25">
      <c r="A466" s="4">
        <f t="shared" si="56"/>
        <v>40653.333333332208</v>
      </c>
      <c r="B466">
        <f t="shared" si="57"/>
        <v>1</v>
      </c>
      <c r="C466" s="7">
        <f t="shared" si="58"/>
        <v>1</v>
      </c>
      <c r="D466" s="7">
        <f t="shared" si="59"/>
        <v>100</v>
      </c>
      <c r="G466" s="4">
        <f t="shared" si="60"/>
        <v>40653.333333332208</v>
      </c>
      <c r="H466" s="3">
        <v>231.625</v>
      </c>
      <c r="I466" s="3">
        <f t="shared" si="61"/>
        <v>240</v>
      </c>
      <c r="J466">
        <f t="shared" si="62"/>
        <v>140</v>
      </c>
      <c r="K466">
        <f t="shared" si="63"/>
        <v>100</v>
      </c>
    </row>
    <row r="467" spans="1:11" x14ac:dyDescent="0.25">
      <c r="A467" s="4">
        <f t="shared" si="56"/>
        <v>40653.374999998872</v>
      </c>
      <c r="B467">
        <f t="shared" si="57"/>
        <v>1</v>
      </c>
      <c r="C467" s="7">
        <f t="shared" si="58"/>
        <v>1</v>
      </c>
      <c r="D467" s="7">
        <f t="shared" si="59"/>
        <v>100</v>
      </c>
      <c r="G467" s="4">
        <f t="shared" si="60"/>
        <v>40653.374999998872</v>
      </c>
      <c r="H467" s="3">
        <v>238.375</v>
      </c>
      <c r="I467" s="3">
        <f t="shared" si="61"/>
        <v>240</v>
      </c>
      <c r="J467">
        <f t="shared" si="62"/>
        <v>140</v>
      </c>
      <c r="K467">
        <f t="shared" si="63"/>
        <v>100</v>
      </c>
    </row>
    <row r="468" spans="1:11" x14ac:dyDescent="0.25">
      <c r="A468" s="4">
        <f t="shared" si="56"/>
        <v>40653.416666665536</v>
      </c>
      <c r="B468">
        <f t="shared" si="57"/>
        <v>1</v>
      </c>
      <c r="C468" s="7">
        <f t="shared" si="58"/>
        <v>1</v>
      </c>
      <c r="D468" s="7">
        <f t="shared" si="59"/>
        <v>100</v>
      </c>
      <c r="G468" s="4">
        <f t="shared" si="60"/>
        <v>40653.416666665536</v>
      </c>
      <c r="H468" s="3">
        <v>243.7</v>
      </c>
      <c r="I468" s="3">
        <f t="shared" si="61"/>
        <v>240</v>
      </c>
      <c r="J468">
        <f t="shared" si="62"/>
        <v>140</v>
      </c>
      <c r="K468">
        <f t="shared" si="63"/>
        <v>100</v>
      </c>
    </row>
    <row r="469" spans="1:11" x14ac:dyDescent="0.25">
      <c r="A469" s="4">
        <f t="shared" si="56"/>
        <v>40653.458333332201</v>
      </c>
      <c r="B469">
        <f t="shared" si="57"/>
        <v>1</v>
      </c>
      <c r="C469" s="7">
        <f t="shared" si="58"/>
        <v>1</v>
      </c>
      <c r="D469" s="7">
        <f t="shared" si="59"/>
        <v>100</v>
      </c>
      <c r="G469" s="4">
        <f t="shared" si="60"/>
        <v>40653.458333332201</v>
      </c>
      <c r="H469" s="3">
        <v>253.45</v>
      </c>
      <c r="I469" s="3">
        <f t="shared" si="61"/>
        <v>240</v>
      </c>
      <c r="J469">
        <f t="shared" si="62"/>
        <v>140</v>
      </c>
      <c r="K469">
        <f t="shared" si="63"/>
        <v>100</v>
      </c>
    </row>
    <row r="470" spans="1:11" x14ac:dyDescent="0.25">
      <c r="A470" s="4">
        <f t="shared" si="56"/>
        <v>40653.499999998865</v>
      </c>
      <c r="B470">
        <f t="shared" si="57"/>
        <v>1</v>
      </c>
      <c r="C470" s="7">
        <f t="shared" si="58"/>
        <v>1</v>
      </c>
      <c r="D470" s="7">
        <f t="shared" si="59"/>
        <v>100</v>
      </c>
      <c r="G470" s="4">
        <f t="shared" si="60"/>
        <v>40653.499999998865</v>
      </c>
      <c r="H470" s="3">
        <v>255.6</v>
      </c>
      <c r="I470" s="3">
        <f t="shared" si="61"/>
        <v>240</v>
      </c>
      <c r="J470">
        <f t="shared" si="62"/>
        <v>140</v>
      </c>
      <c r="K470">
        <f t="shared" si="63"/>
        <v>100</v>
      </c>
    </row>
    <row r="471" spans="1:11" x14ac:dyDescent="0.25">
      <c r="A471" s="4">
        <f t="shared" si="56"/>
        <v>40653.541666665529</v>
      </c>
      <c r="B471">
        <f t="shared" si="57"/>
        <v>1</v>
      </c>
      <c r="C471" s="7">
        <f t="shared" si="58"/>
        <v>1</v>
      </c>
      <c r="D471" s="7">
        <f t="shared" si="59"/>
        <v>100</v>
      </c>
      <c r="G471" s="4">
        <f t="shared" si="60"/>
        <v>40653.541666665529</v>
      </c>
      <c r="H471" s="3">
        <v>253.85</v>
      </c>
      <c r="I471" s="3">
        <f t="shared" si="61"/>
        <v>240</v>
      </c>
      <c r="J471">
        <f t="shared" si="62"/>
        <v>140</v>
      </c>
      <c r="K471">
        <f t="shared" si="63"/>
        <v>100</v>
      </c>
    </row>
    <row r="472" spans="1:11" x14ac:dyDescent="0.25">
      <c r="A472" s="4">
        <f t="shared" si="56"/>
        <v>40653.583333332193</v>
      </c>
      <c r="B472">
        <f t="shared" si="57"/>
        <v>1</v>
      </c>
      <c r="C472" s="7">
        <f t="shared" si="58"/>
        <v>1</v>
      </c>
      <c r="D472" s="7">
        <f t="shared" si="59"/>
        <v>100</v>
      </c>
      <c r="G472" s="4">
        <f t="shared" si="60"/>
        <v>40653.583333332193</v>
      </c>
      <c r="H472" s="3">
        <v>253.00000000000003</v>
      </c>
      <c r="I472" s="3">
        <f t="shared" si="61"/>
        <v>240</v>
      </c>
      <c r="J472">
        <f t="shared" si="62"/>
        <v>140</v>
      </c>
      <c r="K472">
        <f t="shared" si="63"/>
        <v>100</v>
      </c>
    </row>
    <row r="473" spans="1:11" x14ac:dyDescent="0.25">
      <c r="A473" s="4">
        <f t="shared" si="56"/>
        <v>40653.624999998858</v>
      </c>
      <c r="B473">
        <f t="shared" si="57"/>
        <v>1</v>
      </c>
      <c r="C473" s="7">
        <f t="shared" si="58"/>
        <v>1</v>
      </c>
      <c r="D473" s="7">
        <f t="shared" si="59"/>
        <v>100</v>
      </c>
      <c r="G473" s="4">
        <f t="shared" si="60"/>
        <v>40653.624999998858</v>
      </c>
      <c r="H473" s="3">
        <v>239.45</v>
      </c>
      <c r="I473" s="3">
        <f t="shared" si="61"/>
        <v>240</v>
      </c>
      <c r="J473">
        <f t="shared" si="62"/>
        <v>140</v>
      </c>
      <c r="K473">
        <f t="shared" si="63"/>
        <v>100</v>
      </c>
    </row>
    <row r="474" spans="1:11" x14ac:dyDescent="0.25">
      <c r="A474" s="4">
        <f t="shared" si="56"/>
        <v>40653.666666665522</v>
      </c>
      <c r="B474">
        <f t="shared" si="57"/>
        <v>1</v>
      </c>
      <c r="C474" s="7">
        <f t="shared" si="58"/>
        <v>1</v>
      </c>
      <c r="D474" s="7">
        <f t="shared" si="59"/>
        <v>100</v>
      </c>
      <c r="G474" s="4">
        <f t="shared" si="60"/>
        <v>40653.666666665522</v>
      </c>
      <c r="H474" s="3">
        <v>215.3</v>
      </c>
      <c r="I474" s="3">
        <f t="shared" si="61"/>
        <v>240</v>
      </c>
      <c r="J474">
        <f t="shared" si="62"/>
        <v>140</v>
      </c>
      <c r="K474">
        <f t="shared" si="63"/>
        <v>100</v>
      </c>
    </row>
    <row r="475" spans="1:11" x14ac:dyDescent="0.25">
      <c r="A475" s="4">
        <f t="shared" si="56"/>
        <v>40653.708333332186</v>
      </c>
      <c r="B475">
        <f t="shared" si="57"/>
        <v>1</v>
      </c>
      <c r="C475" s="7">
        <f t="shared" si="58"/>
        <v>1</v>
      </c>
      <c r="D475" s="7">
        <f t="shared" si="59"/>
        <v>100</v>
      </c>
      <c r="G475" s="4">
        <f t="shared" si="60"/>
        <v>40653.708333332186</v>
      </c>
      <c r="H475" s="3">
        <v>202.85000000000002</v>
      </c>
      <c r="I475" s="3">
        <f t="shared" si="61"/>
        <v>240</v>
      </c>
      <c r="J475">
        <f t="shared" si="62"/>
        <v>140</v>
      </c>
      <c r="K475">
        <f t="shared" si="63"/>
        <v>100</v>
      </c>
    </row>
    <row r="476" spans="1:11" x14ac:dyDescent="0.25">
      <c r="A476" s="4">
        <f t="shared" si="56"/>
        <v>40653.74999999885</v>
      </c>
      <c r="B476">
        <f t="shared" si="57"/>
        <v>1</v>
      </c>
      <c r="C476" s="7">
        <f t="shared" si="58"/>
        <v>1</v>
      </c>
      <c r="D476" s="7">
        <f t="shared" si="59"/>
        <v>100</v>
      </c>
      <c r="G476" s="4">
        <f t="shared" si="60"/>
        <v>40653.74999999885</v>
      </c>
      <c r="H476" s="3">
        <v>197.40000000000003</v>
      </c>
      <c r="I476" s="3">
        <f t="shared" si="61"/>
        <v>240</v>
      </c>
      <c r="J476">
        <f t="shared" si="62"/>
        <v>140</v>
      </c>
      <c r="K476">
        <f t="shared" si="63"/>
        <v>100</v>
      </c>
    </row>
    <row r="477" spans="1:11" x14ac:dyDescent="0.25">
      <c r="A477" s="4">
        <f t="shared" si="56"/>
        <v>40653.791666665515</v>
      </c>
      <c r="B477">
        <f t="shared" si="57"/>
        <v>1</v>
      </c>
      <c r="C477" s="7">
        <f t="shared" si="58"/>
        <v>1</v>
      </c>
      <c r="D477" s="7">
        <f t="shared" si="59"/>
        <v>100</v>
      </c>
      <c r="G477" s="4">
        <f t="shared" si="60"/>
        <v>40653.791666665515</v>
      </c>
      <c r="H477" s="3">
        <v>196.15</v>
      </c>
      <c r="I477" s="3">
        <f t="shared" si="61"/>
        <v>240</v>
      </c>
      <c r="J477">
        <f t="shared" si="62"/>
        <v>140</v>
      </c>
      <c r="K477">
        <f t="shared" si="63"/>
        <v>100</v>
      </c>
    </row>
    <row r="478" spans="1:11" x14ac:dyDescent="0.25">
      <c r="A478" s="4">
        <f t="shared" si="56"/>
        <v>40653.833333332179</v>
      </c>
      <c r="B478">
        <f t="shared" si="57"/>
        <v>0</v>
      </c>
      <c r="C478" s="7">
        <f t="shared" si="58"/>
        <v>1</v>
      </c>
      <c r="D478" s="7">
        <f t="shared" si="59"/>
        <v>0</v>
      </c>
      <c r="G478" s="4">
        <f t="shared" si="60"/>
        <v>40653.833333332179</v>
      </c>
      <c r="H478" s="3">
        <v>187.94999999999996</v>
      </c>
      <c r="I478" s="3">
        <f t="shared" si="61"/>
        <v>100</v>
      </c>
      <c r="J478">
        <f t="shared" si="62"/>
        <v>0</v>
      </c>
      <c r="K478">
        <f t="shared" si="63"/>
        <v>100</v>
      </c>
    </row>
    <row r="479" spans="1:11" x14ac:dyDescent="0.25">
      <c r="A479" s="4">
        <f t="shared" si="56"/>
        <v>40653.874999998843</v>
      </c>
      <c r="B479">
        <f t="shared" si="57"/>
        <v>0</v>
      </c>
      <c r="C479" s="7">
        <f t="shared" si="58"/>
        <v>1</v>
      </c>
      <c r="D479" s="7">
        <f t="shared" si="59"/>
        <v>0</v>
      </c>
      <c r="G479" s="4">
        <f t="shared" si="60"/>
        <v>40653.874999998843</v>
      </c>
      <c r="H479" s="3">
        <v>175.59999999999997</v>
      </c>
      <c r="I479" s="3">
        <f t="shared" si="61"/>
        <v>100</v>
      </c>
      <c r="J479">
        <f t="shared" si="62"/>
        <v>0</v>
      </c>
      <c r="K479">
        <f t="shared" si="63"/>
        <v>100</v>
      </c>
    </row>
    <row r="480" spans="1:11" x14ac:dyDescent="0.25">
      <c r="A480" s="4">
        <f t="shared" si="56"/>
        <v>40653.916666665507</v>
      </c>
      <c r="B480">
        <f t="shared" si="57"/>
        <v>0</v>
      </c>
      <c r="C480" s="7">
        <f t="shared" si="58"/>
        <v>1</v>
      </c>
      <c r="D480" s="7">
        <f t="shared" si="59"/>
        <v>0</v>
      </c>
      <c r="G480" s="4">
        <f t="shared" si="60"/>
        <v>40653.916666665507</v>
      </c>
      <c r="H480" s="3">
        <v>165.97499999999999</v>
      </c>
      <c r="I480" s="3">
        <f t="shared" si="61"/>
        <v>100</v>
      </c>
      <c r="J480">
        <f t="shared" si="62"/>
        <v>0</v>
      </c>
      <c r="K480">
        <f t="shared" si="63"/>
        <v>100</v>
      </c>
    </row>
    <row r="481" spans="1:11" x14ac:dyDescent="0.25">
      <c r="A481" s="4">
        <f t="shared" si="56"/>
        <v>40653.958333332172</v>
      </c>
      <c r="B481">
        <f t="shared" si="57"/>
        <v>0</v>
      </c>
      <c r="C481" s="7">
        <f t="shared" si="58"/>
        <v>1</v>
      </c>
      <c r="D481" s="7">
        <f t="shared" si="59"/>
        <v>0</v>
      </c>
      <c r="G481" s="4">
        <f t="shared" si="60"/>
        <v>40653.958333332172</v>
      </c>
      <c r="H481" s="3">
        <v>162</v>
      </c>
      <c r="I481" s="3">
        <f t="shared" si="61"/>
        <v>100</v>
      </c>
      <c r="J481">
        <f t="shared" si="62"/>
        <v>0</v>
      </c>
      <c r="K481">
        <f t="shared" si="63"/>
        <v>100</v>
      </c>
    </row>
    <row r="482" spans="1:11" x14ac:dyDescent="0.25">
      <c r="A482" s="4">
        <f t="shared" si="56"/>
        <v>40653.999999998836</v>
      </c>
      <c r="B482">
        <f t="shared" si="57"/>
        <v>0</v>
      </c>
      <c r="C482" s="7">
        <f t="shared" si="58"/>
        <v>1</v>
      </c>
      <c r="D482" s="7">
        <f t="shared" si="59"/>
        <v>0</v>
      </c>
      <c r="G482" s="4">
        <f t="shared" si="60"/>
        <v>40653.999999998836</v>
      </c>
      <c r="H482" s="3">
        <v>151.82500000000002</v>
      </c>
      <c r="I482" s="3">
        <f t="shared" si="61"/>
        <v>100</v>
      </c>
      <c r="J482">
        <f t="shared" si="62"/>
        <v>0</v>
      </c>
      <c r="K482">
        <f t="shared" si="63"/>
        <v>100</v>
      </c>
    </row>
    <row r="483" spans="1:11" x14ac:dyDescent="0.25">
      <c r="A483" s="4">
        <f t="shared" si="56"/>
        <v>40654.0416666655</v>
      </c>
      <c r="B483">
        <f t="shared" si="57"/>
        <v>0</v>
      </c>
      <c r="C483" s="7">
        <f t="shared" si="58"/>
        <v>1</v>
      </c>
      <c r="D483" s="7">
        <f t="shared" si="59"/>
        <v>0</v>
      </c>
      <c r="G483" s="4">
        <f t="shared" si="60"/>
        <v>40654.0416666655</v>
      </c>
      <c r="H483" s="3">
        <v>147.10000000000002</v>
      </c>
      <c r="I483" s="3">
        <f t="shared" si="61"/>
        <v>100</v>
      </c>
      <c r="J483">
        <f t="shared" si="62"/>
        <v>0</v>
      </c>
      <c r="K483">
        <f t="shared" si="63"/>
        <v>100</v>
      </c>
    </row>
    <row r="484" spans="1:11" x14ac:dyDescent="0.25">
      <c r="A484" s="4">
        <f t="shared" si="56"/>
        <v>40654.083333332164</v>
      </c>
      <c r="B484">
        <f t="shared" si="57"/>
        <v>0</v>
      </c>
      <c r="C484" s="7">
        <f t="shared" si="58"/>
        <v>1</v>
      </c>
      <c r="D484" s="7">
        <f t="shared" si="59"/>
        <v>0</v>
      </c>
      <c r="G484" s="4">
        <f t="shared" si="60"/>
        <v>40654.083333332164</v>
      </c>
      <c r="H484" s="3">
        <v>141.67499999999998</v>
      </c>
      <c r="I484" s="3">
        <f t="shared" si="61"/>
        <v>100</v>
      </c>
      <c r="J484">
        <f t="shared" si="62"/>
        <v>0</v>
      </c>
      <c r="K484">
        <f t="shared" si="63"/>
        <v>100</v>
      </c>
    </row>
    <row r="485" spans="1:11" x14ac:dyDescent="0.25">
      <c r="A485" s="4">
        <f t="shared" si="56"/>
        <v>40654.124999998829</v>
      </c>
      <c r="B485">
        <f t="shared" si="57"/>
        <v>0</v>
      </c>
      <c r="C485" s="7">
        <f t="shared" si="58"/>
        <v>1</v>
      </c>
      <c r="D485" s="7">
        <f t="shared" si="59"/>
        <v>0</v>
      </c>
      <c r="G485" s="4">
        <f t="shared" si="60"/>
        <v>40654.124999998829</v>
      </c>
      <c r="H485" s="3">
        <v>146.22499999999999</v>
      </c>
      <c r="I485" s="3">
        <f t="shared" si="61"/>
        <v>100</v>
      </c>
      <c r="J485">
        <f t="shared" si="62"/>
        <v>0</v>
      </c>
      <c r="K485">
        <f t="shared" si="63"/>
        <v>100</v>
      </c>
    </row>
    <row r="486" spans="1:11" x14ac:dyDescent="0.25">
      <c r="A486" s="4">
        <f t="shared" si="56"/>
        <v>40654.166666665493</v>
      </c>
      <c r="B486">
        <f t="shared" si="57"/>
        <v>0</v>
      </c>
      <c r="C486" s="7">
        <f t="shared" si="58"/>
        <v>1</v>
      </c>
      <c r="D486" s="7">
        <f t="shared" si="59"/>
        <v>0</v>
      </c>
      <c r="G486" s="4">
        <f t="shared" si="60"/>
        <v>40654.166666665493</v>
      </c>
      <c r="H486" s="3">
        <v>145.67500000000001</v>
      </c>
      <c r="I486" s="3">
        <f t="shared" si="61"/>
        <v>100</v>
      </c>
      <c r="J486">
        <f t="shared" si="62"/>
        <v>0</v>
      </c>
      <c r="K486">
        <f t="shared" si="63"/>
        <v>100</v>
      </c>
    </row>
    <row r="487" spans="1:11" x14ac:dyDescent="0.25">
      <c r="A487" s="4">
        <f t="shared" si="56"/>
        <v>40654.208333332157</v>
      </c>
      <c r="B487">
        <f t="shared" si="57"/>
        <v>0</v>
      </c>
      <c r="C487" s="7">
        <f t="shared" si="58"/>
        <v>1</v>
      </c>
      <c r="D487" s="7">
        <f t="shared" si="59"/>
        <v>0</v>
      </c>
      <c r="G487" s="4">
        <f t="shared" si="60"/>
        <v>40654.208333332157</v>
      </c>
      <c r="H487" s="3">
        <v>146.52499999999998</v>
      </c>
      <c r="I487" s="3">
        <f t="shared" si="61"/>
        <v>100</v>
      </c>
      <c r="J487">
        <f t="shared" si="62"/>
        <v>0</v>
      </c>
      <c r="K487">
        <f t="shared" si="63"/>
        <v>100</v>
      </c>
    </row>
    <row r="488" spans="1:11" x14ac:dyDescent="0.25">
      <c r="A488" s="4">
        <f t="shared" si="56"/>
        <v>40654.249999998821</v>
      </c>
      <c r="B488">
        <f t="shared" si="57"/>
        <v>0</v>
      </c>
      <c r="C488" s="7">
        <f t="shared" si="58"/>
        <v>1</v>
      </c>
      <c r="D488" s="7">
        <f t="shared" si="59"/>
        <v>0</v>
      </c>
      <c r="G488" s="4">
        <f t="shared" si="60"/>
        <v>40654.249999998821</v>
      </c>
      <c r="H488" s="3">
        <v>190.3</v>
      </c>
      <c r="I488" s="3">
        <f t="shared" si="61"/>
        <v>100</v>
      </c>
      <c r="J488">
        <f t="shared" si="62"/>
        <v>0</v>
      </c>
      <c r="K488">
        <f t="shared" si="63"/>
        <v>100</v>
      </c>
    </row>
    <row r="489" spans="1:11" x14ac:dyDescent="0.25">
      <c r="A489" s="4">
        <f t="shared" si="56"/>
        <v>40654.291666665486</v>
      </c>
      <c r="B489">
        <f t="shared" si="57"/>
        <v>0</v>
      </c>
      <c r="C489" s="7">
        <f t="shared" si="58"/>
        <v>1</v>
      </c>
      <c r="D489" s="7">
        <f t="shared" si="59"/>
        <v>0</v>
      </c>
      <c r="G489" s="4">
        <f t="shared" si="60"/>
        <v>40654.291666665486</v>
      </c>
      <c r="H489" s="3">
        <v>222.45</v>
      </c>
      <c r="I489" s="3">
        <f t="shared" si="61"/>
        <v>100</v>
      </c>
      <c r="J489">
        <f t="shared" si="62"/>
        <v>0</v>
      </c>
      <c r="K489">
        <f t="shared" si="63"/>
        <v>100</v>
      </c>
    </row>
    <row r="490" spans="1:11" x14ac:dyDescent="0.25">
      <c r="A490" s="4">
        <f t="shared" si="56"/>
        <v>40654.33333333215</v>
      </c>
      <c r="B490">
        <f t="shared" si="57"/>
        <v>1</v>
      </c>
      <c r="C490" s="7">
        <f t="shared" si="58"/>
        <v>1</v>
      </c>
      <c r="D490" s="7">
        <f t="shared" si="59"/>
        <v>100</v>
      </c>
      <c r="G490" s="4">
        <f t="shared" si="60"/>
        <v>40654.33333333215</v>
      </c>
      <c r="H490" s="3">
        <v>234.54999999999998</v>
      </c>
      <c r="I490" s="3">
        <f t="shared" si="61"/>
        <v>240</v>
      </c>
      <c r="J490">
        <f t="shared" si="62"/>
        <v>140</v>
      </c>
      <c r="K490">
        <f t="shared" si="63"/>
        <v>100</v>
      </c>
    </row>
    <row r="491" spans="1:11" x14ac:dyDescent="0.25">
      <c r="A491" s="4">
        <f t="shared" si="56"/>
        <v>40654.374999998814</v>
      </c>
      <c r="B491">
        <f t="shared" si="57"/>
        <v>1</v>
      </c>
      <c r="C491" s="7">
        <f t="shared" si="58"/>
        <v>1</v>
      </c>
      <c r="D491" s="7">
        <f t="shared" si="59"/>
        <v>100</v>
      </c>
      <c r="G491" s="4">
        <f t="shared" si="60"/>
        <v>40654.374999998814</v>
      </c>
      <c r="H491" s="3">
        <v>243.65</v>
      </c>
      <c r="I491" s="3">
        <f t="shared" si="61"/>
        <v>240</v>
      </c>
      <c r="J491">
        <f t="shared" si="62"/>
        <v>140</v>
      </c>
      <c r="K491">
        <f t="shared" si="63"/>
        <v>100</v>
      </c>
    </row>
    <row r="492" spans="1:11" x14ac:dyDescent="0.25">
      <c r="A492" s="4">
        <f t="shared" si="56"/>
        <v>40654.416666665478</v>
      </c>
      <c r="B492">
        <f t="shared" si="57"/>
        <v>1</v>
      </c>
      <c r="C492" s="7">
        <f t="shared" si="58"/>
        <v>1</v>
      </c>
      <c r="D492" s="7">
        <f t="shared" si="59"/>
        <v>100</v>
      </c>
      <c r="G492" s="4">
        <f t="shared" si="60"/>
        <v>40654.416666665478</v>
      </c>
      <c r="H492" s="3">
        <v>247.97500000000002</v>
      </c>
      <c r="I492" s="3">
        <f t="shared" si="61"/>
        <v>240</v>
      </c>
      <c r="J492">
        <f t="shared" si="62"/>
        <v>140</v>
      </c>
      <c r="K492">
        <f t="shared" si="63"/>
        <v>100</v>
      </c>
    </row>
    <row r="493" spans="1:11" x14ac:dyDescent="0.25">
      <c r="A493" s="4">
        <f t="shared" si="56"/>
        <v>40654.458333332143</v>
      </c>
      <c r="B493">
        <f t="shared" si="57"/>
        <v>1</v>
      </c>
      <c r="C493" s="7">
        <f t="shared" si="58"/>
        <v>1</v>
      </c>
      <c r="D493" s="7">
        <f t="shared" si="59"/>
        <v>100</v>
      </c>
      <c r="G493" s="4">
        <f t="shared" si="60"/>
        <v>40654.458333332143</v>
      </c>
      <c r="H493" s="3">
        <v>246</v>
      </c>
      <c r="I493" s="3">
        <f t="shared" si="61"/>
        <v>240</v>
      </c>
      <c r="J493">
        <f t="shared" si="62"/>
        <v>140</v>
      </c>
      <c r="K493">
        <f t="shared" si="63"/>
        <v>100</v>
      </c>
    </row>
    <row r="494" spans="1:11" x14ac:dyDescent="0.25">
      <c r="A494" s="4">
        <f t="shared" si="56"/>
        <v>40654.499999998807</v>
      </c>
      <c r="B494">
        <f t="shared" si="57"/>
        <v>1</v>
      </c>
      <c r="C494" s="7">
        <f t="shared" si="58"/>
        <v>1</v>
      </c>
      <c r="D494" s="7">
        <f t="shared" si="59"/>
        <v>100</v>
      </c>
      <c r="G494" s="4">
        <f t="shared" si="60"/>
        <v>40654.499999998807</v>
      </c>
      <c r="H494" s="3">
        <v>243.47500000000002</v>
      </c>
      <c r="I494" s="3">
        <f t="shared" si="61"/>
        <v>240</v>
      </c>
      <c r="J494">
        <f t="shared" si="62"/>
        <v>140</v>
      </c>
      <c r="K494">
        <f t="shared" si="63"/>
        <v>100</v>
      </c>
    </row>
    <row r="495" spans="1:11" x14ac:dyDescent="0.25">
      <c r="A495" s="4">
        <f t="shared" si="56"/>
        <v>40654.541666665471</v>
      </c>
      <c r="B495">
        <f t="shared" si="57"/>
        <v>1</v>
      </c>
      <c r="C495" s="7">
        <f t="shared" si="58"/>
        <v>1</v>
      </c>
      <c r="D495" s="7">
        <f t="shared" si="59"/>
        <v>100</v>
      </c>
      <c r="G495" s="4">
        <f t="shared" si="60"/>
        <v>40654.541666665471</v>
      </c>
      <c r="H495" s="3">
        <v>236.625</v>
      </c>
      <c r="I495" s="3">
        <f t="shared" si="61"/>
        <v>240</v>
      </c>
      <c r="J495">
        <f t="shared" si="62"/>
        <v>140</v>
      </c>
      <c r="K495">
        <f t="shared" si="63"/>
        <v>100</v>
      </c>
    </row>
    <row r="496" spans="1:11" x14ac:dyDescent="0.25">
      <c r="A496" s="4">
        <f t="shared" si="56"/>
        <v>40654.583333332135</v>
      </c>
      <c r="B496">
        <f t="shared" si="57"/>
        <v>1</v>
      </c>
      <c r="C496" s="7">
        <f t="shared" si="58"/>
        <v>1</v>
      </c>
      <c r="D496" s="7">
        <f t="shared" si="59"/>
        <v>100</v>
      </c>
      <c r="G496" s="4">
        <f t="shared" si="60"/>
        <v>40654.583333332135</v>
      </c>
      <c r="H496" s="3">
        <v>245.92499999999998</v>
      </c>
      <c r="I496" s="3">
        <f t="shared" si="61"/>
        <v>240</v>
      </c>
      <c r="J496">
        <f t="shared" si="62"/>
        <v>140</v>
      </c>
      <c r="K496">
        <f t="shared" si="63"/>
        <v>100</v>
      </c>
    </row>
    <row r="497" spans="1:11" x14ac:dyDescent="0.25">
      <c r="A497" s="4">
        <f t="shared" si="56"/>
        <v>40654.624999998799</v>
      </c>
      <c r="B497">
        <f t="shared" si="57"/>
        <v>1</v>
      </c>
      <c r="C497" s="7">
        <f t="shared" si="58"/>
        <v>1</v>
      </c>
      <c r="D497" s="7">
        <f t="shared" si="59"/>
        <v>100</v>
      </c>
      <c r="G497" s="4">
        <f t="shared" si="60"/>
        <v>40654.624999998799</v>
      </c>
      <c r="H497" s="3">
        <v>245.04999999999998</v>
      </c>
      <c r="I497" s="3">
        <f t="shared" si="61"/>
        <v>240</v>
      </c>
      <c r="J497">
        <f t="shared" si="62"/>
        <v>140</v>
      </c>
      <c r="K497">
        <f t="shared" si="63"/>
        <v>100</v>
      </c>
    </row>
    <row r="498" spans="1:11" x14ac:dyDescent="0.25">
      <c r="A498" s="4">
        <f t="shared" si="56"/>
        <v>40654.666666665464</v>
      </c>
      <c r="B498">
        <f t="shared" si="57"/>
        <v>1</v>
      </c>
      <c r="C498" s="7">
        <f t="shared" si="58"/>
        <v>1</v>
      </c>
      <c r="D498" s="7">
        <f t="shared" si="59"/>
        <v>100</v>
      </c>
      <c r="G498" s="4">
        <f t="shared" si="60"/>
        <v>40654.666666665464</v>
      </c>
      <c r="H498" s="3">
        <v>220.70000000000002</v>
      </c>
      <c r="I498" s="3">
        <f t="shared" si="61"/>
        <v>240</v>
      </c>
      <c r="J498">
        <f t="shared" si="62"/>
        <v>140</v>
      </c>
      <c r="K498">
        <f t="shared" si="63"/>
        <v>100</v>
      </c>
    </row>
    <row r="499" spans="1:11" x14ac:dyDescent="0.25">
      <c r="A499" s="4">
        <f t="shared" si="56"/>
        <v>40654.708333332128</v>
      </c>
      <c r="B499">
        <f t="shared" si="57"/>
        <v>1</v>
      </c>
      <c r="C499" s="7">
        <f t="shared" si="58"/>
        <v>1</v>
      </c>
      <c r="D499" s="7">
        <f t="shared" si="59"/>
        <v>100</v>
      </c>
      <c r="G499" s="4">
        <f t="shared" si="60"/>
        <v>40654.708333332128</v>
      </c>
      <c r="H499" s="3">
        <v>205.7</v>
      </c>
      <c r="I499" s="3">
        <f t="shared" si="61"/>
        <v>240</v>
      </c>
      <c r="J499">
        <f t="shared" si="62"/>
        <v>140</v>
      </c>
      <c r="K499">
        <f t="shared" si="63"/>
        <v>100</v>
      </c>
    </row>
    <row r="500" spans="1:11" x14ac:dyDescent="0.25">
      <c r="A500" s="4">
        <f t="shared" si="56"/>
        <v>40654.749999998792</v>
      </c>
      <c r="B500">
        <f t="shared" si="57"/>
        <v>1</v>
      </c>
      <c r="C500" s="7">
        <f t="shared" si="58"/>
        <v>1</v>
      </c>
      <c r="D500" s="7">
        <f t="shared" si="59"/>
        <v>100</v>
      </c>
      <c r="G500" s="4">
        <f t="shared" si="60"/>
        <v>40654.749999998792</v>
      </c>
      <c r="H500" s="3">
        <v>192.375</v>
      </c>
      <c r="I500" s="3">
        <f t="shared" si="61"/>
        <v>240</v>
      </c>
      <c r="J500">
        <f t="shared" si="62"/>
        <v>140</v>
      </c>
      <c r="K500">
        <f t="shared" si="63"/>
        <v>100</v>
      </c>
    </row>
    <row r="501" spans="1:11" x14ac:dyDescent="0.25">
      <c r="A501" s="4">
        <f t="shared" si="56"/>
        <v>40654.791666665456</v>
      </c>
      <c r="B501">
        <f t="shared" si="57"/>
        <v>1</v>
      </c>
      <c r="C501" s="7">
        <f t="shared" si="58"/>
        <v>1</v>
      </c>
      <c r="D501" s="7">
        <f t="shared" si="59"/>
        <v>100</v>
      </c>
      <c r="G501" s="4">
        <f t="shared" si="60"/>
        <v>40654.791666665456</v>
      </c>
      <c r="H501" s="3">
        <v>183.3</v>
      </c>
      <c r="I501" s="3">
        <f t="shared" si="61"/>
        <v>240</v>
      </c>
      <c r="J501">
        <f t="shared" si="62"/>
        <v>140</v>
      </c>
      <c r="K501">
        <f t="shared" si="63"/>
        <v>100</v>
      </c>
    </row>
    <row r="502" spans="1:11" x14ac:dyDescent="0.25">
      <c r="A502" s="4">
        <f t="shared" si="56"/>
        <v>40654.833333332121</v>
      </c>
      <c r="B502">
        <f t="shared" si="57"/>
        <v>0</v>
      </c>
      <c r="C502" s="7">
        <f t="shared" si="58"/>
        <v>1</v>
      </c>
      <c r="D502" s="7">
        <f t="shared" si="59"/>
        <v>0</v>
      </c>
      <c r="G502" s="4">
        <f t="shared" si="60"/>
        <v>40654.833333332121</v>
      </c>
      <c r="H502" s="3">
        <v>187.47500000000002</v>
      </c>
      <c r="I502" s="3">
        <f t="shared" si="61"/>
        <v>100</v>
      </c>
      <c r="J502">
        <f t="shared" si="62"/>
        <v>0</v>
      </c>
      <c r="K502">
        <f t="shared" si="63"/>
        <v>100</v>
      </c>
    </row>
    <row r="503" spans="1:11" x14ac:dyDescent="0.25">
      <c r="A503" s="4">
        <f t="shared" si="56"/>
        <v>40654.874999998785</v>
      </c>
      <c r="B503">
        <f t="shared" si="57"/>
        <v>0</v>
      </c>
      <c r="C503" s="7">
        <f t="shared" si="58"/>
        <v>1</v>
      </c>
      <c r="D503" s="7">
        <f t="shared" si="59"/>
        <v>0</v>
      </c>
      <c r="G503" s="4">
        <f t="shared" si="60"/>
        <v>40654.874999998785</v>
      </c>
      <c r="H503" s="3">
        <v>169.35</v>
      </c>
      <c r="I503" s="3">
        <f t="shared" si="61"/>
        <v>100</v>
      </c>
      <c r="J503">
        <f t="shared" si="62"/>
        <v>0</v>
      </c>
      <c r="K503">
        <f t="shared" si="63"/>
        <v>100</v>
      </c>
    </row>
    <row r="504" spans="1:11" x14ac:dyDescent="0.25">
      <c r="A504" s="4">
        <f t="shared" si="56"/>
        <v>40654.916666665449</v>
      </c>
      <c r="B504">
        <f t="shared" si="57"/>
        <v>0</v>
      </c>
      <c r="C504" s="7">
        <f t="shared" si="58"/>
        <v>1</v>
      </c>
      <c r="D504" s="7">
        <f t="shared" si="59"/>
        <v>0</v>
      </c>
      <c r="G504" s="4">
        <f t="shared" si="60"/>
        <v>40654.916666665449</v>
      </c>
      <c r="H504" s="3">
        <v>163.9</v>
      </c>
      <c r="I504" s="3">
        <f t="shared" si="61"/>
        <v>100</v>
      </c>
      <c r="J504">
        <f t="shared" si="62"/>
        <v>0</v>
      </c>
      <c r="K504">
        <f t="shared" si="63"/>
        <v>100</v>
      </c>
    </row>
    <row r="505" spans="1:11" x14ac:dyDescent="0.25">
      <c r="A505" s="4">
        <f t="shared" si="56"/>
        <v>40654.958333332113</v>
      </c>
      <c r="B505">
        <f t="shared" si="57"/>
        <v>0</v>
      </c>
      <c r="C505" s="7">
        <f t="shared" si="58"/>
        <v>1</v>
      </c>
      <c r="D505" s="7">
        <f t="shared" si="59"/>
        <v>0</v>
      </c>
      <c r="G505" s="4">
        <f t="shared" si="60"/>
        <v>40654.958333332113</v>
      </c>
      <c r="H505" s="3">
        <v>152.55000000000001</v>
      </c>
      <c r="I505" s="3">
        <f t="shared" si="61"/>
        <v>100</v>
      </c>
      <c r="J505">
        <f t="shared" si="62"/>
        <v>0</v>
      </c>
      <c r="K505">
        <f t="shared" si="63"/>
        <v>100</v>
      </c>
    </row>
    <row r="506" spans="1:11" x14ac:dyDescent="0.25">
      <c r="A506" s="4">
        <f t="shared" si="56"/>
        <v>40654.999999998778</v>
      </c>
      <c r="B506">
        <f t="shared" si="57"/>
        <v>0</v>
      </c>
      <c r="C506" s="7">
        <f t="shared" si="58"/>
        <v>1</v>
      </c>
      <c r="D506" s="7">
        <f t="shared" si="59"/>
        <v>0</v>
      </c>
      <c r="G506" s="4">
        <f t="shared" si="60"/>
        <v>40654.999999998778</v>
      </c>
      <c r="H506" s="3">
        <v>143.27500000000001</v>
      </c>
      <c r="I506" s="3">
        <f t="shared" si="61"/>
        <v>100</v>
      </c>
      <c r="J506">
        <f t="shared" si="62"/>
        <v>0</v>
      </c>
      <c r="K506">
        <f t="shared" si="63"/>
        <v>100</v>
      </c>
    </row>
    <row r="507" spans="1:11" x14ac:dyDescent="0.25">
      <c r="A507" s="4">
        <f t="shared" si="56"/>
        <v>40655.041666665442</v>
      </c>
      <c r="B507">
        <f t="shared" si="57"/>
        <v>0</v>
      </c>
      <c r="C507" s="7">
        <f t="shared" si="58"/>
        <v>1</v>
      </c>
      <c r="D507" s="7">
        <f t="shared" si="59"/>
        <v>0</v>
      </c>
      <c r="G507" s="4">
        <f t="shared" si="60"/>
        <v>40655.041666665442</v>
      </c>
      <c r="H507" s="3">
        <v>142.85</v>
      </c>
      <c r="I507" s="3">
        <f t="shared" si="61"/>
        <v>100</v>
      </c>
      <c r="J507">
        <f t="shared" si="62"/>
        <v>0</v>
      </c>
      <c r="K507">
        <f t="shared" si="63"/>
        <v>100</v>
      </c>
    </row>
    <row r="508" spans="1:11" x14ac:dyDescent="0.25">
      <c r="A508" s="4">
        <f t="shared" si="56"/>
        <v>40655.083333332106</v>
      </c>
      <c r="B508">
        <f t="shared" si="57"/>
        <v>0</v>
      </c>
      <c r="C508" s="7">
        <f t="shared" si="58"/>
        <v>1</v>
      </c>
      <c r="D508" s="7">
        <f t="shared" si="59"/>
        <v>0</v>
      </c>
      <c r="G508" s="4">
        <f t="shared" si="60"/>
        <v>40655.083333332106</v>
      </c>
      <c r="H508" s="3">
        <v>141.125</v>
      </c>
      <c r="I508" s="3">
        <f t="shared" si="61"/>
        <v>100</v>
      </c>
      <c r="J508">
        <f t="shared" si="62"/>
        <v>0</v>
      </c>
      <c r="K508">
        <f t="shared" si="63"/>
        <v>100</v>
      </c>
    </row>
    <row r="509" spans="1:11" x14ac:dyDescent="0.25">
      <c r="A509" s="4">
        <f t="shared" si="56"/>
        <v>40655.12499999877</v>
      </c>
      <c r="B509">
        <f t="shared" si="57"/>
        <v>0</v>
      </c>
      <c r="C509" s="7">
        <f t="shared" si="58"/>
        <v>1</v>
      </c>
      <c r="D509" s="7">
        <f t="shared" si="59"/>
        <v>0</v>
      </c>
      <c r="G509" s="4">
        <f t="shared" si="60"/>
        <v>40655.12499999877</v>
      </c>
      <c r="H509" s="3">
        <v>145.52500000000001</v>
      </c>
      <c r="I509" s="3">
        <f t="shared" si="61"/>
        <v>100</v>
      </c>
      <c r="J509">
        <f t="shared" si="62"/>
        <v>0</v>
      </c>
      <c r="K509">
        <f t="shared" si="63"/>
        <v>100</v>
      </c>
    </row>
    <row r="510" spans="1:11" x14ac:dyDescent="0.25">
      <c r="A510" s="4">
        <f t="shared" si="56"/>
        <v>40655.166666665435</v>
      </c>
      <c r="B510">
        <f t="shared" si="57"/>
        <v>0</v>
      </c>
      <c r="C510" s="7">
        <f t="shared" si="58"/>
        <v>1</v>
      </c>
      <c r="D510" s="7">
        <f t="shared" si="59"/>
        <v>0</v>
      </c>
      <c r="G510" s="4">
        <f t="shared" si="60"/>
        <v>40655.166666665435</v>
      </c>
      <c r="H510" s="3">
        <v>143.1</v>
      </c>
      <c r="I510" s="3">
        <f t="shared" si="61"/>
        <v>100</v>
      </c>
      <c r="J510">
        <f t="shared" si="62"/>
        <v>0</v>
      </c>
      <c r="K510">
        <f t="shared" si="63"/>
        <v>100</v>
      </c>
    </row>
    <row r="511" spans="1:11" x14ac:dyDescent="0.25">
      <c r="A511" s="4">
        <f t="shared" si="56"/>
        <v>40655.208333332099</v>
      </c>
      <c r="B511">
        <f t="shared" si="57"/>
        <v>0</v>
      </c>
      <c r="C511" s="7">
        <f t="shared" si="58"/>
        <v>1</v>
      </c>
      <c r="D511" s="7">
        <f t="shared" si="59"/>
        <v>0</v>
      </c>
      <c r="G511" s="4">
        <f t="shared" si="60"/>
        <v>40655.208333332099</v>
      </c>
      <c r="H511" s="3">
        <v>141.55000000000001</v>
      </c>
      <c r="I511" s="3">
        <f t="shared" si="61"/>
        <v>100</v>
      </c>
      <c r="J511">
        <f t="shared" si="62"/>
        <v>0</v>
      </c>
      <c r="K511">
        <f t="shared" si="63"/>
        <v>100</v>
      </c>
    </row>
    <row r="512" spans="1:11" x14ac:dyDescent="0.25">
      <c r="A512" s="4">
        <f t="shared" si="56"/>
        <v>40655.249999998763</v>
      </c>
      <c r="B512">
        <f t="shared" si="57"/>
        <v>0</v>
      </c>
      <c r="C512" s="7">
        <f t="shared" si="58"/>
        <v>1</v>
      </c>
      <c r="D512" s="7">
        <f t="shared" si="59"/>
        <v>0</v>
      </c>
      <c r="G512" s="4">
        <f t="shared" si="60"/>
        <v>40655.249999998763</v>
      </c>
      <c r="H512" s="3">
        <v>184.5</v>
      </c>
      <c r="I512" s="3">
        <f t="shared" si="61"/>
        <v>100</v>
      </c>
      <c r="J512">
        <f t="shared" si="62"/>
        <v>0</v>
      </c>
      <c r="K512">
        <f t="shared" si="63"/>
        <v>100</v>
      </c>
    </row>
    <row r="513" spans="1:11" x14ac:dyDescent="0.25">
      <c r="A513" s="4">
        <f t="shared" si="56"/>
        <v>40655.291666665427</v>
      </c>
      <c r="B513">
        <f t="shared" si="57"/>
        <v>0</v>
      </c>
      <c r="C513" s="7">
        <f t="shared" si="58"/>
        <v>1</v>
      </c>
      <c r="D513" s="7">
        <f t="shared" si="59"/>
        <v>0</v>
      </c>
      <c r="G513" s="4">
        <f t="shared" si="60"/>
        <v>40655.291666665427</v>
      </c>
      <c r="H513" s="3">
        <v>223.625</v>
      </c>
      <c r="I513" s="3">
        <f t="shared" si="61"/>
        <v>100</v>
      </c>
      <c r="J513">
        <f t="shared" si="62"/>
        <v>0</v>
      </c>
      <c r="K513">
        <f t="shared" si="63"/>
        <v>100</v>
      </c>
    </row>
    <row r="514" spans="1:11" x14ac:dyDescent="0.25">
      <c r="A514" s="4">
        <f t="shared" ref="A514:A577" si="64">A513+"1:00:00"</f>
        <v>40655.333333332092</v>
      </c>
      <c r="B514">
        <f t="shared" ref="B514:B577" si="65">IF(AND(MONTH($A514)=4,WEEKDAY($A514,2)&lt;=5,HOUR($A514)&gt;=8,HOUR($A514)&lt;20),1,0)</f>
        <v>1</v>
      </c>
      <c r="C514" s="7">
        <f t="shared" ref="C514:C577" si="66">IF(AND(MONTH($A514)&gt;=4,MONTH($A514)&lt;=6),1,0)</f>
        <v>1</v>
      </c>
      <c r="D514" s="7">
        <f t="shared" si="59"/>
        <v>100</v>
      </c>
      <c r="G514" s="4">
        <f t="shared" si="60"/>
        <v>40655.333333332092</v>
      </c>
      <c r="H514" s="3">
        <v>234.52500000000001</v>
      </c>
      <c r="I514" s="3">
        <f t="shared" si="61"/>
        <v>240</v>
      </c>
      <c r="J514">
        <f t="shared" si="62"/>
        <v>140</v>
      </c>
      <c r="K514">
        <f t="shared" si="63"/>
        <v>100</v>
      </c>
    </row>
    <row r="515" spans="1:11" x14ac:dyDescent="0.25">
      <c r="A515" s="4">
        <f t="shared" si="64"/>
        <v>40655.374999998756</v>
      </c>
      <c r="B515">
        <f t="shared" si="65"/>
        <v>1</v>
      </c>
      <c r="C515" s="7">
        <f t="shared" si="66"/>
        <v>1</v>
      </c>
      <c r="D515" s="7">
        <f t="shared" ref="D515:D578" si="67">100*B515</f>
        <v>100</v>
      </c>
      <c r="G515" s="4">
        <f t="shared" ref="G515:G578" si="68">G514+"1:00:00"</f>
        <v>40655.374999998756</v>
      </c>
      <c r="H515" s="3">
        <v>245.15000000000003</v>
      </c>
      <c r="I515" s="3">
        <f t="shared" ref="I515:I578" si="69">J515+K515</f>
        <v>240</v>
      </c>
      <c r="J515">
        <f t="shared" ref="J515:J578" si="70">$E$2*B515</f>
        <v>140</v>
      </c>
      <c r="K515">
        <f t="shared" ref="K515:K578" si="71">$F$2*C515</f>
        <v>100</v>
      </c>
    </row>
    <row r="516" spans="1:11" x14ac:dyDescent="0.25">
      <c r="A516" s="4">
        <f t="shared" si="64"/>
        <v>40655.41666666542</v>
      </c>
      <c r="B516">
        <f t="shared" si="65"/>
        <v>1</v>
      </c>
      <c r="C516" s="7">
        <f t="shared" si="66"/>
        <v>1</v>
      </c>
      <c r="D516" s="7">
        <f t="shared" si="67"/>
        <v>100</v>
      </c>
      <c r="G516" s="4">
        <f t="shared" si="68"/>
        <v>40655.41666666542</v>
      </c>
      <c r="H516" s="3">
        <v>244.82499999999999</v>
      </c>
      <c r="I516" s="3">
        <f t="shared" si="69"/>
        <v>240</v>
      </c>
      <c r="J516">
        <f t="shared" si="70"/>
        <v>140</v>
      </c>
      <c r="K516">
        <f t="shared" si="71"/>
        <v>100</v>
      </c>
    </row>
    <row r="517" spans="1:11" x14ac:dyDescent="0.25">
      <c r="A517" s="4">
        <f t="shared" si="64"/>
        <v>40655.458333332084</v>
      </c>
      <c r="B517">
        <f t="shared" si="65"/>
        <v>1</v>
      </c>
      <c r="C517" s="7">
        <f t="shared" si="66"/>
        <v>1</v>
      </c>
      <c r="D517" s="7">
        <f t="shared" si="67"/>
        <v>100</v>
      </c>
      <c r="G517" s="4">
        <f t="shared" si="68"/>
        <v>40655.458333332084</v>
      </c>
      <c r="H517" s="3">
        <v>238.35000000000002</v>
      </c>
      <c r="I517" s="3">
        <f t="shared" si="69"/>
        <v>240</v>
      </c>
      <c r="J517">
        <f t="shared" si="70"/>
        <v>140</v>
      </c>
      <c r="K517">
        <f t="shared" si="71"/>
        <v>100</v>
      </c>
    </row>
    <row r="518" spans="1:11" x14ac:dyDescent="0.25">
      <c r="A518" s="4">
        <f t="shared" si="64"/>
        <v>40655.499999998749</v>
      </c>
      <c r="B518">
        <f t="shared" si="65"/>
        <v>1</v>
      </c>
      <c r="C518" s="7">
        <f t="shared" si="66"/>
        <v>1</v>
      </c>
      <c r="D518" s="7">
        <f t="shared" si="67"/>
        <v>100</v>
      </c>
      <c r="G518" s="4">
        <f t="shared" si="68"/>
        <v>40655.499999998749</v>
      </c>
      <c r="H518" s="3">
        <v>237.55</v>
      </c>
      <c r="I518" s="3">
        <f t="shared" si="69"/>
        <v>240</v>
      </c>
      <c r="J518">
        <f t="shared" si="70"/>
        <v>140</v>
      </c>
      <c r="K518">
        <f t="shared" si="71"/>
        <v>100</v>
      </c>
    </row>
    <row r="519" spans="1:11" x14ac:dyDescent="0.25">
      <c r="A519" s="4">
        <f t="shared" si="64"/>
        <v>40655.541666665413</v>
      </c>
      <c r="B519">
        <f t="shared" si="65"/>
        <v>1</v>
      </c>
      <c r="C519" s="7">
        <f t="shared" si="66"/>
        <v>1</v>
      </c>
      <c r="D519" s="7">
        <f t="shared" si="67"/>
        <v>100</v>
      </c>
      <c r="G519" s="4">
        <f t="shared" si="68"/>
        <v>40655.541666665413</v>
      </c>
      <c r="H519" s="3">
        <v>239.37499999999997</v>
      </c>
      <c r="I519" s="3">
        <f t="shared" si="69"/>
        <v>240</v>
      </c>
      <c r="J519">
        <f t="shared" si="70"/>
        <v>140</v>
      </c>
      <c r="K519">
        <f t="shared" si="71"/>
        <v>100</v>
      </c>
    </row>
    <row r="520" spans="1:11" x14ac:dyDescent="0.25">
      <c r="A520" s="4">
        <f t="shared" si="64"/>
        <v>40655.583333332077</v>
      </c>
      <c r="B520">
        <f t="shared" si="65"/>
        <v>1</v>
      </c>
      <c r="C520" s="7">
        <f t="shared" si="66"/>
        <v>1</v>
      </c>
      <c r="D520" s="7">
        <f t="shared" si="67"/>
        <v>100</v>
      </c>
      <c r="G520" s="4">
        <f t="shared" si="68"/>
        <v>40655.583333332077</v>
      </c>
      <c r="H520" s="3">
        <v>232.22499999999999</v>
      </c>
      <c r="I520" s="3">
        <f t="shared" si="69"/>
        <v>240</v>
      </c>
      <c r="J520">
        <f t="shared" si="70"/>
        <v>140</v>
      </c>
      <c r="K520">
        <f t="shared" si="71"/>
        <v>100</v>
      </c>
    </row>
    <row r="521" spans="1:11" x14ac:dyDescent="0.25">
      <c r="A521" s="4">
        <f t="shared" si="64"/>
        <v>40655.624999998741</v>
      </c>
      <c r="B521">
        <f t="shared" si="65"/>
        <v>1</v>
      </c>
      <c r="C521" s="7">
        <f t="shared" si="66"/>
        <v>1</v>
      </c>
      <c r="D521" s="7">
        <f t="shared" si="67"/>
        <v>100</v>
      </c>
      <c r="G521" s="4">
        <f t="shared" si="68"/>
        <v>40655.624999998741</v>
      </c>
      <c r="H521" s="3">
        <v>225.1</v>
      </c>
      <c r="I521" s="3">
        <f t="shared" si="69"/>
        <v>240</v>
      </c>
      <c r="J521">
        <f t="shared" si="70"/>
        <v>140</v>
      </c>
      <c r="K521">
        <f t="shared" si="71"/>
        <v>100</v>
      </c>
    </row>
    <row r="522" spans="1:11" x14ac:dyDescent="0.25">
      <c r="A522" s="4">
        <f t="shared" si="64"/>
        <v>40655.666666665406</v>
      </c>
      <c r="B522">
        <f t="shared" si="65"/>
        <v>1</v>
      </c>
      <c r="C522" s="7">
        <f t="shared" si="66"/>
        <v>1</v>
      </c>
      <c r="D522" s="7">
        <f t="shared" si="67"/>
        <v>100</v>
      </c>
      <c r="G522" s="4">
        <f t="shared" si="68"/>
        <v>40655.666666665406</v>
      </c>
      <c r="H522" s="3">
        <v>213.89999999999998</v>
      </c>
      <c r="I522" s="3">
        <f t="shared" si="69"/>
        <v>240</v>
      </c>
      <c r="J522">
        <f t="shared" si="70"/>
        <v>140</v>
      </c>
      <c r="K522">
        <f t="shared" si="71"/>
        <v>100</v>
      </c>
    </row>
    <row r="523" spans="1:11" x14ac:dyDescent="0.25">
      <c r="A523" s="4">
        <f t="shared" si="64"/>
        <v>40655.70833333207</v>
      </c>
      <c r="B523">
        <f t="shared" si="65"/>
        <v>1</v>
      </c>
      <c r="C523" s="7">
        <f t="shared" si="66"/>
        <v>1</v>
      </c>
      <c r="D523" s="7">
        <f t="shared" si="67"/>
        <v>100</v>
      </c>
      <c r="G523" s="4">
        <f t="shared" si="68"/>
        <v>40655.70833333207</v>
      </c>
      <c r="H523" s="3">
        <v>200.52499999999998</v>
      </c>
      <c r="I523" s="3">
        <f t="shared" si="69"/>
        <v>240</v>
      </c>
      <c r="J523">
        <f t="shared" si="70"/>
        <v>140</v>
      </c>
      <c r="K523">
        <f t="shared" si="71"/>
        <v>100</v>
      </c>
    </row>
    <row r="524" spans="1:11" x14ac:dyDescent="0.25">
      <c r="A524" s="4">
        <f t="shared" si="64"/>
        <v>40655.749999998734</v>
      </c>
      <c r="B524">
        <f t="shared" si="65"/>
        <v>1</v>
      </c>
      <c r="C524" s="7">
        <f t="shared" si="66"/>
        <v>1</v>
      </c>
      <c r="D524" s="7">
        <f t="shared" si="67"/>
        <v>100</v>
      </c>
      <c r="G524" s="4">
        <f t="shared" si="68"/>
        <v>40655.749999998734</v>
      </c>
      <c r="H524" s="3">
        <v>187.6</v>
      </c>
      <c r="I524" s="3">
        <f t="shared" si="69"/>
        <v>240</v>
      </c>
      <c r="J524">
        <f t="shared" si="70"/>
        <v>140</v>
      </c>
      <c r="K524">
        <f t="shared" si="71"/>
        <v>100</v>
      </c>
    </row>
    <row r="525" spans="1:11" x14ac:dyDescent="0.25">
      <c r="A525" s="4">
        <f t="shared" si="64"/>
        <v>40655.791666665398</v>
      </c>
      <c r="B525">
        <f t="shared" si="65"/>
        <v>1</v>
      </c>
      <c r="C525" s="7">
        <f t="shared" si="66"/>
        <v>1</v>
      </c>
      <c r="D525" s="7">
        <f t="shared" si="67"/>
        <v>100</v>
      </c>
      <c r="G525" s="4">
        <f t="shared" si="68"/>
        <v>40655.791666665398</v>
      </c>
      <c r="H525" s="3">
        <v>186.625</v>
      </c>
      <c r="I525" s="3">
        <f t="shared" si="69"/>
        <v>240</v>
      </c>
      <c r="J525">
        <f t="shared" si="70"/>
        <v>140</v>
      </c>
      <c r="K525">
        <f t="shared" si="71"/>
        <v>100</v>
      </c>
    </row>
    <row r="526" spans="1:11" x14ac:dyDescent="0.25">
      <c r="A526" s="4">
        <f t="shared" si="64"/>
        <v>40655.833333332062</v>
      </c>
      <c r="B526">
        <f t="shared" si="65"/>
        <v>0</v>
      </c>
      <c r="C526" s="7">
        <f t="shared" si="66"/>
        <v>1</v>
      </c>
      <c r="D526" s="7">
        <f t="shared" si="67"/>
        <v>0</v>
      </c>
      <c r="G526" s="4">
        <f t="shared" si="68"/>
        <v>40655.833333332062</v>
      </c>
      <c r="H526" s="3">
        <v>181.1</v>
      </c>
      <c r="I526" s="3">
        <f t="shared" si="69"/>
        <v>100</v>
      </c>
      <c r="J526">
        <f t="shared" si="70"/>
        <v>0</v>
      </c>
      <c r="K526">
        <f t="shared" si="71"/>
        <v>100</v>
      </c>
    </row>
    <row r="527" spans="1:11" x14ac:dyDescent="0.25">
      <c r="A527" s="4">
        <f t="shared" si="64"/>
        <v>40655.874999998727</v>
      </c>
      <c r="B527">
        <f t="shared" si="65"/>
        <v>0</v>
      </c>
      <c r="C527" s="7">
        <f t="shared" si="66"/>
        <v>1</v>
      </c>
      <c r="D527" s="7">
        <f t="shared" si="67"/>
        <v>0</v>
      </c>
      <c r="G527" s="4">
        <f t="shared" si="68"/>
        <v>40655.874999998727</v>
      </c>
      <c r="H527" s="3">
        <v>163.77500000000001</v>
      </c>
      <c r="I527" s="3">
        <f t="shared" si="69"/>
        <v>100</v>
      </c>
      <c r="J527">
        <f t="shared" si="70"/>
        <v>0</v>
      </c>
      <c r="K527">
        <f t="shared" si="71"/>
        <v>100</v>
      </c>
    </row>
    <row r="528" spans="1:11" x14ac:dyDescent="0.25">
      <c r="A528" s="4">
        <f t="shared" si="64"/>
        <v>40655.916666665391</v>
      </c>
      <c r="B528">
        <f t="shared" si="65"/>
        <v>0</v>
      </c>
      <c r="C528" s="7">
        <f t="shared" si="66"/>
        <v>1</v>
      </c>
      <c r="D528" s="7">
        <f t="shared" si="67"/>
        <v>0</v>
      </c>
      <c r="G528" s="4">
        <f t="shared" si="68"/>
        <v>40655.916666665391</v>
      </c>
      <c r="H528" s="3">
        <v>154.375</v>
      </c>
      <c r="I528" s="3">
        <f t="shared" si="69"/>
        <v>100</v>
      </c>
      <c r="J528">
        <f t="shared" si="70"/>
        <v>0</v>
      </c>
      <c r="K528">
        <f t="shared" si="71"/>
        <v>100</v>
      </c>
    </row>
    <row r="529" spans="1:11" x14ac:dyDescent="0.25">
      <c r="A529" s="4">
        <f t="shared" si="64"/>
        <v>40655.958333332055</v>
      </c>
      <c r="B529">
        <f t="shared" si="65"/>
        <v>0</v>
      </c>
      <c r="C529" s="7">
        <f t="shared" si="66"/>
        <v>1</v>
      </c>
      <c r="D529" s="7">
        <f t="shared" si="67"/>
        <v>0</v>
      </c>
      <c r="G529" s="4">
        <f t="shared" si="68"/>
        <v>40655.958333332055</v>
      </c>
      <c r="H529" s="3">
        <v>140.92500000000001</v>
      </c>
      <c r="I529" s="3">
        <f t="shared" si="69"/>
        <v>100</v>
      </c>
      <c r="J529">
        <f t="shared" si="70"/>
        <v>0</v>
      </c>
      <c r="K529">
        <f t="shared" si="71"/>
        <v>100</v>
      </c>
    </row>
    <row r="530" spans="1:11" x14ac:dyDescent="0.25">
      <c r="A530" s="4">
        <f t="shared" si="64"/>
        <v>40655.999999998719</v>
      </c>
      <c r="B530">
        <f t="shared" si="65"/>
        <v>0</v>
      </c>
      <c r="C530" s="7">
        <f t="shared" si="66"/>
        <v>1</v>
      </c>
      <c r="D530" s="7">
        <f t="shared" si="67"/>
        <v>0</v>
      </c>
      <c r="G530" s="4">
        <f t="shared" si="68"/>
        <v>40655.999999998719</v>
      </c>
      <c r="H530" s="3">
        <v>127.72499999999999</v>
      </c>
      <c r="I530" s="3">
        <f t="shared" si="69"/>
        <v>100</v>
      </c>
      <c r="J530">
        <f t="shared" si="70"/>
        <v>0</v>
      </c>
      <c r="K530">
        <f t="shared" si="71"/>
        <v>100</v>
      </c>
    </row>
    <row r="531" spans="1:11" x14ac:dyDescent="0.25">
      <c r="A531" s="4">
        <f t="shared" si="64"/>
        <v>40656.041666665384</v>
      </c>
      <c r="B531">
        <f t="shared" si="65"/>
        <v>0</v>
      </c>
      <c r="C531" s="7">
        <f t="shared" si="66"/>
        <v>1</v>
      </c>
      <c r="D531" s="7">
        <f t="shared" si="67"/>
        <v>0</v>
      </c>
      <c r="G531" s="4">
        <f t="shared" si="68"/>
        <v>40656.041666665384</v>
      </c>
      <c r="H531" s="3">
        <v>125.67499999999998</v>
      </c>
      <c r="I531" s="3">
        <f t="shared" si="69"/>
        <v>100</v>
      </c>
      <c r="J531">
        <f t="shared" si="70"/>
        <v>0</v>
      </c>
      <c r="K531">
        <f t="shared" si="71"/>
        <v>100</v>
      </c>
    </row>
    <row r="532" spans="1:11" x14ac:dyDescent="0.25">
      <c r="A532" s="4">
        <f t="shared" si="64"/>
        <v>40656.083333332048</v>
      </c>
      <c r="B532">
        <f t="shared" si="65"/>
        <v>0</v>
      </c>
      <c r="C532" s="7">
        <f t="shared" si="66"/>
        <v>1</v>
      </c>
      <c r="D532" s="7">
        <f t="shared" si="67"/>
        <v>0</v>
      </c>
      <c r="G532" s="4">
        <f t="shared" si="68"/>
        <v>40656.083333332048</v>
      </c>
      <c r="H532" s="3">
        <v>122.95</v>
      </c>
      <c r="I532" s="3">
        <f t="shared" si="69"/>
        <v>100</v>
      </c>
      <c r="J532">
        <f t="shared" si="70"/>
        <v>0</v>
      </c>
      <c r="K532">
        <f t="shared" si="71"/>
        <v>100</v>
      </c>
    </row>
    <row r="533" spans="1:11" x14ac:dyDescent="0.25">
      <c r="A533" s="4">
        <f t="shared" si="64"/>
        <v>40656.124999998712</v>
      </c>
      <c r="B533">
        <f t="shared" si="65"/>
        <v>0</v>
      </c>
      <c r="C533" s="7">
        <f t="shared" si="66"/>
        <v>1</v>
      </c>
      <c r="D533" s="7">
        <f t="shared" si="67"/>
        <v>0</v>
      </c>
      <c r="G533" s="4">
        <f t="shared" si="68"/>
        <v>40656.124999998712</v>
      </c>
      <c r="H533" s="3">
        <v>122.42500000000001</v>
      </c>
      <c r="I533" s="3">
        <f t="shared" si="69"/>
        <v>100</v>
      </c>
      <c r="J533">
        <f t="shared" si="70"/>
        <v>0</v>
      </c>
      <c r="K533">
        <f t="shared" si="71"/>
        <v>100</v>
      </c>
    </row>
    <row r="534" spans="1:11" x14ac:dyDescent="0.25">
      <c r="A534" s="4">
        <f t="shared" si="64"/>
        <v>40656.166666665376</v>
      </c>
      <c r="B534">
        <f t="shared" si="65"/>
        <v>0</v>
      </c>
      <c r="C534" s="7">
        <f t="shared" si="66"/>
        <v>1</v>
      </c>
      <c r="D534" s="7">
        <f t="shared" si="67"/>
        <v>0</v>
      </c>
      <c r="G534" s="4">
        <f t="shared" si="68"/>
        <v>40656.166666665376</v>
      </c>
      <c r="H534" s="3">
        <v>122.32499999999999</v>
      </c>
      <c r="I534" s="3">
        <f t="shared" si="69"/>
        <v>100</v>
      </c>
      <c r="J534">
        <f t="shared" si="70"/>
        <v>0</v>
      </c>
      <c r="K534">
        <f t="shared" si="71"/>
        <v>100</v>
      </c>
    </row>
    <row r="535" spans="1:11" x14ac:dyDescent="0.25">
      <c r="A535" s="4">
        <f t="shared" si="64"/>
        <v>40656.208333332041</v>
      </c>
      <c r="B535">
        <f t="shared" si="65"/>
        <v>0</v>
      </c>
      <c r="C535" s="7">
        <f t="shared" si="66"/>
        <v>1</v>
      </c>
      <c r="D535" s="7">
        <f t="shared" si="67"/>
        <v>0</v>
      </c>
      <c r="G535" s="4">
        <f t="shared" si="68"/>
        <v>40656.208333332041</v>
      </c>
      <c r="H535" s="3">
        <v>117.45000000000002</v>
      </c>
      <c r="I535" s="3">
        <f t="shared" si="69"/>
        <v>100</v>
      </c>
      <c r="J535">
        <f t="shared" si="70"/>
        <v>0</v>
      </c>
      <c r="K535">
        <f t="shared" si="71"/>
        <v>100</v>
      </c>
    </row>
    <row r="536" spans="1:11" x14ac:dyDescent="0.25">
      <c r="A536" s="4">
        <f t="shared" si="64"/>
        <v>40656.249999998705</v>
      </c>
      <c r="B536">
        <f t="shared" si="65"/>
        <v>0</v>
      </c>
      <c r="C536" s="7">
        <f t="shared" si="66"/>
        <v>1</v>
      </c>
      <c r="D536" s="7">
        <f t="shared" si="67"/>
        <v>0</v>
      </c>
      <c r="G536" s="4">
        <f t="shared" si="68"/>
        <v>40656.249999998705</v>
      </c>
      <c r="H536" s="3">
        <v>120.6</v>
      </c>
      <c r="I536" s="3">
        <f t="shared" si="69"/>
        <v>100</v>
      </c>
      <c r="J536">
        <f t="shared" si="70"/>
        <v>0</v>
      </c>
      <c r="K536">
        <f t="shared" si="71"/>
        <v>100</v>
      </c>
    </row>
    <row r="537" spans="1:11" x14ac:dyDescent="0.25">
      <c r="A537" s="4">
        <f t="shared" si="64"/>
        <v>40656.291666665369</v>
      </c>
      <c r="B537">
        <f t="shared" si="65"/>
        <v>0</v>
      </c>
      <c r="C537" s="7">
        <f t="shared" si="66"/>
        <v>1</v>
      </c>
      <c r="D537" s="7">
        <f t="shared" si="67"/>
        <v>0</v>
      </c>
      <c r="G537" s="4">
        <f t="shared" si="68"/>
        <v>40656.291666665369</v>
      </c>
      <c r="H537" s="3">
        <v>144.4</v>
      </c>
      <c r="I537" s="3">
        <f t="shared" si="69"/>
        <v>100</v>
      </c>
      <c r="J537">
        <f t="shared" si="70"/>
        <v>0</v>
      </c>
      <c r="K537">
        <f t="shared" si="71"/>
        <v>100</v>
      </c>
    </row>
    <row r="538" spans="1:11" x14ac:dyDescent="0.25">
      <c r="A538" s="4">
        <f t="shared" si="64"/>
        <v>40656.333333332033</v>
      </c>
      <c r="B538">
        <f t="shared" si="65"/>
        <v>0</v>
      </c>
      <c r="C538" s="7">
        <f t="shared" si="66"/>
        <v>1</v>
      </c>
      <c r="D538" s="7">
        <f t="shared" si="67"/>
        <v>0</v>
      </c>
      <c r="G538" s="4">
        <f t="shared" si="68"/>
        <v>40656.333333332033</v>
      </c>
      <c r="H538" s="3">
        <v>150.80000000000001</v>
      </c>
      <c r="I538" s="3">
        <f t="shared" si="69"/>
        <v>100</v>
      </c>
      <c r="J538">
        <f t="shared" si="70"/>
        <v>0</v>
      </c>
      <c r="K538">
        <f t="shared" si="71"/>
        <v>100</v>
      </c>
    </row>
    <row r="539" spans="1:11" x14ac:dyDescent="0.25">
      <c r="A539" s="4">
        <f t="shared" si="64"/>
        <v>40656.374999998698</v>
      </c>
      <c r="B539">
        <f t="shared" si="65"/>
        <v>0</v>
      </c>
      <c r="C539" s="7">
        <f t="shared" si="66"/>
        <v>1</v>
      </c>
      <c r="D539" s="7">
        <f t="shared" si="67"/>
        <v>0</v>
      </c>
      <c r="G539" s="4">
        <f t="shared" si="68"/>
        <v>40656.374999998698</v>
      </c>
      <c r="H539" s="3">
        <v>154.20000000000002</v>
      </c>
      <c r="I539" s="3">
        <f t="shared" si="69"/>
        <v>100</v>
      </c>
      <c r="J539">
        <f t="shared" si="70"/>
        <v>0</v>
      </c>
      <c r="K539">
        <f t="shared" si="71"/>
        <v>100</v>
      </c>
    </row>
    <row r="540" spans="1:11" x14ac:dyDescent="0.25">
      <c r="A540" s="4">
        <f t="shared" si="64"/>
        <v>40656.416666665362</v>
      </c>
      <c r="B540">
        <f t="shared" si="65"/>
        <v>0</v>
      </c>
      <c r="C540" s="7">
        <f t="shared" si="66"/>
        <v>1</v>
      </c>
      <c r="D540" s="7">
        <f t="shared" si="67"/>
        <v>0</v>
      </c>
      <c r="G540" s="4">
        <f t="shared" si="68"/>
        <v>40656.416666665362</v>
      </c>
      <c r="H540" s="3">
        <v>151.375</v>
      </c>
      <c r="I540" s="3">
        <f t="shared" si="69"/>
        <v>100</v>
      </c>
      <c r="J540">
        <f t="shared" si="70"/>
        <v>0</v>
      </c>
      <c r="K540">
        <f t="shared" si="71"/>
        <v>100</v>
      </c>
    </row>
    <row r="541" spans="1:11" x14ac:dyDescent="0.25">
      <c r="A541" s="4">
        <f t="shared" si="64"/>
        <v>40656.458333332026</v>
      </c>
      <c r="B541">
        <f t="shared" si="65"/>
        <v>0</v>
      </c>
      <c r="C541" s="7">
        <f t="shared" si="66"/>
        <v>1</v>
      </c>
      <c r="D541" s="7">
        <f t="shared" si="67"/>
        <v>0</v>
      </c>
      <c r="G541" s="4">
        <f t="shared" si="68"/>
        <v>40656.458333332026</v>
      </c>
      <c r="H541" s="3">
        <v>144.9</v>
      </c>
      <c r="I541" s="3">
        <f t="shared" si="69"/>
        <v>100</v>
      </c>
      <c r="J541">
        <f t="shared" si="70"/>
        <v>0</v>
      </c>
      <c r="K541">
        <f t="shared" si="71"/>
        <v>100</v>
      </c>
    </row>
    <row r="542" spans="1:11" x14ac:dyDescent="0.25">
      <c r="A542" s="4">
        <f t="shared" si="64"/>
        <v>40656.49999999869</v>
      </c>
      <c r="B542">
        <f t="shared" si="65"/>
        <v>0</v>
      </c>
      <c r="C542" s="7">
        <f t="shared" si="66"/>
        <v>1</v>
      </c>
      <c r="D542" s="7">
        <f t="shared" si="67"/>
        <v>0</v>
      </c>
      <c r="G542" s="4">
        <f t="shared" si="68"/>
        <v>40656.49999999869</v>
      </c>
      <c r="H542" s="3">
        <v>147.05000000000001</v>
      </c>
      <c r="I542" s="3">
        <f t="shared" si="69"/>
        <v>100</v>
      </c>
      <c r="J542">
        <f t="shared" si="70"/>
        <v>0</v>
      </c>
      <c r="K542">
        <f t="shared" si="71"/>
        <v>100</v>
      </c>
    </row>
    <row r="543" spans="1:11" x14ac:dyDescent="0.25">
      <c r="A543" s="4">
        <f t="shared" si="64"/>
        <v>40656.541666665355</v>
      </c>
      <c r="B543">
        <f t="shared" si="65"/>
        <v>0</v>
      </c>
      <c r="C543" s="7">
        <f t="shared" si="66"/>
        <v>1</v>
      </c>
      <c r="D543" s="7">
        <f t="shared" si="67"/>
        <v>0</v>
      </c>
      <c r="G543" s="4">
        <f t="shared" si="68"/>
        <v>40656.541666665355</v>
      </c>
      <c r="H543" s="3">
        <v>142.02500000000001</v>
      </c>
      <c r="I543" s="3">
        <f t="shared" si="69"/>
        <v>100</v>
      </c>
      <c r="J543">
        <f t="shared" si="70"/>
        <v>0</v>
      </c>
      <c r="K543">
        <f t="shared" si="71"/>
        <v>100</v>
      </c>
    </row>
    <row r="544" spans="1:11" x14ac:dyDescent="0.25">
      <c r="A544" s="4">
        <f t="shared" si="64"/>
        <v>40656.583333332019</v>
      </c>
      <c r="B544">
        <f t="shared" si="65"/>
        <v>0</v>
      </c>
      <c r="C544" s="7">
        <f t="shared" si="66"/>
        <v>1</v>
      </c>
      <c r="D544" s="7">
        <f t="shared" si="67"/>
        <v>0</v>
      </c>
      <c r="G544" s="4">
        <f t="shared" si="68"/>
        <v>40656.583333332019</v>
      </c>
      <c r="H544" s="3">
        <v>137.42500000000001</v>
      </c>
      <c r="I544" s="3">
        <f t="shared" si="69"/>
        <v>100</v>
      </c>
      <c r="J544">
        <f t="shared" si="70"/>
        <v>0</v>
      </c>
      <c r="K544">
        <f t="shared" si="71"/>
        <v>100</v>
      </c>
    </row>
    <row r="545" spans="1:11" x14ac:dyDescent="0.25">
      <c r="A545" s="4">
        <f t="shared" si="64"/>
        <v>40656.624999998683</v>
      </c>
      <c r="B545">
        <f t="shared" si="65"/>
        <v>0</v>
      </c>
      <c r="C545" s="7">
        <f t="shared" si="66"/>
        <v>1</v>
      </c>
      <c r="D545" s="7">
        <f t="shared" si="67"/>
        <v>0</v>
      </c>
      <c r="G545" s="4">
        <f t="shared" si="68"/>
        <v>40656.624999998683</v>
      </c>
      <c r="H545" s="3">
        <v>134.25</v>
      </c>
      <c r="I545" s="3">
        <f t="shared" si="69"/>
        <v>100</v>
      </c>
      <c r="J545">
        <f t="shared" si="70"/>
        <v>0</v>
      </c>
      <c r="K545">
        <f t="shared" si="71"/>
        <v>100</v>
      </c>
    </row>
    <row r="546" spans="1:11" x14ac:dyDescent="0.25">
      <c r="A546" s="4">
        <f t="shared" si="64"/>
        <v>40656.666666665347</v>
      </c>
      <c r="B546">
        <f t="shared" si="65"/>
        <v>0</v>
      </c>
      <c r="C546" s="7">
        <f t="shared" si="66"/>
        <v>1</v>
      </c>
      <c r="D546" s="7">
        <f t="shared" si="67"/>
        <v>0</v>
      </c>
      <c r="G546" s="4">
        <f t="shared" si="68"/>
        <v>40656.666666665347</v>
      </c>
      <c r="H546" s="3">
        <v>131.05000000000001</v>
      </c>
      <c r="I546" s="3">
        <f t="shared" si="69"/>
        <v>100</v>
      </c>
      <c r="J546">
        <f t="shared" si="70"/>
        <v>0</v>
      </c>
      <c r="K546">
        <f t="shared" si="71"/>
        <v>100</v>
      </c>
    </row>
    <row r="547" spans="1:11" x14ac:dyDescent="0.25">
      <c r="A547" s="4">
        <f t="shared" si="64"/>
        <v>40656.708333332012</v>
      </c>
      <c r="B547">
        <f t="shared" si="65"/>
        <v>0</v>
      </c>
      <c r="C547" s="7">
        <f t="shared" si="66"/>
        <v>1</v>
      </c>
      <c r="D547" s="7">
        <f t="shared" si="67"/>
        <v>0</v>
      </c>
      <c r="G547" s="4">
        <f t="shared" si="68"/>
        <v>40656.708333332012</v>
      </c>
      <c r="H547" s="3">
        <v>115.07499999999999</v>
      </c>
      <c r="I547" s="3">
        <f t="shared" si="69"/>
        <v>100</v>
      </c>
      <c r="J547">
        <f t="shared" si="70"/>
        <v>0</v>
      </c>
      <c r="K547">
        <f t="shared" si="71"/>
        <v>100</v>
      </c>
    </row>
    <row r="548" spans="1:11" x14ac:dyDescent="0.25">
      <c r="A548" s="4">
        <f t="shared" si="64"/>
        <v>40656.749999998676</v>
      </c>
      <c r="B548">
        <f t="shared" si="65"/>
        <v>0</v>
      </c>
      <c r="C548" s="7">
        <f t="shared" si="66"/>
        <v>1</v>
      </c>
      <c r="D548" s="7">
        <f t="shared" si="67"/>
        <v>0</v>
      </c>
      <c r="G548" s="4">
        <f t="shared" si="68"/>
        <v>40656.749999998676</v>
      </c>
      <c r="H548" s="3">
        <v>112.625</v>
      </c>
      <c r="I548" s="3">
        <f t="shared" si="69"/>
        <v>100</v>
      </c>
      <c r="J548">
        <f t="shared" si="70"/>
        <v>0</v>
      </c>
      <c r="K548">
        <f t="shared" si="71"/>
        <v>100</v>
      </c>
    </row>
    <row r="549" spans="1:11" x14ac:dyDescent="0.25">
      <c r="A549" s="4">
        <f t="shared" si="64"/>
        <v>40656.79166666534</v>
      </c>
      <c r="B549">
        <f t="shared" si="65"/>
        <v>0</v>
      </c>
      <c r="C549" s="7">
        <f t="shared" si="66"/>
        <v>1</v>
      </c>
      <c r="D549" s="7">
        <f t="shared" si="67"/>
        <v>0</v>
      </c>
      <c r="G549" s="4">
        <f t="shared" si="68"/>
        <v>40656.79166666534</v>
      </c>
      <c r="H549" s="3">
        <v>117</v>
      </c>
      <c r="I549" s="3">
        <f t="shared" si="69"/>
        <v>100</v>
      </c>
      <c r="J549">
        <f t="shared" si="70"/>
        <v>0</v>
      </c>
      <c r="K549">
        <f t="shared" si="71"/>
        <v>100</v>
      </c>
    </row>
    <row r="550" spans="1:11" x14ac:dyDescent="0.25">
      <c r="A550" s="4">
        <f t="shared" si="64"/>
        <v>40656.833333332004</v>
      </c>
      <c r="B550">
        <f t="shared" si="65"/>
        <v>0</v>
      </c>
      <c r="C550" s="7">
        <f t="shared" si="66"/>
        <v>1</v>
      </c>
      <c r="D550" s="7">
        <f t="shared" si="67"/>
        <v>0</v>
      </c>
      <c r="G550" s="4">
        <f t="shared" si="68"/>
        <v>40656.833333332004</v>
      </c>
      <c r="H550" s="3">
        <v>137.02500000000001</v>
      </c>
      <c r="I550" s="3">
        <f t="shared" si="69"/>
        <v>100</v>
      </c>
      <c r="J550">
        <f t="shared" si="70"/>
        <v>0</v>
      </c>
      <c r="K550">
        <f t="shared" si="71"/>
        <v>100</v>
      </c>
    </row>
    <row r="551" spans="1:11" x14ac:dyDescent="0.25">
      <c r="A551" s="4">
        <f t="shared" si="64"/>
        <v>40656.874999998668</v>
      </c>
      <c r="B551">
        <f t="shared" si="65"/>
        <v>0</v>
      </c>
      <c r="C551" s="7">
        <f t="shared" si="66"/>
        <v>1</v>
      </c>
      <c r="D551" s="7">
        <f t="shared" si="67"/>
        <v>0</v>
      </c>
      <c r="G551" s="4">
        <f t="shared" si="68"/>
        <v>40656.874999998668</v>
      </c>
      <c r="H551" s="3">
        <v>133.82499999999999</v>
      </c>
      <c r="I551" s="3">
        <f t="shared" si="69"/>
        <v>100</v>
      </c>
      <c r="J551">
        <f t="shared" si="70"/>
        <v>0</v>
      </c>
      <c r="K551">
        <f t="shared" si="71"/>
        <v>100</v>
      </c>
    </row>
    <row r="552" spans="1:11" x14ac:dyDescent="0.25">
      <c r="A552" s="4">
        <f t="shared" si="64"/>
        <v>40656.916666665333</v>
      </c>
      <c r="B552">
        <f t="shared" si="65"/>
        <v>0</v>
      </c>
      <c r="C552" s="7">
        <f t="shared" si="66"/>
        <v>1</v>
      </c>
      <c r="D552" s="7">
        <f t="shared" si="67"/>
        <v>0</v>
      </c>
      <c r="G552" s="4">
        <f t="shared" si="68"/>
        <v>40656.916666665333</v>
      </c>
      <c r="H552" s="3">
        <v>127.77500000000002</v>
      </c>
      <c r="I552" s="3">
        <f t="shared" si="69"/>
        <v>100</v>
      </c>
      <c r="J552">
        <f t="shared" si="70"/>
        <v>0</v>
      </c>
      <c r="K552">
        <f t="shared" si="71"/>
        <v>100</v>
      </c>
    </row>
    <row r="553" spans="1:11" x14ac:dyDescent="0.25">
      <c r="A553" s="4">
        <f t="shared" si="64"/>
        <v>40656.958333331997</v>
      </c>
      <c r="B553">
        <f t="shared" si="65"/>
        <v>0</v>
      </c>
      <c r="C553" s="7">
        <f t="shared" si="66"/>
        <v>1</v>
      </c>
      <c r="D553" s="7">
        <f t="shared" si="67"/>
        <v>0</v>
      </c>
      <c r="G553" s="4">
        <f t="shared" si="68"/>
        <v>40656.958333331997</v>
      </c>
      <c r="H553" s="3">
        <v>126.75</v>
      </c>
      <c r="I553" s="3">
        <f t="shared" si="69"/>
        <v>100</v>
      </c>
      <c r="J553">
        <f t="shared" si="70"/>
        <v>0</v>
      </c>
      <c r="K553">
        <f t="shared" si="71"/>
        <v>100</v>
      </c>
    </row>
    <row r="554" spans="1:11" x14ac:dyDescent="0.25">
      <c r="A554" s="4">
        <f t="shared" si="64"/>
        <v>40656.999999998661</v>
      </c>
      <c r="B554">
        <f t="shared" si="65"/>
        <v>0</v>
      </c>
      <c r="C554" s="7">
        <f t="shared" si="66"/>
        <v>1</v>
      </c>
      <c r="D554" s="7">
        <f t="shared" si="67"/>
        <v>0</v>
      </c>
      <c r="G554" s="4">
        <f t="shared" si="68"/>
        <v>40656.999999998661</v>
      </c>
      <c r="H554" s="3">
        <v>124.175</v>
      </c>
      <c r="I554" s="3">
        <f t="shared" si="69"/>
        <v>100</v>
      </c>
      <c r="J554">
        <f t="shared" si="70"/>
        <v>0</v>
      </c>
      <c r="K554">
        <f t="shared" si="71"/>
        <v>100</v>
      </c>
    </row>
    <row r="555" spans="1:11" x14ac:dyDescent="0.25">
      <c r="A555" s="4">
        <f t="shared" si="64"/>
        <v>40657.041666665325</v>
      </c>
      <c r="B555">
        <f t="shared" si="65"/>
        <v>0</v>
      </c>
      <c r="C555" s="7">
        <f t="shared" si="66"/>
        <v>1</v>
      </c>
      <c r="D555" s="7">
        <f t="shared" si="67"/>
        <v>0</v>
      </c>
      <c r="G555" s="4">
        <f t="shared" si="68"/>
        <v>40657.041666665325</v>
      </c>
      <c r="H555" s="3">
        <v>123.9</v>
      </c>
      <c r="I555" s="3">
        <f t="shared" si="69"/>
        <v>100</v>
      </c>
      <c r="J555">
        <f t="shared" si="70"/>
        <v>0</v>
      </c>
      <c r="K555">
        <f t="shared" si="71"/>
        <v>100</v>
      </c>
    </row>
    <row r="556" spans="1:11" x14ac:dyDescent="0.25">
      <c r="A556" s="4">
        <f t="shared" si="64"/>
        <v>40657.08333333199</v>
      </c>
      <c r="B556">
        <f t="shared" si="65"/>
        <v>0</v>
      </c>
      <c r="C556" s="7">
        <f t="shared" si="66"/>
        <v>1</v>
      </c>
      <c r="D556" s="7">
        <f t="shared" si="67"/>
        <v>0</v>
      </c>
      <c r="G556" s="4">
        <f t="shared" si="68"/>
        <v>40657.08333333199</v>
      </c>
      <c r="H556" s="3">
        <v>123.89999999999999</v>
      </c>
      <c r="I556" s="3">
        <f t="shared" si="69"/>
        <v>100</v>
      </c>
      <c r="J556">
        <f t="shared" si="70"/>
        <v>0</v>
      </c>
      <c r="K556">
        <f t="shared" si="71"/>
        <v>100</v>
      </c>
    </row>
    <row r="557" spans="1:11" x14ac:dyDescent="0.25">
      <c r="A557" s="4">
        <f t="shared" si="64"/>
        <v>40657.124999998654</v>
      </c>
      <c r="B557">
        <f t="shared" si="65"/>
        <v>0</v>
      </c>
      <c r="C557" s="7">
        <f t="shared" si="66"/>
        <v>1</v>
      </c>
      <c r="D557" s="7">
        <f t="shared" si="67"/>
        <v>0</v>
      </c>
      <c r="G557" s="4">
        <f t="shared" si="68"/>
        <v>40657.124999998654</v>
      </c>
      <c r="H557" s="3">
        <v>123.625</v>
      </c>
      <c r="I557" s="3">
        <f t="shared" si="69"/>
        <v>100</v>
      </c>
      <c r="J557">
        <f t="shared" si="70"/>
        <v>0</v>
      </c>
      <c r="K557">
        <f t="shared" si="71"/>
        <v>100</v>
      </c>
    </row>
    <row r="558" spans="1:11" x14ac:dyDescent="0.25">
      <c r="A558" s="4">
        <f t="shared" si="64"/>
        <v>40657.166666665318</v>
      </c>
      <c r="B558">
        <f t="shared" si="65"/>
        <v>0</v>
      </c>
      <c r="C558" s="7">
        <f t="shared" si="66"/>
        <v>1</v>
      </c>
      <c r="D558" s="7">
        <f t="shared" si="67"/>
        <v>0</v>
      </c>
      <c r="G558" s="4">
        <f t="shared" si="68"/>
        <v>40657.166666665318</v>
      </c>
      <c r="H558" s="3">
        <v>121.125</v>
      </c>
      <c r="I558" s="3">
        <f t="shared" si="69"/>
        <v>100</v>
      </c>
      <c r="J558">
        <f t="shared" si="70"/>
        <v>0</v>
      </c>
      <c r="K558">
        <f t="shared" si="71"/>
        <v>100</v>
      </c>
    </row>
    <row r="559" spans="1:11" x14ac:dyDescent="0.25">
      <c r="A559" s="4">
        <f t="shared" si="64"/>
        <v>40657.208333331982</v>
      </c>
      <c r="B559">
        <f t="shared" si="65"/>
        <v>0</v>
      </c>
      <c r="C559" s="7">
        <f t="shared" si="66"/>
        <v>1</v>
      </c>
      <c r="D559" s="7">
        <f t="shared" si="67"/>
        <v>0</v>
      </c>
      <c r="G559" s="4">
        <f t="shared" si="68"/>
        <v>40657.208333331982</v>
      </c>
      <c r="H559" s="3">
        <v>108.55</v>
      </c>
      <c r="I559" s="3">
        <f t="shared" si="69"/>
        <v>100</v>
      </c>
      <c r="J559">
        <f t="shared" si="70"/>
        <v>0</v>
      </c>
      <c r="K559">
        <f t="shared" si="71"/>
        <v>100</v>
      </c>
    </row>
    <row r="560" spans="1:11" x14ac:dyDescent="0.25">
      <c r="A560" s="4">
        <f t="shared" si="64"/>
        <v>40657.249999998647</v>
      </c>
      <c r="B560">
        <f t="shared" si="65"/>
        <v>0</v>
      </c>
      <c r="C560" s="7">
        <f t="shared" si="66"/>
        <v>1</v>
      </c>
      <c r="D560" s="7">
        <f t="shared" si="67"/>
        <v>0</v>
      </c>
      <c r="G560" s="4">
        <f t="shared" si="68"/>
        <v>40657.249999998647</v>
      </c>
      <c r="H560" s="3">
        <v>102.97499999999999</v>
      </c>
      <c r="I560" s="3">
        <f t="shared" si="69"/>
        <v>100</v>
      </c>
      <c r="J560">
        <f t="shared" si="70"/>
        <v>0</v>
      </c>
      <c r="K560">
        <f t="shared" si="71"/>
        <v>100</v>
      </c>
    </row>
    <row r="561" spans="1:11" x14ac:dyDescent="0.25">
      <c r="A561" s="4">
        <f t="shared" si="64"/>
        <v>40657.291666665311</v>
      </c>
      <c r="B561">
        <f t="shared" si="65"/>
        <v>0</v>
      </c>
      <c r="C561" s="7">
        <f t="shared" si="66"/>
        <v>1</v>
      </c>
      <c r="D561" s="7">
        <f t="shared" si="67"/>
        <v>0</v>
      </c>
      <c r="G561" s="4">
        <f t="shared" si="68"/>
        <v>40657.291666665311</v>
      </c>
      <c r="H561" s="3">
        <v>100.62500000000001</v>
      </c>
      <c r="I561" s="3">
        <f t="shared" si="69"/>
        <v>100</v>
      </c>
      <c r="J561">
        <f t="shared" si="70"/>
        <v>0</v>
      </c>
      <c r="K561">
        <f t="shared" si="71"/>
        <v>100</v>
      </c>
    </row>
    <row r="562" spans="1:11" x14ac:dyDescent="0.25">
      <c r="A562" s="4">
        <f t="shared" si="64"/>
        <v>40657.333333331975</v>
      </c>
      <c r="B562">
        <f t="shared" si="65"/>
        <v>0</v>
      </c>
      <c r="C562" s="7">
        <f t="shared" si="66"/>
        <v>1</v>
      </c>
      <c r="D562" s="7">
        <f t="shared" si="67"/>
        <v>0</v>
      </c>
      <c r="G562" s="4">
        <f t="shared" si="68"/>
        <v>40657.333333331975</v>
      </c>
      <c r="H562" s="3">
        <v>99</v>
      </c>
      <c r="I562" s="3">
        <f t="shared" si="69"/>
        <v>100</v>
      </c>
      <c r="J562">
        <f t="shared" si="70"/>
        <v>0</v>
      </c>
      <c r="K562">
        <f t="shared" si="71"/>
        <v>100</v>
      </c>
    </row>
    <row r="563" spans="1:11" x14ac:dyDescent="0.25">
      <c r="A563" s="4">
        <f t="shared" si="64"/>
        <v>40657.374999998639</v>
      </c>
      <c r="B563">
        <f t="shared" si="65"/>
        <v>0</v>
      </c>
      <c r="C563" s="7">
        <f t="shared" si="66"/>
        <v>1</v>
      </c>
      <c r="D563" s="7">
        <f t="shared" si="67"/>
        <v>0</v>
      </c>
      <c r="G563" s="4">
        <f t="shared" si="68"/>
        <v>40657.374999998639</v>
      </c>
      <c r="H563" s="3">
        <v>104.99999999999999</v>
      </c>
      <c r="I563" s="3">
        <f t="shared" si="69"/>
        <v>100</v>
      </c>
      <c r="J563">
        <f t="shared" si="70"/>
        <v>0</v>
      </c>
      <c r="K563">
        <f t="shared" si="71"/>
        <v>100</v>
      </c>
    </row>
    <row r="564" spans="1:11" x14ac:dyDescent="0.25">
      <c r="A564" s="4">
        <f t="shared" si="64"/>
        <v>40657.416666665304</v>
      </c>
      <c r="B564">
        <f t="shared" si="65"/>
        <v>0</v>
      </c>
      <c r="C564" s="7">
        <f t="shared" si="66"/>
        <v>1</v>
      </c>
      <c r="D564" s="7">
        <f t="shared" si="67"/>
        <v>0</v>
      </c>
      <c r="G564" s="4">
        <f t="shared" si="68"/>
        <v>40657.416666665304</v>
      </c>
      <c r="H564" s="3">
        <v>110.72500000000001</v>
      </c>
      <c r="I564" s="3">
        <f t="shared" si="69"/>
        <v>100</v>
      </c>
      <c r="J564">
        <f t="shared" si="70"/>
        <v>0</v>
      </c>
      <c r="K564">
        <f t="shared" si="71"/>
        <v>100</v>
      </c>
    </row>
    <row r="565" spans="1:11" x14ac:dyDescent="0.25">
      <c r="A565" s="4">
        <f t="shared" si="64"/>
        <v>40657.458333331968</v>
      </c>
      <c r="B565">
        <f t="shared" si="65"/>
        <v>0</v>
      </c>
      <c r="C565" s="7">
        <f t="shared" si="66"/>
        <v>1</v>
      </c>
      <c r="D565" s="7">
        <f t="shared" si="67"/>
        <v>0</v>
      </c>
      <c r="G565" s="4">
        <f t="shared" si="68"/>
        <v>40657.458333331968</v>
      </c>
      <c r="H565" s="3">
        <v>111.22499999999999</v>
      </c>
      <c r="I565" s="3">
        <f t="shared" si="69"/>
        <v>100</v>
      </c>
      <c r="J565">
        <f t="shared" si="70"/>
        <v>0</v>
      </c>
      <c r="K565">
        <f t="shared" si="71"/>
        <v>100</v>
      </c>
    </row>
    <row r="566" spans="1:11" x14ac:dyDescent="0.25">
      <c r="A566" s="4">
        <f t="shared" si="64"/>
        <v>40657.499999998632</v>
      </c>
      <c r="B566">
        <f t="shared" si="65"/>
        <v>0</v>
      </c>
      <c r="C566" s="7">
        <f t="shared" si="66"/>
        <v>1</v>
      </c>
      <c r="D566" s="7">
        <f t="shared" si="67"/>
        <v>0</v>
      </c>
      <c r="G566" s="4">
        <f t="shared" si="68"/>
        <v>40657.499999998632</v>
      </c>
      <c r="H566" s="3">
        <v>114.65</v>
      </c>
      <c r="I566" s="3">
        <f t="shared" si="69"/>
        <v>100</v>
      </c>
      <c r="J566">
        <f t="shared" si="70"/>
        <v>0</v>
      </c>
      <c r="K566">
        <f t="shared" si="71"/>
        <v>100</v>
      </c>
    </row>
    <row r="567" spans="1:11" x14ac:dyDescent="0.25">
      <c r="A567" s="4">
        <f t="shared" si="64"/>
        <v>40657.541666665296</v>
      </c>
      <c r="B567">
        <f t="shared" si="65"/>
        <v>0</v>
      </c>
      <c r="C567" s="7">
        <f t="shared" si="66"/>
        <v>1</v>
      </c>
      <c r="D567" s="7">
        <f t="shared" si="67"/>
        <v>0</v>
      </c>
      <c r="G567" s="4">
        <f t="shared" si="68"/>
        <v>40657.541666665296</v>
      </c>
      <c r="H567" s="3">
        <v>115.10000000000001</v>
      </c>
      <c r="I567" s="3">
        <f t="shared" si="69"/>
        <v>100</v>
      </c>
      <c r="J567">
        <f t="shared" si="70"/>
        <v>0</v>
      </c>
      <c r="K567">
        <f t="shared" si="71"/>
        <v>100</v>
      </c>
    </row>
    <row r="568" spans="1:11" x14ac:dyDescent="0.25">
      <c r="A568" s="4">
        <f t="shared" si="64"/>
        <v>40657.583333331961</v>
      </c>
      <c r="B568">
        <f t="shared" si="65"/>
        <v>0</v>
      </c>
      <c r="C568" s="7">
        <f t="shared" si="66"/>
        <v>1</v>
      </c>
      <c r="D568" s="7">
        <f t="shared" si="67"/>
        <v>0</v>
      </c>
      <c r="G568" s="4">
        <f t="shared" si="68"/>
        <v>40657.583333331961</v>
      </c>
      <c r="H568" s="3">
        <v>115.64999999999999</v>
      </c>
      <c r="I568" s="3">
        <f t="shared" si="69"/>
        <v>100</v>
      </c>
      <c r="J568">
        <f t="shared" si="70"/>
        <v>0</v>
      </c>
      <c r="K568">
        <f t="shared" si="71"/>
        <v>100</v>
      </c>
    </row>
    <row r="569" spans="1:11" x14ac:dyDescent="0.25">
      <c r="A569" s="4">
        <f t="shared" si="64"/>
        <v>40657.624999998625</v>
      </c>
      <c r="B569">
        <f t="shared" si="65"/>
        <v>0</v>
      </c>
      <c r="C569" s="7">
        <f t="shared" si="66"/>
        <v>1</v>
      </c>
      <c r="D569" s="7">
        <f t="shared" si="67"/>
        <v>0</v>
      </c>
      <c r="G569" s="4">
        <f t="shared" si="68"/>
        <v>40657.624999998625</v>
      </c>
      <c r="H569" s="3">
        <v>112.79999999999998</v>
      </c>
      <c r="I569" s="3">
        <f t="shared" si="69"/>
        <v>100</v>
      </c>
      <c r="J569">
        <f t="shared" si="70"/>
        <v>0</v>
      </c>
      <c r="K569">
        <f t="shared" si="71"/>
        <v>100</v>
      </c>
    </row>
    <row r="570" spans="1:11" x14ac:dyDescent="0.25">
      <c r="A570" s="4">
        <f t="shared" si="64"/>
        <v>40657.666666665289</v>
      </c>
      <c r="B570">
        <f t="shared" si="65"/>
        <v>0</v>
      </c>
      <c r="C570" s="7">
        <f t="shared" si="66"/>
        <v>1</v>
      </c>
      <c r="D570" s="7">
        <f t="shared" si="67"/>
        <v>0</v>
      </c>
      <c r="G570" s="4">
        <f t="shared" si="68"/>
        <v>40657.666666665289</v>
      </c>
      <c r="H570" s="3">
        <v>113.02499999999999</v>
      </c>
      <c r="I570" s="3">
        <f t="shared" si="69"/>
        <v>100</v>
      </c>
      <c r="J570">
        <f t="shared" si="70"/>
        <v>0</v>
      </c>
      <c r="K570">
        <f t="shared" si="71"/>
        <v>100</v>
      </c>
    </row>
    <row r="571" spans="1:11" x14ac:dyDescent="0.25">
      <c r="A571" s="4">
        <f t="shared" si="64"/>
        <v>40657.708333331953</v>
      </c>
      <c r="B571">
        <f t="shared" si="65"/>
        <v>0</v>
      </c>
      <c r="C571" s="7">
        <f t="shared" si="66"/>
        <v>1</v>
      </c>
      <c r="D571" s="7">
        <f t="shared" si="67"/>
        <v>0</v>
      </c>
      <c r="G571" s="4">
        <f t="shared" si="68"/>
        <v>40657.708333331953</v>
      </c>
      <c r="H571" s="3">
        <v>114.17500000000001</v>
      </c>
      <c r="I571" s="3">
        <f t="shared" si="69"/>
        <v>100</v>
      </c>
      <c r="J571">
        <f t="shared" si="70"/>
        <v>0</v>
      </c>
      <c r="K571">
        <f t="shared" si="71"/>
        <v>100</v>
      </c>
    </row>
    <row r="572" spans="1:11" x14ac:dyDescent="0.25">
      <c r="A572" s="4">
        <f t="shared" si="64"/>
        <v>40657.749999998618</v>
      </c>
      <c r="B572">
        <f t="shared" si="65"/>
        <v>0</v>
      </c>
      <c r="C572" s="7">
        <f t="shared" si="66"/>
        <v>1</v>
      </c>
      <c r="D572" s="7">
        <f t="shared" si="67"/>
        <v>0</v>
      </c>
      <c r="G572" s="4">
        <f t="shared" si="68"/>
        <v>40657.749999998618</v>
      </c>
      <c r="H572" s="3">
        <v>114.65</v>
      </c>
      <c r="I572" s="3">
        <f t="shared" si="69"/>
        <v>100</v>
      </c>
      <c r="J572">
        <f t="shared" si="70"/>
        <v>0</v>
      </c>
      <c r="K572">
        <f t="shared" si="71"/>
        <v>100</v>
      </c>
    </row>
    <row r="573" spans="1:11" x14ac:dyDescent="0.25">
      <c r="A573" s="4">
        <f t="shared" si="64"/>
        <v>40657.791666665282</v>
      </c>
      <c r="B573">
        <f t="shared" si="65"/>
        <v>0</v>
      </c>
      <c r="C573" s="7">
        <f t="shared" si="66"/>
        <v>1</v>
      </c>
      <c r="D573" s="7">
        <f t="shared" si="67"/>
        <v>0</v>
      </c>
      <c r="G573" s="4">
        <f t="shared" si="68"/>
        <v>40657.791666665282</v>
      </c>
      <c r="H573" s="3">
        <v>117.95</v>
      </c>
      <c r="I573" s="3">
        <f t="shared" si="69"/>
        <v>100</v>
      </c>
      <c r="J573">
        <f t="shared" si="70"/>
        <v>0</v>
      </c>
      <c r="K573">
        <f t="shared" si="71"/>
        <v>100</v>
      </c>
    </row>
    <row r="574" spans="1:11" x14ac:dyDescent="0.25">
      <c r="A574" s="4">
        <f t="shared" si="64"/>
        <v>40657.833333331946</v>
      </c>
      <c r="B574">
        <f t="shared" si="65"/>
        <v>0</v>
      </c>
      <c r="C574" s="7">
        <f t="shared" si="66"/>
        <v>1</v>
      </c>
      <c r="D574" s="7">
        <f t="shared" si="67"/>
        <v>0</v>
      </c>
      <c r="G574" s="4">
        <f t="shared" si="68"/>
        <v>40657.833333331946</v>
      </c>
      <c r="H574" s="3">
        <v>133.17500000000001</v>
      </c>
      <c r="I574" s="3">
        <f t="shared" si="69"/>
        <v>100</v>
      </c>
      <c r="J574">
        <f t="shared" si="70"/>
        <v>0</v>
      </c>
      <c r="K574">
        <f t="shared" si="71"/>
        <v>100</v>
      </c>
    </row>
    <row r="575" spans="1:11" x14ac:dyDescent="0.25">
      <c r="A575" s="4">
        <f t="shared" si="64"/>
        <v>40657.87499999861</v>
      </c>
      <c r="B575">
        <f t="shared" si="65"/>
        <v>0</v>
      </c>
      <c r="C575" s="7">
        <f t="shared" si="66"/>
        <v>1</v>
      </c>
      <c r="D575" s="7">
        <f t="shared" si="67"/>
        <v>0</v>
      </c>
      <c r="G575" s="4">
        <f t="shared" si="68"/>
        <v>40657.87499999861</v>
      </c>
      <c r="H575" s="3">
        <v>140.1</v>
      </c>
      <c r="I575" s="3">
        <f t="shared" si="69"/>
        <v>100</v>
      </c>
      <c r="J575">
        <f t="shared" si="70"/>
        <v>0</v>
      </c>
      <c r="K575">
        <f t="shared" si="71"/>
        <v>100</v>
      </c>
    </row>
    <row r="576" spans="1:11" x14ac:dyDescent="0.25">
      <c r="A576" s="4">
        <f t="shared" si="64"/>
        <v>40657.916666665275</v>
      </c>
      <c r="B576">
        <f t="shared" si="65"/>
        <v>0</v>
      </c>
      <c r="C576" s="7">
        <f t="shared" si="66"/>
        <v>1</v>
      </c>
      <c r="D576" s="7">
        <f t="shared" si="67"/>
        <v>0</v>
      </c>
      <c r="G576" s="4">
        <f t="shared" si="68"/>
        <v>40657.916666665275</v>
      </c>
      <c r="H576" s="3">
        <v>151.32499999999999</v>
      </c>
      <c r="I576" s="3">
        <f t="shared" si="69"/>
        <v>100</v>
      </c>
      <c r="J576">
        <f t="shared" si="70"/>
        <v>0</v>
      </c>
      <c r="K576">
        <f t="shared" si="71"/>
        <v>100</v>
      </c>
    </row>
    <row r="577" spans="1:11" x14ac:dyDescent="0.25">
      <c r="A577" s="4">
        <f t="shared" si="64"/>
        <v>40657.958333331939</v>
      </c>
      <c r="B577">
        <f t="shared" si="65"/>
        <v>0</v>
      </c>
      <c r="C577" s="7">
        <f t="shared" si="66"/>
        <v>1</v>
      </c>
      <c r="D577" s="7">
        <f t="shared" si="67"/>
        <v>0</v>
      </c>
      <c r="G577" s="4">
        <f t="shared" si="68"/>
        <v>40657.958333331939</v>
      </c>
      <c r="H577" s="3">
        <v>152.97499999999999</v>
      </c>
      <c r="I577" s="3">
        <f t="shared" si="69"/>
        <v>100</v>
      </c>
      <c r="J577">
        <f t="shared" si="70"/>
        <v>0</v>
      </c>
      <c r="K577">
        <f t="shared" si="71"/>
        <v>100</v>
      </c>
    </row>
    <row r="578" spans="1:11" x14ac:dyDescent="0.25">
      <c r="A578" s="4">
        <f t="shared" ref="A578:A641" si="72">A577+"1:00:00"</f>
        <v>40657.999999998603</v>
      </c>
      <c r="B578">
        <f t="shared" ref="B578:B641" si="73">IF(AND(MONTH($A578)=4,WEEKDAY($A578,2)&lt;=5,HOUR($A578)&gt;=8,HOUR($A578)&lt;20),1,0)</f>
        <v>0</v>
      </c>
      <c r="C578" s="7">
        <f t="shared" ref="C578:C641" si="74">IF(AND(MONTH($A578)&gt;=4,MONTH($A578)&lt;=6),1,0)</f>
        <v>1</v>
      </c>
      <c r="D578" s="7">
        <f t="shared" si="67"/>
        <v>0</v>
      </c>
      <c r="G578" s="4">
        <f t="shared" si="68"/>
        <v>40657.999999998603</v>
      </c>
      <c r="H578" s="3">
        <v>124.175</v>
      </c>
      <c r="I578" s="3">
        <f t="shared" si="69"/>
        <v>100</v>
      </c>
      <c r="J578">
        <f t="shared" si="70"/>
        <v>0</v>
      </c>
      <c r="K578">
        <f t="shared" si="71"/>
        <v>100</v>
      </c>
    </row>
    <row r="579" spans="1:11" x14ac:dyDescent="0.25">
      <c r="A579" s="4">
        <f t="shared" si="72"/>
        <v>40658.041666665267</v>
      </c>
      <c r="B579">
        <f t="shared" si="73"/>
        <v>0</v>
      </c>
      <c r="C579" s="7">
        <f t="shared" si="74"/>
        <v>1</v>
      </c>
      <c r="D579" s="7">
        <f t="shared" ref="D579:D642" si="75">100*B579</f>
        <v>0</v>
      </c>
      <c r="G579" s="4">
        <f t="shared" ref="G579:G642" si="76">G578+"1:00:00"</f>
        <v>40658.041666665267</v>
      </c>
      <c r="H579" s="3">
        <v>123.9</v>
      </c>
      <c r="I579" s="3">
        <f t="shared" ref="I579:I642" si="77">J579+K579</f>
        <v>100</v>
      </c>
      <c r="J579">
        <f t="shared" ref="J579:J642" si="78">$E$2*B579</f>
        <v>0</v>
      </c>
      <c r="K579">
        <f t="shared" ref="K579:K642" si="79">$F$2*C579</f>
        <v>100</v>
      </c>
    </row>
    <row r="580" spans="1:11" x14ac:dyDescent="0.25">
      <c r="A580" s="4">
        <f t="shared" si="72"/>
        <v>40658.083333331931</v>
      </c>
      <c r="B580">
        <f t="shared" si="73"/>
        <v>0</v>
      </c>
      <c r="C580" s="7">
        <f t="shared" si="74"/>
        <v>1</v>
      </c>
      <c r="D580" s="7">
        <f t="shared" si="75"/>
        <v>0</v>
      </c>
      <c r="G580" s="4">
        <f t="shared" si="76"/>
        <v>40658.083333331931</v>
      </c>
      <c r="H580" s="3">
        <v>123.89999999999999</v>
      </c>
      <c r="I580" s="3">
        <f t="shared" si="77"/>
        <v>100</v>
      </c>
      <c r="J580">
        <f t="shared" si="78"/>
        <v>0</v>
      </c>
      <c r="K580">
        <f t="shared" si="79"/>
        <v>100</v>
      </c>
    </row>
    <row r="581" spans="1:11" x14ac:dyDescent="0.25">
      <c r="A581" s="4">
        <f t="shared" si="72"/>
        <v>40658.124999998596</v>
      </c>
      <c r="B581">
        <f t="shared" si="73"/>
        <v>0</v>
      </c>
      <c r="C581" s="7">
        <f t="shared" si="74"/>
        <v>1</v>
      </c>
      <c r="D581" s="7">
        <f t="shared" si="75"/>
        <v>0</v>
      </c>
      <c r="G581" s="4">
        <f t="shared" si="76"/>
        <v>40658.124999998596</v>
      </c>
      <c r="H581" s="3">
        <v>123.625</v>
      </c>
      <c r="I581" s="3">
        <f t="shared" si="77"/>
        <v>100</v>
      </c>
      <c r="J581">
        <f t="shared" si="78"/>
        <v>0</v>
      </c>
      <c r="K581">
        <f t="shared" si="79"/>
        <v>100</v>
      </c>
    </row>
    <row r="582" spans="1:11" x14ac:dyDescent="0.25">
      <c r="A582" s="4">
        <f t="shared" si="72"/>
        <v>40658.16666666526</v>
      </c>
      <c r="B582">
        <f t="shared" si="73"/>
        <v>0</v>
      </c>
      <c r="C582" s="7">
        <f t="shared" si="74"/>
        <v>1</v>
      </c>
      <c r="D582" s="7">
        <f t="shared" si="75"/>
        <v>0</v>
      </c>
      <c r="G582" s="4">
        <f t="shared" si="76"/>
        <v>40658.16666666526</v>
      </c>
      <c r="H582" s="3">
        <v>121.125</v>
      </c>
      <c r="I582" s="3">
        <f t="shared" si="77"/>
        <v>100</v>
      </c>
      <c r="J582">
        <f t="shared" si="78"/>
        <v>0</v>
      </c>
      <c r="K582">
        <f t="shared" si="79"/>
        <v>100</v>
      </c>
    </row>
    <row r="583" spans="1:11" x14ac:dyDescent="0.25">
      <c r="A583" s="4">
        <f t="shared" si="72"/>
        <v>40658.208333331924</v>
      </c>
      <c r="B583">
        <f t="shared" si="73"/>
        <v>0</v>
      </c>
      <c r="C583" s="7">
        <f t="shared" si="74"/>
        <v>1</v>
      </c>
      <c r="D583" s="7">
        <f t="shared" si="75"/>
        <v>0</v>
      </c>
      <c r="G583" s="4">
        <f t="shared" si="76"/>
        <v>40658.208333331924</v>
      </c>
      <c r="H583" s="3">
        <v>108.55</v>
      </c>
      <c r="I583" s="3">
        <f t="shared" si="77"/>
        <v>100</v>
      </c>
      <c r="J583">
        <f t="shared" si="78"/>
        <v>0</v>
      </c>
      <c r="K583">
        <f t="shared" si="79"/>
        <v>100</v>
      </c>
    </row>
    <row r="584" spans="1:11" x14ac:dyDescent="0.25">
      <c r="A584" s="4">
        <f t="shared" si="72"/>
        <v>40658.249999998588</v>
      </c>
      <c r="B584">
        <f t="shared" si="73"/>
        <v>0</v>
      </c>
      <c r="C584" s="7">
        <f t="shared" si="74"/>
        <v>1</v>
      </c>
      <c r="D584" s="7">
        <f t="shared" si="75"/>
        <v>0</v>
      </c>
      <c r="G584" s="4">
        <f t="shared" si="76"/>
        <v>40658.249999998588</v>
      </c>
      <c r="H584" s="3">
        <v>102.97499999999999</v>
      </c>
      <c r="I584" s="3">
        <f t="shared" si="77"/>
        <v>100</v>
      </c>
      <c r="J584">
        <f t="shared" si="78"/>
        <v>0</v>
      </c>
      <c r="K584">
        <f t="shared" si="79"/>
        <v>100</v>
      </c>
    </row>
    <row r="585" spans="1:11" x14ac:dyDescent="0.25">
      <c r="A585" s="4">
        <f t="shared" si="72"/>
        <v>40658.291666665253</v>
      </c>
      <c r="B585">
        <f t="shared" si="73"/>
        <v>0</v>
      </c>
      <c r="C585" s="7">
        <f t="shared" si="74"/>
        <v>1</v>
      </c>
      <c r="D585" s="7">
        <f t="shared" si="75"/>
        <v>0</v>
      </c>
      <c r="G585" s="4">
        <f t="shared" si="76"/>
        <v>40658.291666665253</v>
      </c>
      <c r="H585" s="3">
        <v>100.62500000000001</v>
      </c>
      <c r="I585" s="3">
        <f t="shared" si="77"/>
        <v>100</v>
      </c>
      <c r="J585">
        <f t="shared" si="78"/>
        <v>0</v>
      </c>
      <c r="K585">
        <f t="shared" si="79"/>
        <v>100</v>
      </c>
    </row>
    <row r="586" spans="1:11" x14ac:dyDescent="0.25">
      <c r="A586" s="4">
        <f t="shared" si="72"/>
        <v>40658.333333331917</v>
      </c>
      <c r="B586">
        <f t="shared" si="73"/>
        <v>1</v>
      </c>
      <c r="C586" s="7">
        <f t="shared" si="74"/>
        <v>1</v>
      </c>
      <c r="D586" s="7">
        <f t="shared" si="75"/>
        <v>100</v>
      </c>
      <c r="G586" s="4">
        <f t="shared" si="76"/>
        <v>40658.333333331917</v>
      </c>
      <c r="H586" s="3">
        <v>99</v>
      </c>
      <c r="I586" s="3">
        <f t="shared" si="77"/>
        <v>240</v>
      </c>
      <c r="J586">
        <f t="shared" si="78"/>
        <v>140</v>
      </c>
      <c r="K586">
        <f t="shared" si="79"/>
        <v>100</v>
      </c>
    </row>
    <row r="587" spans="1:11" x14ac:dyDescent="0.25">
      <c r="A587" s="4">
        <f t="shared" si="72"/>
        <v>40658.374999998581</v>
      </c>
      <c r="B587">
        <f t="shared" si="73"/>
        <v>1</v>
      </c>
      <c r="C587" s="7">
        <f t="shared" si="74"/>
        <v>1</v>
      </c>
      <c r="D587" s="7">
        <f t="shared" si="75"/>
        <v>100</v>
      </c>
      <c r="G587" s="4">
        <f t="shared" si="76"/>
        <v>40658.374999998581</v>
      </c>
      <c r="H587" s="3">
        <v>104.99999999999999</v>
      </c>
      <c r="I587" s="3">
        <f t="shared" si="77"/>
        <v>240</v>
      </c>
      <c r="J587">
        <f t="shared" si="78"/>
        <v>140</v>
      </c>
      <c r="K587">
        <f t="shared" si="79"/>
        <v>100</v>
      </c>
    </row>
    <row r="588" spans="1:11" x14ac:dyDescent="0.25">
      <c r="A588" s="4">
        <f t="shared" si="72"/>
        <v>40658.416666665245</v>
      </c>
      <c r="B588">
        <f t="shared" si="73"/>
        <v>1</v>
      </c>
      <c r="C588" s="7">
        <f t="shared" si="74"/>
        <v>1</v>
      </c>
      <c r="D588" s="7">
        <f t="shared" si="75"/>
        <v>100</v>
      </c>
      <c r="G588" s="4">
        <f t="shared" si="76"/>
        <v>40658.416666665245</v>
      </c>
      <c r="H588" s="3">
        <v>110.72500000000001</v>
      </c>
      <c r="I588" s="3">
        <f t="shared" si="77"/>
        <v>240</v>
      </c>
      <c r="J588">
        <f t="shared" si="78"/>
        <v>140</v>
      </c>
      <c r="K588">
        <f t="shared" si="79"/>
        <v>100</v>
      </c>
    </row>
    <row r="589" spans="1:11" x14ac:dyDescent="0.25">
      <c r="A589" s="4">
        <f t="shared" si="72"/>
        <v>40658.45833333191</v>
      </c>
      <c r="B589">
        <f t="shared" si="73"/>
        <v>1</v>
      </c>
      <c r="C589" s="7">
        <f t="shared" si="74"/>
        <v>1</v>
      </c>
      <c r="D589" s="7">
        <f t="shared" si="75"/>
        <v>100</v>
      </c>
      <c r="G589" s="4">
        <f t="shared" si="76"/>
        <v>40658.45833333191</v>
      </c>
      <c r="H589" s="3">
        <v>111.22499999999999</v>
      </c>
      <c r="I589" s="3">
        <f t="shared" si="77"/>
        <v>240</v>
      </c>
      <c r="J589">
        <f t="shared" si="78"/>
        <v>140</v>
      </c>
      <c r="K589">
        <f t="shared" si="79"/>
        <v>100</v>
      </c>
    </row>
    <row r="590" spans="1:11" x14ac:dyDescent="0.25">
      <c r="A590" s="4">
        <f t="shared" si="72"/>
        <v>40658.499999998574</v>
      </c>
      <c r="B590">
        <f t="shared" si="73"/>
        <v>1</v>
      </c>
      <c r="C590" s="7">
        <f t="shared" si="74"/>
        <v>1</v>
      </c>
      <c r="D590" s="7">
        <f t="shared" si="75"/>
        <v>100</v>
      </c>
      <c r="G590" s="4">
        <f t="shared" si="76"/>
        <v>40658.499999998574</v>
      </c>
      <c r="H590" s="3">
        <v>114.65</v>
      </c>
      <c r="I590" s="3">
        <f t="shared" si="77"/>
        <v>240</v>
      </c>
      <c r="J590">
        <f t="shared" si="78"/>
        <v>140</v>
      </c>
      <c r="K590">
        <f t="shared" si="79"/>
        <v>100</v>
      </c>
    </row>
    <row r="591" spans="1:11" x14ac:dyDescent="0.25">
      <c r="A591" s="4">
        <f t="shared" si="72"/>
        <v>40658.541666665238</v>
      </c>
      <c r="B591">
        <f t="shared" si="73"/>
        <v>1</v>
      </c>
      <c r="C591" s="7">
        <f t="shared" si="74"/>
        <v>1</v>
      </c>
      <c r="D591" s="7">
        <f t="shared" si="75"/>
        <v>100</v>
      </c>
      <c r="G591" s="4">
        <f t="shared" si="76"/>
        <v>40658.541666665238</v>
      </c>
      <c r="H591" s="3">
        <v>115.10000000000001</v>
      </c>
      <c r="I591" s="3">
        <f t="shared" si="77"/>
        <v>240</v>
      </c>
      <c r="J591">
        <f t="shared" si="78"/>
        <v>140</v>
      </c>
      <c r="K591">
        <f t="shared" si="79"/>
        <v>100</v>
      </c>
    </row>
    <row r="592" spans="1:11" x14ac:dyDescent="0.25">
      <c r="A592" s="4">
        <f t="shared" si="72"/>
        <v>40658.583333331902</v>
      </c>
      <c r="B592">
        <f t="shared" si="73"/>
        <v>1</v>
      </c>
      <c r="C592" s="7">
        <f t="shared" si="74"/>
        <v>1</v>
      </c>
      <c r="D592" s="7">
        <f t="shared" si="75"/>
        <v>100</v>
      </c>
      <c r="G592" s="4">
        <f t="shared" si="76"/>
        <v>40658.583333331902</v>
      </c>
      <c r="H592" s="3">
        <v>115.64999999999999</v>
      </c>
      <c r="I592" s="3">
        <f t="shared" si="77"/>
        <v>240</v>
      </c>
      <c r="J592">
        <f t="shared" si="78"/>
        <v>140</v>
      </c>
      <c r="K592">
        <f t="shared" si="79"/>
        <v>100</v>
      </c>
    </row>
    <row r="593" spans="1:11" x14ac:dyDescent="0.25">
      <c r="A593" s="4">
        <f t="shared" si="72"/>
        <v>40658.624999998567</v>
      </c>
      <c r="B593">
        <f t="shared" si="73"/>
        <v>1</v>
      </c>
      <c r="C593" s="7">
        <f t="shared" si="74"/>
        <v>1</v>
      </c>
      <c r="D593" s="7">
        <f t="shared" si="75"/>
        <v>100</v>
      </c>
      <c r="G593" s="4">
        <f t="shared" si="76"/>
        <v>40658.624999998567</v>
      </c>
      <c r="H593" s="3">
        <v>112.79999999999998</v>
      </c>
      <c r="I593" s="3">
        <f t="shared" si="77"/>
        <v>240</v>
      </c>
      <c r="J593">
        <f t="shared" si="78"/>
        <v>140</v>
      </c>
      <c r="K593">
        <f t="shared" si="79"/>
        <v>100</v>
      </c>
    </row>
    <row r="594" spans="1:11" x14ac:dyDescent="0.25">
      <c r="A594" s="4">
        <f t="shared" si="72"/>
        <v>40658.666666665231</v>
      </c>
      <c r="B594">
        <f t="shared" si="73"/>
        <v>1</v>
      </c>
      <c r="C594" s="7">
        <f t="shared" si="74"/>
        <v>1</v>
      </c>
      <c r="D594" s="7">
        <f t="shared" si="75"/>
        <v>100</v>
      </c>
      <c r="G594" s="4">
        <f t="shared" si="76"/>
        <v>40658.666666665231</v>
      </c>
      <c r="H594" s="3">
        <v>113.02499999999999</v>
      </c>
      <c r="I594" s="3">
        <f t="shared" si="77"/>
        <v>240</v>
      </c>
      <c r="J594">
        <f t="shared" si="78"/>
        <v>140</v>
      </c>
      <c r="K594">
        <f t="shared" si="79"/>
        <v>100</v>
      </c>
    </row>
    <row r="595" spans="1:11" x14ac:dyDescent="0.25">
      <c r="A595" s="4">
        <f t="shared" si="72"/>
        <v>40658.708333331895</v>
      </c>
      <c r="B595">
        <f t="shared" si="73"/>
        <v>1</v>
      </c>
      <c r="C595" s="7">
        <f t="shared" si="74"/>
        <v>1</v>
      </c>
      <c r="D595" s="7">
        <f t="shared" si="75"/>
        <v>100</v>
      </c>
      <c r="G595" s="4">
        <f t="shared" si="76"/>
        <v>40658.708333331895</v>
      </c>
      <c r="H595" s="3">
        <v>114.17500000000001</v>
      </c>
      <c r="I595" s="3">
        <f t="shared" si="77"/>
        <v>240</v>
      </c>
      <c r="J595">
        <f t="shared" si="78"/>
        <v>140</v>
      </c>
      <c r="K595">
        <f t="shared" si="79"/>
        <v>100</v>
      </c>
    </row>
    <row r="596" spans="1:11" x14ac:dyDescent="0.25">
      <c r="A596" s="4">
        <f t="shared" si="72"/>
        <v>40658.749999998559</v>
      </c>
      <c r="B596">
        <f t="shared" si="73"/>
        <v>1</v>
      </c>
      <c r="C596" s="7">
        <f t="shared" si="74"/>
        <v>1</v>
      </c>
      <c r="D596" s="7">
        <f t="shared" si="75"/>
        <v>100</v>
      </c>
      <c r="G596" s="4">
        <f t="shared" si="76"/>
        <v>40658.749999998559</v>
      </c>
      <c r="H596" s="3">
        <v>114.65</v>
      </c>
      <c r="I596" s="3">
        <f t="shared" si="77"/>
        <v>240</v>
      </c>
      <c r="J596">
        <f t="shared" si="78"/>
        <v>140</v>
      </c>
      <c r="K596">
        <f t="shared" si="79"/>
        <v>100</v>
      </c>
    </row>
    <row r="597" spans="1:11" x14ac:dyDescent="0.25">
      <c r="A597" s="4">
        <f t="shared" si="72"/>
        <v>40658.791666665224</v>
      </c>
      <c r="B597">
        <f t="shared" si="73"/>
        <v>1</v>
      </c>
      <c r="C597" s="7">
        <f t="shared" si="74"/>
        <v>1</v>
      </c>
      <c r="D597" s="7">
        <f t="shared" si="75"/>
        <v>100</v>
      </c>
      <c r="G597" s="4">
        <f t="shared" si="76"/>
        <v>40658.791666665224</v>
      </c>
      <c r="H597" s="3">
        <v>117.95</v>
      </c>
      <c r="I597" s="3">
        <f t="shared" si="77"/>
        <v>240</v>
      </c>
      <c r="J597">
        <f t="shared" si="78"/>
        <v>140</v>
      </c>
      <c r="K597">
        <f t="shared" si="79"/>
        <v>100</v>
      </c>
    </row>
    <row r="598" spans="1:11" x14ac:dyDescent="0.25">
      <c r="A598" s="4">
        <f t="shared" si="72"/>
        <v>40658.833333331888</v>
      </c>
      <c r="B598">
        <f t="shared" si="73"/>
        <v>0</v>
      </c>
      <c r="C598" s="7">
        <f t="shared" si="74"/>
        <v>1</v>
      </c>
      <c r="D598" s="7">
        <f t="shared" si="75"/>
        <v>0</v>
      </c>
      <c r="G598" s="4">
        <f t="shared" si="76"/>
        <v>40658.833333331888</v>
      </c>
      <c r="H598" s="3">
        <v>133.17500000000001</v>
      </c>
      <c r="I598" s="3">
        <f t="shared" si="77"/>
        <v>100</v>
      </c>
      <c r="J598">
        <f t="shared" si="78"/>
        <v>0</v>
      </c>
      <c r="K598">
        <f t="shared" si="79"/>
        <v>100</v>
      </c>
    </row>
    <row r="599" spans="1:11" x14ac:dyDescent="0.25">
      <c r="A599" s="4">
        <f t="shared" si="72"/>
        <v>40658.874999998552</v>
      </c>
      <c r="B599">
        <f t="shared" si="73"/>
        <v>0</v>
      </c>
      <c r="C599" s="7">
        <f t="shared" si="74"/>
        <v>1</v>
      </c>
      <c r="D599" s="7">
        <f t="shared" si="75"/>
        <v>0</v>
      </c>
      <c r="G599" s="4">
        <f t="shared" si="76"/>
        <v>40658.874999998552</v>
      </c>
      <c r="H599" s="3">
        <v>140.1</v>
      </c>
      <c r="I599" s="3">
        <f t="shared" si="77"/>
        <v>100</v>
      </c>
      <c r="J599">
        <f t="shared" si="78"/>
        <v>0</v>
      </c>
      <c r="K599">
        <f t="shared" si="79"/>
        <v>100</v>
      </c>
    </row>
    <row r="600" spans="1:11" x14ac:dyDescent="0.25">
      <c r="A600" s="4">
        <f t="shared" si="72"/>
        <v>40658.916666665216</v>
      </c>
      <c r="B600">
        <f t="shared" si="73"/>
        <v>0</v>
      </c>
      <c r="C600" s="7">
        <f t="shared" si="74"/>
        <v>1</v>
      </c>
      <c r="D600" s="7">
        <f t="shared" si="75"/>
        <v>0</v>
      </c>
      <c r="G600" s="4">
        <f t="shared" si="76"/>
        <v>40658.916666665216</v>
      </c>
      <c r="H600" s="3">
        <v>151.32499999999999</v>
      </c>
      <c r="I600" s="3">
        <f t="shared" si="77"/>
        <v>100</v>
      </c>
      <c r="J600">
        <f t="shared" si="78"/>
        <v>0</v>
      </c>
      <c r="K600">
        <f t="shared" si="79"/>
        <v>100</v>
      </c>
    </row>
    <row r="601" spans="1:11" x14ac:dyDescent="0.25">
      <c r="A601" s="4">
        <f t="shared" si="72"/>
        <v>40658.958333331881</v>
      </c>
      <c r="B601">
        <f t="shared" si="73"/>
        <v>0</v>
      </c>
      <c r="C601" s="7">
        <f t="shared" si="74"/>
        <v>1</v>
      </c>
      <c r="D601" s="7">
        <f t="shared" si="75"/>
        <v>0</v>
      </c>
      <c r="G601" s="4">
        <f t="shared" si="76"/>
        <v>40658.958333331881</v>
      </c>
      <c r="H601" s="3">
        <v>152.97499999999999</v>
      </c>
      <c r="I601" s="3">
        <f t="shared" si="77"/>
        <v>100</v>
      </c>
      <c r="J601">
        <f t="shared" si="78"/>
        <v>0</v>
      </c>
      <c r="K601">
        <f t="shared" si="79"/>
        <v>100</v>
      </c>
    </row>
    <row r="602" spans="1:11" x14ac:dyDescent="0.25">
      <c r="A602" s="4">
        <f t="shared" si="72"/>
        <v>40658.999999998545</v>
      </c>
      <c r="B602">
        <f t="shared" si="73"/>
        <v>0</v>
      </c>
      <c r="C602" s="7">
        <f t="shared" si="74"/>
        <v>1</v>
      </c>
      <c r="D602" s="7">
        <f t="shared" si="75"/>
        <v>0</v>
      </c>
      <c r="G602" s="4">
        <f t="shared" si="76"/>
        <v>40658.999999998545</v>
      </c>
      <c r="H602" s="3">
        <v>169.74999999999997</v>
      </c>
      <c r="I602" s="3">
        <f t="shared" si="77"/>
        <v>100</v>
      </c>
      <c r="J602">
        <f t="shared" si="78"/>
        <v>0</v>
      </c>
      <c r="K602">
        <f t="shared" si="79"/>
        <v>100</v>
      </c>
    </row>
    <row r="603" spans="1:11" x14ac:dyDescent="0.25">
      <c r="A603" s="4">
        <f t="shared" si="72"/>
        <v>40659.041666665209</v>
      </c>
      <c r="B603">
        <f t="shared" si="73"/>
        <v>0</v>
      </c>
      <c r="C603" s="7">
        <f t="shared" si="74"/>
        <v>1</v>
      </c>
      <c r="D603" s="7">
        <f t="shared" si="75"/>
        <v>0</v>
      </c>
      <c r="G603" s="4">
        <f t="shared" si="76"/>
        <v>40659.041666665209</v>
      </c>
      <c r="H603" s="3">
        <v>159.25</v>
      </c>
      <c r="I603" s="3">
        <f t="shared" si="77"/>
        <v>100</v>
      </c>
      <c r="J603">
        <f t="shared" si="78"/>
        <v>0</v>
      </c>
      <c r="K603">
        <f t="shared" si="79"/>
        <v>100</v>
      </c>
    </row>
    <row r="604" spans="1:11" x14ac:dyDescent="0.25">
      <c r="A604" s="4">
        <f t="shared" si="72"/>
        <v>40659.083333331873</v>
      </c>
      <c r="B604">
        <f t="shared" si="73"/>
        <v>0</v>
      </c>
      <c r="C604" s="7">
        <f t="shared" si="74"/>
        <v>1</v>
      </c>
      <c r="D604" s="7">
        <f t="shared" si="75"/>
        <v>0</v>
      </c>
      <c r="G604" s="4">
        <f t="shared" si="76"/>
        <v>40659.083333331873</v>
      </c>
      <c r="H604" s="3">
        <v>157.97499999999999</v>
      </c>
      <c r="I604" s="3">
        <f t="shared" si="77"/>
        <v>100</v>
      </c>
      <c r="J604">
        <f t="shared" si="78"/>
        <v>0</v>
      </c>
      <c r="K604">
        <f t="shared" si="79"/>
        <v>100</v>
      </c>
    </row>
    <row r="605" spans="1:11" x14ac:dyDescent="0.25">
      <c r="A605" s="4">
        <f t="shared" si="72"/>
        <v>40659.124999998538</v>
      </c>
      <c r="B605">
        <f t="shared" si="73"/>
        <v>0</v>
      </c>
      <c r="C605" s="7">
        <f t="shared" si="74"/>
        <v>1</v>
      </c>
      <c r="D605" s="7">
        <f t="shared" si="75"/>
        <v>0</v>
      </c>
      <c r="G605" s="4">
        <f t="shared" si="76"/>
        <v>40659.124999998538</v>
      </c>
      <c r="H605" s="3">
        <v>153.30000000000001</v>
      </c>
      <c r="I605" s="3">
        <f t="shared" si="77"/>
        <v>100</v>
      </c>
      <c r="J605">
        <f t="shared" si="78"/>
        <v>0</v>
      </c>
      <c r="K605">
        <f t="shared" si="79"/>
        <v>100</v>
      </c>
    </row>
    <row r="606" spans="1:11" x14ac:dyDescent="0.25">
      <c r="A606" s="4">
        <f t="shared" si="72"/>
        <v>40659.166666665202</v>
      </c>
      <c r="B606">
        <f t="shared" si="73"/>
        <v>0</v>
      </c>
      <c r="C606" s="7">
        <f t="shared" si="74"/>
        <v>1</v>
      </c>
      <c r="D606" s="7">
        <f t="shared" si="75"/>
        <v>0</v>
      </c>
      <c r="G606" s="4">
        <f t="shared" si="76"/>
        <v>40659.166666665202</v>
      </c>
      <c r="H606" s="3">
        <v>151.35</v>
      </c>
      <c r="I606" s="3">
        <f t="shared" si="77"/>
        <v>100</v>
      </c>
      <c r="J606">
        <f t="shared" si="78"/>
        <v>0</v>
      </c>
      <c r="K606">
        <f t="shared" si="79"/>
        <v>100</v>
      </c>
    </row>
    <row r="607" spans="1:11" x14ac:dyDescent="0.25">
      <c r="A607" s="4">
        <f t="shared" si="72"/>
        <v>40659.208333331866</v>
      </c>
      <c r="B607">
        <f t="shared" si="73"/>
        <v>0</v>
      </c>
      <c r="C607" s="7">
        <f t="shared" si="74"/>
        <v>1</v>
      </c>
      <c r="D607" s="7">
        <f t="shared" si="75"/>
        <v>0</v>
      </c>
      <c r="G607" s="4">
        <f t="shared" si="76"/>
        <v>40659.208333331866</v>
      </c>
      <c r="H607" s="3">
        <v>149.15</v>
      </c>
      <c r="I607" s="3">
        <f t="shared" si="77"/>
        <v>100</v>
      </c>
      <c r="J607">
        <f t="shared" si="78"/>
        <v>0</v>
      </c>
      <c r="K607">
        <f t="shared" si="79"/>
        <v>100</v>
      </c>
    </row>
    <row r="608" spans="1:11" x14ac:dyDescent="0.25">
      <c r="A608" s="4">
        <f t="shared" si="72"/>
        <v>40659.24999999853</v>
      </c>
      <c r="B608">
        <f t="shared" si="73"/>
        <v>0</v>
      </c>
      <c r="C608" s="7">
        <f t="shared" si="74"/>
        <v>1</v>
      </c>
      <c r="D608" s="7">
        <f t="shared" si="75"/>
        <v>0</v>
      </c>
      <c r="G608" s="4">
        <f t="shared" si="76"/>
        <v>40659.24999999853</v>
      </c>
      <c r="H608" s="3">
        <v>180.4</v>
      </c>
      <c r="I608" s="3">
        <f t="shared" si="77"/>
        <v>100</v>
      </c>
      <c r="J608">
        <f t="shared" si="78"/>
        <v>0</v>
      </c>
      <c r="K608">
        <f t="shared" si="79"/>
        <v>100</v>
      </c>
    </row>
    <row r="609" spans="1:11" x14ac:dyDescent="0.25">
      <c r="A609" s="4">
        <f t="shared" si="72"/>
        <v>40659.291666665194</v>
      </c>
      <c r="B609">
        <f t="shared" si="73"/>
        <v>0</v>
      </c>
      <c r="C609" s="7">
        <f t="shared" si="74"/>
        <v>1</v>
      </c>
      <c r="D609" s="7">
        <f t="shared" si="75"/>
        <v>0</v>
      </c>
      <c r="G609" s="4">
        <f t="shared" si="76"/>
        <v>40659.291666665194</v>
      </c>
      <c r="H609" s="3">
        <v>203.02500000000001</v>
      </c>
      <c r="I609" s="3">
        <f t="shared" si="77"/>
        <v>100</v>
      </c>
      <c r="J609">
        <f t="shared" si="78"/>
        <v>0</v>
      </c>
      <c r="K609">
        <f t="shared" si="79"/>
        <v>100</v>
      </c>
    </row>
    <row r="610" spans="1:11" x14ac:dyDescent="0.25">
      <c r="A610" s="4">
        <f t="shared" si="72"/>
        <v>40659.333333331859</v>
      </c>
      <c r="B610">
        <f t="shared" si="73"/>
        <v>1</v>
      </c>
      <c r="C610" s="7">
        <f t="shared" si="74"/>
        <v>1</v>
      </c>
      <c r="D610" s="7">
        <f t="shared" si="75"/>
        <v>100</v>
      </c>
      <c r="G610" s="4">
        <f t="shared" si="76"/>
        <v>40659.333333331859</v>
      </c>
      <c r="H610" s="3">
        <v>213.95</v>
      </c>
      <c r="I610" s="3">
        <f t="shared" si="77"/>
        <v>240</v>
      </c>
      <c r="J610">
        <f t="shared" si="78"/>
        <v>140</v>
      </c>
      <c r="K610">
        <f t="shared" si="79"/>
        <v>100</v>
      </c>
    </row>
    <row r="611" spans="1:11" x14ac:dyDescent="0.25">
      <c r="A611" s="4">
        <f t="shared" si="72"/>
        <v>40659.374999998523</v>
      </c>
      <c r="B611">
        <f t="shared" si="73"/>
        <v>1</v>
      </c>
      <c r="C611" s="7">
        <f t="shared" si="74"/>
        <v>1</v>
      </c>
      <c r="D611" s="7">
        <f t="shared" si="75"/>
        <v>100</v>
      </c>
      <c r="G611" s="4">
        <f t="shared" si="76"/>
        <v>40659.374999998523</v>
      </c>
      <c r="H611" s="3">
        <v>225.52499999999998</v>
      </c>
      <c r="I611" s="3">
        <f t="shared" si="77"/>
        <v>240</v>
      </c>
      <c r="J611">
        <f t="shared" si="78"/>
        <v>140</v>
      </c>
      <c r="K611">
        <f t="shared" si="79"/>
        <v>100</v>
      </c>
    </row>
    <row r="612" spans="1:11" x14ac:dyDescent="0.25">
      <c r="A612" s="4">
        <f t="shared" si="72"/>
        <v>40659.416666665187</v>
      </c>
      <c r="B612">
        <f t="shared" si="73"/>
        <v>1</v>
      </c>
      <c r="C612" s="7">
        <f t="shared" si="74"/>
        <v>1</v>
      </c>
      <c r="D612" s="7">
        <f t="shared" si="75"/>
        <v>100</v>
      </c>
      <c r="G612" s="4">
        <f t="shared" si="76"/>
        <v>40659.416666665187</v>
      </c>
      <c r="H612" s="3">
        <v>229.42499999999998</v>
      </c>
      <c r="I612" s="3">
        <f t="shared" si="77"/>
        <v>240</v>
      </c>
      <c r="J612">
        <f t="shared" si="78"/>
        <v>140</v>
      </c>
      <c r="K612">
        <f t="shared" si="79"/>
        <v>100</v>
      </c>
    </row>
    <row r="613" spans="1:11" x14ac:dyDescent="0.25">
      <c r="A613" s="4">
        <f t="shared" si="72"/>
        <v>40659.458333331851</v>
      </c>
      <c r="B613">
        <f t="shared" si="73"/>
        <v>1</v>
      </c>
      <c r="C613" s="7">
        <f t="shared" si="74"/>
        <v>1</v>
      </c>
      <c r="D613" s="7">
        <f t="shared" si="75"/>
        <v>100</v>
      </c>
      <c r="G613" s="4">
        <f t="shared" si="76"/>
        <v>40659.458333331851</v>
      </c>
      <c r="H613" s="3">
        <v>221.64999999999998</v>
      </c>
      <c r="I613" s="3">
        <f t="shared" si="77"/>
        <v>240</v>
      </c>
      <c r="J613">
        <f t="shared" si="78"/>
        <v>140</v>
      </c>
      <c r="K613">
        <f t="shared" si="79"/>
        <v>100</v>
      </c>
    </row>
    <row r="614" spans="1:11" x14ac:dyDescent="0.25">
      <c r="A614" s="4">
        <f t="shared" si="72"/>
        <v>40659.499999998516</v>
      </c>
      <c r="B614">
        <f t="shared" si="73"/>
        <v>1</v>
      </c>
      <c r="C614" s="7">
        <f t="shared" si="74"/>
        <v>1</v>
      </c>
      <c r="D614" s="7">
        <f t="shared" si="75"/>
        <v>100</v>
      </c>
      <c r="G614" s="4">
        <f t="shared" si="76"/>
        <v>40659.499999998516</v>
      </c>
      <c r="H614" s="3">
        <v>223.72499999999999</v>
      </c>
      <c r="I614" s="3">
        <f t="shared" si="77"/>
        <v>240</v>
      </c>
      <c r="J614">
        <f t="shared" si="78"/>
        <v>140</v>
      </c>
      <c r="K614">
        <f t="shared" si="79"/>
        <v>100</v>
      </c>
    </row>
    <row r="615" spans="1:11" x14ac:dyDescent="0.25">
      <c r="A615" s="4">
        <f t="shared" si="72"/>
        <v>40659.54166666518</v>
      </c>
      <c r="B615">
        <f t="shared" si="73"/>
        <v>1</v>
      </c>
      <c r="C615" s="7">
        <f t="shared" si="74"/>
        <v>1</v>
      </c>
      <c r="D615" s="7">
        <f t="shared" si="75"/>
        <v>100</v>
      </c>
      <c r="G615" s="4">
        <f t="shared" si="76"/>
        <v>40659.54166666518</v>
      </c>
      <c r="H615" s="3">
        <v>224.14999999999998</v>
      </c>
      <c r="I615" s="3">
        <f t="shared" si="77"/>
        <v>240</v>
      </c>
      <c r="J615">
        <f t="shared" si="78"/>
        <v>140</v>
      </c>
      <c r="K615">
        <f t="shared" si="79"/>
        <v>100</v>
      </c>
    </row>
    <row r="616" spans="1:11" x14ac:dyDescent="0.25">
      <c r="A616" s="4">
        <f t="shared" si="72"/>
        <v>40659.583333331844</v>
      </c>
      <c r="B616">
        <f t="shared" si="73"/>
        <v>1</v>
      </c>
      <c r="C616" s="7">
        <f t="shared" si="74"/>
        <v>1</v>
      </c>
      <c r="D616" s="7">
        <f t="shared" si="75"/>
        <v>100</v>
      </c>
      <c r="G616" s="4">
        <f t="shared" si="76"/>
        <v>40659.583333331844</v>
      </c>
      <c r="H616" s="3">
        <v>224.40000000000003</v>
      </c>
      <c r="I616" s="3">
        <f t="shared" si="77"/>
        <v>240</v>
      </c>
      <c r="J616">
        <f t="shared" si="78"/>
        <v>140</v>
      </c>
      <c r="K616">
        <f t="shared" si="79"/>
        <v>100</v>
      </c>
    </row>
    <row r="617" spans="1:11" x14ac:dyDescent="0.25">
      <c r="A617" s="4">
        <f t="shared" si="72"/>
        <v>40659.624999998508</v>
      </c>
      <c r="B617">
        <f t="shared" si="73"/>
        <v>1</v>
      </c>
      <c r="C617" s="7">
        <f t="shared" si="74"/>
        <v>1</v>
      </c>
      <c r="D617" s="7">
        <f t="shared" si="75"/>
        <v>100</v>
      </c>
      <c r="G617" s="4">
        <f t="shared" si="76"/>
        <v>40659.624999998508</v>
      </c>
      <c r="H617" s="3">
        <v>213.72499999999999</v>
      </c>
      <c r="I617" s="3">
        <f t="shared" si="77"/>
        <v>240</v>
      </c>
      <c r="J617">
        <f t="shared" si="78"/>
        <v>140</v>
      </c>
      <c r="K617">
        <f t="shared" si="79"/>
        <v>100</v>
      </c>
    </row>
    <row r="618" spans="1:11" x14ac:dyDescent="0.25">
      <c r="A618" s="4">
        <f t="shared" si="72"/>
        <v>40659.666666665173</v>
      </c>
      <c r="B618">
        <f t="shared" si="73"/>
        <v>1</v>
      </c>
      <c r="C618" s="7">
        <f t="shared" si="74"/>
        <v>1</v>
      </c>
      <c r="D618" s="7">
        <f t="shared" si="75"/>
        <v>100</v>
      </c>
      <c r="G618" s="4">
        <f t="shared" si="76"/>
        <v>40659.666666665173</v>
      </c>
      <c r="H618" s="3">
        <v>200.17499999999998</v>
      </c>
      <c r="I618" s="3">
        <f t="shared" si="77"/>
        <v>240</v>
      </c>
      <c r="J618">
        <f t="shared" si="78"/>
        <v>140</v>
      </c>
      <c r="K618">
        <f t="shared" si="79"/>
        <v>100</v>
      </c>
    </row>
    <row r="619" spans="1:11" x14ac:dyDescent="0.25">
      <c r="A619" s="4">
        <f t="shared" si="72"/>
        <v>40659.708333331837</v>
      </c>
      <c r="B619">
        <f t="shared" si="73"/>
        <v>1</v>
      </c>
      <c r="C619" s="7">
        <f t="shared" si="74"/>
        <v>1</v>
      </c>
      <c r="D619" s="7">
        <f t="shared" si="75"/>
        <v>100</v>
      </c>
      <c r="G619" s="4">
        <f t="shared" si="76"/>
        <v>40659.708333331837</v>
      </c>
      <c r="H619" s="3">
        <v>192.97499999999999</v>
      </c>
      <c r="I619" s="3">
        <f t="shared" si="77"/>
        <v>240</v>
      </c>
      <c r="J619">
        <f t="shared" si="78"/>
        <v>140</v>
      </c>
      <c r="K619">
        <f t="shared" si="79"/>
        <v>100</v>
      </c>
    </row>
    <row r="620" spans="1:11" x14ac:dyDescent="0.25">
      <c r="A620" s="4">
        <f t="shared" si="72"/>
        <v>40659.749999998501</v>
      </c>
      <c r="B620">
        <f t="shared" si="73"/>
        <v>1</v>
      </c>
      <c r="C620" s="7">
        <f t="shared" si="74"/>
        <v>1</v>
      </c>
      <c r="D620" s="7">
        <f t="shared" si="75"/>
        <v>100</v>
      </c>
      <c r="G620" s="4">
        <f t="shared" si="76"/>
        <v>40659.749999998501</v>
      </c>
      <c r="H620" s="3">
        <v>188.125</v>
      </c>
      <c r="I620" s="3">
        <f t="shared" si="77"/>
        <v>240</v>
      </c>
      <c r="J620">
        <f t="shared" si="78"/>
        <v>140</v>
      </c>
      <c r="K620">
        <f t="shared" si="79"/>
        <v>100</v>
      </c>
    </row>
    <row r="621" spans="1:11" x14ac:dyDescent="0.25">
      <c r="A621" s="4">
        <f t="shared" si="72"/>
        <v>40659.791666665165</v>
      </c>
      <c r="B621">
        <f t="shared" si="73"/>
        <v>1</v>
      </c>
      <c r="C621" s="7">
        <f t="shared" si="74"/>
        <v>1</v>
      </c>
      <c r="D621" s="7">
        <f t="shared" si="75"/>
        <v>100</v>
      </c>
      <c r="G621" s="4">
        <f t="shared" si="76"/>
        <v>40659.791666665165</v>
      </c>
      <c r="H621" s="3">
        <v>187.625</v>
      </c>
      <c r="I621" s="3">
        <f t="shared" si="77"/>
        <v>240</v>
      </c>
      <c r="J621">
        <f t="shared" si="78"/>
        <v>140</v>
      </c>
      <c r="K621">
        <f t="shared" si="79"/>
        <v>100</v>
      </c>
    </row>
    <row r="622" spans="1:11" x14ac:dyDescent="0.25">
      <c r="A622" s="4">
        <f t="shared" si="72"/>
        <v>40659.83333333183</v>
      </c>
      <c r="B622">
        <f t="shared" si="73"/>
        <v>0</v>
      </c>
      <c r="C622" s="7">
        <f t="shared" si="74"/>
        <v>1</v>
      </c>
      <c r="D622" s="7">
        <f t="shared" si="75"/>
        <v>0</v>
      </c>
      <c r="G622" s="4">
        <f t="shared" si="76"/>
        <v>40659.83333333183</v>
      </c>
      <c r="H622" s="3">
        <v>191.97499999999999</v>
      </c>
      <c r="I622" s="3">
        <f t="shared" si="77"/>
        <v>100</v>
      </c>
      <c r="J622">
        <f t="shared" si="78"/>
        <v>0</v>
      </c>
      <c r="K622">
        <f t="shared" si="79"/>
        <v>100</v>
      </c>
    </row>
    <row r="623" spans="1:11" x14ac:dyDescent="0.25">
      <c r="A623" s="4">
        <f t="shared" si="72"/>
        <v>40659.874999998494</v>
      </c>
      <c r="B623">
        <f t="shared" si="73"/>
        <v>0</v>
      </c>
      <c r="C623" s="7">
        <f t="shared" si="74"/>
        <v>1</v>
      </c>
      <c r="D623" s="7">
        <f t="shared" si="75"/>
        <v>0</v>
      </c>
      <c r="G623" s="4">
        <f t="shared" si="76"/>
        <v>40659.874999998494</v>
      </c>
      <c r="H623" s="3">
        <v>172</v>
      </c>
      <c r="I623" s="3">
        <f t="shared" si="77"/>
        <v>100</v>
      </c>
      <c r="J623">
        <f t="shared" si="78"/>
        <v>0</v>
      </c>
      <c r="K623">
        <f t="shared" si="79"/>
        <v>100</v>
      </c>
    </row>
    <row r="624" spans="1:11" x14ac:dyDescent="0.25">
      <c r="A624" s="4">
        <f t="shared" si="72"/>
        <v>40659.916666665158</v>
      </c>
      <c r="B624">
        <f t="shared" si="73"/>
        <v>0</v>
      </c>
      <c r="C624" s="7">
        <f t="shared" si="74"/>
        <v>1</v>
      </c>
      <c r="D624" s="7">
        <f t="shared" si="75"/>
        <v>0</v>
      </c>
      <c r="G624" s="4">
        <f t="shared" si="76"/>
        <v>40659.916666665158</v>
      </c>
      <c r="H624" s="3">
        <v>165.77500000000001</v>
      </c>
      <c r="I624" s="3">
        <f t="shared" si="77"/>
        <v>100</v>
      </c>
      <c r="J624">
        <f t="shared" si="78"/>
        <v>0</v>
      </c>
      <c r="K624">
        <f t="shared" si="79"/>
        <v>100</v>
      </c>
    </row>
    <row r="625" spans="1:11" x14ac:dyDescent="0.25">
      <c r="A625" s="4">
        <f t="shared" si="72"/>
        <v>40659.958333331822</v>
      </c>
      <c r="B625">
        <f t="shared" si="73"/>
        <v>0</v>
      </c>
      <c r="C625" s="7">
        <f t="shared" si="74"/>
        <v>1</v>
      </c>
      <c r="D625" s="7">
        <f t="shared" si="75"/>
        <v>0</v>
      </c>
      <c r="G625" s="4">
        <f t="shared" si="76"/>
        <v>40659.958333331822</v>
      </c>
      <c r="H625" s="3">
        <v>167.22499999999999</v>
      </c>
      <c r="I625" s="3">
        <f t="shared" si="77"/>
        <v>100</v>
      </c>
      <c r="J625">
        <f t="shared" si="78"/>
        <v>0</v>
      </c>
      <c r="K625">
        <f t="shared" si="79"/>
        <v>100</v>
      </c>
    </row>
    <row r="626" spans="1:11" x14ac:dyDescent="0.25">
      <c r="A626" s="4">
        <f t="shared" si="72"/>
        <v>40659.999999998487</v>
      </c>
      <c r="B626">
        <f t="shared" si="73"/>
        <v>0</v>
      </c>
      <c r="C626" s="7">
        <f t="shared" si="74"/>
        <v>1</v>
      </c>
      <c r="D626" s="7">
        <f t="shared" si="75"/>
        <v>0</v>
      </c>
      <c r="G626" s="4">
        <f t="shared" si="76"/>
        <v>40659.999999998487</v>
      </c>
      <c r="H626" s="3">
        <v>167.22499999999999</v>
      </c>
      <c r="I626" s="3">
        <f t="shared" si="77"/>
        <v>100</v>
      </c>
      <c r="J626">
        <f t="shared" si="78"/>
        <v>0</v>
      </c>
      <c r="K626">
        <f t="shared" si="79"/>
        <v>100</v>
      </c>
    </row>
    <row r="627" spans="1:11" x14ac:dyDescent="0.25">
      <c r="A627" s="4">
        <f t="shared" si="72"/>
        <v>40660.041666665151</v>
      </c>
      <c r="B627">
        <f t="shared" si="73"/>
        <v>0</v>
      </c>
      <c r="C627" s="7">
        <f t="shared" si="74"/>
        <v>1</v>
      </c>
      <c r="D627" s="7">
        <f t="shared" si="75"/>
        <v>0</v>
      </c>
      <c r="G627" s="4">
        <f t="shared" si="76"/>
        <v>40660.041666665151</v>
      </c>
      <c r="H627" s="3">
        <v>158.37499999999997</v>
      </c>
      <c r="I627" s="3">
        <f t="shared" si="77"/>
        <v>100</v>
      </c>
      <c r="J627">
        <f t="shared" si="78"/>
        <v>0</v>
      </c>
      <c r="K627">
        <f t="shared" si="79"/>
        <v>100</v>
      </c>
    </row>
    <row r="628" spans="1:11" x14ac:dyDescent="0.25">
      <c r="A628" s="4">
        <f t="shared" si="72"/>
        <v>40660.083333331815</v>
      </c>
      <c r="B628">
        <f t="shared" si="73"/>
        <v>0</v>
      </c>
      <c r="C628" s="7">
        <f t="shared" si="74"/>
        <v>1</v>
      </c>
      <c r="D628" s="7">
        <f t="shared" si="75"/>
        <v>0</v>
      </c>
      <c r="G628" s="4">
        <f t="shared" si="76"/>
        <v>40660.083333331815</v>
      </c>
      <c r="H628" s="3">
        <v>157.95000000000002</v>
      </c>
      <c r="I628" s="3">
        <f t="shared" si="77"/>
        <v>100</v>
      </c>
      <c r="J628">
        <f t="shared" si="78"/>
        <v>0</v>
      </c>
      <c r="K628">
        <f t="shared" si="79"/>
        <v>100</v>
      </c>
    </row>
    <row r="629" spans="1:11" x14ac:dyDescent="0.25">
      <c r="A629" s="4">
        <f t="shared" si="72"/>
        <v>40660.124999998479</v>
      </c>
      <c r="B629">
        <f t="shared" si="73"/>
        <v>0</v>
      </c>
      <c r="C629" s="7">
        <f t="shared" si="74"/>
        <v>1</v>
      </c>
      <c r="D629" s="7">
        <f t="shared" si="75"/>
        <v>0</v>
      </c>
      <c r="G629" s="4">
        <f t="shared" si="76"/>
        <v>40660.124999998479</v>
      </c>
      <c r="H629" s="3">
        <v>156.47500000000002</v>
      </c>
      <c r="I629" s="3">
        <f t="shared" si="77"/>
        <v>100</v>
      </c>
      <c r="J629">
        <f t="shared" si="78"/>
        <v>0</v>
      </c>
      <c r="K629">
        <f t="shared" si="79"/>
        <v>100</v>
      </c>
    </row>
    <row r="630" spans="1:11" x14ac:dyDescent="0.25">
      <c r="A630" s="4">
        <f t="shared" si="72"/>
        <v>40660.166666665144</v>
      </c>
      <c r="B630">
        <f t="shared" si="73"/>
        <v>0</v>
      </c>
      <c r="C630" s="7">
        <f t="shared" si="74"/>
        <v>1</v>
      </c>
      <c r="D630" s="7">
        <f t="shared" si="75"/>
        <v>0</v>
      </c>
      <c r="G630" s="4">
        <f t="shared" si="76"/>
        <v>40660.166666665144</v>
      </c>
      <c r="H630" s="3">
        <v>159.125</v>
      </c>
      <c r="I630" s="3">
        <f t="shared" si="77"/>
        <v>100</v>
      </c>
      <c r="J630">
        <f t="shared" si="78"/>
        <v>0</v>
      </c>
      <c r="K630">
        <f t="shared" si="79"/>
        <v>100</v>
      </c>
    </row>
    <row r="631" spans="1:11" x14ac:dyDescent="0.25">
      <c r="A631" s="4">
        <f t="shared" si="72"/>
        <v>40660.208333331808</v>
      </c>
      <c r="B631">
        <f t="shared" si="73"/>
        <v>0</v>
      </c>
      <c r="C631" s="7">
        <f t="shared" si="74"/>
        <v>1</v>
      </c>
      <c r="D631" s="7">
        <f t="shared" si="75"/>
        <v>0</v>
      </c>
      <c r="G631" s="4">
        <f t="shared" si="76"/>
        <v>40660.208333331808</v>
      </c>
      <c r="H631" s="3">
        <v>158.67500000000001</v>
      </c>
      <c r="I631" s="3">
        <f t="shared" si="77"/>
        <v>100</v>
      </c>
      <c r="J631">
        <f t="shared" si="78"/>
        <v>0</v>
      </c>
      <c r="K631">
        <f t="shared" si="79"/>
        <v>100</v>
      </c>
    </row>
    <row r="632" spans="1:11" x14ac:dyDescent="0.25">
      <c r="A632" s="4">
        <f t="shared" si="72"/>
        <v>40660.249999998472</v>
      </c>
      <c r="B632">
        <f t="shared" si="73"/>
        <v>0</v>
      </c>
      <c r="C632" s="7">
        <f t="shared" si="74"/>
        <v>1</v>
      </c>
      <c r="D632" s="7">
        <f t="shared" si="75"/>
        <v>0</v>
      </c>
      <c r="G632" s="4">
        <f t="shared" si="76"/>
        <v>40660.249999998472</v>
      </c>
      <c r="H632" s="3">
        <v>189.42500000000001</v>
      </c>
      <c r="I632" s="3">
        <f t="shared" si="77"/>
        <v>100</v>
      </c>
      <c r="J632">
        <f t="shared" si="78"/>
        <v>0</v>
      </c>
      <c r="K632">
        <f t="shared" si="79"/>
        <v>100</v>
      </c>
    </row>
    <row r="633" spans="1:11" x14ac:dyDescent="0.25">
      <c r="A633" s="4">
        <f t="shared" si="72"/>
        <v>40660.291666665136</v>
      </c>
      <c r="B633">
        <f t="shared" si="73"/>
        <v>0</v>
      </c>
      <c r="C633" s="7">
        <f t="shared" si="74"/>
        <v>1</v>
      </c>
      <c r="D633" s="7">
        <f t="shared" si="75"/>
        <v>0</v>
      </c>
      <c r="G633" s="4">
        <f t="shared" si="76"/>
        <v>40660.291666665136</v>
      </c>
      <c r="H633" s="3">
        <v>210.25</v>
      </c>
      <c r="I633" s="3">
        <f t="shared" si="77"/>
        <v>100</v>
      </c>
      <c r="J633">
        <f t="shared" si="78"/>
        <v>0</v>
      </c>
      <c r="K633">
        <f t="shared" si="79"/>
        <v>100</v>
      </c>
    </row>
    <row r="634" spans="1:11" x14ac:dyDescent="0.25">
      <c r="A634" s="4">
        <f t="shared" si="72"/>
        <v>40660.333333331801</v>
      </c>
      <c r="B634">
        <f t="shared" si="73"/>
        <v>1</v>
      </c>
      <c r="C634" s="7">
        <f t="shared" si="74"/>
        <v>1</v>
      </c>
      <c r="D634" s="7">
        <f t="shared" si="75"/>
        <v>100</v>
      </c>
      <c r="G634" s="4">
        <f t="shared" si="76"/>
        <v>40660.333333331801</v>
      </c>
      <c r="H634" s="3">
        <v>229.77499999999998</v>
      </c>
      <c r="I634" s="3">
        <f t="shared" si="77"/>
        <v>240</v>
      </c>
      <c r="J634">
        <f t="shared" si="78"/>
        <v>140</v>
      </c>
      <c r="K634">
        <f t="shared" si="79"/>
        <v>100</v>
      </c>
    </row>
    <row r="635" spans="1:11" x14ac:dyDescent="0.25">
      <c r="A635" s="4">
        <f t="shared" si="72"/>
        <v>40660.374999998465</v>
      </c>
      <c r="B635">
        <f t="shared" si="73"/>
        <v>1</v>
      </c>
      <c r="C635" s="7">
        <f t="shared" si="74"/>
        <v>1</v>
      </c>
      <c r="D635" s="7">
        <f t="shared" si="75"/>
        <v>100</v>
      </c>
      <c r="G635" s="4">
        <f t="shared" si="76"/>
        <v>40660.374999998465</v>
      </c>
      <c r="H635" s="3">
        <v>235.55</v>
      </c>
      <c r="I635" s="3">
        <f t="shared" si="77"/>
        <v>240</v>
      </c>
      <c r="J635">
        <f t="shared" si="78"/>
        <v>140</v>
      </c>
      <c r="K635">
        <f t="shared" si="79"/>
        <v>100</v>
      </c>
    </row>
    <row r="636" spans="1:11" x14ac:dyDescent="0.25">
      <c r="A636" s="4">
        <f t="shared" si="72"/>
        <v>40660.416666665129</v>
      </c>
      <c r="B636">
        <f t="shared" si="73"/>
        <v>1</v>
      </c>
      <c r="C636" s="7">
        <f t="shared" si="74"/>
        <v>1</v>
      </c>
      <c r="D636" s="7">
        <f t="shared" si="75"/>
        <v>100</v>
      </c>
      <c r="G636" s="4">
        <f t="shared" si="76"/>
        <v>40660.416666665129</v>
      </c>
      <c r="H636" s="3">
        <v>233.07500000000002</v>
      </c>
      <c r="I636" s="3">
        <f t="shared" si="77"/>
        <v>240</v>
      </c>
      <c r="J636">
        <f t="shared" si="78"/>
        <v>140</v>
      </c>
      <c r="K636">
        <f t="shared" si="79"/>
        <v>100</v>
      </c>
    </row>
    <row r="637" spans="1:11" x14ac:dyDescent="0.25">
      <c r="A637" s="4">
        <f t="shared" si="72"/>
        <v>40660.458333331793</v>
      </c>
      <c r="B637">
        <f t="shared" si="73"/>
        <v>1</v>
      </c>
      <c r="C637" s="7">
        <f t="shared" si="74"/>
        <v>1</v>
      </c>
      <c r="D637" s="7">
        <f t="shared" si="75"/>
        <v>100</v>
      </c>
      <c r="G637" s="4">
        <f t="shared" si="76"/>
        <v>40660.458333331793</v>
      </c>
      <c r="H637" s="3">
        <v>235</v>
      </c>
      <c r="I637" s="3">
        <f t="shared" si="77"/>
        <v>240</v>
      </c>
      <c r="J637">
        <f t="shared" si="78"/>
        <v>140</v>
      </c>
      <c r="K637">
        <f t="shared" si="79"/>
        <v>100</v>
      </c>
    </row>
    <row r="638" spans="1:11" x14ac:dyDescent="0.25">
      <c r="A638" s="4">
        <f t="shared" si="72"/>
        <v>40660.499999998457</v>
      </c>
      <c r="B638">
        <f t="shared" si="73"/>
        <v>1</v>
      </c>
      <c r="C638" s="7">
        <f t="shared" si="74"/>
        <v>1</v>
      </c>
      <c r="D638" s="7">
        <f t="shared" si="75"/>
        <v>100</v>
      </c>
      <c r="G638" s="4">
        <f t="shared" si="76"/>
        <v>40660.499999998457</v>
      </c>
      <c r="H638" s="3">
        <v>234.22499999999999</v>
      </c>
      <c r="I638" s="3">
        <f t="shared" si="77"/>
        <v>240</v>
      </c>
      <c r="J638">
        <f t="shared" si="78"/>
        <v>140</v>
      </c>
      <c r="K638">
        <f t="shared" si="79"/>
        <v>100</v>
      </c>
    </row>
    <row r="639" spans="1:11" x14ac:dyDescent="0.25">
      <c r="A639" s="4">
        <f t="shared" si="72"/>
        <v>40660.541666665122</v>
      </c>
      <c r="B639">
        <f t="shared" si="73"/>
        <v>1</v>
      </c>
      <c r="C639" s="7">
        <f t="shared" si="74"/>
        <v>1</v>
      </c>
      <c r="D639" s="7">
        <f t="shared" si="75"/>
        <v>100</v>
      </c>
      <c r="G639" s="4">
        <f t="shared" si="76"/>
        <v>40660.541666665122</v>
      </c>
      <c r="H639" s="3">
        <v>232.05</v>
      </c>
      <c r="I639" s="3">
        <f t="shared" si="77"/>
        <v>240</v>
      </c>
      <c r="J639">
        <f t="shared" si="78"/>
        <v>140</v>
      </c>
      <c r="K639">
        <f t="shared" si="79"/>
        <v>100</v>
      </c>
    </row>
    <row r="640" spans="1:11" x14ac:dyDescent="0.25">
      <c r="A640" s="4">
        <f t="shared" si="72"/>
        <v>40660.583333331786</v>
      </c>
      <c r="B640">
        <f t="shared" si="73"/>
        <v>1</v>
      </c>
      <c r="C640" s="7">
        <f t="shared" si="74"/>
        <v>1</v>
      </c>
      <c r="D640" s="7">
        <f t="shared" si="75"/>
        <v>100</v>
      </c>
      <c r="G640" s="4">
        <f t="shared" si="76"/>
        <v>40660.583333331786</v>
      </c>
      <c r="H640" s="3">
        <v>225.8</v>
      </c>
      <c r="I640" s="3">
        <f t="shared" si="77"/>
        <v>240</v>
      </c>
      <c r="J640">
        <f t="shared" si="78"/>
        <v>140</v>
      </c>
      <c r="K640">
        <f t="shared" si="79"/>
        <v>100</v>
      </c>
    </row>
    <row r="641" spans="1:11" x14ac:dyDescent="0.25">
      <c r="A641" s="4">
        <f t="shared" si="72"/>
        <v>40660.62499999845</v>
      </c>
      <c r="B641">
        <f t="shared" si="73"/>
        <v>1</v>
      </c>
      <c r="C641" s="7">
        <f t="shared" si="74"/>
        <v>1</v>
      </c>
      <c r="D641" s="7">
        <f t="shared" si="75"/>
        <v>100</v>
      </c>
      <c r="G641" s="4">
        <f t="shared" si="76"/>
        <v>40660.62499999845</v>
      </c>
      <c r="H641" s="3">
        <v>211.90000000000003</v>
      </c>
      <c r="I641" s="3">
        <f t="shared" si="77"/>
        <v>240</v>
      </c>
      <c r="J641">
        <f t="shared" si="78"/>
        <v>140</v>
      </c>
      <c r="K641">
        <f t="shared" si="79"/>
        <v>100</v>
      </c>
    </row>
    <row r="642" spans="1:11" x14ac:dyDescent="0.25">
      <c r="A642" s="4">
        <f t="shared" ref="A642:A705" si="80">A641+"1:00:00"</f>
        <v>40660.666666665114</v>
      </c>
      <c r="B642">
        <f t="shared" ref="B642:B705" si="81">IF(AND(MONTH($A642)=4,WEEKDAY($A642,2)&lt;=5,HOUR($A642)&gt;=8,HOUR($A642)&lt;20),1,0)</f>
        <v>1</v>
      </c>
      <c r="C642" s="7">
        <f t="shared" ref="C642:C705" si="82">IF(AND(MONTH($A642)&gt;=4,MONTH($A642)&lt;=6),1,0)</f>
        <v>1</v>
      </c>
      <c r="D642" s="7">
        <f t="shared" si="75"/>
        <v>100</v>
      </c>
      <c r="G642" s="4">
        <f t="shared" si="76"/>
        <v>40660.666666665114</v>
      </c>
      <c r="H642" s="3">
        <v>190.32499999999999</v>
      </c>
      <c r="I642" s="3">
        <f t="shared" si="77"/>
        <v>240</v>
      </c>
      <c r="J642">
        <f t="shared" si="78"/>
        <v>140</v>
      </c>
      <c r="K642">
        <f t="shared" si="79"/>
        <v>100</v>
      </c>
    </row>
    <row r="643" spans="1:11" x14ac:dyDescent="0.25">
      <c r="A643" s="4">
        <f t="shared" si="80"/>
        <v>40660.708333331779</v>
      </c>
      <c r="B643">
        <f t="shared" si="81"/>
        <v>1</v>
      </c>
      <c r="C643" s="7">
        <f t="shared" si="82"/>
        <v>1</v>
      </c>
      <c r="D643" s="7">
        <f t="shared" ref="D643:D706" si="83">100*B643</f>
        <v>100</v>
      </c>
      <c r="G643" s="4">
        <f t="shared" ref="G643:G706" si="84">G642+"1:00:00"</f>
        <v>40660.708333331779</v>
      </c>
      <c r="H643" s="3">
        <v>185.67500000000001</v>
      </c>
      <c r="I643" s="3">
        <f t="shared" ref="I643:I706" si="85">J643+K643</f>
        <v>240</v>
      </c>
      <c r="J643">
        <f t="shared" ref="J643:J706" si="86">$E$2*B643</f>
        <v>140</v>
      </c>
      <c r="K643">
        <f t="shared" ref="K643:K706" si="87">$F$2*C643</f>
        <v>100</v>
      </c>
    </row>
    <row r="644" spans="1:11" x14ac:dyDescent="0.25">
      <c r="A644" s="4">
        <f t="shared" si="80"/>
        <v>40660.749999998443</v>
      </c>
      <c r="B644">
        <f t="shared" si="81"/>
        <v>1</v>
      </c>
      <c r="C644" s="7">
        <f t="shared" si="82"/>
        <v>1</v>
      </c>
      <c r="D644" s="7">
        <f t="shared" si="83"/>
        <v>100</v>
      </c>
      <c r="G644" s="4">
        <f t="shared" si="84"/>
        <v>40660.749999998443</v>
      </c>
      <c r="H644" s="3">
        <v>183.45</v>
      </c>
      <c r="I644" s="3">
        <f t="shared" si="85"/>
        <v>240</v>
      </c>
      <c r="J644">
        <f t="shared" si="86"/>
        <v>140</v>
      </c>
      <c r="K644">
        <f t="shared" si="87"/>
        <v>100</v>
      </c>
    </row>
    <row r="645" spans="1:11" x14ac:dyDescent="0.25">
      <c r="A645" s="4">
        <f t="shared" si="80"/>
        <v>40660.791666665107</v>
      </c>
      <c r="B645">
        <f t="shared" si="81"/>
        <v>1</v>
      </c>
      <c r="C645" s="7">
        <f t="shared" si="82"/>
        <v>1</v>
      </c>
      <c r="D645" s="7">
        <f t="shared" si="83"/>
        <v>100</v>
      </c>
      <c r="G645" s="4">
        <f t="shared" si="84"/>
        <v>40660.791666665107</v>
      </c>
      <c r="H645" s="3">
        <v>180.97499999999999</v>
      </c>
      <c r="I645" s="3">
        <f t="shared" si="85"/>
        <v>240</v>
      </c>
      <c r="J645">
        <f t="shared" si="86"/>
        <v>140</v>
      </c>
      <c r="K645">
        <f t="shared" si="87"/>
        <v>100</v>
      </c>
    </row>
    <row r="646" spans="1:11" x14ac:dyDescent="0.25">
      <c r="A646" s="4">
        <f t="shared" si="80"/>
        <v>40660.833333331771</v>
      </c>
      <c r="B646">
        <f t="shared" si="81"/>
        <v>0</v>
      </c>
      <c r="C646" s="7">
        <f t="shared" si="82"/>
        <v>1</v>
      </c>
      <c r="D646" s="7">
        <f t="shared" si="83"/>
        <v>0</v>
      </c>
      <c r="G646" s="4">
        <f t="shared" si="84"/>
        <v>40660.833333331771</v>
      </c>
      <c r="H646" s="3">
        <v>186.54999999999998</v>
      </c>
      <c r="I646" s="3">
        <f t="shared" si="85"/>
        <v>100</v>
      </c>
      <c r="J646">
        <f t="shared" si="86"/>
        <v>0</v>
      </c>
      <c r="K646">
        <f t="shared" si="87"/>
        <v>100</v>
      </c>
    </row>
    <row r="647" spans="1:11" x14ac:dyDescent="0.25">
      <c r="A647" s="4">
        <f t="shared" si="80"/>
        <v>40660.874999998436</v>
      </c>
      <c r="B647">
        <f t="shared" si="81"/>
        <v>0</v>
      </c>
      <c r="C647" s="7">
        <f t="shared" si="82"/>
        <v>1</v>
      </c>
      <c r="D647" s="7">
        <f t="shared" si="83"/>
        <v>0</v>
      </c>
      <c r="G647" s="4">
        <f t="shared" si="84"/>
        <v>40660.874999998436</v>
      </c>
      <c r="H647" s="3">
        <v>172.4</v>
      </c>
      <c r="I647" s="3">
        <f t="shared" si="85"/>
        <v>100</v>
      </c>
      <c r="J647">
        <f t="shared" si="86"/>
        <v>0</v>
      </c>
      <c r="K647">
        <f t="shared" si="87"/>
        <v>100</v>
      </c>
    </row>
    <row r="648" spans="1:11" x14ac:dyDescent="0.25">
      <c r="A648" s="4">
        <f t="shared" si="80"/>
        <v>40660.9166666651</v>
      </c>
      <c r="B648">
        <f t="shared" si="81"/>
        <v>0</v>
      </c>
      <c r="C648" s="7">
        <f t="shared" si="82"/>
        <v>1</v>
      </c>
      <c r="D648" s="7">
        <f t="shared" si="83"/>
        <v>0</v>
      </c>
      <c r="G648" s="4">
        <f t="shared" si="84"/>
        <v>40660.9166666651</v>
      </c>
      <c r="H648" s="3">
        <v>161.17500000000001</v>
      </c>
      <c r="I648" s="3">
        <f t="shared" si="85"/>
        <v>100</v>
      </c>
      <c r="J648">
        <f t="shared" si="86"/>
        <v>0</v>
      </c>
      <c r="K648">
        <f t="shared" si="87"/>
        <v>100</v>
      </c>
    </row>
    <row r="649" spans="1:11" x14ac:dyDescent="0.25">
      <c r="A649" s="4">
        <f t="shared" si="80"/>
        <v>40660.958333331764</v>
      </c>
      <c r="B649">
        <f t="shared" si="81"/>
        <v>0</v>
      </c>
      <c r="C649" s="7">
        <f t="shared" si="82"/>
        <v>1</v>
      </c>
      <c r="D649" s="7">
        <f t="shared" si="83"/>
        <v>0</v>
      </c>
      <c r="G649" s="4">
        <f t="shared" si="84"/>
        <v>40660.958333331764</v>
      </c>
      <c r="H649" s="3">
        <v>162.42500000000001</v>
      </c>
      <c r="I649" s="3">
        <f t="shared" si="85"/>
        <v>100</v>
      </c>
      <c r="J649">
        <f t="shared" si="86"/>
        <v>0</v>
      </c>
      <c r="K649">
        <f t="shared" si="87"/>
        <v>100</v>
      </c>
    </row>
    <row r="650" spans="1:11" x14ac:dyDescent="0.25">
      <c r="A650" s="4">
        <f t="shared" si="80"/>
        <v>40660.999999998428</v>
      </c>
      <c r="B650">
        <f t="shared" si="81"/>
        <v>0</v>
      </c>
      <c r="C650" s="7">
        <f t="shared" si="82"/>
        <v>1</v>
      </c>
      <c r="D650" s="7">
        <f t="shared" si="83"/>
        <v>0</v>
      </c>
      <c r="G650" s="4">
        <f t="shared" si="84"/>
        <v>40660.999999998428</v>
      </c>
      <c r="H650" s="3">
        <v>159.60000000000002</v>
      </c>
      <c r="I650" s="3">
        <f t="shared" si="85"/>
        <v>100</v>
      </c>
      <c r="J650">
        <f t="shared" si="86"/>
        <v>0</v>
      </c>
      <c r="K650">
        <f t="shared" si="87"/>
        <v>100</v>
      </c>
    </row>
    <row r="651" spans="1:11" x14ac:dyDescent="0.25">
      <c r="A651" s="4">
        <f t="shared" si="80"/>
        <v>40661.041666665093</v>
      </c>
      <c r="B651">
        <f t="shared" si="81"/>
        <v>0</v>
      </c>
      <c r="C651" s="7">
        <f t="shared" si="82"/>
        <v>1</v>
      </c>
      <c r="D651" s="7">
        <f t="shared" si="83"/>
        <v>0</v>
      </c>
      <c r="G651" s="4">
        <f t="shared" si="84"/>
        <v>40661.041666665093</v>
      </c>
      <c r="H651" s="3">
        <v>164.54999999999998</v>
      </c>
      <c r="I651" s="3">
        <f t="shared" si="85"/>
        <v>100</v>
      </c>
      <c r="J651">
        <f t="shared" si="86"/>
        <v>0</v>
      </c>
      <c r="K651">
        <f t="shared" si="87"/>
        <v>100</v>
      </c>
    </row>
    <row r="652" spans="1:11" x14ac:dyDescent="0.25">
      <c r="A652" s="4">
        <f t="shared" si="80"/>
        <v>40661.083333331757</v>
      </c>
      <c r="B652">
        <f t="shared" si="81"/>
        <v>0</v>
      </c>
      <c r="C652" s="7">
        <f t="shared" si="82"/>
        <v>1</v>
      </c>
      <c r="D652" s="7">
        <f t="shared" si="83"/>
        <v>0</v>
      </c>
      <c r="G652" s="4">
        <f t="shared" si="84"/>
        <v>40661.083333331757</v>
      </c>
      <c r="H652" s="3">
        <v>160.85</v>
      </c>
      <c r="I652" s="3">
        <f t="shared" si="85"/>
        <v>100</v>
      </c>
      <c r="J652">
        <f t="shared" si="86"/>
        <v>0</v>
      </c>
      <c r="K652">
        <f t="shared" si="87"/>
        <v>100</v>
      </c>
    </row>
    <row r="653" spans="1:11" x14ac:dyDescent="0.25">
      <c r="A653" s="4">
        <f t="shared" si="80"/>
        <v>40661.124999998421</v>
      </c>
      <c r="B653">
        <f t="shared" si="81"/>
        <v>0</v>
      </c>
      <c r="C653" s="7">
        <f t="shared" si="82"/>
        <v>1</v>
      </c>
      <c r="D653" s="7">
        <f t="shared" si="83"/>
        <v>0</v>
      </c>
      <c r="G653" s="4">
        <f t="shared" si="84"/>
        <v>40661.124999998421</v>
      </c>
      <c r="H653" s="3">
        <v>160.70000000000002</v>
      </c>
      <c r="I653" s="3">
        <f t="shared" si="85"/>
        <v>100</v>
      </c>
      <c r="J653">
        <f t="shared" si="86"/>
        <v>0</v>
      </c>
      <c r="K653">
        <f t="shared" si="87"/>
        <v>100</v>
      </c>
    </row>
    <row r="654" spans="1:11" x14ac:dyDescent="0.25">
      <c r="A654" s="4">
        <f t="shared" si="80"/>
        <v>40661.166666665085</v>
      </c>
      <c r="B654">
        <f t="shared" si="81"/>
        <v>0</v>
      </c>
      <c r="C654" s="7">
        <f t="shared" si="82"/>
        <v>1</v>
      </c>
      <c r="D654" s="7">
        <f t="shared" si="83"/>
        <v>0</v>
      </c>
      <c r="G654" s="4">
        <f t="shared" si="84"/>
        <v>40661.166666665085</v>
      </c>
      <c r="H654" s="3">
        <v>163.75</v>
      </c>
      <c r="I654" s="3">
        <f t="shared" si="85"/>
        <v>100</v>
      </c>
      <c r="J654">
        <f t="shared" si="86"/>
        <v>0</v>
      </c>
      <c r="K654">
        <f t="shared" si="87"/>
        <v>100</v>
      </c>
    </row>
    <row r="655" spans="1:11" x14ac:dyDescent="0.25">
      <c r="A655" s="4">
        <f t="shared" si="80"/>
        <v>40661.20833333175</v>
      </c>
      <c r="B655">
        <f t="shared" si="81"/>
        <v>0</v>
      </c>
      <c r="C655" s="7">
        <f t="shared" si="82"/>
        <v>1</v>
      </c>
      <c r="D655" s="7">
        <f t="shared" si="83"/>
        <v>0</v>
      </c>
      <c r="G655" s="4">
        <f t="shared" si="84"/>
        <v>40661.20833333175</v>
      </c>
      <c r="H655" s="3">
        <v>159.72499999999999</v>
      </c>
      <c r="I655" s="3">
        <f t="shared" si="85"/>
        <v>100</v>
      </c>
      <c r="J655">
        <f t="shared" si="86"/>
        <v>0</v>
      </c>
      <c r="K655">
        <f t="shared" si="87"/>
        <v>100</v>
      </c>
    </row>
    <row r="656" spans="1:11" x14ac:dyDescent="0.25">
      <c r="A656" s="4">
        <f t="shared" si="80"/>
        <v>40661.249999998414</v>
      </c>
      <c r="B656">
        <f t="shared" si="81"/>
        <v>0</v>
      </c>
      <c r="C656" s="7">
        <f t="shared" si="82"/>
        <v>1</v>
      </c>
      <c r="D656" s="7">
        <f t="shared" si="83"/>
        <v>0</v>
      </c>
      <c r="G656" s="4">
        <f t="shared" si="84"/>
        <v>40661.249999998414</v>
      </c>
      <c r="H656" s="3">
        <v>198.47499999999999</v>
      </c>
      <c r="I656" s="3">
        <f t="shared" si="85"/>
        <v>100</v>
      </c>
      <c r="J656">
        <f t="shared" si="86"/>
        <v>0</v>
      </c>
      <c r="K656">
        <f t="shared" si="87"/>
        <v>100</v>
      </c>
    </row>
    <row r="657" spans="1:11" x14ac:dyDescent="0.25">
      <c r="A657" s="4">
        <f t="shared" si="80"/>
        <v>40661.291666665078</v>
      </c>
      <c r="B657">
        <f t="shared" si="81"/>
        <v>0</v>
      </c>
      <c r="C657" s="7">
        <f t="shared" si="82"/>
        <v>1</v>
      </c>
      <c r="D657" s="7">
        <f t="shared" si="83"/>
        <v>0</v>
      </c>
      <c r="G657" s="4">
        <f t="shared" si="84"/>
        <v>40661.291666665078</v>
      </c>
      <c r="H657" s="3">
        <v>224.67500000000004</v>
      </c>
      <c r="I657" s="3">
        <f t="shared" si="85"/>
        <v>100</v>
      </c>
      <c r="J657">
        <f t="shared" si="86"/>
        <v>0</v>
      </c>
      <c r="K657">
        <f t="shared" si="87"/>
        <v>100</v>
      </c>
    </row>
    <row r="658" spans="1:11" x14ac:dyDescent="0.25">
      <c r="A658" s="4">
        <f t="shared" si="80"/>
        <v>40661.333333331742</v>
      </c>
      <c r="B658">
        <f t="shared" si="81"/>
        <v>1</v>
      </c>
      <c r="C658" s="7">
        <f t="shared" si="82"/>
        <v>1</v>
      </c>
      <c r="D658" s="7">
        <f t="shared" si="83"/>
        <v>100</v>
      </c>
      <c r="G658" s="4">
        <f t="shared" si="84"/>
        <v>40661.333333331742</v>
      </c>
      <c r="H658" s="3">
        <v>237.97499999999997</v>
      </c>
      <c r="I658" s="3">
        <f t="shared" si="85"/>
        <v>240</v>
      </c>
      <c r="J658">
        <f t="shared" si="86"/>
        <v>140</v>
      </c>
      <c r="K658">
        <f t="shared" si="87"/>
        <v>100</v>
      </c>
    </row>
    <row r="659" spans="1:11" x14ac:dyDescent="0.25">
      <c r="A659" s="4">
        <f t="shared" si="80"/>
        <v>40661.374999998407</v>
      </c>
      <c r="B659">
        <f t="shared" si="81"/>
        <v>1</v>
      </c>
      <c r="C659" s="7">
        <f t="shared" si="82"/>
        <v>1</v>
      </c>
      <c r="D659" s="7">
        <f t="shared" si="83"/>
        <v>100</v>
      </c>
      <c r="G659" s="4">
        <f t="shared" si="84"/>
        <v>40661.374999998407</v>
      </c>
      <c r="H659" s="3">
        <v>241.7</v>
      </c>
      <c r="I659" s="3">
        <f t="shared" si="85"/>
        <v>240</v>
      </c>
      <c r="J659">
        <f t="shared" si="86"/>
        <v>140</v>
      </c>
      <c r="K659">
        <f t="shared" si="87"/>
        <v>100</v>
      </c>
    </row>
    <row r="660" spans="1:11" x14ac:dyDescent="0.25">
      <c r="A660" s="4">
        <f t="shared" si="80"/>
        <v>40661.416666665071</v>
      </c>
      <c r="B660">
        <f t="shared" si="81"/>
        <v>1</v>
      </c>
      <c r="C660" s="7">
        <f t="shared" si="82"/>
        <v>1</v>
      </c>
      <c r="D660" s="7">
        <f t="shared" si="83"/>
        <v>100</v>
      </c>
      <c r="G660" s="4">
        <f t="shared" si="84"/>
        <v>40661.416666665071</v>
      </c>
      <c r="H660" s="3">
        <v>241.57500000000002</v>
      </c>
      <c r="I660" s="3">
        <f t="shared" si="85"/>
        <v>240</v>
      </c>
      <c r="J660">
        <f t="shared" si="86"/>
        <v>140</v>
      </c>
      <c r="K660">
        <f t="shared" si="87"/>
        <v>100</v>
      </c>
    </row>
    <row r="661" spans="1:11" x14ac:dyDescent="0.25">
      <c r="A661" s="4">
        <f t="shared" si="80"/>
        <v>40661.458333331735</v>
      </c>
      <c r="B661">
        <f t="shared" si="81"/>
        <v>1</v>
      </c>
      <c r="C661" s="7">
        <f t="shared" si="82"/>
        <v>1</v>
      </c>
      <c r="D661" s="7">
        <f t="shared" si="83"/>
        <v>100</v>
      </c>
      <c r="G661" s="4">
        <f t="shared" si="84"/>
        <v>40661.458333331735</v>
      </c>
      <c r="H661" s="3">
        <v>242.19999999999996</v>
      </c>
      <c r="I661" s="3">
        <f t="shared" si="85"/>
        <v>240</v>
      </c>
      <c r="J661">
        <f t="shared" si="86"/>
        <v>140</v>
      </c>
      <c r="K661">
        <f t="shared" si="87"/>
        <v>100</v>
      </c>
    </row>
    <row r="662" spans="1:11" x14ac:dyDescent="0.25">
      <c r="A662" s="4">
        <f t="shared" si="80"/>
        <v>40661.499999998399</v>
      </c>
      <c r="B662">
        <f t="shared" si="81"/>
        <v>1</v>
      </c>
      <c r="C662" s="7">
        <f t="shared" si="82"/>
        <v>1</v>
      </c>
      <c r="D662" s="7">
        <f t="shared" si="83"/>
        <v>100</v>
      </c>
      <c r="G662" s="4">
        <f t="shared" si="84"/>
        <v>40661.499999998399</v>
      </c>
      <c r="H662" s="3">
        <v>240.97499999999999</v>
      </c>
      <c r="I662" s="3">
        <f t="shared" si="85"/>
        <v>240</v>
      </c>
      <c r="J662">
        <f t="shared" si="86"/>
        <v>140</v>
      </c>
      <c r="K662">
        <f t="shared" si="87"/>
        <v>100</v>
      </c>
    </row>
    <row r="663" spans="1:11" x14ac:dyDescent="0.25">
      <c r="A663" s="4">
        <f t="shared" si="80"/>
        <v>40661.541666665064</v>
      </c>
      <c r="B663">
        <f t="shared" si="81"/>
        <v>1</v>
      </c>
      <c r="C663" s="7">
        <f t="shared" si="82"/>
        <v>1</v>
      </c>
      <c r="D663" s="7">
        <f t="shared" si="83"/>
        <v>100</v>
      </c>
      <c r="G663" s="4">
        <f t="shared" si="84"/>
        <v>40661.541666665064</v>
      </c>
      <c r="H663" s="3">
        <v>241.02499999999995</v>
      </c>
      <c r="I663" s="3">
        <f t="shared" si="85"/>
        <v>240</v>
      </c>
      <c r="J663">
        <f t="shared" si="86"/>
        <v>140</v>
      </c>
      <c r="K663">
        <f t="shared" si="87"/>
        <v>100</v>
      </c>
    </row>
    <row r="664" spans="1:11" x14ac:dyDescent="0.25">
      <c r="A664" s="4">
        <f t="shared" si="80"/>
        <v>40661.583333331728</v>
      </c>
      <c r="B664">
        <f t="shared" si="81"/>
        <v>1</v>
      </c>
      <c r="C664" s="7">
        <f t="shared" si="82"/>
        <v>1</v>
      </c>
      <c r="D664" s="7">
        <f t="shared" si="83"/>
        <v>100</v>
      </c>
      <c r="G664" s="4">
        <f t="shared" si="84"/>
        <v>40661.583333331728</v>
      </c>
      <c r="H664" s="3">
        <v>241.54999999999998</v>
      </c>
      <c r="I664" s="3">
        <f t="shared" si="85"/>
        <v>240</v>
      </c>
      <c r="J664">
        <f t="shared" si="86"/>
        <v>140</v>
      </c>
      <c r="K664">
        <f t="shared" si="87"/>
        <v>100</v>
      </c>
    </row>
    <row r="665" spans="1:11" x14ac:dyDescent="0.25">
      <c r="A665" s="4">
        <f t="shared" si="80"/>
        <v>40661.624999998392</v>
      </c>
      <c r="B665">
        <f t="shared" si="81"/>
        <v>1</v>
      </c>
      <c r="C665" s="7">
        <f t="shared" si="82"/>
        <v>1</v>
      </c>
      <c r="D665" s="7">
        <f t="shared" si="83"/>
        <v>100</v>
      </c>
      <c r="G665" s="4">
        <f t="shared" si="84"/>
        <v>40661.624999998392</v>
      </c>
      <c r="H665" s="3">
        <v>232.875</v>
      </c>
      <c r="I665" s="3">
        <f t="shared" si="85"/>
        <v>240</v>
      </c>
      <c r="J665">
        <f t="shared" si="86"/>
        <v>140</v>
      </c>
      <c r="K665">
        <f t="shared" si="87"/>
        <v>100</v>
      </c>
    </row>
    <row r="666" spans="1:11" x14ac:dyDescent="0.25">
      <c r="A666" s="4">
        <f t="shared" si="80"/>
        <v>40661.666666665056</v>
      </c>
      <c r="B666">
        <f t="shared" si="81"/>
        <v>1</v>
      </c>
      <c r="C666" s="7">
        <f t="shared" si="82"/>
        <v>1</v>
      </c>
      <c r="D666" s="7">
        <f t="shared" si="83"/>
        <v>100</v>
      </c>
      <c r="G666" s="4">
        <f t="shared" si="84"/>
        <v>40661.666666665056</v>
      </c>
      <c r="H666" s="3">
        <v>210.6</v>
      </c>
      <c r="I666" s="3">
        <f t="shared" si="85"/>
        <v>240</v>
      </c>
      <c r="J666">
        <f t="shared" si="86"/>
        <v>140</v>
      </c>
      <c r="K666">
        <f t="shared" si="87"/>
        <v>100</v>
      </c>
    </row>
    <row r="667" spans="1:11" x14ac:dyDescent="0.25">
      <c r="A667" s="4">
        <f t="shared" si="80"/>
        <v>40661.70833333172</v>
      </c>
      <c r="B667">
        <f t="shared" si="81"/>
        <v>1</v>
      </c>
      <c r="C667" s="7">
        <f t="shared" si="82"/>
        <v>1</v>
      </c>
      <c r="D667" s="7">
        <f t="shared" si="83"/>
        <v>100</v>
      </c>
      <c r="G667" s="4">
        <f t="shared" si="84"/>
        <v>40661.70833333172</v>
      </c>
      <c r="H667" s="3">
        <v>201.42500000000001</v>
      </c>
      <c r="I667" s="3">
        <f t="shared" si="85"/>
        <v>240</v>
      </c>
      <c r="J667">
        <f t="shared" si="86"/>
        <v>140</v>
      </c>
      <c r="K667">
        <f t="shared" si="87"/>
        <v>100</v>
      </c>
    </row>
    <row r="668" spans="1:11" x14ac:dyDescent="0.25">
      <c r="A668" s="4">
        <f t="shared" si="80"/>
        <v>40661.749999998385</v>
      </c>
      <c r="B668">
        <f t="shared" si="81"/>
        <v>1</v>
      </c>
      <c r="C668" s="7">
        <f t="shared" si="82"/>
        <v>1</v>
      </c>
      <c r="D668" s="7">
        <f t="shared" si="83"/>
        <v>100</v>
      </c>
      <c r="G668" s="4">
        <f t="shared" si="84"/>
        <v>40661.749999998385</v>
      </c>
      <c r="H668" s="3">
        <v>188.97499999999999</v>
      </c>
      <c r="I668" s="3">
        <f t="shared" si="85"/>
        <v>240</v>
      </c>
      <c r="J668">
        <f t="shared" si="86"/>
        <v>140</v>
      </c>
      <c r="K668">
        <f t="shared" si="87"/>
        <v>100</v>
      </c>
    </row>
    <row r="669" spans="1:11" x14ac:dyDescent="0.25">
      <c r="A669" s="4">
        <f t="shared" si="80"/>
        <v>40661.791666665049</v>
      </c>
      <c r="B669">
        <f t="shared" si="81"/>
        <v>1</v>
      </c>
      <c r="C669" s="7">
        <f t="shared" si="82"/>
        <v>1</v>
      </c>
      <c r="D669" s="7">
        <f t="shared" si="83"/>
        <v>100</v>
      </c>
      <c r="G669" s="4">
        <f t="shared" si="84"/>
        <v>40661.791666665049</v>
      </c>
      <c r="H669" s="3">
        <v>182.375</v>
      </c>
      <c r="I669" s="3">
        <f t="shared" si="85"/>
        <v>240</v>
      </c>
      <c r="J669">
        <f t="shared" si="86"/>
        <v>140</v>
      </c>
      <c r="K669">
        <f t="shared" si="87"/>
        <v>100</v>
      </c>
    </row>
    <row r="670" spans="1:11" x14ac:dyDescent="0.25">
      <c r="A670" s="4">
        <f t="shared" si="80"/>
        <v>40661.833333331713</v>
      </c>
      <c r="B670">
        <f t="shared" si="81"/>
        <v>0</v>
      </c>
      <c r="C670" s="7">
        <f t="shared" si="82"/>
        <v>1</v>
      </c>
      <c r="D670" s="7">
        <f t="shared" si="83"/>
        <v>0</v>
      </c>
      <c r="G670" s="4">
        <f t="shared" si="84"/>
        <v>40661.833333331713</v>
      </c>
      <c r="H670" s="3">
        <v>178.72499999999999</v>
      </c>
      <c r="I670" s="3">
        <f t="shared" si="85"/>
        <v>100</v>
      </c>
      <c r="J670">
        <f t="shared" si="86"/>
        <v>0</v>
      </c>
      <c r="K670">
        <f t="shared" si="87"/>
        <v>100</v>
      </c>
    </row>
    <row r="671" spans="1:11" x14ac:dyDescent="0.25">
      <c r="A671" s="4">
        <f t="shared" si="80"/>
        <v>40661.874999998377</v>
      </c>
      <c r="B671">
        <f t="shared" si="81"/>
        <v>0</v>
      </c>
      <c r="C671" s="7">
        <f t="shared" si="82"/>
        <v>1</v>
      </c>
      <c r="D671" s="7">
        <f t="shared" si="83"/>
        <v>0</v>
      </c>
      <c r="G671" s="4">
        <f t="shared" si="84"/>
        <v>40661.874999998377</v>
      </c>
      <c r="H671" s="3">
        <v>162.22499999999999</v>
      </c>
      <c r="I671" s="3">
        <f t="shared" si="85"/>
        <v>100</v>
      </c>
      <c r="J671">
        <f t="shared" si="86"/>
        <v>0</v>
      </c>
      <c r="K671">
        <f t="shared" si="87"/>
        <v>100</v>
      </c>
    </row>
    <row r="672" spans="1:11" x14ac:dyDescent="0.25">
      <c r="A672" s="4">
        <f t="shared" si="80"/>
        <v>40661.916666665042</v>
      </c>
      <c r="B672">
        <f t="shared" si="81"/>
        <v>0</v>
      </c>
      <c r="C672" s="7">
        <f t="shared" si="82"/>
        <v>1</v>
      </c>
      <c r="D672" s="7">
        <f t="shared" si="83"/>
        <v>0</v>
      </c>
      <c r="G672" s="4">
        <f t="shared" si="84"/>
        <v>40661.916666665042</v>
      </c>
      <c r="H672" s="3">
        <v>144.35</v>
      </c>
      <c r="I672" s="3">
        <f t="shared" si="85"/>
        <v>100</v>
      </c>
      <c r="J672">
        <f t="shared" si="86"/>
        <v>0</v>
      </c>
      <c r="K672">
        <f t="shared" si="87"/>
        <v>100</v>
      </c>
    </row>
    <row r="673" spans="1:11" x14ac:dyDescent="0.25">
      <c r="A673" s="4">
        <f t="shared" si="80"/>
        <v>40661.958333331706</v>
      </c>
      <c r="B673">
        <f t="shared" si="81"/>
        <v>0</v>
      </c>
      <c r="C673" s="7">
        <f t="shared" si="82"/>
        <v>1</v>
      </c>
      <c r="D673" s="7">
        <f t="shared" si="83"/>
        <v>0</v>
      </c>
      <c r="G673" s="4">
        <f t="shared" si="84"/>
        <v>40661.958333331706</v>
      </c>
      <c r="H673" s="3">
        <v>134.1</v>
      </c>
      <c r="I673" s="3">
        <f t="shared" si="85"/>
        <v>100</v>
      </c>
      <c r="J673">
        <f t="shared" si="86"/>
        <v>0</v>
      </c>
      <c r="K673">
        <f t="shared" si="87"/>
        <v>100</v>
      </c>
    </row>
    <row r="674" spans="1:11" x14ac:dyDescent="0.25">
      <c r="A674" s="4">
        <f t="shared" si="80"/>
        <v>40661.99999999837</v>
      </c>
      <c r="B674">
        <f t="shared" si="81"/>
        <v>0</v>
      </c>
      <c r="C674" s="7">
        <f t="shared" si="82"/>
        <v>1</v>
      </c>
      <c r="D674" s="7">
        <f t="shared" si="83"/>
        <v>0</v>
      </c>
      <c r="G674" s="4">
        <f t="shared" si="84"/>
        <v>40661.99999999837</v>
      </c>
      <c r="H674" s="3">
        <v>143.27500000000001</v>
      </c>
      <c r="I674" s="3">
        <f t="shared" si="85"/>
        <v>100</v>
      </c>
      <c r="J674">
        <f t="shared" si="86"/>
        <v>0</v>
      </c>
      <c r="K674">
        <f t="shared" si="87"/>
        <v>100</v>
      </c>
    </row>
    <row r="675" spans="1:11" x14ac:dyDescent="0.25">
      <c r="A675" s="4">
        <f t="shared" si="80"/>
        <v>40662.041666665034</v>
      </c>
      <c r="B675">
        <f t="shared" si="81"/>
        <v>0</v>
      </c>
      <c r="C675" s="7">
        <f t="shared" si="82"/>
        <v>1</v>
      </c>
      <c r="D675" s="7">
        <f t="shared" si="83"/>
        <v>0</v>
      </c>
      <c r="G675" s="4">
        <f t="shared" si="84"/>
        <v>40662.041666665034</v>
      </c>
      <c r="H675" s="3">
        <v>142.85</v>
      </c>
      <c r="I675" s="3">
        <f t="shared" si="85"/>
        <v>100</v>
      </c>
      <c r="J675">
        <f t="shared" si="86"/>
        <v>0</v>
      </c>
      <c r="K675">
        <f t="shared" si="87"/>
        <v>100</v>
      </c>
    </row>
    <row r="676" spans="1:11" x14ac:dyDescent="0.25">
      <c r="A676" s="4">
        <f t="shared" si="80"/>
        <v>40662.083333331699</v>
      </c>
      <c r="B676">
        <f t="shared" si="81"/>
        <v>0</v>
      </c>
      <c r="C676" s="7">
        <f t="shared" si="82"/>
        <v>1</v>
      </c>
      <c r="D676" s="7">
        <f t="shared" si="83"/>
        <v>0</v>
      </c>
      <c r="G676" s="4">
        <f t="shared" si="84"/>
        <v>40662.083333331699</v>
      </c>
      <c r="H676" s="3">
        <v>141.125</v>
      </c>
      <c r="I676" s="3">
        <f t="shared" si="85"/>
        <v>100</v>
      </c>
      <c r="J676">
        <f t="shared" si="86"/>
        <v>0</v>
      </c>
      <c r="K676">
        <f t="shared" si="87"/>
        <v>100</v>
      </c>
    </row>
    <row r="677" spans="1:11" x14ac:dyDescent="0.25">
      <c r="A677" s="4">
        <f t="shared" si="80"/>
        <v>40662.124999998363</v>
      </c>
      <c r="B677">
        <f t="shared" si="81"/>
        <v>0</v>
      </c>
      <c r="C677" s="7">
        <f t="shared" si="82"/>
        <v>1</v>
      </c>
      <c r="D677" s="7">
        <f t="shared" si="83"/>
        <v>0</v>
      </c>
      <c r="G677" s="4">
        <f t="shared" si="84"/>
        <v>40662.124999998363</v>
      </c>
      <c r="H677" s="3">
        <v>145.52500000000001</v>
      </c>
      <c r="I677" s="3">
        <f t="shared" si="85"/>
        <v>100</v>
      </c>
      <c r="J677">
        <f t="shared" si="86"/>
        <v>0</v>
      </c>
      <c r="K677">
        <f t="shared" si="87"/>
        <v>100</v>
      </c>
    </row>
    <row r="678" spans="1:11" x14ac:dyDescent="0.25">
      <c r="A678" s="4">
        <f t="shared" si="80"/>
        <v>40662.166666665027</v>
      </c>
      <c r="B678">
        <f t="shared" si="81"/>
        <v>0</v>
      </c>
      <c r="C678" s="7">
        <f t="shared" si="82"/>
        <v>1</v>
      </c>
      <c r="D678" s="7">
        <f t="shared" si="83"/>
        <v>0</v>
      </c>
      <c r="G678" s="4">
        <f t="shared" si="84"/>
        <v>40662.166666665027</v>
      </c>
      <c r="H678" s="3">
        <v>143.1</v>
      </c>
      <c r="I678" s="3">
        <f t="shared" si="85"/>
        <v>100</v>
      </c>
      <c r="J678">
        <f t="shared" si="86"/>
        <v>0</v>
      </c>
      <c r="K678">
        <f t="shared" si="87"/>
        <v>100</v>
      </c>
    </row>
    <row r="679" spans="1:11" x14ac:dyDescent="0.25">
      <c r="A679" s="4">
        <f t="shared" si="80"/>
        <v>40662.208333331691</v>
      </c>
      <c r="B679">
        <f t="shared" si="81"/>
        <v>0</v>
      </c>
      <c r="C679" s="7">
        <f t="shared" si="82"/>
        <v>1</v>
      </c>
      <c r="D679" s="7">
        <f t="shared" si="83"/>
        <v>0</v>
      </c>
      <c r="G679" s="4">
        <f t="shared" si="84"/>
        <v>40662.208333331691</v>
      </c>
      <c r="H679" s="3">
        <v>141.55000000000001</v>
      </c>
      <c r="I679" s="3">
        <f t="shared" si="85"/>
        <v>100</v>
      </c>
      <c r="J679">
        <f t="shared" si="86"/>
        <v>0</v>
      </c>
      <c r="K679">
        <f t="shared" si="87"/>
        <v>100</v>
      </c>
    </row>
    <row r="680" spans="1:11" x14ac:dyDescent="0.25">
      <c r="A680" s="4">
        <f t="shared" si="80"/>
        <v>40662.249999998356</v>
      </c>
      <c r="B680">
        <f t="shared" si="81"/>
        <v>0</v>
      </c>
      <c r="C680" s="7">
        <f t="shared" si="82"/>
        <v>1</v>
      </c>
      <c r="D680" s="7">
        <f t="shared" si="83"/>
        <v>0</v>
      </c>
      <c r="G680" s="4">
        <f t="shared" si="84"/>
        <v>40662.249999998356</v>
      </c>
      <c r="H680" s="3">
        <v>184.5</v>
      </c>
      <c r="I680" s="3">
        <f t="shared" si="85"/>
        <v>100</v>
      </c>
      <c r="J680">
        <f t="shared" si="86"/>
        <v>0</v>
      </c>
      <c r="K680">
        <f t="shared" si="87"/>
        <v>100</v>
      </c>
    </row>
    <row r="681" spans="1:11" x14ac:dyDescent="0.25">
      <c r="A681" s="4">
        <f t="shared" si="80"/>
        <v>40662.29166666502</v>
      </c>
      <c r="B681">
        <f t="shared" si="81"/>
        <v>0</v>
      </c>
      <c r="C681" s="7">
        <f t="shared" si="82"/>
        <v>1</v>
      </c>
      <c r="D681" s="7">
        <f t="shared" si="83"/>
        <v>0</v>
      </c>
      <c r="G681" s="4">
        <f t="shared" si="84"/>
        <v>40662.29166666502</v>
      </c>
      <c r="H681" s="3">
        <v>223.625</v>
      </c>
      <c r="I681" s="3">
        <f t="shared" si="85"/>
        <v>100</v>
      </c>
      <c r="J681">
        <f t="shared" si="86"/>
        <v>0</v>
      </c>
      <c r="K681">
        <f t="shared" si="87"/>
        <v>100</v>
      </c>
    </row>
    <row r="682" spans="1:11" x14ac:dyDescent="0.25">
      <c r="A682" s="4">
        <f t="shared" si="80"/>
        <v>40662.333333331684</v>
      </c>
      <c r="B682">
        <f t="shared" si="81"/>
        <v>1</v>
      </c>
      <c r="C682" s="7">
        <f t="shared" si="82"/>
        <v>1</v>
      </c>
      <c r="D682" s="7">
        <f t="shared" si="83"/>
        <v>100</v>
      </c>
      <c r="G682" s="4">
        <f t="shared" si="84"/>
        <v>40662.333333331684</v>
      </c>
      <c r="H682" s="3">
        <v>234.52500000000001</v>
      </c>
      <c r="I682" s="3">
        <f t="shared" si="85"/>
        <v>240</v>
      </c>
      <c r="J682">
        <f t="shared" si="86"/>
        <v>140</v>
      </c>
      <c r="K682">
        <f t="shared" si="87"/>
        <v>100</v>
      </c>
    </row>
    <row r="683" spans="1:11" x14ac:dyDescent="0.25">
      <c r="A683" s="4">
        <f t="shared" si="80"/>
        <v>40662.374999998348</v>
      </c>
      <c r="B683">
        <f t="shared" si="81"/>
        <v>1</v>
      </c>
      <c r="C683" s="7">
        <f t="shared" si="82"/>
        <v>1</v>
      </c>
      <c r="D683" s="7">
        <f t="shared" si="83"/>
        <v>100</v>
      </c>
      <c r="G683" s="4">
        <f t="shared" si="84"/>
        <v>40662.374999998348</v>
      </c>
      <c r="H683" s="3">
        <v>245.15000000000003</v>
      </c>
      <c r="I683" s="3">
        <f t="shared" si="85"/>
        <v>240</v>
      </c>
      <c r="J683">
        <f t="shared" si="86"/>
        <v>140</v>
      </c>
      <c r="K683">
        <f t="shared" si="87"/>
        <v>100</v>
      </c>
    </row>
    <row r="684" spans="1:11" x14ac:dyDescent="0.25">
      <c r="A684" s="4">
        <f t="shared" si="80"/>
        <v>40662.416666665013</v>
      </c>
      <c r="B684">
        <f t="shared" si="81"/>
        <v>1</v>
      </c>
      <c r="C684" s="7">
        <f t="shared" si="82"/>
        <v>1</v>
      </c>
      <c r="D684" s="7">
        <f t="shared" si="83"/>
        <v>100</v>
      </c>
      <c r="G684" s="4">
        <f t="shared" si="84"/>
        <v>40662.416666665013</v>
      </c>
      <c r="H684" s="3">
        <v>244.82499999999999</v>
      </c>
      <c r="I684" s="3">
        <f t="shared" si="85"/>
        <v>240</v>
      </c>
      <c r="J684">
        <f t="shared" si="86"/>
        <v>140</v>
      </c>
      <c r="K684">
        <f t="shared" si="87"/>
        <v>100</v>
      </c>
    </row>
    <row r="685" spans="1:11" x14ac:dyDescent="0.25">
      <c r="A685" s="4">
        <f t="shared" si="80"/>
        <v>40662.458333331677</v>
      </c>
      <c r="B685">
        <f t="shared" si="81"/>
        <v>1</v>
      </c>
      <c r="C685" s="7">
        <f t="shared" si="82"/>
        <v>1</v>
      </c>
      <c r="D685" s="7">
        <f t="shared" si="83"/>
        <v>100</v>
      </c>
      <c r="G685" s="4">
        <f t="shared" si="84"/>
        <v>40662.458333331677</v>
      </c>
      <c r="H685" s="3">
        <v>238.35000000000002</v>
      </c>
      <c r="I685" s="3">
        <f t="shared" si="85"/>
        <v>240</v>
      </c>
      <c r="J685">
        <f t="shared" si="86"/>
        <v>140</v>
      </c>
      <c r="K685">
        <f t="shared" si="87"/>
        <v>100</v>
      </c>
    </row>
    <row r="686" spans="1:11" x14ac:dyDescent="0.25">
      <c r="A686" s="4">
        <f t="shared" si="80"/>
        <v>40662.499999998341</v>
      </c>
      <c r="B686">
        <f t="shared" si="81"/>
        <v>1</v>
      </c>
      <c r="C686" s="7">
        <f t="shared" si="82"/>
        <v>1</v>
      </c>
      <c r="D686" s="7">
        <f t="shared" si="83"/>
        <v>100</v>
      </c>
      <c r="G686" s="4">
        <f t="shared" si="84"/>
        <v>40662.499999998341</v>
      </c>
      <c r="H686" s="3">
        <v>237.55</v>
      </c>
      <c r="I686" s="3">
        <f t="shared" si="85"/>
        <v>240</v>
      </c>
      <c r="J686">
        <f t="shared" si="86"/>
        <v>140</v>
      </c>
      <c r="K686">
        <f t="shared" si="87"/>
        <v>100</v>
      </c>
    </row>
    <row r="687" spans="1:11" x14ac:dyDescent="0.25">
      <c r="A687" s="4">
        <f t="shared" si="80"/>
        <v>40662.541666665005</v>
      </c>
      <c r="B687">
        <f t="shared" si="81"/>
        <v>1</v>
      </c>
      <c r="C687" s="7">
        <f t="shared" si="82"/>
        <v>1</v>
      </c>
      <c r="D687" s="7">
        <f t="shared" si="83"/>
        <v>100</v>
      </c>
      <c r="G687" s="4">
        <f t="shared" si="84"/>
        <v>40662.541666665005</v>
      </c>
      <c r="H687" s="3">
        <v>239.37499999999997</v>
      </c>
      <c r="I687" s="3">
        <f t="shared" si="85"/>
        <v>240</v>
      </c>
      <c r="J687">
        <f t="shared" si="86"/>
        <v>140</v>
      </c>
      <c r="K687">
        <f t="shared" si="87"/>
        <v>100</v>
      </c>
    </row>
    <row r="688" spans="1:11" x14ac:dyDescent="0.25">
      <c r="A688" s="4">
        <f t="shared" si="80"/>
        <v>40662.58333333167</v>
      </c>
      <c r="B688">
        <f t="shared" si="81"/>
        <v>1</v>
      </c>
      <c r="C688" s="7">
        <f t="shared" si="82"/>
        <v>1</v>
      </c>
      <c r="D688" s="7">
        <f t="shared" si="83"/>
        <v>100</v>
      </c>
      <c r="G688" s="4">
        <f t="shared" si="84"/>
        <v>40662.58333333167</v>
      </c>
      <c r="H688" s="3">
        <v>232.22499999999999</v>
      </c>
      <c r="I688" s="3">
        <f t="shared" si="85"/>
        <v>240</v>
      </c>
      <c r="J688">
        <f t="shared" si="86"/>
        <v>140</v>
      </c>
      <c r="K688">
        <f t="shared" si="87"/>
        <v>100</v>
      </c>
    </row>
    <row r="689" spans="1:11" x14ac:dyDescent="0.25">
      <c r="A689" s="4">
        <f t="shared" si="80"/>
        <v>40662.624999998334</v>
      </c>
      <c r="B689">
        <f t="shared" si="81"/>
        <v>1</v>
      </c>
      <c r="C689" s="7">
        <f t="shared" si="82"/>
        <v>1</v>
      </c>
      <c r="D689" s="7">
        <f t="shared" si="83"/>
        <v>100</v>
      </c>
      <c r="G689" s="4">
        <f t="shared" si="84"/>
        <v>40662.624999998334</v>
      </c>
      <c r="H689" s="3">
        <v>225.1</v>
      </c>
      <c r="I689" s="3">
        <f t="shared" si="85"/>
        <v>240</v>
      </c>
      <c r="J689">
        <f t="shared" si="86"/>
        <v>140</v>
      </c>
      <c r="K689">
        <f t="shared" si="87"/>
        <v>100</v>
      </c>
    </row>
    <row r="690" spans="1:11" x14ac:dyDescent="0.25">
      <c r="A690" s="4">
        <f t="shared" si="80"/>
        <v>40662.666666664998</v>
      </c>
      <c r="B690">
        <f t="shared" si="81"/>
        <v>1</v>
      </c>
      <c r="C690" s="7">
        <f t="shared" si="82"/>
        <v>1</v>
      </c>
      <c r="D690" s="7">
        <f t="shared" si="83"/>
        <v>100</v>
      </c>
      <c r="G690" s="4">
        <f t="shared" si="84"/>
        <v>40662.666666664998</v>
      </c>
      <c r="H690" s="3">
        <v>213.89999999999998</v>
      </c>
      <c r="I690" s="3">
        <f t="shared" si="85"/>
        <v>240</v>
      </c>
      <c r="J690">
        <f t="shared" si="86"/>
        <v>140</v>
      </c>
      <c r="K690">
        <f t="shared" si="87"/>
        <v>100</v>
      </c>
    </row>
    <row r="691" spans="1:11" x14ac:dyDescent="0.25">
      <c r="A691" s="4">
        <f t="shared" si="80"/>
        <v>40662.708333331662</v>
      </c>
      <c r="B691">
        <f t="shared" si="81"/>
        <v>1</v>
      </c>
      <c r="C691" s="7">
        <f t="shared" si="82"/>
        <v>1</v>
      </c>
      <c r="D691" s="7">
        <f t="shared" si="83"/>
        <v>100</v>
      </c>
      <c r="G691" s="4">
        <f t="shared" si="84"/>
        <v>40662.708333331662</v>
      </c>
      <c r="H691" s="3">
        <v>200.52499999999998</v>
      </c>
      <c r="I691" s="3">
        <f t="shared" si="85"/>
        <v>240</v>
      </c>
      <c r="J691">
        <f t="shared" si="86"/>
        <v>140</v>
      </c>
      <c r="K691">
        <f t="shared" si="87"/>
        <v>100</v>
      </c>
    </row>
    <row r="692" spans="1:11" x14ac:dyDescent="0.25">
      <c r="A692" s="4">
        <f t="shared" si="80"/>
        <v>40662.749999998327</v>
      </c>
      <c r="B692">
        <f t="shared" si="81"/>
        <v>1</v>
      </c>
      <c r="C692" s="7">
        <f t="shared" si="82"/>
        <v>1</v>
      </c>
      <c r="D692" s="7">
        <f t="shared" si="83"/>
        <v>100</v>
      </c>
      <c r="G692" s="4">
        <f t="shared" si="84"/>
        <v>40662.749999998327</v>
      </c>
      <c r="H692" s="3">
        <v>187.6</v>
      </c>
      <c r="I692" s="3">
        <f t="shared" si="85"/>
        <v>240</v>
      </c>
      <c r="J692">
        <f t="shared" si="86"/>
        <v>140</v>
      </c>
      <c r="K692">
        <f t="shared" si="87"/>
        <v>100</v>
      </c>
    </row>
    <row r="693" spans="1:11" x14ac:dyDescent="0.25">
      <c r="A693" s="4">
        <f t="shared" si="80"/>
        <v>40662.791666664991</v>
      </c>
      <c r="B693">
        <f t="shared" si="81"/>
        <v>1</v>
      </c>
      <c r="C693" s="7">
        <f t="shared" si="82"/>
        <v>1</v>
      </c>
      <c r="D693" s="7">
        <f t="shared" si="83"/>
        <v>100</v>
      </c>
      <c r="G693" s="4">
        <f t="shared" si="84"/>
        <v>40662.791666664991</v>
      </c>
      <c r="H693" s="3">
        <v>186.625</v>
      </c>
      <c r="I693" s="3">
        <f t="shared" si="85"/>
        <v>240</v>
      </c>
      <c r="J693">
        <f t="shared" si="86"/>
        <v>140</v>
      </c>
      <c r="K693">
        <f t="shared" si="87"/>
        <v>100</v>
      </c>
    </row>
    <row r="694" spans="1:11" x14ac:dyDescent="0.25">
      <c r="A694" s="4">
        <f t="shared" si="80"/>
        <v>40662.833333331655</v>
      </c>
      <c r="B694">
        <f t="shared" si="81"/>
        <v>0</v>
      </c>
      <c r="C694" s="7">
        <f t="shared" si="82"/>
        <v>1</v>
      </c>
      <c r="D694" s="7">
        <f t="shared" si="83"/>
        <v>0</v>
      </c>
      <c r="G694" s="4">
        <f t="shared" si="84"/>
        <v>40662.833333331655</v>
      </c>
      <c r="H694" s="3">
        <v>181.1</v>
      </c>
      <c r="I694" s="3">
        <f t="shared" si="85"/>
        <v>100</v>
      </c>
      <c r="J694">
        <f t="shared" si="86"/>
        <v>0</v>
      </c>
      <c r="K694">
        <f t="shared" si="87"/>
        <v>100</v>
      </c>
    </row>
    <row r="695" spans="1:11" x14ac:dyDescent="0.25">
      <c r="A695" s="4">
        <f t="shared" si="80"/>
        <v>40662.874999998319</v>
      </c>
      <c r="B695">
        <f t="shared" si="81"/>
        <v>0</v>
      </c>
      <c r="C695" s="7">
        <f t="shared" si="82"/>
        <v>1</v>
      </c>
      <c r="D695" s="7">
        <f t="shared" si="83"/>
        <v>0</v>
      </c>
      <c r="G695" s="4">
        <f t="shared" si="84"/>
        <v>40662.874999998319</v>
      </c>
      <c r="H695" s="3">
        <v>163.77500000000001</v>
      </c>
      <c r="I695" s="3">
        <f t="shared" si="85"/>
        <v>100</v>
      </c>
      <c r="J695">
        <f t="shared" si="86"/>
        <v>0</v>
      </c>
      <c r="K695">
        <f t="shared" si="87"/>
        <v>100</v>
      </c>
    </row>
    <row r="696" spans="1:11" x14ac:dyDescent="0.25">
      <c r="A696" s="4">
        <f t="shared" si="80"/>
        <v>40662.916666664983</v>
      </c>
      <c r="B696">
        <f t="shared" si="81"/>
        <v>0</v>
      </c>
      <c r="C696" s="7">
        <f t="shared" si="82"/>
        <v>1</v>
      </c>
      <c r="D696" s="7">
        <f t="shared" si="83"/>
        <v>0</v>
      </c>
      <c r="G696" s="4">
        <f t="shared" si="84"/>
        <v>40662.916666664983</v>
      </c>
      <c r="H696" s="3">
        <v>154.375</v>
      </c>
      <c r="I696" s="3">
        <f t="shared" si="85"/>
        <v>100</v>
      </c>
      <c r="J696">
        <f t="shared" si="86"/>
        <v>0</v>
      </c>
      <c r="K696">
        <f t="shared" si="87"/>
        <v>100</v>
      </c>
    </row>
    <row r="697" spans="1:11" x14ac:dyDescent="0.25">
      <c r="A697" s="4">
        <f t="shared" si="80"/>
        <v>40662.958333331648</v>
      </c>
      <c r="B697">
        <f t="shared" si="81"/>
        <v>0</v>
      </c>
      <c r="C697" s="7">
        <f t="shared" si="82"/>
        <v>1</v>
      </c>
      <c r="D697" s="7">
        <f t="shared" si="83"/>
        <v>0</v>
      </c>
      <c r="G697" s="4">
        <f t="shared" si="84"/>
        <v>40662.958333331648</v>
      </c>
      <c r="H697" s="3">
        <v>140.92500000000001</v>
      </c>
      <c r="I697" s="3">
        <f t="shared" si="85"/>
        <v>100</v>
      </c>
      <c r="J697">
        <f t="shared" si="86"/>
        <v>0</v>
      </c>
      <c r="K697">
        <f t="shared" si="87"/>
        <v>100</v>
      </c>
    </row>
    <row r="698" spans="1:11" x14ac:dyDescent="0.25">
      <c r="A698" s="4">
        <f t="shared" si="80"/>
        <v>40662.999999998312</v>
      </c>
      <c r="B698">
        <f t="shared" si="81"/>
        <v>0</v>
      </c>
      <c r="C698" s="7">
        <f t="shared" si="82"/>
        <v>1</v>
      </c>
      <c r="D698" s="7">
        <f t="shared" si="83"/>
        <v>0</v>
      </c>
      <c r="G698" s="4">
        <f t="shared" si="84"/>
        <v>40662.999999998312</v>
      </c>
      <c r="H698" s="3">
        <v>127.72499999999999</v>
      </c>
      <c r="I698" s="3">
        <f t="shared" si="85"/>
        <v>100</v>
      </c>
      <c r="J698">
        <f t="shared" si="86"/>
        <v>0</v>
      </c>
      <c r="K698">
        <f t="shared" si="87"/>
        <v>100</v>
      </c>
    </row>
    <row r="699" spans="1:11" x14ac:dyDescent="0.25">
      <c r="A699" s="4">
        <f t="shared" si="80"/>
        <v>40663.041666664976</v>
      </c>
      <c r="B699">
        <f t="shared" si="81"/>
        <v>0</v>
      </c>
      <c r="C699" s="7">
        <f t="shared" si="82"/>
        <v>1</v>
      </c>
      <c r="D699" s="7">
        <f t="shared" si="83"/>
        <v>0</v>
      </c>
      <c r="G699" s="4">
        <f t="shared" si="84"/>
        <v>40663.041666664976</v>
      </c>
      <c r="H699" s="3">
        <v>125.67499999999998</v>
      </c>
      <c r="I699" s="3">
        <f t="shared" si="85"/>
        <v>100</v>
      </c>
      <c r="J699">
        <f t="shared" si="86"/>
        <v>0</v>
      </c>
      <c r="K699">
        <f t="shared" si="87"/>
        <v>100</v>
      </c>
    </row>
    <row r="700" spans="1:11" x14ac:dyDescent="0.25">
      <c r="A700" s="4">
        <f t="shared" si="80"/>
        <v>40663.08333333164</v>
      </c>
      <c r="B700">
        <f t="shared" si="81"/>
        <v>0</v>
      </c>
      <c r="C700" s="7">
        <f t="shared" si="82"/>
        <v>1</v>
      </c>
      <c r="D700" s="7">
        <f t="shared" si="83"/>
        <v>0</v>
      </c>
      <c r="G700" s="4">
        <f t="shared" si="84"/>
        <v>40663.08333333164</v>
      </c>
      <c r="H700" s="3">
        <v>122.95</v>
      </c>
      <c r="I700" s="3">
        <f t="shared" si="85"/>
        <v>100</v>
      </c>
      <c r="J700">
        <f t="shared" si="86"/>
        <v>0</v>
      </c>
      <c r="K700">
        <f t="shared" si="87"/>
        <v>100</v>
      </c>
    </row>
    <row r="701" spans="1:11" x14ac:dyDescent="0.25">
      <c r="A701" s="4">
        <f t="shared" si="80"/>
        <v>40663.124999998305</v>
      </c>
      <c r="B701">
        <f t="shared" si="81"/>
        <v>0</v>
      </c>
      <c r="C701" s="7">
        <f t="shared" si="82"/>
        <v>1</v>
      </c>
      <c r="D701" s="7">
        <f t="shared" si="83"/>
        <v>0</v>
      </c>
      <c r="G701" s="4">
        <f t="shared" si="84"/>
        <v>40663.124999998305</v>
      </c>
      <c r="H701" s="3">
        <v>122.42500000000001</v>
      </c>
      <c r="I701" s="3">
        <f t="shared" si="85"/>
        <v>100</v>
      </c>
      <c r="J701">
        <f t="shared" si="86"/>
        <v>0</v>
      </c>
      <c r="K701">
        <f t="shared" si="87"/>
        <v>100</v>
      </c>
    </row>
    <row r="702" spans="1:11" x14ac:dyDescent="0.25">
      <c r="A702" s="4">
        <f t="shared" si="80"/>
        <v>40663.166666664969</v>
      </c>
      <c r="B702">
        <f t="shared" si="81"/>
        <v>0</v>
      </c>
      <c r="C702" s="7">
        <f t="shared" si="82"/>
        <v>1</v>
      </c>
      <c r="D702" s="7">
        <f t="shared" si="83"/>
        <v>0</v>
      </c>
      <c r="G702" s="4">
        <f t="shared" si="84"/>
        <v>40663.166666664969</v>
      </c>
      <c r="H702" s="3">
        <v>122.32499999999999</v>
      </c>
      <c r="I702" s="3">
        <f t="shared" si="85"/>
        <v>100</v>
      </c>
      <c r="J702">
        <f t="shared" si="86"/>
        <v>0</v>
      </c>
      <c r="K702">
        <f t="shared" si="87"/>
        <v>100</v>
      </c>
    </row>
    <row r="703" spans="1:11" x14ac:dyDescent="0.25">
      <c r="A703" s="4">
        <f t="shared" si="80"/>
        <v>40663.208333331633</v>
      </c>
      <c r="B703">
        <f t="shared" si="81"/>
        <v>0</v>
      </c>
      <c r="C703" s="7">
        <f t="shared" si="82"/>
        <v>1</v>
      </c>
      <c r="D703" s="7">
        <f t="shared" si="83"/>
        <v>0</v>
      </c>
      <c r="G703" s="4">
        <f t="shared" si="84"/>
        <v>40663.208333331633</v>
      </c>
      <c r="H703" s="3">
        <v>117.45000000000002</v>
      </c>
      <c r="I703" s="3">
        <f t="shared" si="85"/>
        <v>100</v>
      </c>
      <c r="J703">
        <f t="shared" si="86"/>
        <v>0</v>
      </c>
      <c r="K703">
        <f t="shared" si="87"/>
        <v>100</v>
      </c>
    </row>
    <row r="704" spans="1:11" x14ac:dyDescent="0.25">
      <c r="A704" s="4">
        <f t="shared" si="80"/>
        <v>40663.249999998297</v>
      </c>
      <c r="B704">
        <f t="shared" si="81"/>
        <v>0</v>
      </c>
      <c r="C704" s="7">
        <f t="shared" si="82"/>
        <v>1</v>
      </c>
      <c r="D704" s="7">
        <f t="shared" si="83"/>
        <v>0</v>
      </c>
      <c r="G704" s="4">
        <f t="shared" si="84"/>
        <v>40663.249999998297</v>
      </c>
      <c r="H704" s="3">
        <v>120.6</v>
      </c>
      <c r="I704" s="3">
        <f t="shared" si="85"/>
        <v>100</v>
      </c>
      <c r="J704">
        <f t="shared" si="86"/>
        <v>0</v>
      </c>
      <c r="K704">
        <f t="shared" si="87"/>
        <v>100</v>
      </c>
    </row>
    <row r="705" spans="1:11" x14ac:dyDescent="0.25">
      <c r="A705" s="4">
        <f t="shared" si="80"/>
        <v>40663.291666664962</v>
      </c>
      <c r="B705">
        <f t="shared" si="81"/>
        <v>0</v>
      </c>
      <c r="C705" s="7">
        <f t="shared" si="82"/>
        <v>1</v>
      </c>
      <c r="D705" s="7">
        <f t="shared" si="83"/>
        <v>0</v>
      </c>
      <c r="G705" s="4">
        <f t="shared" si="84"/>
        <v>40663.291666664962</v>
      </c>
      <c r="H705" s="3">
        <v>144.4</v>
      </c>
      <c r="I705" s="3">
        <f t="shared" si="85"/>
        <v>100</v>
      </c>
      <c r="J705">
        <f t="shared" si="86"/>
        <v>0</v>
      </c>
      <c r="K705">
        <f t="shared" si="87"/>
        <v>100</v>
      </c>
    </row>
    <row r="706" spans="1:11" x14ac:dyDescent="0.25">
      <c r="A706" s="4">
        <f t="shared" ref="A706:A721" si="88">A705+"1:00:00"</f>
        <v>40663.333333331626</v>
      </c>
      <c r="B706">
        <f t="shared" ref="B706:B721" si="89">IF(AND(MONTH($A706)=4,WEEKDAY($A706,2)&lt;=5,HOUR($A706)&gt;=8,HOUR($A706)&lt;20),1,0)</f>
        <v>0</v>
      </c>
      <c r="C706" s="7">
        <f t="shared" ref="C706:C721" si="90">IF(AND(MONTH($A706)&gt;=4,MONTH($A706)&lt;=6),1,0)</f>
        <v>1</v>
      </c>
      <c r="D706" s="7">
        <f t="shared" si="83"/>
        <v>0</v>
      </c>
      <c r="G706" s="4">
        <f t="shared" si="84"/>
        <v>40663.333333331626</v>
      </c>
      <c r="H706" s="3">
        <v>150.80000000000001</v>
      </c>
      <c r="I706" s="3">
        <f t="shared" si="85"/>
        <v>100</v>
      </c>
      <c r="J706">
        <f t="shared" si="86"/>
        <v>0</v>
      </c>
      <c r="K706">
        <f t="shared" si="87"/>
        <v>100</v>
      </c>
    </row>
    <row r="707" spans="1:11" x14ac:dyDescent="0.25">
      <c r="A707" s="4">
        <f t="shared" si="88"/>
        <v>40663.37499999829</v>
      </c>
      <c r="B707">
        <f t="shared" si="89"/>
        <v>0</v>
      </c>
      <c r="C707" s="7">
        <f t="shared" si="90"/>
        <v>1</v>
      </c>
      <c r="D707" s="7">
        <f t="shared" ref="D707:D721" si="91">100*B707</f>
        <v>0</v>
      </c>
      <c r="G707" s="4">
        <f t="shared" ref="G707:G721" si="92">G706+"1:00:00"</f>
        <v>40663.37499999829</v>
      </c>
      <c r="H707" s="3">
        <v>154.20000000000002</v>
      </c>
      <c r="I707" s="3">
        <f t="shared" ref="I707:I721" si="93">J707+K707</f>
        <v>100</v>
      </c>
      <c r="J707">
        <f t="shared" ref="J707:J721" si="94">$E$2*B707</f>
        <v>0</v>
      </c>
      <c r="K707">
        <f t="shared" ref="K707:K721" si="95">$F$2*C707</f>
        <v>100</v>
      </c>
    </row>
    <row r="708" spans="1:11" x14ac:dyDescent="0.25">
      <c r="A708" s="4">
        <f t="shared" si="88"/>
        <v>40663.416666664954</v>
      </c>
      <c r="B708">
        <f t="shared" si="89"/>
        <v>0</v>
      </c>
      <c r="C708" s="7">
        <f t="shared" si="90"/>
        <v>1</v>
      </c>
      <c r="D708" s="7">
        <f t="shared" si="91"/>
        <v>0</v>
      </c>
      <c r="G708" s="4">
        <f t="shared" si="92"/>
        <v>40663.416666664954</v>
      </c>
      <c r="H708" s="3">
        <v>151.375</v>
      </c>
      <c r="I708" s="3">
        <f t="shared" si="93"/>
        <v>100</v>
      </c>
      <c r="J708">
        <f t="shared" si="94"/>
        <v>0</v>
      </c>
      <c r="K708">
        <f t="shared" si="95"/>
        <v>100</v>
      </c>
    </row>
    <row r="709" spans="1:11" x14ac:dyDescent="0.25">
      <c r="A709" s="4">
        <f t="shared" si="88"/>
        <v>40663.458333331619</v>
      </c>
      <c r="B709">
        <f t="shared" si="89"/>
        <v>0</v>
      </c>
      <c r="C709" s="7">
        <f t="shared" si="90"/>
        <v>1</v>
      </c>
      <c r="D709" s="7">
        <f t="shared" si="91"/>
        <v>0</v>
      </c>
      <c r="G709" s="4">
        <f t="shared" si="92"/>
        <v>40663.458333331619</v>
      </c>
      <c r="H709" s="3">
        <v>144.9</v>
      </c>
      <c r="I709" s="3">
        <f t="shared" si="93"/>
        <v>100</v>
      </c>
      <c r="J709">
        <f t="shared" si="94"/>
        <v>0</v>
      </c>
      <c r="K709">
        <f t="shared" si="95"/>
        <v>100</v>
      </c>
    </row>
    <row r="710" spans="1:11" x14ac:dyDescent="0.25">
      <c r="A710" s="4">
        <f t="shared" si="88"/>
        <v>40663.499999998283</v>
      </c>
      <c r="B710">
        <f t="shared" si="89"/>
        <v>0</v>
      </c>
      <c r="C710" s="7">
        <f t="shared" si="90"/>
        <v>1</v>
      </c>
      <c r="D710" s="7">
        <f t="shared" si="91"/>
        <v>0</v>
      </c>
      <c r="G710" s="4">
        <f t="shared" si="92"/>
        <v>40663.499999998283</v>
      </c>
      <c r="H710" s="3">
        <v>147.05000000000001</v>
      </c>
      <c r="I710" s="3">
        <f t="shared" si="93"/>
        <v>100</v>
      </c>
      <c r="J710">
        <f t="shared" si="94"/>
        <v>0</v>
      </c>
      <c r="K710">
        <f t="shared" si="95"/>
        <v>100</v>
      </c>
    </row>
    <row r="711" spans="1:11" x14ac:dyDescent="0.25">
      <c r="A711" s="4">
        <f t="shared" si="88"/>
        <v>40663.541666664947</v>
      </c>
      <c r="B711">
        <f t="shared" si="89"/>
        <v>0</v>
      </c>
      <c r="C711" s="7">
        <f t="shared" si="90"/>
        <v>1</v>
      </c>
      <c r="D711" s="7">
        <f t="shared" si="91"/>
        <v>0</v>
      </c>
      <c r="G711" s="4">
        <f t="shared" si="92"/>
        <v>40663.541666664947</v>
      </c>
      <c r="H711" s="3">
        <v>142.02500000000001</v>
      </c>
      <c r="I711" s="3">
        <f t="shared" si="93"/>
        <v>100</v>
      </c>
      <c r="J711">
        <f t="shared" si="94"/>
        <v>0</v>
      </c>
      <c r="K711">
        <f t="shared" si="95"/>
        <v>100</v>
      </c>
    </row>
    <row r="712" spans="1:11" x14ac:dyDescent="0.25">
      <c r="A712" s="4">
        <f t="shared" si="88"/>
        <v>40663.583333331611</v>
      </c>
      <c r="B712">
        <f t="shared" si="89"/>
        <v>0</v>
      </c>
      <c r="C712" s="7">
        <f t="shared" si="90"/>
        <v>1</v>
      </c>
      <c r="D712" s="7">
        <f t="shared" si="91"/>
        <v>0</v>
      </c>
      <c r="G712" s="4">
        <f t="shared" si="92"/>
        <v>40663.583333331611</v>
      </c>
      <c r="H712" s="3">
        <v>137.42500000000001</v>
      </c>
      <c r="I712" s="3">
        <f t="shared" si="93"/>
        <v>100</v>
      </c>
      <c r="J712">
        <f t="shared" si="94"/>
        <v>0</v>
      </c>
      <c r="K712">
        <f t="shared" si="95"/>
        <v>100</v>
      </c>
    </row>
    <row r="713" spans="1:11" x14ac:dyDescent="0.25">
      <c r="A713" s="4">
        <f t="shared" si="88"/>
        <v>40663.624999998276</v>
      </c>
      <c r="B713">
        <f t="shared" si="89"/>
        <v>0</v>
      </c>
      <c r="C713" s="7">
        <f t="shared" si="90"/>
        <v>1</v>
      </c>
      <c r="D713" s="7">
        <f t="shared" si="91"/>
        <v>0</v>
      </c>
      <c r="G713" s="4">
        <f t="shared" si="92"/>
        <v>40663.624999998276</v>
      </c>
      <c r="H713" s="3">
        <v>134.25</v>
      </c>
      <c r="I713" s="3">
        <f t="shared" si="93"/>
        <v>100</v>
      </c>
      <c r="J713">
        <f t="shared" si="94"/>
        <v>0</v>
      </c>
      <c r="K713">
        <f t="shared" si="95"/>
        <v>100</v>
      </c>
    </row>
    <row r="714" spans="1:11" x14ac:dyDescent="0.25">
      <c r="A714" s="4">
        <f t="shared" si="88"/>
        <v>40663.66666666494</v>
      </c>
      <c r="B714">
        <f t="shared" si="89"/>
        <v>0</v>
      </c>
      <c r="C714" s="7">
        <f t="shared" si="90"/>
        <v>1</v>
      </c>
      <c r="D714" s="7">
        <f t="shared" si="91"/>
        <v>0</v>
      </c>
      <c r="G714" s="4">
        <f t="shared" si="92"/>
        <v>40663.66666666494</v>
      </c>
      <c r="H714" s="3">
        <v>131.05000000000001</v>
      </c>
      <c r="I714" s="3">
        <f t="shared" si="93"/>
        <v>100</v>
      </c>
      <c r="J714">
        <f t="shared" si="94"/>
        <v>0</v>
      </c>
      <c r="K714">
        <f t="shared" si="95"/>
        <v>100</v>
      </c>
    </row>
    <row r="715" spans="1:11" x14ac:dyDescent="0.25">
      <c r="A715" s="4">
        <f t="shared" si="88"/>
        <v>40663.708333331604</v>
      </c>
      <c r="B715">
        <f t="shared" si="89"/>
        <v>0</v>
      </c>
      <c r="C715" s="7">
        <f t="shared" si="90"/>
        <v>1</v>
      </c>
      <c r="D715" s="7">
        <f t="shared" si="91"/>
        <v>0</v>
      </c>
      <c r="G715" s="4">
        <f t="shared" si="92"/>
        <v>40663.708333331604</v>
      </c>
      <c r="H715" s="3">
        <v>115.07499999999999</v>
      </c>
      <c r="I715" s="3">
        <f t="shared" si="93"/>
        <v>100</v>
      </c>
      <c r="J715">
        <f t="shared" si="94"/>
        <v>0</v>
      </c>
      <c r="K715">
        <f t="shared" si="95"/>
        <v>100</v>
      </c>
    </row>
    <row r="716" spans="1:11" x14ac:dyDescent="0.25">
      <c r="A716" s="4">
        <f t="shared" si="88"/>
        <v>40663.749999998268</v>
      </c>
      <c r="B716">
        <f t="shared" si="89"/>
        <v>0</v>
      </c>
      <c r="C716" s="7">
        <f t="shared" si="90"/>
        <v>1</v>
      </c>
      <c r="D716" s="7">
        <f t="shared" si="91"/>
        <v>0</v>
      </c>
      <c r="G716" s="4">
        <f t="shared" si="92"/>
        <v>40663.749999998268</v>
      </c>
      <c r="H716" s="3">
        <v>112.625</v>
      </c>
      <c r="I716" s="3">
        <f t="shared" si="93"/>
        <v>100</v>
      </c>
      <c r="J716">
        <f t="shared" si="94"/>
        <v>0</v>
      </c>
      <c r="K716">
        <f t="shared" si="95"/>
        <v>100</v>
      </c>
    </row>
    <row r="717" spans="1:11" x14ac:dyDescent="0.25">
      <c r="A717" s="4">
        <f t="shared" si="88"/>
        <v>40663.791666664933</v>
      </c>
      <c r="B717">
        <f t="shared" si="89"/>
        <v>0</v>
      </c>
      <c r="C717" s="7">
        <f t="shared" si="90"/>
        <v>1</v>
      </c>
      <c r="D717" s="7">
        <f t="shared" si="91"/>
        <v>0</v>
      </c>
      <c r="G717" s="4">
        <f t="shared" si="92"/>
        <v>40663.791666664933</v>
      </c>
      <c r="H717" s="3">
        <v>117</v>
      </c>
      <c r="I717" s="3">
        <f t="shared" si="93"/>
        <v>100</v>
      </c>
      <c r="J717">
        <f t="shared" si="94"/>
        <v>0</v>
      </c>
      <c r="K717">
        <f t="shared" si="95"/>
        <v>100</v>
      </c>
    </row>
    <row r="718" spans="1:11" x14ac:dyDescent="0.25">
      <c r="A718" s="4">
        <f t="shared" si="88"/>
        <v>40663.833333331597</v>
      </c>
      <c r="B718">
        <f t="shared" si="89"/>
        <v>0</v>
      </c>
      <c r="C718" s="7">
        <f t="shared" si="90"/>
        <v>1</v>
      </c>
      <c r="D718" s="7">
        <f t="shared" si="91"/>
        <v>0</v>
      </c>
      <c r="G718" s="4">
        <f t="shared" si="92"/>
        <v>40663.833333331597</v>
      </c>
      <c r="H718" s="3">
        <v>137.02500000000001</v>
      </c>
      <c r="I718" s="3">
        <f t="shared" si="93"/>
        <v>100</v>
      </c>
      <c r="J718">
        <f t="shared" si="94"/>
        <v>0</v>
      </c>
      <c r="K718">
        <f t="shared" si="95"/>
        <v>100</v>
      </c>
    </row>
    <row r="719" spans="1:11" x14ac:dyDescent="0.25">
      <c r="A719" s="4">
        <f t="shared" si="88"/>
        <v>40663.874999998261</v>
      </c>
      <c r="B719">
        <f t="shared" si="89"/>
        <v>0</v>
      </c>
      <c r="C719" s="7">
        <f t="shared" si="90"/>
        <v>1</v>
      </c>
      <c r="D719" s="7">
        <f t="shared" si="91"/>
        <v>0</v>
      </c>
      <c r="G719" s="4">
        <f t="shared" si="92"/>
        <v>40663.874999998261</v>
      </c>
      <c r="H719" s="3">
        <v>133.82499999999999</v>
      </c>
      <c r="I719" s="3">
        <f t="shared" si="93"/>
        <v>100</v>
      </c>
      <c r="J719">
        <f t="shared" si="94"/>
        <v>0</v>
      </c>
      <c r="K719">
        <f t="shared" si="95"/>
        <v>100</v>
      </c>
    </row>
    <row r="720" spans="1:11" x14ac:dyDescent="0.25">
      <c r="A720" s="4">
        <f t="shared" si="88"/>
        <v>40663.916666664925</v>
      </c>
      <c r="B720">
        <f t="shared" si="89"/>
        <v>0</v>
      </c>
      <c r="C720" s="7">
        <f t="shared" si="90"/>
        <v>1</v>
      </c>
      <c r="D720" s="7">
        <f t="shared" si="91"/>
        <v>0</v>
      </c>
      <c r="G720" s="4">
        <f t="shared" si="92"/>
        <v>40663.916666664925</v>
      </c>
      <c r="H720" s="3">
        <v>127.77500000000002</v>
      </c>
      <c r="I720" s="3">
        <f t="shared" si="93"/>
        <v>100</v>
      </c>
      <c r="J720">
        <f t="shared" si="94"/>
        <v>0</v>
      </c>
      <c r="K720">
        <f t="shared" si="95"/>
        <v>100</v>
      </c>
    </row>
    <row r="721" spans="1:11" x14ac:dyDescent="0.25">
      <c r="A721" s="4">
        <f t="shared" si="88"/>
        <v>40663.95833333159</v>
      </c>
      <c r="B721">
        <f t="shared" si="89"/>
        <v>0</v>
      </c>
      <c r="C721" s="7">
        <f t="shared" si="90"/>
        <v>1</v>
      </c>
      <c r="D721" s="7">
        <f t="shared" si="91"/>
        <v>0</v>
      </c>
      <c r="G721" s="4">
        <f t="shared" si="92"/>
        <v>40663.95833333159</v>
      </c>
      <c r="H721" s="3"/>
      <c r="I721" s="3">
        <f t="shared" si="93"/>
        <v>100</v>
      </c>
      <c r="J721">
        <f t="shared" si="94"/>
        <v>0</v>
      </c>
      <c r="K721">
        <f t="shared" si="95"/>
        <v>100</v>
      </c>
    </row>
    <row r="722" spans="1:11" x14ac:dyDescent="0.25">
      <c r="H722" s="3"/>
      <c r="I722" s="3"/>
    </row>
    <row r="723" spans="1:11" x14ac:dyDescent="0.25">
      <c r="H723" s="3"/>
      <c r="I723" s="3"/>
    </row>
    <row r="724" spans="1:11" x14ac:dyDescent="0.25">
      <c r="H724" s="3"/>
      <c r="I724" s="3"/>
    </row>
    <row r="725" spans="1:11" x14ac:dyDescent="0.25">
      <c r="H725" s="3"/>
      <c r="I725" s="3"/>
    </row>
    <row r="726" spans="1:11" x14ac:dyDescent="0.25">
      <c r="H726" s="3"/>
      <c r="I726" s="3"/>
    </row>
    <row r="727" spans="1:11" x14ac:dyDescent="0.25">
      <c r="H727" s="3"/>
      <c r="I727" s="3"/>
    </row>
    <row r="728" spans="1:11" x14ac:dyDescent="0.25">
      <c r="H728" s="3"/>
      <c r="I728" s="3"/>
    </row>
    <row r="729" spans="1:11" x14ac:dyDescent="0.25">
      <c r="H729" s="3"/>
      <c r="I729" s="3"/>
    </row>
    <row r="730" spans="1:11" x14ac:dyDescent="0.25">
      <c r="H730" s="3"/>
      <c r="I730" s="3"/>
    </row>
    <row r="731" spans="1:11" x14ac:dyDescent="0.25">
      <c r="H731" s="3"/>
      <c r="I731" s="3"/>
    </row>
    <row r="732" spans="1:11" x14ac:dyDescent="0.25">
      <c r="H732" s="3"/>
      <c r="I732" s="3"/>
    </row>
    <row r="733" spans="1:11" x14ac:dyDescent="0.25">
      <c r="H733" s="3"/>
      <c r="I733" s="3"/>
    </row>
    <row r="734" spans="1:11" x14ac:dyDescent="0.25">
      <c r="H734" s="3"/>
      <c r="I734" s="3"/>
    </row>
    <row r="735" spans="1:11" x14ac:dyDescent="0.25">
      <c r="H735" s="3"/>
      <c r="I735" s="3"/>
    </row>
    <row r="736" spans="1:11" x14ac:dyDescent="0.25">
      <c r="H736" s="3"/>
      <c r="I736" s="3"/>
    </row>
    <row r="737" spans="8:9" x14ac:dyDescent="0.25">
      <c r="H737" s="3"/>
      <c r="I737" s="3"/>
    </row>
    <row r="738" spans="8:9" x14ac:dyDescent="0.25">
      <c r="H738" s="3"/>
      <c r="I738" s="3"/>
    </row>
    <row r="739" spans="8:9" x14ac:dyDescent="0.25">
      <c r="H739" s="3"/>
      <c r="I739" s="3"/>
    </row>
    <row r="740" spans="8:9" x14ac:dyDescent="0.25">
      <c r="H740" s="3"/>
      <c r="I740" s="3"/>
    </row>
    <row r="741" spans="8:9" x14ac:dyDescent="0.25">
      <c r="H741" s="3"/>
      <c r="I741" s="3"/>
    </row>
    <row r="742" spans="8:9" x14ac:dyDescent="0.25">
      <c r="H742" s="3"/>
      <c r="I742" s="3"/>
    </row>
    <row r="743" spans="8:9" x14ac:dyDescent="0.25">
      <c r="H743" s="3"/>
      <c r="I743" s="3"/>
    </row>
    <row r="744" spans="8:9" x14ac:dyDescent="0.25">
      <c r="H744" s="3"/>
      <c r="I74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9" sqref="A19"/>
    </sheetView>
  </sheetViews>
  <sheetFormatPr defaultRowHeight="15" x14ac:dyDescent="0.25"/>
  <cols>
    <col min="1" max="1" width="4.28515625" customWidth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cols>
    <col min="1" max="1" width="3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hpfc</vt:lpstr>
      <vt:lpstr>hpfc plot</vt:lpstr>
      <vt:lpstr>scenarios</vt:lpstr>
      <vt:lpstr>scenarios plot</vt:lpstr>
      <vt:lpstr>demand</vt:lpstr>
      <vt:lpstr>demand plot</vt:lpstr>
      <vt:lpstr>products</vt:lpstr>
      <vt:lpstr>products plot</vt:lpstr>
      <vt:lpstr>products+demand plot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2016-05-08T22:43:17Z</dcterms:created>
  <dcterms:modified xsi:type="dcterms:W3CDTF">2016-05-09T21:00:00Z</dcterms:modified>
</cp:coreProperties>
</file>