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40" i="1" l="1"/>
  <c r="BU39" i="1"/>
  <c r="BU38" i="1"/>
  <c r="BU36" i="1"/>
  <c r="BU35" i="1"/>
  <c r="BU34" i="1"/>
  <c r="BU31" i="1"/>
  <c r="BU30" i="1"/>
  <c r="BU29" i="1"/>
  <c r="BU27" i="1"/>
  <c r="BU26" i="1"/>
  <c r="BU25" i="1"/>
  <c r="BU23" i="1"/>
  <c r="BU22" i="1"/>
  <c r="BU21" i="1"/>
  <c r="BU19" i="1"/>
  <c r="BU18" i="1"/>
  <c r="BU17" i="1"/>
  <c r="BU15" i="1"/>
  <c r="BU14" i="1"/>
  <c r="BU13" i="1"/>
  <c r="BU11" i="1"/>
  <c r="BU10" i="1"/>
  <c r="BU9" i="1"/>
  <c r="BO67" i="1" l="1"/>
  <c r="BO66" i="1"/>
  <c r="BO65" i="1"/>
  <c r="BO63" i="1"/>
  <c r="BO62" i="1"/>
  <c r="BO61" i="1"/>
  <c r="BO58" i="1"/>
  <c r="BO57" i="1"/>
  <c r="BO56" i="1"/>
  <c r="BO54" i="1"/>
  <c r="BO53" i="1"/>
  <c r="BO52" i="1"/>
  <c r="BO49" i="1"/>
  <c r="BO48" i="1"/>
  <c r="BO47" i="1"/>
  <c r="BO45" i="1"/>
  <c r="BO44" i="1"/>
  <c r="BO43" i="1"/>
  <c r="BO40" i="1"/>
  <c r="BO39" i="1"/>
  <c r="BO38" i="1"/>
  <c r="BO36" i="1"/>
  <c r="BO35" i="1"/>
  <c r="BO34" i="1"/>
  <c r="BO31" i="1"/>
  <c r="BO30" i="1"/>
  <c r="BO29" i="1"/>
  <c r="BO27" i="1"/>
  <c r="BO26" i="1"/>
  <c r="BO25" i="1"/>
  <c r="BO23" i="1"/>
  <c r="BO22" i="1"/>
  <c r="BO21" i="1"/>
  <c r="BO19" i="1"/>
  <c r="BO18" i="1"/>
  <c r="BO17" i="1"/>
  <c r="BO15" i="1"/>
  <c r="BO14" i="1"/>
  <c r="BO13" i="1"/>
  <c r="BO11" i="1"/>
  <c r="BO10" i="1"/>
  <c r="BO9" i="1"/>
  <c r="BI40" i="1" l="1"/>
  <c r="BI39" i="1"/>
  <c r="BI38" i="1"/>
  <c r="BI36" i="1"/>
  <c r="BI35" i="1"/>
  <c r="BI34" i="1"/>
  <c r="BI31" i="1"/>
  <c r="BI30" i="1"/>
  <c r="BI29" i="1"/>
  <c r="BI27" i="1"/>
  <c r="BI26" i="1"/>
  <c r="BI25" i="1"/>
  <c r="BI23" i="1"/>
  <c r="BI22" i="1"/>
  <c r="BI21" i="1"/>
  <c r="BI19" i="1"/>
  <c r="BI18" i="1"/>
  <c r="BI17" i="1"/>
  <c r="BI15" i="1"/>
  <c r="BI14" i="1"/>
  <c r="BI13" i="1"/>
  <c r="BI11" i="1"/>
  <c r="BI10" i="1"/>
  <c r="BI9" i="1"/>
  <c r="BC23" i="1" l="1"/>
  <c r="BC22" i="1"/>
  <c r="BC21" i="1"/>
  <c r="BC19" i="1"/>
  <c r="BC18" i="1"/>
  <c r="BC17" i="1"/>
  <c r="BC15" i="1"/>
  <c r="BC14" i="1"/>
  <c r="BC13" i="1"/>
  <c r="BC11" i="1"/>
  <c r="BC10" i="1"/>
  <c r="BC9" i="1"/>
  <c r="AW23" i="1"/>
  <c r="AW22" i="1"/>
  <c r="AW21" i="1"/>
  <c r="AW19" i="1"/>
  <c r="AW18" i="1"/>
  <c r="AW17" i="1"/>
  <c r="AW15" i="1"/>
  <c r="AW14" i="1"/>
  <c r="AW13" i="1"/>
  <c r="AW11" i="1"/>
  <c r="AW10" i="1"/>
  <c r="AW9" i="1"/>
  <c r="AQ40" i="1" l="1"/>
  <c r="AQ39" i="1"/>
  <c r="AQ38" i="1"/>
  <c r="AQ36" i="1"/>
  <c r="AQ35" i="1"/>
  <c r="AQ34" i="1"/>
  <c r="AQ31" i="1" l="1"/>
  <c r="AQ30" i="1"/>
  <c r="AQ29" i="1"/>
  <c r="AQ27" i="1"/>
  <c r="AQ26" i="1"/>
  <c r="AQ25" i="1"/>
  <c r="AQ23" i="1" l="1"/>
  <c r="AQ22" i="1"/>
  <c r="AQ21" i="1"/>
  <c r="AQ19" i="1"/>
  <c r="AQ18" i="1"/>
  <c r="AQ17" i="1"/>
  <c r="AQ15" i="1"/>
  <c r="AQ14" i="1"/>
  <c r="AQ13" i="1"/>
  <c r="AQ11" i="1"/>
  <c r="AQ10" i="1"/>
  <c r="AQ9" i="1"/>
  <c r="AK19" i="1" l="1"/>
  <c r="AK18" i="1"/>
  <c r="AK17" i="1"/>
  <c r="AK15" i="1"/>
  <c r="AK14" i="1"/>
  <c r="AK13" i="1"/>
  <c r="AK11" i="1"/>
  <c r="AK10" i="1"/>
  <c r="AK9" i="1"/>
  <c r="AE27" i="1" l="1"/>
  <c r="AE26" i="1"/>
  <c r="AE25" i="1"/>
  <c r="AE23" i="1"/>
  <c r="AE22" i="1"/>
  <c r="AE21" i="1"/>
  <c r="AE19" i="1"/>
  <c r="AE18" i="1"/>
  <c r="AE17" i="1"/>
  <c r="AE15" i="1"/>
  <c r="AE14" i="1"/>
  <c r="AE13" i="1"/>
  <c r="AE11" i="1"/>
  <c r="AE10" i="1"/>
  <c r="AE9" i="1"/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<sst xmlns="http://schemas.openxmlformats.org/spreadsheetml/2006/main" count="398" uniqueCount="45">
  <si>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</si>
  <si>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</si>
  <si>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</si>
  <si>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</si>
  <si>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</si>
  <si>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</si>
  <si>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</si>
  <si>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</si>
  <si>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</si>
  <si>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</si>
  <si>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</si>
  <si>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</si>
  <si>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</si>
  <si>
    <t>passageWay Piston test</t>
  </si>
  <si>
    <t>door redst exit</t>
  </si>
  <si>
    <t>door redst entry</t>
  </si>
  <si>
    <t>passageWay Falling test</t>
  </si>
  <si>
    <t>MazeTest</t>
  </si>
  <si>
    <t>toMaze1</t>
  </si>
  <si>
    <t>toMaze2</t>
  </si>
  <si>
    <t>mazeEntry</t>
  </si>
  <si>
    <t>mazeExit</t>
  </si>
  <si>
    <t>goalCorn1</t>
  </si>
  <si>
    <t>goalCorn2</t>
  </si>
  <si>
    <t>Krater</t>
  </si>
  <si>
    <t>DarkMaze</t>
  </si>
  <si>
    <t>mazeCor1</t>
  </si>
  <si>
    <t>mazeCor2</t>
  </si>
  <si>
    <t>movingPlatfTest</t>
  </si>
  <si>
    <t>target1</t>
  </si>
  <si>
    <t>target2</t>
  </si>
  <si>
    <t>spawn1_1</t>
  </si>
  <si>
    <t>spawn1_2</t>
  </si>
  <si>
    <t>spawn2_2</t>
  </si>
  <si>
    <t>spawn2_1</t>
  </si>
  <si>
    <t>spawn3_1</t>
  </si>
  <si>
    <t>spawn3_2</t>
  </si>
  <si>
    <t>appear1</t>
  </si>
  <si>
    <t>appear2</t>
  </si>
  <si>
    <t>disap1</t>
  </si>
  <si>
    <t>disap2</t>
  </si>
  <si>
    <t>adaptiveMazeTest</t>
  </si>
  <si>
    <t>maze cell size width</t>
  </si>
  <si>
    <t>maze cell size height</t>
  </si>
  <si>
    <t>entryCell (width)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</si>
</sst>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U67"/>
  <sheetViews>
    <sheetView tabSelected="1" topLeftCell="BH22" workbookViewId="0">
      <selection activeCell="BT45" sqref="BT45"/>
    </sheetView>
  </sheetViews>
  <sheetFormatPr baseColWidth="10" defaultColWidth="9.140625" defaultRowHeight="15" x14ac:dyDescent="0.25"/>
  <cols>
    <col min="27" max="27" width="16.42578125" customWidth="1"/>
  </cols>
  <sheetData>
    <row r="3" spans="3:73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  <c r="AA3" s="5" t="s">
        <v>13</v>
      </c>
      <c r="AB3" s="5"/>
      <c r="AC3" s="5"/>
      <c r="AD3" s="5"/>
      <c r="AE3" s="5"/>
      <c r="AG3" s="5" t="s">
        <v>16</v>
      </c>
      <c r="AH3" s="5"/>
      <c r="AI3" s="5"/>
      <c r="AJ3" s="5"/>
      <c r="AK3" s="5"/>
      <c r="AM3" s="5" t="s">
        <v>17</v>
      </c>
      <c r="AN3" s="5"/>
      <c r="AO3" s="5"/>
      <c r="AP3" s="5"/>
      <c r="AQ3" s="5"/>
      <c r="AS3" s="5" t="s">
        <v>0</v>
      </c>
      <c r="AT3" s="5"/>
      <c r="AU3" s="5"/>
      <c r="AV3" s="5"/>
      <c r="AW3" s="5"/>
      <c r="AY3" s="5" t="s">
        <v>24</v>
      </c>
      <c r="AZ3" s="5"/>
      <c r="BA3" s="5"/>
      <c r="BB3" s="5"/>
      <c r="BC3" s="5"/>
      <c r="BE3" s="5" t="s">
        <v>25</v>
      </c>
      <c r="BF3" s="5"/>
      <c r="BG3" s="5"/>
      <c r="BH3" s="5"/>
      <c r="BI3" s="5"/>
      <c r="BK3" s="5" t="s">
        <v>28</v>
      </c>
      <c r="BL3" s="5"/>
      <c r="BM3" s="5"/>
      <c r="BN3" s="5"/>
      <c r="BO3" s="5"/>
      <c r="BQ3" s="5" t="s">
        <v>41</v>
      </c>
      <c r="BR3" s="5"/>
      <c r="BS3" s="5"/>
      <c r="BT3" s="5"/>
      <c r="BU3" s="5"/>
    </row>
    <row r="5" spans="3:73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  <c r="AB5" t="s">
        <v>2</v>
      </c>
      <c r="AC5" s="2">
        <v>1128</v>
      </c>
      <c r="AH5" t="s">
        <v>2</v>
      </c>
      <c r="AI5" s="2">
        <v>1131</v>
      </c>
      <c r="AN5" t="s">
        <v>2</v>
      </c>
      <c r="AO5" s="2">
        <v>957</v>
      </c>
      <c r="AT5" t="s">
        <v>2</v>
      </c>
      <c r="AU5" s="2">
        <v>1070</v>
      </c>
      <c r="AZ5" t="s">
        <v>2</v>
      </c>
      <c r="BA5" s="2">
        <v>1391</v>
      </c>
      <c r="BF5" t="s">
        <v>2</v>
      </c>
      <c r="BG5" s="2">
        <v>957</v>
      </c>
      <c r="BL5" t="s">
        <v>2</v>
      </c>
      <c r="BM5" s="2">
        <v>1005</v>
      </c>
      <c r="BR5" t="s">
        <v>2</v>
      </c>
      <c r="BS5" s="2">
        <v>959</v>
      </c>
    </row>
    <row r="6" spans="3:73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  <c r="AA6" s="1" t="s">
        <v>1</v>
      </c>
      <c r="AB6" t="s">
        <v>3</v>
      </c>
      <c r="AC6" s="2">
        <v>78</v>
      </c>
      <c r="AD6" s="3"/>
      <c r="AG6" s="1" t="s">
        <v>1</v>
      </c>
      <c r="AH6" t="s">
        <v>3</v>
      </c>
      <c r="AI6" s="2">
        <v>78</v>
      </c>
      <c r="AJ6" s="3"/>
      <c r="AM6" s="1" t="s">
        <v>1</v>
      </c>
      <c r="AN6" t="s">
        <v>3</v>
      </c>
      <c r="AO6" s="2">
        <v>64</v>
      </c>
      <c r="AP6" s="3"/>
      <c r="AS6" s="1" t="s">
        <v>1</v>
      </c>
      <c r="AT6" t="s">
        <v>3</v>
      </c>
      <c r="AU6" s="2">
        <v>73</v>
      </c>
      <c r="AV6" s="3"/>
      <c r="AY6" s="1" t="s">
        <v>1</v>
      </c>
      <c r="AZ6" t="s">
        <v>3</v>
      </c>
      <c r="BA6" s="2">
        <v>84</v>
      </c>
      <c r="BB6" s="3"/>
      <c r="BE6" s="1" t="s">
        <v>1</v>
      </c>
      <c r="BF6" t="s">
        <v>3</v>
      </c>
      <c r="BG6" s="2">
        <v>63</v>
      </c>
      <c r="BH6" s="3"/>
      <c r="BK6" s="1" t="s">
        <v>1</v>
      </c>
      <c r="BL6" t="s">
        <v>3</v>
      </c>
      <c r="BM6" s="2">
        <v>64</v>
      </c>
      <c r="BN6" s="3"/>
      <c r="BQ6" s="1" t="s">
        <v>1</v>
      </c>
      <c r="BR6" t="s">
        <v>3</v>
      </c>
      <c r="BS6" s="2">
        <v>97</v>
      </c>
      <c r="BT6" s="3"/>
    </row>
    <row r="7" spans="3:73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  <c r="AA7" s="1"/>
      <c r="AB7" t="s">
        <v>4</v>
      </c>
      <c r="AC7" s="2">
        <v>-244</v>
      </c>
      <c r="AG7" s="1"/>
      <c r="AH7" t="s">
        <v>4</v>
      </c>
      <c r="AI7" s="2">
        <v>-223</v>
      </c>
      <c r="AM7" s="1"/>
      <c r="AN7" t="s">
        <v>4</v>
      </c>
      <c r="AO7" s="2">
        <v>-246</v>
      </c>
      <c r="AS7" s="1"/>
      <c r="AT7" t="s">
        <v>4</v>
      </c>
      <c r="AU7" s="2">
        <v>-6</v>
      </c>
      <c r="AY7" s="1"/>
      <c r="AZ7" t="s">
        <v>4</v>
      </c>
      <c r="BA7" s="2">
        <v>-453</v>
      </c>
      <c r="BE7" s="1"/>
      <c r="BF7" t="s">
        <v>4</v>
      </c>
      <c r="BG7" s="2">
        <v>-246</v>
      </c>
      <c r="BK7" s="1"/>
      <c r="BL7" t="s">
        <v>4</v>
      </c>
      <c r="BM7" s="2">
        <v>-250</v>
      </c>
      <c r="BQ7" s="1"/>
      <c r="BR7" t="s">
        <v>4</v>
      </c>
      <c r="BS7" s="2">
        <v>-150</v>
      </c>
    </row>
    <row r="8" spans="3:73" x14ac:dyDescent="0.25">
      <c r="C8" s="1"/>
      <c r="I8" s="1"/>
      <c r="O8" s="1"/>
      <c r="U8" s="1"/>
      <c r="AA8" s="1"/>
      <c r="AG8" s="1"/>
      <c r="AM8" s="1"/>
      <c r="AS8" s="1"/>
      <c r="AY8" s="1"/>
      <c r="BE8" s="1"/>
      <c r="BK8" s="1"/>
      <c r="BQ8" s="1"/>
    </row>
    <row r="9" spans="3:73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  <c r="AA9" s="1"/>
      <c r="AB9" t="s">
        <v>2</v>
      </c>
      <c r="AC9" s="2">
        <v>1128</v>
      </c>
      <c r="AE9" s="4">
        <f>AC9-AC$5</f>
        <v>0</v>
      </c>
      <c r="AG9" s="1"/>
      <c r="AH9" t="s">
        <v>2</v>
      </c>
      <c r="AI9" s="2">
        <v>1131</v>
      </c>
      <c r="AK9" s="4">
        <f>AI9-AI$5</f>
        <v>0</v>
      </c>
      <c r="AM9" s="1"/>
      <c r="AN9" t="s">
        <v>2</v>
      </c>
      <c r="AO9" s="2">
        <v>957</v>
      </c>
      <c r="AQ9" s="4">
        <f>AO9-AO$5</f>
        <v>0</v>
      </c>
      <c r="AS9" s="1"/>
      <c r="AT9" t="s">
        <v>2</v>
      </c>
      <c r="AU9" s="2">
        <v>1070</v>
      </c>
      <c r="AW9" s="4">
        <f>AU9-AU$5</f>
        <v>0</v>
      </c>
      <c r="AY9" s="1"/>
      <c r="AZ9" t="s">
        <v>2</v>
      </c>
      <c r="BA9" s="2">
        <v>1391</v>
      </c>
      <c r="BC9" s="4">
        <f>BA9-BA$5</f>
        <v>0</v>
      </c>
      <c r="BE9" s="1"/>
      <c r="BF9" t="s">
        <v>2</v>
      </c>
      <c r="BG9" s="2">
        <v>957</v>
      </c>
      <c r="BI9" s="4">
        <f>BG9-BG$5</f>
        <v>0</v>
      </c>
      <c r="BK9" s="1"/>
      <c r="BL9" t="s">
        <v>2</v>
      </c>
      <c r="BM9" s="2">
        <v>1005</v>
      </c>
      <c r="BO9" s="4">
        <f>BM9-BM$5</f>
        <v>0</v>
      </c>
      <c r="BQ9" s="1"/>
      <c r="BR9" t="s">
        <v>2</v>
      </c>
      <c r="BS9" s="2">
        <v>959</v>
      </c>
      <c r="BU9" s="4">
        <f>BS9-BS$5</f>
        <v>0</v>
      </c>
    </row>
    <row r="10" spans="3:73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  <c r="AA10" s="1" t="s">
        <v>5</v>
      </c>
      <c r="AB10" t="s">
        <v>3</v>
      </c>
      <c r="AC10" s="2">
        <v>82</v>
      </c>
      <c r="AD10" s="3" t="s">
        <v>9</v>
      </c>
      <c r="AE10" s="4">
        <f>AC10-AC$6</f>
        <v>4</v>
      </c>
      <c r="AG10" s="1" t="s">
        <v>5</v>
      </c>
      <c r="AH10" t="s">
        <v>3</v>
      </c>
      <c r="AI10" s="2">
        <v>82</v>
      </c>
      <c r="AJ10" s="3" t="s">
        <v>9</v>
      </c>
      <c r="AK10" s="4">
        <f>AI10-AI$6</f>
        <v>4</v>
      </c>
      <c r="AM10" s="1" t="s">
        <v>5</v>
      </c>
      <c r="AN10" t="s">
        <v>3</v>
      </c>
      <c r="AO10" s="2">
        <v>65</v>
      </c>
      <c r="AP10" s="3" t="s">
        <v>9</v>
      </c>
      <c r="AQ10" s="4">
        <f>AO10-AO$6</f>
        <v>1</v>
      </c>
      <c r="AS10" s="1" t="s">
        <v>5</v>
      </c>
      <c r="AT10" t="s">
        <v>3</v>
      </c>
      <c r="AU10" s="2">
        <v>80</v>
      </c>
      <c r="AV10" s="3" t="s">
        <v>9</v>
      </c>
      <c r="AW10" s="4">
        <f>AU10-AU$6</f>
        <v>7</v>
      </c>
      <c r="AY10" s="1" t="s">
        <v>5</v>
      </c>
      <c r="AZ10" t="s">
        <v>3</v>
      </c>
      <c r="BA10" s="2">
        <v>86</v>
      </c>
      <c r="BB10" s="3" t="s">
        <v>9</v>
      </c>
      <c r="BC10" s="4">
        <f>BA10-BA$6</f>
        <v>2</v>
      </c>
      <c r="BE10" s="1" t="s">
        <v>5</v>
      </c>
      <c r="BF10" t="s">
        <v>3</v>
      </c>
      <c r="BG10" s="2">
        <v>65</v>
      </c>
      <c r="BH10" s="3" t="s">
        <v>9</v>
      </c>
      <c r="BI10" s="4">
        <f>BG10-BG$6</f>
        <v>2</v>
      </c>
      <c r="BK10" s="1" t="s">
        <v>5</v>
      </c>
      <c r="BL10" t="s">
        <v>3</v>
      </c>
      <c r="BM10" s="2">
        <v>67</v>
      </c>
      <c r="BN10" s="3" t="s">
        <v>9</v>
      </c>
      <c r="BO10" s="4">
        <f>BM10-BM$6</f>
        <v>3</v>
      </c>
      <c r="BQ10" s="1" t="s">
        <v>5</v>
      </c>
      <c r="BR10" t="s">
        <v>3</v>
      </c>
      <c r="BS10" s="2">
        <v>98</v>
      </c>
      <c r="BT10" s="3" t="s">
        <v>9</v>
      </c>
      <c r="BU10" s="4">
        <f>BS10-BS$6</f>
        <v>1</v>
      </c>
    </row>
    <row r="11" spans="3:73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  <c r="AA11" s="1"/>
      <c r="AB11" t="s">
        <v>4</v>
      </c>
      <c r="AC11" s="2">
        <v>-241</v>
      </c>
      <c r="AE11" s="4">
        <f>AC11-AC$7</f>
        <v>3</v>
      </c>
      <c r="AG11" s="1"/>
      <c r="AH11" t="s">
        <v>4</v>
      </c>
      <c r="AI11" s="2">
        <v>-220</v>
      </c>
      <c r="AK11" s="4">
        <f>AI11-AI$7</f>
        <v>3</v>
      </c>
      <c r="AM11" s="1"/>
      <c r="AN11" t="s">
        <v>4</v>
      </c>
      <c r="AO11" s="2">
        <v>-236</v>
      </c>
      <c r="AQ11" s="4">
        <f>AO11-AO$7</f>
        <v>10</v>
      </c>
      <c r="AS11" s="1"/>
      <c r="AT11" t="s">
        <v>4</v>
      </c>
      <c r="AU11" s="2">
        <v>4</v>
      </c>
      <c r="AW11" s="4">
        <f>AU11-AU$7</f>
        <v>10</v>
      </c>
      <c r="AY11" s="1"/>
      <c r="AZ11" t="s">
        <v>4</v>
      </c>
      <c r="BA11" s="2">
        <v>-398</v>
      </c>
      <c r="BC11" s="4">
        <f>BA11-BA$7</f>
        <v>55</v>
      </c>
      <c r="BE11" s="1"/>
      <c r="BF11" t="s">
        <v>4</v>
      </c>
      <c r="BG11" s="2">
        <v>-236</v>
      </c>
      <c r="BI11" s="4">
        <f>BG11-BG$7</f>
        <v>10</v>
      </c>
      <c r="BK11" s="1"/>
      <c r="BL11" t="s">
        <v>4</v>
      </c>
      <c r="BM11" s="2">
        <v>-243</v>
      </c>
      <c r="BO11" s="4">
        <f>BM11-BM$7</f>
        <v>7</v>
      </c>
      <c r="BQ11" s="1"/>
      <c r="BR11" t="s">
        <v>4</v>
      </c>
      <c r="BS11" s="2">
        <v>-130</v>
      </c>
      <c r="BU11" s="4">
        <f>BS11-BS$7</f>
        <v>20</v>
      </c>
    </row>
    <row r="12" spans="3:73" x14ac:dyDescent="0.25">
      <c r="C12" s="1"/>
      <c r="I12" s="1"/>
      <c r="O12" s="1"/>
      <c r="U12" s="1"/>
      <c r="AA12" s="1"/>
      <c r="AG12" s="1"/>
      <c r="AM12" s="1"/>
      <c r="AS12" s="1"/>
      <c r="AY12" s="1"/>
      <c r="BE12" s="1"/>
      <c r="BK12" s="1"/>
      <c r="BQ12" s="1"/>
    </row>
    <row r="13" spans="3:73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  <c r="AA13" s="1"/>
      <c r="AB13" t="s">
        <v>2</v>
      </c>
      <c r="AC13" s="2">
        <v>1140</v>
      </c>
      <c r="AE13" s="4">
        <f>AC13-AC$5</f>
        <v>12</v>
      </c>
      <c r="AG13" s="1"/>
      <c r="AH13" t="s">
        <v>2</v>
      </c>
      <c r="AI13" s="2">
        <v>1143</v>
      </c>
      <c r="AK13" s="4">
        <f>AI13-AI$5</f>
        <v>12</v>
      </c>
      <c r="AM13" s="1"/>
      <c r="AN13" t="s">
        <v>2</v>
      </c>
      <c r="AO13" s="2">
        <v>980</v>
      </c>
      <c r="AQ13" s="4">
        <f>AO13-AO$5</f>
        <v>23</v>
      </c>
      <c r="AS13" s="1"/>
      <c r="AT13" t="s">
        <v>2</v>
      </c>
      <c r="AU13" s="2">
        <v>1090</v>
      </c>
      <c r="AW13" s="4">
        <f>AU13-AU$5</f>
        <v>20</v>
      </c>
      <c r="AY13" s="1"/>
      <c r="AZ13" t="s">
        <v>2</v>
      </c>
      <c r="BA13" s="2">
        <v>1492</v>
      </c>
      <c r="BC13" s="4">
        <f>BA13-BA$5</f>
        <v>101</v>
      </c>
      <c r="BE13" s="1"/>
      <c r="BF13" t="s">
        <v>2</v>
      </c>
      <c r="BG13" s="2">
        <v>980</v>
      </c>
      <c r="BI13" s="4">
        <f>BG13-BG$5</f>
        <v>23</v>
      </c>
      <c r="BK13" s="1"/>
      <c r="BL13" t="s">
        <v>2</v>
      </c>
      <c r="BM13" s="2">
        <v>1049</v>
      </c>
      <c r="BO13" s="4">
        <f>BM13-BM$5</f>
        <v>44</v>
      </c>
      <c r="BQ13" s="1"/>
      <c r="BR13" t="s">
        <v>2</v>
      </c>
      <c r="BS13" s="2">
        <v>1002</v>
      </c>
      <c r="BU13" s="4">
        <f>BS13-BS$5</f>
        <v>43</v>
      </c>
    </row>
    <row r="14" spans="3:73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  <c r="AA14" s="1" t="s">
        <v>6</v>
      </c>
      <c r="AB14" t="s">
        <v>3</v>
      </c>
      <c r="AC14" s="2">
        <v>82</v>
      </c>
      <c r="AD14" s="3" t="s">
        <v>9</v>
      </c>
      <c r="AE14" s="4">
        <f>AC14-AC$6</f>
        <v>4</v>
      </c>
      <c r="AG14" s="1" t="s">
        <v>6</v>
      </c>
      <c r="AH14" t="s">
        <v>3</v>
      </c>
      <c r="AI14" s="2">
        <v>82</v>
      </c>
      <c r="AJ14" s="3" t="s">
        <v>9</v>
      </c>
      <c r="AK14" s="4">
        <f>AI14-AI$6</f>
        <v>4</v>
      </c>
      <c r="AM14" s="1" t="s">
        <v>6</v>
      </c>
      <c r="AN14" t="s">
        <v>3</v>
      </c>
      <c r="AO14" s="2">
        <v>65</v>
      </c>
      <c r="AP14" s="3" t="s">
        <v>9</v>
      </c>
      <c r="AQ14" s="4">
        <f>AO14-AO$6</f>
        <v>1</v>
      </c>
      <c r="AS14" s="1" t="s">
        <v>6</v>
      </c>
      <c r="AT14" t="s">
        <v>3</v>
      </c>
      <c r="AU14" s="2">
        <v>80</v>
      </c>
      <c r="AV14" s="3" t="s">
        <v>9</v>
      </c>
      <c r="AW14" s="4">
        <f>AU14-AU$6</f>
        <v>7</v>
      </c>
      <c r="AY14" s="1" t="s">
        <v>6</v>
      </c>
      <c r="AZ14" t="s">
        <v>3</v>
      </c>
      <c r="BA14" s="2">
        <v>86</v>
      </c>
      <c r="BB14" s="3" t="s">
        <v>9</v>
      </c>
      <c r="BC14" s="4">
        <f>BA14-BA$6</f>
        <v>2</v>
      </c>
      <c r="BE14" s="1" t="s">
        <v>6</v>
      </c>
      <c r="BF14" t="s">
        <v>3</v>
      </c>
      <c r="BG14" s="2">
        <v>65</v>
      </c>
      <c r="BH14" s="3" t="s">
        <v>9</v>
      </c>
      <c r="BI14" s="4">
        <f>BG14-BG$6</f>
        <v>2</v>
      </c>
      <c r="BK14" s="1" t="s">
        <v>6</v>
      </c>
      <c r="BL14" t="s">
        <v>3</v>
      </c>
      <c r="BM14" s="2">
        <v>67</v>
      </c>
      <c r="BN14" s="3" t="s">
        <v>9</v>
      </c>
      <c r="BO14" s="4">
        <f>BM14-BM$6</f>
        <v>3</v>
      </c>
      <c r="BQ14" s="1" t="s">
        <v>6</v>
      </c>
      <c r="BR14" t="s">
        <v>3</v>
      </c>
      <c r="BS14" s="2">
        <v>98</v>
      </c>
      <c r="BT14" s="3" t="s">
        <v>9</v>
      </c>
      <c r="BU14" s="4">
        <f>BS14-BS$6</f>
        <v>1</v>
      </c>
    </row>
    <row r="15" spans="3:73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  <c r="AA15" s="1"/>
      <c r="AB15" t="s">
        <v>4</v>
      </c>
      <c r="AC15" s="2">
        <v>-241</v>
      </c>
      <c r="AE15" s="4">
        <f>AC15-AC$7</f>
        <v>3</v>
      </c>
      <c r="AG15" s="1"/>
      <c r="AH15" t="s">
        <v>4</v>
      </c>
      <c r="AI15" s="2">
        <v>-220</v>
      </c>
      <c r="AK15" s="4">
        <f>AI15-AI$7</f>
        <v>3</v>
      </c>
      <c r="AM15" s="1"/>
      <c r="AN15" t="s">
        <v>4</v>
      </c>
      <c r="AO15" s="2">
        <v>-233</v>
      </c>
      <c r="AQ15" s="4">
        <f>AO15-AO$7</f>
        <v>13</v>
      </c>
      <c r="AS15" s="1"/>
      <c r="AT15" t="s">
        <v>4</v>
      </c>
      <c r="AU15" s="2">
        <v>-2</v>
      </c>
      <c r="AW15" s="4">
        <f>AU15-AU$7</f>
        <v>4</v>
      </c>
      <c r="AY15" s="1"/>
      <c r="AZ15" t="s">
        <v>4</v>
      </c>
      <c r="BA15" s="2">
        <v>-407</v>
      </c>
      <c r="BC15" s="4">
        <f>BA15-BA$7</f>
        <v>46</v>
      </c>
      <c r="BE15" s="1"/>
      <c r="BF15" t="s">
        <v>4</v>
      </c>
      <c r="BG15" s="2">
        <v>-233</v>
      </c>
      <c r="BI15" s="4">
        <f>BG15-BG$7</f>
        <v>13</v>
      </c>
      <c r="BK15" s="1"/>
      <c r="BL15" t="s">
        <v>4</v>
      </c>
      <c r="BM15" s="2">
        <v>-243</v>
      </c>
      <c r="BO15" s="4">
        <f>BM15-BM$7</f>
        <v>7</v>
      </c>
      <c r="BQ15" s="1"/>
      <c r="BR15" t="s">
        <v>4</v>
      </c>
      <c r="BS15" s="2">
        <v>-130</v>
      </c>
      <c r="BU15" s="4">
        <f>BS15-BS$7</f>
        <v>20</v>
      </c>
    </row>
    <row r="16" spans="3:73" x14ac:dyDescent="0.25">
      <c r="C16" s="1"/>
      <c r="I16" s="1"/>
      <c r="O16" s="1"/>
      <c r="U16" s="1"/>
      <c r="AA16" s="1"/>
      <c r="AG16" s="1"/>
      <c r="AM16" s="1"/>
      <c r="AS16" s="1"/>
      <c r="AY16" s="1"/>
      <c r="BE16" s="1"/>
      <c r="BK16" s="1"/>
      <c r="BQ16" s="1"/>
    </row>
    <row r="17" spans="3:73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  <c r="AB17" t="s">
        <v>2</v>
      </c>
      <c r="AC17" s="2">
        <v>1134</v>
      </c>
      <c r="AE17" s="4">
        <f>AC17-AC$5</f>
        <v>6</v>
      </c>
      <c r="AH17" t="s">
        <v>2</v>
      </c>
      <c r="AI17" s="2">
        <v>1137</v>
      </c>
      <c r="AK17" s="4">
        <f>AI17-AI$5</f>
        <v>6</v>
      </c>
      <c r="AN17" t="s">
        <v>2</v>
      </c>
      <c r="AO17" s="2">
        <v>959</v>
      </c>
      <c r="AQ17" s="4">
        <f>AO17-AO$5</f>
        <v>2</v>
      </c>
      <c r="AS17" s="1"/>
      <c r="AT17" t="s">
        <v>2</v>
      </c>
      <c r="AU17" s="2">
        <v>1085</v>
      </c>
      <c r="AW17" s="4">
        <f>AU17-AU$5</f>
        <v>15</v>
      </c>
      <c r="AY17" s="1"/>
      <c r="AZ17" t="s">
        <v>2</v>
      </c>
      <c r="BA17" s="2">
        <v>1420</v>
      </c>
      <c r="BC17" s="4">
        <f>BA17-BA$5</f>
        <v>29</v>
      </c>
      <c r="BE17" s="1"/>
      <c r="BF17" t="s">
        <v>2</v>
      </c>
      <c r="BG17" s="2"/>
      <c r="BI17" s="4">
        <f>BG17-BG$5</f>
        <v>-957</v>
      </c>
      <c r="BK17" s="1"/>
      <c r="BL17" t="s">
        <v>2</v>
      </c>
      <c r="BM17" s="2">
        <v>1045</v>
      </c>
      <c r="BO17" s="4">
        <f>BM17-BM$5</f>
        <v>40</v>
      </c>
      <c r="BQ17" s="1"/>
      <c r="BR17" t="s">
        <v>2</v>
      </c>
      <c r="BS17" s="2"/>
      <c r="BU17" s="4">
        <f>BS17-BS$5</f>
        <v>-959</v>
      </c>
    </row>
    <row r="18" spans="3:73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  <c r="AA18" s="1" t="s">
        <v>11</v>
      </c>
      <c r="AB18" t="s">
        <v>3</v>
      </c>
      <c r="AC18" s="2">
        <v>82</v>
      </c>
      <c r="AD18" s="3" t="s">
        <v>9</v>
      </c>
      <c r="AE18" s="4">
        <f>AC18-AC$6</f>
        <v>4</v>
      </c>
      <c r="AG18" s="1" t="s">
        <v>11</v>
      </c>
      <c r="AH18" t="s">
        <v>3</v>
      </c>
      <c r="AI18" s="2">
        <v>82</v>
      </c>
      <c r="AJ18" s="3" t="s">
        <v>9</v>
      </c>
      <c r="AK18" s="4">
        <f>AI18-AI$6</f>
        <v>4</v>
      </c>
      <c r="AM18" s="1" t="s">
        <v>18</v>
      </c>
      <c r="AN18" t="s">
        <v>3</v>
      </c>
      <c r="AO18" s="2">
        <v>65</v>
      </c>
      <c r="AP18" s="3" t="s">
        <v>9</v>
      </c>
      <c r="AQ18" s="4">
        <f>AO18-AO$6</f>
        <v>1</v>
      </c>
      <c r="AS18" s="1" t="s">
        <v>7</v>
      </c>
      <c r="AT18" t="s">
        <v>3</v>
      </c>
      <c r="AU18" s="2">
        <v>75</v>
      </c>
      <c r="AV18" s="3" t="s">
        <v>9</v>
      </c>
      <c r="AW18" s="4">
        <f>AU18-AU$6</f>
        <v>2</v>
      </c>
      <c r="AY18" s="1" t="s">
        <v>7</v>
      </c>
      <c r="AZ18" t="s">
        <v>3</v>
      </c>
      <c r="BA18" s="2">
        <v>86</v>
      </c>
      <c r="BB18" s="3" t="s">
        <v>9</v>
      </c>
      <c r="BC18" s="4">
        <f>BA18-BA$6</f>
        <v>2</v>
      </c>
      <c r="BE18" s="1" t="s">
        <v>7</v>
      </c>
      <c r="BF18" t="s">
        <v>3</v>
      </c>
      <c r="BG18" s="2"/>
      <c r="BH18" s="3" t="s">
        <v>9</v>
      </c>
      <c r="BI18" s="4">
        <f>BG18-BG$6</f>
        <v>-63</v>
      </c>
      <c r="BK18" s="1" t="s">
        <v>29</v>
      </c>
      <c r="BL18" t="s">
        <v>3</v>
      </c>
      <c r="BM18" s="2">
        <v>66</v>
      </c>
      <c r="BN18" s="3" t="s">
        <v>9</v>
      </c>
      <c r="BO18" s="4">
        <f>BM18-BM$6</f>
        <v>2</v>
      </c>
      <c r="BQ18" s="1" t="s">
        <v>7</v>
      </c>
      <c r="BR18" t="s">
        <v>3</v>
      </c>
      <c r="BS18" s="2"/>
      <c r="BT18" s="3" t="s">
        <v>9</v>
      </c>
      <c r="BU18" s="4">
        <f>BS18-BS$6</f>
        <v>-97</v>
      </c>
    </row>
    <row r="19" spans="3:73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  <c r="AB19" t="s">
        <v>4</v>
      </c>
      <c r="AC19" s="2">
        <v>-242</v>
      </c>
      <c r="AE19" s="4">
        <f>AC19-AC$7</f>
        <v>2</v>
      </c>
      <c r="AH19" t="s">
        <v>4</v>
      </c>
      <c r="AI19" s="2">
        <v>-219</v>
      </c>
      <c r="AK19" s="4">
        <f>AI19-AI$7</f>
        <v>4</v>
      </c>
      <c r="AN19" t="s">
        <v>4</v>
      </c>
      <c r="AO19" s="2">
        <v>-245</v>
      </c>
      <c r="AQ19" s="4">
        <f>AO19-AO$7</f>
        <v>1</v>
      </c>
      <c r="AS19" s="1"/>
      <c r="AT19" t="s">
        <v>4</v>
      </c>
      <c r="AU19" s="2">
        <v>-3</v>
      </c>
      <c r="AW19" s="4">
        <f>AU19-AU$7</f>
        <v>3</v>
      </c>
      <c r="AY19" s="1"/>
      <c r="AZ19" t="s">
        <v>4</v>
      </c>
      <c r="BA19" s="2">
        <v>-425</v>
      </c>
      <c r="BC19" s="4">
        <f>BA19-BA$7</f>
        <v>28</v>
      </c>
      <c r="BE19" s="1"/>
      <c r="BF19" t="s">
        <v>4</v>
      </c>
      <c r="BG19" s="2"/>
      <c r="BI19" s="4">
        <f>BG19-BG$7</f>
        <v>246</v>
      </c>
      <c r="BK19" s="1"/>
      <c r="BL19" t="s">
        <v>4</v>
      </c>
      <c r="BM19" s="2">
        <v>-242</v>
      </c>
      <c r="BO19" s="4">
        <f>BM19-BM$7</f>
        <v>8</v>
      </c>
      <c r="BQ19" s="1"/>
      <c r="BR19" t="s">
        <v>4</v>
      </c>
      <c r="BS19" s="2"/>
      <c r="BU19" s="4">
        <f>BS19-BS$7</f>
        <v>150</v>
      </c>
    </row>
    <row r="20" spans="3:73" x14ac:dyDescent="0.25">
      <c r="C20" s="1"/>
      <c r="AS20" s="1"/>
      <c r="AY20" s="1"/>
      <c r="BE20" s="1"/>
      <c r="BK20" s="1"/>
      <c r="BQ20" s="1"/>
    </row>
    <row r="21" spans="3:73" x14ac:dyDescent="0.25">
      <c r="C21" s="1"/>
      <c r="D21" t="s">
        <v>2</v>
      </c>
      <c r="E21" s="2">
        <v>1250</v>
      </c>
      <c r="G21" s="4">
        <f>E21-E$5</f>
        <v>16</v>
      </c>
      <c r="AB21" t="s">
        <v>2</v>
      </c>
      <c r="AC21" s="2">
        <v>1132</v>
      </c>
      <c r="AE21" s="4">
        <f>AC21-AC$5</f>
        <v>4</v>
      </c>
      <c r="AN21" t="s">
        <v>2</v>
      </c>
      <c r="AO21" s="2">
        <v>978</v>
      </c>
      <c r="AQ21" s="4">
        <f>AO21-AO$5</f>
        <v>21</v>
      </c>
      <c r="AS21" s="1"/>
      <c r="AT21" t="s">
        <v>2</v>
      </c>
      <c r="AU21" s="2">
        <v>1074</v>
      </c>
      <c r="AW21" s="4">
        <f>AU21-AU$5</f>
        <v>4</v>
      </c>
      <c r="AY21" s="1"/>
      <c r="AZ21" t="s">
        <v>2</v>
      </c>
      <c r="BA21" s="2">
        <v>1471</v>
      </c>
      <c r="BC21" s="4">
        <f>BA21-BA$5</f>
        <v>80</v>
      </c>
      <c r="BE21" s="1"/>
      <c r="BF21" t="s">
        <v>2</v>
      </c>
      <c r="BG21" s="2"/>
      <c r="BI21" s="4">
        <f>BG21-BG$5</f>
        <v>-957</v>
      </c>
      <c r="BK21" s="1"/>
      <c r="BL21" t="s">
        <v>2</v>
      </c>
      <c r="BM21" s="2">
        <v>1048</v>
      </c>
      <c r="BO21" s="4">
        <f>BM21-BM$5</f>
        <v>43</v>
      </c>
      <c r="BQ21" s="1"/>
      <c r="BR21" t="s">
        <v>2</v>
      </c>
      <c r="BS21" s="2"/>
      <c r="BU21" s="4">
        <f>BS21-BS$5</f>
        <v>-959</v>
      </c>
    </row>
    <row r="22" spans="3:73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  <c r="AA22" s="1" t="s">
        <v>15</v>
      </c>
      <c r="AB22" t="s">
        <v>3</v>
      </c>
      <c r="AC22" s="2">
        <v>82</v>
      </c>
      <c r="AD22" s="3" t="s">
        <v>9</v>
      </c>
      <c r="AE22" s="4">
        <f>AC22-AC$6</f>
        <v>4</v>
      </c>
      <c r="AJ22" s="3"/>
      <c r="AM22" s="1" t="s">
        <v>19</v>
      </c>
      <c r="AN22" t="s">
        <v>3</v>
      </c>
      <c r="AO22" s="2">
        <v>65</v>
      </c>
      <c r="AP22" s="3" t="s">
        <v>9</v>
      </c>
      <c r="AQ22" s="4">
        <f>AO22-AO$6</f>
        <v>1</v>
      </c>
      <c r="AS22" s="1" t="s">
        <v>8</v>
      </c>
      <c r="AT22" t="s">
        <v>3</v>
      </c>
      <c r="AU22" s="2">
        <v>75</v>
      </c>
      <c r="AV22" s="3" t="s">
        <v>9</v>
      </c>
      <c r="AW22" s="4">
        <f>AU22-AU$6</f>
        <v>2</v>
      </c>
      <c r="AY22" s="1" t="s">
        <v>8</v>
      </c>
      <c r="AZ22" t="s">
        <v>3</v>
      </c>
      <c r="BA22" s="2">
        <v>86</v>
      </c>
      <c r="BB22" s="3" t="s">
        <v>9</v>
      </c>
      <c r="BC22" s="4">
        <f>BA22-BA$6</f>
        <v>2</v>
      </c>
      <c r="BE22" s="1" t="s">
        <v>8</v>
      </c>
      <c r="BF22" t="s">
        <v>3</v>
      </c>
      <c r="BG22" s="2"/>
      <c r="BH22" s="3" t="s">
        <v>9</v>
      </c>
      <c r="BI22" s="4">
        <f>BG22-BG$6</f>
        <v>-63</v>
      </c>
      <c r="BK22" s="1" t="s">
        <v>30</v>
      </c>
      <c r="BL22" t="s">
        <v>3</v>
      </c>
      <c r="BM22" s="2">
        <v>67</v>
      </c>
      <c r="BN22" s="3" t="s">
        <v>9</v>
      </c>
      <c r="BO22" s="4">
        <f>BM22-BM$6</f>
        <v>3</v>
      </c>
      <c r="BQ22" s="1" t="s">
        <v>8</v>
      </c>
      <c r="BR22" t="s">
        <v>3</v>
      </c>
      <c r="BS22" s="2"/>
      <c r="BT22" s="3" t="s">
        <v>9</v>
      </c>
      <c r="BU22" s="4">
        <f>BS22-BS$6</f>
        <v>-97</v>
      </c>
    </row>
    <row r="23" spans="3:73" x14ac:dyDescent="0.25">
      <c r="D23" t="s">
        <v>4</v>
      </c>
      <c r="E23" s="2">
        <v>-218</v>
      </c>
      <c r="G23" s="4">
        <f>E23-E$7</f>
        <v>5</v>
      </c>
      <c r="AB23" t="s">
        <v>4</v>
      </c>
      <c r="AC23" s="2">
        <v>-235</v>
      </c>
      <c r="AE23" s="4">
        <f>AC23-AC$7</f>
        <v>9</v>
      </c>
      <c r="AN23" t="s">
        <v>4</v>
      </c>
      <c r="AO23" s="2">
        <v>-226</v>
      </c>
      <c r="AQ23" s="4">
        <f>AO23-AO$7</f>
        <v>20</v>
      </c>
      <c r="AT23" t="s">
        <v>4</v>
      </c>
      <c r="AU23" s="2">
        <v>7</v>
      </c>
      <c r="AW23" s="4">
        <f>AU23-AU$7</f>
        <v>13</v>
      </c>
      <c r="AZ23" t="s">
        <v>4</v>
      </c>
      <c r="BA23" s="2">
        <v>-385</v>
      </c>
      <c r="BC23" s="4">
        <f>BA23-BA$7</f>
        <v>68</v>
      </c>
      <c r="BF23" t="s">
        <v>4</v>
      </c>
      <c r="BG23" s="2"/>
      <c r="BI23" s="4">
        <f>BG23-BG$7</f>
        <v>246</v>
      </c>
      <c r="BL23" t="s">
        <v>4</v>
      </c>
      <c r="BM23" s="2">
        <v>-244</v>
      </c>
      <c r="BO23" s="4">
        <f>BM23-BM$7</f>
        <v>6</v>
      </c>
      <c r="BR23" t="s">
        <v>4</v>
      </c>
      <c r="BS23" s="2"/>
      <c r="BU23" s="4">
        <f>BS23-BS$7</f>
        <v>150</v>
      </c>
    </row>
    <row r="25" spans="3:73" x14ac:dyDescent="0.25">
      <c r="AB25" t="s">
        <v>2</v>
      </c>
      <c r="AC25" s="2">
        <v>1136</v>
      </c>
      <c r="AE25" s="4">
        <f>AC25-AC$5</f>
        <v>8</v>
      </c>
      <c r="AN25" t="s">
        <v>2</v>
      </c>
      <c r="AO25" s="2">
        <v>958</v>
      </c>
      <c r="AQ25" s="4">
        <f>AO25-AO$5</f>
        <v>1</v>
      </c>
      <c r="BF25" t="s">
        <v>2</v>
      </c>
      <c r="BG25" s="2">
        <v>959</v>
      </c>
      <c r="BI25" s="4">
        <f>BG25-BG$5</f>
        <v>2</v>
      </c>
      <c r="BL25" t="s">
        <v>2</v>
      </c>
      <c r="BM25" s="2">
        <v>1027</v>
      </c>
      <c r="BO25" s="4">
        <f>BM25-BM$5</f>
        <v>22</v>
      </c>
      <c r="BR25" t="s">
        <v>2</v>
      </c>
      <c r="BS25" s="2">
        <v>960</v>
      </c>
      <c r="BU25" s="4">
        <f>BS25-BS$5</f>
        <v>1</v>
      </c>
    </row>
    <row r="26" spans="3:73" x14ac:dyDescent="0.25">
      <c r="AA26" s="1" t="s">
        <v>14</v>
      </c>
      <c r="AB26" t="s">
        <v>3</v>
      </c>
      <c r="AC26" s="2">
        <v>82</v>
      </c>
      <c r="AD26" s="3" t="s">
        <v>9</v>
      </c>
      <c r="AE26" s="4">
        <f>AC26-AC$6</f>
        <v>4</v>
      </c>
      <c r="AJ26" s="3"/>
      <c r="AM26" s="1" t="s">
        <v>20</v>
      </c>
      <c r="AN26" t="s">
        <v>3</v>
      </c>
      <c r="AO26" s="2">
        <v>65</v>
      </c>
      <c r="AP26" s="3" t="s">
        <v>9</v>
      </c>
      <c r="AQ26" s="4">
        <f>AO26-AO$6</f>
        <v>1</v>
      </c>
      <c r="BE26" s="1" t="s">
        <v>26</v>
      </c>
      <c r="BF26" t="s">
        <v>3</v>
      </c>
      <c r="BG26" s="2">
        <v>64</v>
      </c>
      <c r="BH26" s="3" t="s">
        <v>9</v>
      </c>
      <c r="BI26" s="4">
        <f>BG26-BG$6</f>
        <v>1</v>
      </c>
      <c r="BK26" s="1" t="s">
        <v>31</v>
      </c>
      <c r="BL26" t="s">
        <v>3</v>
      </c>
      <c r="BM26" s="2">
        <v>67</v>
      </c>
      <c r="BN26" s="3" t="s">
        <v>9</v>
      </c>
      <c r="BO26" s="4">
        <f>BM26-BM$6</f>
        <v>3</v>
      </c>
      <c r="BQ26" s="1" t="s">
        <v>26</v>
      </c>
      <c r="BR26" t="s">
        <v>3</v>
      </c>
      <c r="BS26" s="2">
        <v>98</v>
      </c>
      <c r="BT26" s="3" t="s">
        <v>9</v>
      </c>
      <c r="BU26" s="4">
        <f>BS26-BS$6</f>
        <v>1</v>
      </c>
    </row>
    <row r="27" spans="3:73" x14ac:dyDescent="0.25">
      <c r="AB27" t="s">
        <v>4</v>
      </c>
      <c r="AC27" s="2">
        <v>-235</v>
      </c>
      <c r="AE27" s="4">
        <f>AC27-AC$7</f>
        <v>9</v>
      </c>
      <c r="AN27" t="s">
        <v>4</v>
      </c>
      <c r="AO27" s="2">
        <v>-236</v>
      </c>
      <c r="AQ27" s="4">
        <f>AO27-AO$7</f>
        <v>10</v>
      </c>
      <c r="BF27" t="s">
        <v>4</v>
      </c>
      <c r="BG27" s="2">
        <v>-245</v>
      </c>
      <c r="BI27" s="4">
        <f>BG27-BG$7</f>
        <v>1</v>
      </c>
      <c r="BL27" t="s">
        <v>4</v>
      </c>
      <c r="BM27" s="2">
        <v>-240</v>
      </c>
      <c r="BO27" s="4">
        <f>BM27-BM$7</f>
        <v>10</v>
      </c>
      <c r="BR27" t="s">
        <v>4</v>
      </c>
      <c r="BS27" s="2">
        <v>-146</v>
      </c>
      <c r="BU27" s="4">
        <f>BS27-BS$7</f>
        <v>4</v>
      </c>
    </row>
    <row r="29" spans="3:73" x14ac:dyDescent="0.25">
      <c r="AN29" t="s">
        <v>2</v>
      </c>
      <c r="AO29" s="2">
        <v>979</v>
      </c>
      <c r="AQ29" s="4">
        <f>AO29-AO$5</f>
        <v>22</v>
      </c>
      <c r="BF29" t="s">
        <v>2</v>
      </c>
      <c r="BG29" s="2">
        <v>978</v>
      </c>
      <c r="BI29" s="4">
        <f>BG29-BG$5</f>
        <v>21</v>
      </c>
      <c r="BL29" t="s">
        <v>2</v>
      </c>
      <c r="BM29" s="2">
        <v>1024</v>
      </c>
      <c r="BO29" s="4">
        <f>BM29-BM$5</f>
        <v>19</v>
      </c>
      <c r="BR29" t="s">
        <v>2</v>
      </c>
      <c r="BS29" s="2">
        <v>997</v>
      </c>
      <c r="BU29" s="4">
        <f>BS29-BS$5</f>
        <v>38</v>
      </c>
    </row>
    <row r="30" spans="3:73" x14ac:dyDescent="0.25">
      <c r="AM30" s="1" t="s">
        <v>21</v>
      </c>
      <c r="AN30" t="s">
        <v>3</v>
      </c>
      <c r="AO30" s="2">
        <v>65</v>
      </c>
      <c r="AP30" s="3" t="s">
        <v>9</v>
      </c>
      <c r="AQ30" s="4">
        <f>AO30-AO$6</f>
        <v>1</v>
      </c>
      <c r="BE30" s="1" t="s">
        <v>27</v>
      </c>
      <c r="BF30" t="s">
        <v>3</v>
      </c>
      <c r="BG30" s="2">
        <v>64</v>
      </c>
      <c r="BH30" s="3" t="s">
        <v>9</v>
      </c>
      <c r="BI30" s="4">
        <f>BG30-BG$6</f>
        <v>1</v>
      </c>
      <c r="BK30" s="1" t="s">
        <v>32</v>
      </c>
      <c r="BL30" t="s">
        <v>3</v>
      </c>
      <c r="BM30" s="2">
        <v>67</v>
      </c>
      <c r="BN30" s="3" t="s">
        <v>9</v>
      </c>
      <c r="BO30" s="4">
        <f>BM30-BM$6</f>
        <v>3</v>
      </c>
      <c r="BQ30" s="1" t="s">
        <v>27</v>
      </c>
      <c r="BR30" t="s">
        <v>3</v>
      </c>
      <c r="BS30" s="2">
        <v>98</v>
      </c>
      <c r="BT30" s="3" t="s">
        <v>9</v>
      </c>
      <c r="BU30" s="4">
        <f>BS30-BS$6</f>
        <v>1</v>
      </c>
    </row>
    <row r="31" spans="3:73" x14ac:dyDescent="0.25">
      <c r="AN31" t="s">
        <v>4</v>
      </c>
      <c r="AO31" s="2">
        <v>-233</v>
      </c>
      <c r="AQ31" s="4">
        <f>AO31-AO$7</f>
        <v>13</v>
      </c>
      <c r="BF31" t="s">
        <v>4</v>
      </c>
      <c r="BG31" s="2">
        <v>-226</v>
      </c>
      <c r="BI31" s="4">
        <f>BG31-BG$7</f>
        <v>20</v>
      </c>
      <c r="BL31" t="s">
        <v>4</v>
      </c>
      <c r="BM31" s="2">
        <v>-238</v>
      </c>
      <c r="BO31" s="4">
        <f>BM31-BM$7</f>
        <v>12</v>
      </c>
      <c r="BR31" t="s">
        <v>4</v>
      </c>
      <c r="BS31" s="2">
        <v>-113</v>
      </c>
      <c r="BU31" s="4">
        <f>BS31-BS$7</f>
        <v>37</v>
      </c>
    </row>
    <row r="34" spans="39:73" x14ac:dyDescent="0.25">
      <c r="AN34" t="s">
        <v>2</v>
      </c>
      <c r="AO34" s="2">
        <v>979</v>
      </c>
      <c r="AQ34" s="4">
        <f>AO34-AO$5</f>
        <v>22</v>
      </c>
      <c r="BF34" t="s">
        <v>2</v>
      </c>
      <c r="BG34" s="2">
        <v>979</v>
      </c>
      <c r="BI34" s="4">
        <f>BG34-BG$5</f>
        <v>22</v>
      </c>
      <c r="BL34" t="s">
        <v>2</v>
      </c>
      <c r="BM34" s="2">
        <v>1032</v>
      </c>
      <c r="BO34" s="4">
        <f>BM34-BM$5</f>
        <v>27</v>
      </c>
      <c r="BR34" t="s">
        <v>2</v>
      </c>
      <c r="BS34" s="2">
        <v>1001</v>
      </c>
      <c r="BU34" s="4">
        <f>BS34-BS$5</f>
        <v>42</v>
      </c>
    </row>
    <row r="35" spans="39:73" x14ac:dyDescent="0.25">
      <c r="AM35" s="1" t="s">
        <v>22</v>
      </c>
      <c r="AN35" t="s">
        <v>3</v>
      </c>
      <c r="AO35" s="2">
        <v>65</v>
      </c>
      <c r="AP35" s="3" t="s">
        <v>9</v>
      </c>
      <c r="AQ35" s="4">
        <f>AO35-AO$6</f>
        <v>1</v>
      </c>
      <c r="BE35" s="1" t="s">
        <v>22</v>
      </c>
      <c r="BF35" t="s">
        <v>3</v>
      </c>
      <c r="BG35" s="2">
        <v>65</v>
      </c>
      <c r="BH35" s="3" t="s">
        <v>9</v>
      </c>
      <c r="BI35" s="4">
        <f>BG35-BG$6</f>
        <v>2</v>
      </c>
      <c r="BK35" s="1" t="s">
        <v>34</v>
      </c>
      <c r="BL35" t="s">
        <v>3</v>
      </c>
      <c r="BM35" s="2">
        <v>66</v>
      </c>
      <c r="BN35" s="3" t="s">
        <v>9</v>
      </c>
      <c r="BO35" s="4">
        <f>BM35-BM$6</f>
        <v>2</v>
      </c>
      <c r="BQ35" s="1" t="s">
        <v>22</v>
      </c>
      <c r="BR35" t="s">
        <v>3</v>
      </c>
      <c r="BS35" s="2">
        <v>98</v>
      </c>
      <c r="BT35" s="3" t="s">
        <v>9</v>
      </c>
      <c r="BU35" s="4">
        <f>BS35-BS$6</f>
        <v>1</v>
      </c>
    </row>
    <row r="36" spans="39:73" x14ac:dyDescent="0.25">
      <c r="AN36" t="s">
        <v>4</v>
      </c>
      <c r="AO36" s="2">
        <v>-233</v>
      </c>
      <c r="AQ36" s="4">
        <f>AO36-AO$7</f>
        <v>13</v>
      </c>
      <c r="BF36" t="s">
        <v>4</v>
      </c>
      <c r="BG36" s="2">
        <v>-233</v>
      </c>
      <c r="BI36" s="4">
        <f>BG36-BG$7</f>
        <v>13</v>
      </c>
      <c r="BL36" t="s">
        <v>4</v>
      </c>
      <c r="BM36" s="2">
        <v>-245</v>
      </c>
      <c r="BO36" s="4">
        <f>BM36-BM$7</f>
        <v>5</v>
      </c>
      <c r="BR36" t="s">
        <v>4</v>
      </c>
      <c r="BS36" s="2">
        <v>-132</v>
      </c>
      <c r="BU36" s="4">
        <f>BS36-BS$7</f>
        <v>18</v>
      </c>
    </row>
    <row r="38" spans="39:73" x14ac:dyDescent="0.25">
      <c r="AN38" t="s">
        <v>2</v>
      </c>
      <c r="AO38" s="2">
        <v>979</v>
      </c>
      <c r="AQ38" s="4">
        <f>AO38-AO$5</f>
        <v>22</v>
      </c>
      <c r="BF38" t="s">
        <v>2</v>
      </c>
      <c r="BG38" s="2">
        <v>980</v>
      </c>
      <c r="BI38" s="4">
        <f>BG38-BG$5</f>
        <v>23</v>
      </c>
      <c r="BL38" t="s">
        <v>2</v>
      </c>
      <c r="BM38" s="2">
        <v>1033</v>
      </c>
      <c r="BO38" s="4">
        <f>BM38-BM$5</f>
        <v>28</v>
      </c>
      <c r="BR38" t="s">
        <v>2</v>
      </c>
      <c r="BS38" s="2">
        <v>999</v>
      </c>
      <c r="BU38" s="4">
        <f>BS38-BS$5</f>
        <v>40</v>
      </c>
    </row>
    <row r="39" spans="39:73" x14ac:dyDescent="0.25">
      <c r="AM39" s="1" t="s">
        <v>23</v>
      </c>
      <c r="AN39" t="s">
        <v>3</v>
      </c>
      <c r="AO39" s="2">
        <v>65</v>
      </c>
      <c r="AP39" s="3" t="s">
        <v>9</v>
      </c>
      <c r="AQ39" s="4">
        <f>AO39-AO$6</f>
        <v>1</v>
      </c>
      <c r="BE39" s="1" t="s">
        <v>23</v>
      </c>
      <c r="BF39" t="s">
        <v>3</v>
      </c>
      <c r="BG39" s="2">
        <v>66</v>
      </c>
      <c r="BH39" s="3" t="s">
        <v>9</v>
      </c>
      <c r="BI39" s="4">
        <f>BG39-BG$6</f>
        <v>3</v>
      </c>
      <c r="BK39" s="1" t="s">
        <v>33</v>
      </c>
      <c r="BL39" t="s">
        <v>3</v>
      </c>
      <c r="BM39" s="2">
        <v>66</v>
      </c>
      <c r="BN39" s="3" t="s">
        <v>9</v>
      </c>
      <c r="BO39" s="4">
        <f>BM39-BM$6</f>
        <v>2</v>
      </c>
      <c r="BQ39" s="1" t="s">
        <v>23</v>
      </c>
      <c r="BR39" t="s">
        <v>3</v>
      </c>
      <c r="BS39" s="2">
        <v>99</v>
      </c>
      <c r="BT39" s="3" t="s">
        <v>9</v>
      </c>
      <c r="BU39" s="4">
        <f>BS39-BS$6</f>
        <v>2</v>
      </c>
    </row>
    <row r="40" spans="39:73" x14ac:dyDescent="0.25">
      <c r="AN40" t="s">
        <v>4</v>
      </c>
      <c r="AO40" s="2">
        <v>-232</v>
      </c>
      <c r="AQ40" s="4">
        <f>AO40-AO$7</f>
        <v>14</v>
      </c>
      <c r="BF40" t="s">
        <v>4</v>
      </c>
      <c r="BG40" s="2">
        <v>-232</v>
      </c>
      <c r="BI40" s="4">
        <f>BG40-BG$7</f>
        <v>14</v>
      </c>
      <c r="BL40" t="s">
        <v>4</v>
      </c>
      <c r="BM40" s="2">
        <v>-249</v>
      </c>
      <c r="BO40" s="4">
        <f>BM40-BM$7</f>
        <v>1</v>
      </c>
      <c r="BR40" t="s">
        <v>4</v>
      </c>
      <c r="BS40" s="2">
        <v>-127</v>
      </c>
      <c r="BU40" s="4">
        <f>BS40-BS$7</f>
        <v>23</v>
      </c>
    </row>
    <row r="42" spans="39:73" x14ac:dyDescent="0.25">
      <c r="BQ42" t="s">
        <v>42</v>
      </c>
      <c r="BT42">
        <v>9</v>
      </c>
    </row>
    <row r="43" spans="39:73" x14ac:dyDescent="0.25">
      <c r="BL43" t="s">
        <v>2</v>
      </c>
      <c r="BM43" s="2">
        <v>1040</v>
      </c>
      <c r="BO43" s="4">
        <f>BM43-BM$5</f>
        <v>35</v>
      </c>
    </row>
    <row r="44" spans="39:73" x14ac:dyDescent="0.25">
      <c r="BK44" s="1" t="s">
        <v>35</v>
      </c>
      <c r="BL44" t="s">
        <v>3</v>
      </c>
      <c r="BM44" s="2">
        <v>68</v>
      </c>
      <c r="BN44" s="3" t="s">
        <v>9</v>
      </c>
      <c r="BO44" s="4">
        <f>BM44-BM$6</f>
        <v>4</v>
      </c>
      <c r="BQ44" t="s">
        <v>43</v>
      </c>
      <c r="BT44">
        <v>10</v>
      </c>
    </row>
    <row r="45" spans="39:73" x14ac:dyDescent="0.25">
      <c r="BL45" t="s">
        <v>4</v>
      </c>
      <c r="BM45" s="2">
        <v>-240</v>
      </c>
      <c r="BO45" s="4">
        <f>BM45-BM$7</f>
        <v>10</v>
      </c>
    </row>
    <row r="46" spans="39:73" x14ac:dyDescent="0.25">
      <c r="BQ46" t="s">
        <v>44</v>
      </c>
      <c r="BT46">
        <v>5</v>
      </c>
    </row>
    <row r="47" spans="39:73" x14ac:dyDescent="0.25">
      <c r="BL47" t="s">
        <v>2</v>
      </c>
      <c r="BM47" s="2">
        <v>1041</v>
      </c>
      <c r="BO47" s="4">
        <f>BM47-BM$5</f>
        <v>36</v>
      </c>
    </row>
    <row r="48" spans="39:73" x14ac:dyDescent="0.25">
      <c r="BK48" s="1" t="s">
        <v>36</v>
      </c>
      <c r="BL48" t="s">
        <v>3</v>
      </c>
      <c r="BM48" s="2">
        <v>68</v>
      </c>
      <c r="BN48" s="3" t="s">
        <v>9</v>
      </c>
      <c r="BO48" s="4">
        <f>BM48-BM$6</f>
        <v>4</v>
      </c>
    </row>
    <row r="49" spans="63:67" x14ac:dyDescent="0.25">
      <c r="BL49" t="s">
        <v>4</v>
      </c>
      <c r="BM49" s="2">
        <v>-238</v>
      </c>
      <c r="BO49" s="4">
        <f>BM49-BM$7</f>
        <v>12</v>
      </c>
    </row>
    <row r="52" spans="63:67" x14ac:dyDescent="0.25">
      <c r="BL52" t="s">
        <v>2</v>
      </c>
      <c r="BM52" s="2">
        <v>1015</v>
      </c>
      <c r="BO52" s="4">
        <f>BM52-BM$5</f>
        <v>10</v>
      </c>
    </row>
    <row r="53" spans="63:67" x14ac:dyDescent="0.25">
      <c r="BK53" s="1" t="s">
        <v>37</v>
      </c>
      <c r="BL53" t="s">
        <v>3</v>
      </c>
      <c r="BM53" s="2">
        <v>66</v>
      </c>
      <c r="BN53" s="3" t="s">
        <v>9</v>
      </c>
      <c r="BO53" s="4">
        <f>BM53-BM$6</f>
        <v>2</v>
      </c>
    </row>
    <row r="54" spans="63:67" x14ac:dyDescent="0.25">
      <c r="BL54" t="s">
        <v>4</v>
      </c>
      <c r="BM54" s="2">
        <v>-244</v>
      </c>
      <c r="BO54" s="4">
        <f>BM54-BM$7</f>
        <v>6</v>
      </c>
    </row>
    <row r="56" spans="63:67" x14ac:dyDescent="0.25">
      <c r="BL56" t="s">
        <v>2</v>
      </c>
      <c r="BM56" s="2">
        <v>1015</v>
      </c>
      <c r="BO56" s="4">
        <f>BM56-BM$5</f>
        <v>10</v>
      </c>
    </row>
    <row r="57" spans="63:67" x14ac:dyDescent="0.25">
      <c r="BK57" s="1" t="s">
        <v>38</v>
      </c>
      <c r="BL57" t="s">
        <v>3</v>
      </c>
      <c r="BM57" s="2">
        <v>66</v>
      </c>
      <c r="BN57" s="3" t="s">
        <v>9</v>
      </c>
      <c r="BO57" s="4">
        <f>BM57-BM$6</f>
        <v>2</v>
      </c>
    </row>
    <row r="58" spans="63:67" x14ac:dyDescent="0.25">
      <c r="BL58" t="s">
        <v>4</v>
      </c>
      <c r="BM58" s="2">
        <v>-241</v>
      </c>
      <c r="BO58" s="4">
        <f>BM58-BM$7</f>
        <v>9</v>
      </c>
    </row>
    <row r="61" spans="63:67" x14ac:dyDescent="0.25">
      <c r="BL61" t="s">
        <v>2</v>
      </c>
      <c r="BM61" s="2">
        <v>1009</v>
      </c>
      <c r="BO61" s="4">
        <f>BM61-BM$5</f>
        <v>4</v>
      </c>
    </row>
    <row r="62" spans="63:67" x14ac:dyDescent="0.25">
      <c r="BK62" s="1" t="s">
        <v>39</v>
      </c>
      <c r="BL62" t="s">
        <v>3</v>
      </c>
      <c r="BM62" s="2">
        <v>66</v>
      </c>
      <c r="BN62" s="3" t="s">
        <v>9</v>
      </c>
      <c r="BO62" s="4">
        <f>BM62-BM$6</f>
        <v>2</v>
      </c>
    </row>
    <row r="63" spans="63:67" x14ac:dyDescent="0.25">
      <c r="BL63" t="s">
        <v>4</v>
      </c>
      <c r="BM63" s="2">
        <v>-244</v>
      </c>
      <c r="BO63" s="4">
        <f>BM63-BM$7</f>
        <v>6</v>
      </c>
    </row>
    <row r="65" spans="63:67" x14ac:dyDescent="0.25">
      <c r="BL65" t="s">
        <v>2</v>
      </c>
      <c r="BM65" s="2">
        <v>1009</v>
      </c>
      <c r="BO65" s="4">
        <f>BM65-BM$5</f>
        <v>4</v>
      </c>
    </row>
    <row r="66" spans="63:67" x14ac:dyDescent="0.25">
      <c r="BK66" s="1" t="s">
        <v>40</v>
      </c>
      <c r="BL66" t="s">
        <v>3</v>
      </c>
      <c r="BM66" s="2">
        <v>66</v>
      </c>
      <c r="BN66" s="3" t="s">
        <v>9</v>
      </c>
      <c r="BO66" s="4">
        <f>BM66-BM$6</f>
        <v>2</v>
      </c>
    </row>
    <row r="67" spans="63:67" x14ac:dyDescent="0.25">
      <c r="BL67" t="s">
        <v>4</v>
      </c>
      <c r="BM67" s="2">
        <v>-241</v>
      </c>
      <c r="BO67" s="4">
        <f>BM67-BM$7</f>
        <v>9</v>
      </c>
    </row>
  </sheetData>
  <mergeCells count="12">
    <mergeCell ref="BQ3:BU3"/>
    <mergeCell ref="BK3:BO3"/>
    <mergeCell ref="BE3:BI3"/>
    <mergeCell ref="AS3:AW3"/>
    <mergeCell ref="AY3:BC3"/>
    <mergeCell ref="C3:G3"/>
    <mergeCell ref="AA3:AE3"/>
    <mergeCell ref="AM3:AQ3"/>
    <mergeCell ref="AG3:AK3"/>
    <mergeCell ref="U3:Y3"/>
    <mergeCell ref="O3:S3"/>
    <mergeCell ref="I3:M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2018-02-24T17:23:29Z</dcterms:modified>
</cp:coreProperties>
</file>