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mpetitor_Benchmark" sheetId="2" state="visible" r:id="rId2"/>
    <sheet xmlns:r="http://schemas.openxmlformats.org/officeDocument/2006/relationships" name="Weighted_Roadmap_&amp;_Priority" sheetId="3" state="visible" r:id="rId3"/>
    <sheet xmlns:r="http://schemas.openxmlformats.org/officeDocument/2006/relationships" name="Full_Feature_Matrix_E2E" sheetId="4" state="visible" r:id="rId4"/>
    <sheet xmlns:r="http://schemas.openxmlformats.org/officeDocument/2006/relationships" name="User_Flows_&amp;_Personas" sheetId="5" state="visible" r:id="rId5"/>
    <sheet xmlns:r="http://schemas.openxmlformats.org/officeDocument/2006/relationships" name="Scoring_Methodology" sheetId="6" state="visible" r:id="rId6"/>
    <sheet xmlns:r="http://schemas.openxmlformats.org/officeDocument/2006/relationships" name="Tech_Stack_&amp;_Architecture" sheetId="7" state="visible" r:id="rId7"/>
  </sheets>
  <definedNames>
    <definedName name="_xlnm._FilterDatabase" localSheetId="0" hidden="1">'Executive_Summary'!$A$4:$D$12</definedName>
    <definedName name="_xlnm._FilterDatabase" localSheetId="1" hidden="1">'Competitor_Benchmark'!$A$4:$G$14</definedName>
    <definedName name="_xlnm._FilterDatabase" localSheetId="2" hidden="1">'Weighted_Roadmap_&amp;_Priority'!$A$4:$N$46</definedName>
    <definedName name="_xlnm._FilterDatabase" localSheetId="3" hidden="1">'Full_Feature_Matrix_E2E'!$A$4:$G$26</definedName>
    <definedName name="_xlnm._FilterDatabase" localSheetId="4" hidden="1">'User_Flows_&amp;_Personas'!$A$4:$G$22</definedName>
    <definedName name="_xlnm._FilterDatabase" localSheetId="5" hidden="1">'Scoring_Methodology'!$A$4:$E$14</definedName>
    <definedName name="_xlnm._FilterDatabase" localSheetId="6" hidden="1">'Tech_Stack_&amp;_Architecture'!$A$4:$E$13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475569"/>
      <sz val="10.5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color rgb="001E293B"/>
      <sz val="9.5"/>
    </font>
    <font>
      <name val="Consolas"/>
      <color rgb="000F172A"/>
      <sz val="9.5"/>
    </font>
    <font>
      <name val="Consolas"/>
      <b val="1"/>
      <color rgb="000F172A"/>
      <sz val="9.5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  <fill>
      <patternFill patternType="solid">
        <fgColor rgb="00FEF3C7"/>
        <bgColor rgb="00FEF3C7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PRECONSTRUCT - END-TO-END AUTONOMOUS PRECONSTRUCTION ENGINE</t>
        </is>
      </c>
    </row>
    <row r="2">
      <c r="A2" s="2" t="inlineStr">
        <is>
          <t>Master Product Blueprint, Competitor Benchmark, Dual-Market Architecture &amp; Weighted Backlog</t>
        </is>
      </c>
    </row>
    <row r="3"/>
    <row r="4" ht="28" customHeight="1">
      <c r="A4" s="3" t="inlineStr">
        <is>
          <t>Macro Metric / Pillar</t>
        </is>
      </c>
      <c r="B4" s="3" t="inlineStr">
        <is>
          <t>United States Commercial Market</t>
        </is>
      </c>
      <c r="C4" s="3" t="inlineStr">
        <is>
          <t>Indian Public &amp; Private Infrastructure</t>
        </is>
      </c>
      <c r="D4" s="3" t="inlineStr">
        <is>
          <t>Preconstruct Unified Solution &amp; Unfair Advantage</t>
        </is>
      </c>
    </row>
    <row r="5" ht="46" customHeight="1">
      <c r="A5" s="4" t="inlineStr">
        <is>
          <t>Market Scale &amp; TAM</t>
        </is>
      </c>
      <c r="B5" s="5" t="inlineStr">
        <is>
          <t>$1.8 Trillion Annual Construction Spend ($3.2B Preconstruction Software TAM)</t>
        </is>
      </c>
      <c r="C5" s="5" t="inlineStr">
        <is>
          <t>INR 22 Lakh Crore National Infrastructure Pipeline ($1.1B Precon Software TAM)</t>
        </is>
      </c>
      <c r="D5" s="5" t="inlineStr">
        <is>
          <t>Dual-market architecture natively handling CSI MasterFormat / FAR Part 15 and CPWD DSR 2026 / GCC/SCC.</t>
        </is>
      </c>
    </row>
    <row r="6" ht="46" customHeight="1">
      <c r="A6" s="6" t="inlineStr">
        <is>
          <t>Contracting Framework</t>
        </is>
      </c>
      <c r="B6" s="7" t="inlineStr">
        <is>
          <t>FAR Part 15 (Federal), AIA A201 (Commercial), ConsensusDocs</t>
        </is>
      </c>
      <c r="C6" s="7" t="inlineStr">
        <is>
          <t>CPWD General Conditions of Contract 2026, FIDIC Red/Yellow Books</t>
        </is>
      </c>
      <c r="D6" s="7" t="inlineStr">
        <is>
          <t>Automated contract parsing, legal contradiction detection, and statutory clause extraction across all contract types.</t>
        </is>
      </c>
    </row>
    <row r="7" ht="46" customHeight="1">
      <c r="A7" s="4" t="inlineStr">
        <is>
          <t>Core Estimating Trap</t>
        </is>
      </c>
      <c r="B7" s="5" t="inlineStr">
        <is>
          <t>CSI Div 23 drawing-vs-spec clashes, unlevelled subcontractor exclusions</t>
        </is>
      </c>
      <c r="C7" s="5" t="inlineStr">
        <is>
          <t>Obscure PQ gates, DLP showstoppers (36-60 months), delayed payments</t>
        </is>
      </c>
      <c r="D7" s="5" t="inlineStr">
        <is>
          <t>Cross-document discrepancy graph preventing underbidding or accidental non-responsive bids.</t>
        </is>
      </c>
    </row>
    <row r="8" ht="46" customHeight="1">
      <c r="A8" s="6" t="inlineStr">
        <is>
          <t>Takeoff Methodology</t>
        </is>
      </c>
      <c r="B8" s="7" t="inlineStr">
        <is>
          <t>SMACNA 2016 3rd Ed static pressure classes (1" to 6" W.G.)</t>
        </is>
      </c>
      <c r="C8" s="7" t="inlineStr">
        <is>
          <t>IS 655:2006 Table 1 sheet metal gauges by cross-section dimensions</t>
        </is>
      </c>
      <c r="D8" s="7" t="inlineStr">
        <is>
          <t>Parametric vector takeoff calculating surface area 2(W+H)L/1000, gauge, weight, and BOM instantly.</t>
        </is>
      </c>
    </row>
    <row r="9" ht="46" customHeight="1">
      <c r="A9" s="4" t="inlineStr">
        <is>
          <t>Statutory Bid Sealing</t>
        </is>
      </c>
      <c r="B9" s="5" t="inlineStr">
        <is>
          <t>SF-1442, AIA A305-2020, FAR 52.204-24, Treasury Cir 570 Surety</t>
        </is>
      </c>
      <c r="C9" s="5" t="inlineStr">
        <is>
          <t>Form Annexures A to E, CA UDIN turnover certificates, EMD Bank Guarantee</t>
        </is>
      </c>
      <c r="D9" s="5" t="inlineStr">
        <is>
          <t>Automated form mapping from Company Vault with Bates numbering and SHA-256 seal verification.</t>
        </is>
      </c>
    </row>
    <row r="10" ht="46" customHeight="1">
      <c r="A10" s="6" t="inlineStr">
        <is>
          <t>Market Research Vector</t>
        </is>
      </c>
      <c r="B10" s="7" t="inlineStr">
        <is>
          <t>SAM.gov REST API, GovTribe, DOD/GSA e-Buy, Dodge Construction</t>
        </is>
      </c>
      <c r="C10" s="7" t="inlineStr">
        <is>
          <t>eProcure CPPP, GeM Portal, State e-Procurement (Karnataka, Maha, UP)</t>
        </is>
      </c>
      <c r="D10" s="7" t="inlineStr">
        <is>
          <t>Tender Lake indexing 5 volumes: Commercial, Technical Specs, BOQ, Drawings, and Addenda.</t>
        </is>
      </c>
    </row>
    <row r="11" ht="46" customHeight="1">
      <c r="A11" s="4" t="inlineStr">
        <is>
          <t>Decision Speedup</t>
        </is>
      </c>
      <c r="B11" s="5" t="inlineStr">
        <is>
          <t>40 hours manual estimating reduced to 45 minutes automated review</t>
        </is>
      </c>
      <c r="C11" s="5" t="inlineStr">
        <is>
          <t>35 hours manual tender compliance reduced to 30 minutes triage</t>
        </is>
      </c>
      <c r="D11" s="5" t="inlineStr">
        <is>
          <t>Unified Decision Inbox with A/E/X keyboard triage and 0-100% Bid Match Score Engine.</t>
        </is>
      </c>
    </row>
    <row r="12" ht="46" customHeight="1">
      <c r="A12" s="6" t="inlineStr">
        <is>
          <t>Win Rate Enhancement</t>
        </is>
      </c>
      <c r="B12" s="7" t="inlineStr">
        <is>
          <t>12% historical baseline increased to 22%+ through defect elimination</t>
        </is>
      </c>
      <c r="C12" s="7" t="inlineStr">
        <is>
          <t>15% baseline increased to 26%+ through sub leveling &amp; intelligence</t>
        </is>
      </c>
      <c r="D12" s="7" t="inlineStr">
        <is>
          <t>Pre-Flight 6-point sweep ensuring zero disqualifications and razor-sharp competitive pricing.</t>
        </is>
      </c>
    </row>
  </sheetData>
  <autoFilter ref="A4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9" customWidth="1" min="2" max="2"/>
    <col width="36" customWidth="1" min="3" max="3"/>
    <col width="65" customWidth="1" min="4" max="4"/>
    <col width="65" customWidth="1" min="5" max="5"/>
    <col width="36" customWidth="1" min="6" max="6"/>
    <col width="65" customWidth="1" min="7" max="7"/>
  </cols>
  <sheetData>
    <row r="1">
      <c r="A1" s="1" t="inlineStr">
        <is>
          <t>COMPREHENSIVE COMPETITIVE INTELLIGENCE &amp; TEARDOWN</t>
        </is>
      </c>
    </row>
    <row r="2">
      <c r="A2" s="2" t="inlineStr">
        <is>
          <t>Feature-by-Feature Benchmark against 10 Direct &amp; Legacy Competitors across US and Indian Markets</t>
        </is>
      </c>
    </row>
    <row r="3"/>
    <row r="4" ht="26" customHeight="1">
      <c r="A4" s="8" t="inlineStr">
        <is>
          <t>Platform</t>
        </is>
      </c>
      <c r="B4" s="8" t="inlineStr">
        <is>
          <t>HQ / Model</t>
        </is>
      </c>
      <c r="C4" s="8" t="inlineStr">
        <is>
          <t>Target Segment</t>
        </is>
      </c>
      <c r="D4" s="8" t="inlineStr">
        <is>
          <t>Key Strengths</t>
        </is>
      </c>
      <c r="E4" s="8" t="inlineStr">
        <is>
          <t>Critical Gaps &amp; Fatal Flaws</t>
        </is>
      </c>
      <c r="F4" s="8" t="inlineStr">
        <is>
          <t>Pricing &amp; Commercials</t>
        </is>
      </c>
      <c r="G4" s="8" t="inlineStr">
        <is>
          <t>Preconstruct's 10x Disruption Vector</t>
        </is>
      </c>
    </row>
    <row r="5" ht="48" customHeight="1">
      <c r="A5" s="4" t="inlineStr">
        <is>
          <t>Togal.AI</t>
        </is>
      </c>
      <c r="B5" s="5" t="inlineStr">
        <is>
          <t>Miami, FL (Venture)</t>
        </is>
      </c>
      <c r="C5" s="5" t="inlineStr">
        <is>
          <t>Commercial GCs &amp; Drywall/Finishes</t>
        </is>
      </c>
      <c r="D5" s="5" t="inlineStr">
        <is>
          <t>High-speed AI room/wall auto-detection, Togal.CHAT drawing assistant, 3D visualization.</t>
        </is>
      </c>
      <c r="E5" s="5" t="inlineStr">
        <is>
          <t>Zero contract intelligence, zero tender lake, no BOQ pricing, no subcontractor leveling, no Indian market awareness.</t>
        </is>
      </c>
      <c r="F5" s="5" t="inlineStr">
        <is>
          <t>$299/user/month ($3,588/yr)</t>
        </is>
      </c>
      <c r="G5" s="5" t="inlineStr">
        <is>
          <t>End-to-end pursuit coverage: Step 0 tender intake through legal risk, takeoff, BOQ, proposal drafting, and bid match score.</t>
        </is>
      </c>
    </row>
    <row r="6" ht="48" customHeight="1">
      <c r="A6" s="6" t="inlineStr">
        <is>
          <t>Kreo / Beam AI</t>
        </is>
      </c>
      <c r="B6" s="7" t="inlineStr">
        <is>
          <t>London, UK (Venture)</t>
        </is>
      </c>
      <c r="C6" s="7" t="inlineStr">
        <is>
          <t>Precon teams, Cost Consultants</t>
        </is>
      </c>
      <c r="D6" s="7" t="inlineStr">
        <is>
          <t>Cloud-based quantity takeoff, custom spreadsheet formulas, automated measurement reports.</t>
        </is>
      </c>
      <c r="E6" s="7" t="inlineStr">
        <is>
          <t>Isolated takeoff tool; no tender eligibility screening, no drawing-vs-spec clash graph, no statutory form autofill.</t>
        </is>
      </c>
      <c r="F6" s="7" t="inlineStr">
        <is>
          <t>Custom quote (~$2,400/seat/yr)</t>
        </is>
      </c>
      <c r="G6" s="7" t="inlineStr">
        <is>
          <t>Unified graph linking measured vectors directly to client BOQ line items, contract contradictions, and vendor quotes.</t>
        </is>
      </c>
    </row>
    <row r="7" ht="48" customHeight="1">
      <c r="A7" s="4" t="inlineStr">
        <is>
          <t>ContraVault AI</t>
        </is>
      </c>
      <c r="B7" s="5" t="inlineStr">
        <is>
          <t>San Francisco, CA (Seed)</t>
        </is>
      </c>
      <c r="C7" s="5" t="inlineStr">
        <is>
          <t>Construction Legal &amp; Contracts</t>
        </is>
      </c>
      <c r="D7" s="5" t="inlineStr">
        <is>
          <t>Automates contract clause risk review, flags high-liability indemnities and missing clauses.</t>
        </is>
      </c>
      <c r="E7" s="5" t="inlineStr">
        <is>
          <t>Completely disconnected from drawings and takeoff. Cannot detect if drawing electrical feed clashes with specs.</t>
        </is>
      </c>
      <c r="F7" s="5" t="inlineStr">
        <is>
          <t>Enterprise ($15,000 - $35,000/yr)</t>
        </is>
      </c>
      <c r="G7" s="5" t="inlineStr">
        <is>
          <t>Cross-document discrepancy graph connecting drawings (Vol IV) directly to specs (Vol II) and contract terms (Vol I).</t>
        </is>
      </c>
    </row>
    <row r="8" ht="48" customHeight="1">
      <c r="A8" s="6" t="inlineStr">
        <is>
          <t>Nexizo</t>
        </is>
      </c>
      <c r="B8" s="7" t="inlineStr">
        <is>
          <t>Bengaluru, India (Bootstrapped)</t>
        </is>
      </c>
      <c r="C8" s="7" t="inlineStr">
        <is>
          <t>Indian EPC &amp; MEP Contractors</t>
        </is>
      </c>
      <c r="D8" s="7" t="inlineStr">
        <is>
          <t>Scrapes Indian CPPP and state e-procurement portals, keyword alerts on NIT notifications.</t>
        </is>
      </c>
      <c r="E8" s="7" t="inlineStr">
        <is>
          <t>Only a discovery search engine. Zero takeoff, zero CAD measurement, zero drawing review, no proposal drafter.</t>
        </is>
      </c>
      <c r="F8" s="7" t="inlineStr">
        <is>
          <t>INR 45,000 - INR 1,20,000/yr</t>
        </is>
      </c>
      <c r="G8" s="7" t="inlineStr">
        <is>
          <t>Autonomous ingestion pipeline indexing full 5-volume tender packages, extracting statutory clocks, and auto-pricing BOQs.</t>
        </is>
      </c>
    </row>
    <row r="9" ht="48" customHeight="1">
      <c r="A9" s="4" t="inlineStr">
        <is>
          <t>Tenderkart</t>
        </is>
      </c>
      <c r="B9" s="5" t="inlineStr">
        <is>
          <t>New Delhi, India</t>
        </is>
      </c>
      <c r="C9" s="5" t="inlineStr">
        <is>
          <t>MSME &amp; Government Contractors</t>
        </is>
      </c>
      <c r="D9" s="5" t="inlineStr">
        <is>
          <t>Aggregates GeM and state tenders, provides high-level BOQ item summaries.</t>
        </is>
      </c>
      <c r="E9" s="5" t="inlineStr">
        <is>
          <t>Basic web scraper; no engineering intelligence, no IS 655 gauge engine, no drawing markup capability.</t>
        </is>
      </c>
      <c r="F9" s="5" t="inlineStr">
        <is>
          <t>INR 25,000 - INR 60,000/yr</t>
        </is>
      </c>
      <c r="G9" s="5" t="inlineStr">
        <is>
          <t>Full technical preconstruction engine with parametric sheet metal formulas and CA-audited Company Vault integration.</t>
        </is>
      </c>
    </row>
    <row r="10" ht="48" customHeight="1">
      <c r="A10" s="6" t="inlineStr">
        <is>
          <t>Boon AI</t>
        </is>
      </c>
      <c r="B10" s="7" t="inlineStr">
        <is>
          <t>New York, NY (Seed)</t>
        </is>
      </c>
      <c r="C10" s="7" t="inlineStr">
        <is>
          <t>Commercial MEP Subcontractors</t>
        </is>
      </c>
      <c r="D10" s="7" t="inlineStr">
        <is>
          <t>Automated MEP schedule-to-plan symbol counting, equipment schedule extraction.</t>
        </is>
      </c>
      <c r="E10" s="7" t="inlineStr">
        <is>
          <t>2D raster PDFs only; no 3D BIM projection, no contract risk modeling, no vendor leveling, no Word/PDF proposal compiler.</t>
        </is>
      </c>
      <c r="F10" s="7" t="inlineStr">
        <is>
          <t>Custom enterprise ($4,800/yr)</t>
        </is>
      </c>
      <c r="G10" s="7" t="inlineStr">
        <is>
          <t>Parametric 2D/3D vector takeoff coupled with subcontractor scope gap leveling and autonomous proposal narrative generator.</t>
        </is>
      </c>
    </row>
    <row r="11" ht="48" customHeight="1">
      <c r="A11" s="4" t="inlineStr">
        <is>
          <t>Procore Preconstruction</t>
        </is>
      </c>
      <c r="B11" s="5" t="inlineStr">
        <is>
          <t>Carpinteria, CA (Public)</t>
        </is>
      </c>
      <c r="C11" s="5" t="inlineStr">
        <is>
          <t>Enterprise General Contractors</t>
        </is>
      </c>
      <c r="D11" s="5" t="inlineStr">
        <is>
          <t>Robust bid board, vendor directory, plan room, deep integration into Procore construction management.</t>
        </is>
      </c>
      <c r="E11" s="5" t="inlineStr">
        <is>
          <t>Clunky legacy interface, zero AI takeoff (requires manual polylines), expensive licensing, slow innovation.</t>
        </is>
      </c>
      <c r="F11" s="5" t="inlineStr">
        <is>
          <t>$8,000 - $25,000+/yr platform fee</t>
        </is>
      </c>
      <c r="G11" s="5" t="inlineStr">
        <is>
          <t>AI-native speed: 1-click Gatekeeper Go/No-Go board, autonomous Pre-Bid RFIs, and real-time bid readiness score.</t>
        </is>
      </c>
    </row>
    <row r="12" ht="48" customHeight="1">
      <c r="A12" s="6" t="inlineStr">
        <is>
          <t>Bluebeam Revu</t>
        </is>
      </c>
      <c r="B12" s="7" t="inlineStr">
        <is>
          <t>Pasadena, CA (Nemetschek)</t>
        </is>
      </c>
      <c r="C12" s="7" t="inlineStr">
        <is>
          <t>Estimators &amp; Architects Worldwide</t>
        </is>
      </c>
      <c r="D12" s="7" t="inlineStr">
        <is>
          <t>Ubiquitous PDF markup standard, custom measurement toolsets, Studio collaboration.</t>
        </is>
      </c>
      <c r="E12" s="7" t="inlineStr">
        <is>
          <t>100% manual point-and-click tracing; zero AI, zero contract risk detection, static desktop application.</t>
        </is>
      </c>
      <c r="F12" s="7" t="inlineStr">
        <is>
          <t>$240 - $400/user/yr (Desktop)</t>
        </is>
      </c>
      <c r="G12" s="7" t="inlineStr">
        <is>
          <t>Zero-setup autonomous vector segmentation: eliminates thousands of hours of manual polyline drawing.</t>
        </is>
      </c>
    </row>
    <row r="13" ht="48" customHeight="1">
      <c r="A13" s="4" t="inlineStr">
        <is>
          <t>PlanSwift</t>
        </is>
      </c>
      <c r="B13" s="5" t="inlineStr">
        <is>
          <t>St. Albans, VT (ConstructConnect)</t>
        </is>
      </c>
      <c r="C13" s="5" t="inlineStr">
        <is>
          <t>Subcontractors &amp; Residential GCs</t>
        </is>
      </c>
      <c r="D13" s="5" t="inlineStr">
        <is>
          <t>Flexible assembly building, Excel-like formula linking, drag-and-drop assemblies.</t>
        </is>
      </c>
      <c r="E13" s="5" t="inlineStr">
        <is>
          <t>Ancient 2005-era Windows desktop UI, crashes on 100MB+ drawing sets, no AI, no cloud collaboration.</t>
        </is>
      </c>
      <c r="F13" s="5" t="inlineStr">
        <is>
          <t>$1,749 one-time + $300/yr maint</t>
        </is>
      </c>
      <c r="G13" s="5" t="inlineStr">
        <is>
          <t>Modern browser-based 60fps WebGL/Canvas workspace handling multi-gigabyte vector blueprint sets with cloud sync.</t>
        </is>
      </c>
    </row>
    <row r="14" ht="48" customHeight="1">
      <c r="A14" s="6" t="inlineStr">
        <is>
          <t>On-Screen Takeoff (OST)</t>
        </is>
      </c>
      <c r="B14" s="7" t="inlineStr">
        <is>
          <t>The Woodlands, TX (ConstructConnect)</t>
        </is>
      </c>
      <c r="C14" s="7" t="inlineStr">
        <is>
          <t>Commercial Estimators</t>
        </is>
      </c>
      <c r="D14" s="7" t="inlineStr">
        <is>
          <t>Industry standard for condition-based takeoff and Quick Bid integration.</t>
        </is>
      </c>
      <c r="E14" s="7" t="inlineStr">
        <is>
          <t>Zero machine learning, manual tracing, no tender management, no contract clause extraction, legacy licensing.</t>
        </is>
      </c>
      <c r="F14" s="7" t="inlineStr">
        <is>
          <t>$2,500+ license fee</t>
        </is>
      </c>
      <c r="G14" s="7" t="inlineStr">
        <is>
          <t>Unified Pursuit Platform replacing 5 disjointed desktop tools into a single browser workspace.</t>
        </is>
      </c>
    </row>
  </sheetData>
  <autoFilter ref="A4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3" customWidth="1" min="2" max="2"/>
    <col width="24" customWidth="1" min="3" max="3"/>
    <col width="34" customWidth="1" min="4" max="4"/>
    <col width="54" customWidth="1" min="5" max="5"/>
    <col width="20" customWidth="1" min="6" max="6"/>
    <col width="13" customWidth="1" min="7" max="7"/>
    <col width="15" customWidth="1" min="8" max="8"/>
    <col width="14" customWidth="1" min="9" max="9"/>
    <col width="16" customWidth="1" min="10" max="10"/>
    <col width="13" customWidth="1" min="11" max="11"/>
    <col width="18" customWidth="1" min="12" max="12"/>
    <col width="28" customWidth="1" min="13" max="13"/>
    <col width="20" customWidth="1" min="14" max="14"/>
  </cols>
  <sheetData>
    <row r="1">
      <c r="A1" s="1" t="inlineStr">
        <is>
          <t>PRECONSTRUCT WEIGHTED PRODUCT ROADMAP &amp; BACKLOG (SORTED BY PRIORITY)</t>
        </is>
      </c>
    </row>
    <row r="2">
      <c r="A2" s="2" t="inlineStr">
        <is>
          <t>Formula: Priority = (Impact*3.0 + CostOfDelay*2.5 + Dependency*2.0) / (Effort * (1.2 - Reversibility*0.04))</t>
        </is>
      </c>
    </row>
    <row r="3"/>
    <row r="4" ht="28" customHeight="1">
      <c r="A4" s="3" t="inlineStr">
        <is>
          <t>Seq #</t>
        </is>
      </c>
      <c r="B4" s="3" t="inlineStr">
        <is>
          <t>Workstream ID</t>
        </is>
      </c>
      <c r="C4" s="3" t="inlineStr">
        <is>
          <t>Lifecycle Stage</t>
        </is>
      </c>
      <c r="D4" s="3" t="inlineStr">
        <is>
          <t>Feature Name</t>
        </is>
      </c>
      <c r="E4" s="3" t="inlineStr">
        <is>
          <t>Detailed Scope &amp; Technical Capabilities</t>
        </is>
      </c>
      <c r="F4" s="3" t="inlineStr">
        <is>
          <t>Primary Persona</t>
        </is>
      </c>
      <c r="G4" s="3" t="inlineStr">
        <is>
          <t>Impact (1-10)</t>
        </is>
      </c>
      <c r="H4" s="3" t="inlineStr">
        <is>
          <t>Reversibility (1-5)</t>
        </is>
      </c>
      <c r="I4" s="3" t="inlineStr">
        <is>
          <t>Dependency (1-10)</t>
        </is>
      </c>
      <c r="J4" s="3" t="inlineStr">
        <is>
          <t>Cost of Delay (1-10)</t>
        </is>
      </c>
      <c r="K4" s="3" t="inlineStr">
        <is>
          <t>Effort (1-10)</t>
        </is>
      </c>
      <c r="L4" s="3" t="inlineStr">
        <is>
          <t>Priority Score (Formula)</t>
        </is>
      </c>
      <c r="M4" s="3" t="inlineStr">
        <is>
          <t>Assigned Phase</t>
        </is>
      </c>
      <c r="N4" s="3" t="inlineStr">
        <is>
          <t>Current Prototype Status</t>
        </is>
      </c>
    </row>
    <row r="5" ht="42" customHeight="1">
      <c r="A5" s="9" t="n">
        <v>1</v>
      </c>
      <c r="B5" s="9" t="inlineStr">
        <is>
          <t>MVP-02</t>
        </is>
      </c>
      <c r="C5" s="7" t="inlineStr">
        <is>
          <t>Stage 0: Ingest</t>
        </is>
      </c>
      <c r="D5" s="6" t="inlineStr">
        <is>
          <t>Statutory Pursuit Clocks Extractor</t>
        </is>
      </c>
      <c r="E5" s="7" t="inlineStr">
        <is>
          <t>Extracts Pre-Bid query cut-off, pre-bid conference date, EMD cut-off, and technical bid closing time.</t>
        </is>
      </c>
      <c r="F5" s="7" t="inlineStr">
        <is>
          <t>Bid Coordinator</t>
        </is>
      </c>
      <c r="G5" s="10" t="n">
        <v>9</v>
      </c>
      <c r="H5" s="10" t="n">
        <v>4</v>
      </c>
      <c r="I5" s="10" t="n">
        <v>9</v>
      </c>
      <c r="J5" s="10" t="n">
        <v>9.5</v>
      </c>
      <c r="K5" s="10" t="n">
        <v>3.5</v>
      </c>
      <c r="L5" s="11">
        <f>ROUND((G5*3.0 + J5*2.5 + I5*2.0) / (K5 * (1.2 - H5*0.04)), 2)</f>
        <v/>
      </c>
      <c r="M5" s="12" t="inlineStr">
        <is>
          <t>Phase 1: MVP Core</t>
        </is>
      </c>
      <c r="N5" s="13" t="inlineStr">
        <is>
          <t>Complete / Verified</t>
        </is>
      </c>
    </row>
    <row r="6" ht="42" customHeight="1">
      <c r="A6" s="14" t="n">
        <v>2</v>
      </c>
      <c r="B6" s="14" t="inlineStr">
        <is>
          <t>MVP-03</t>
        </is>
      </c>
      <c r="C6" s="5" t="inlineStr">
        <is>
          <t>Stage 1: Decide</t>
        </is>
      </c>
      <c r="D6" s="4" t="inlineStr">
        <is>
          <t>Pre-Qualification Gate Checker</t>
        </is>
      </c>
      <c r="E6" s="5" t="inlineStr">
        <is>
          <t>Autonomous checking of 3-yr turnover, single largest work experience, bank solvency, and DLP duration.</t>
        </is>
      </c>
      <c r="F6" s="5" t="inlineStr">
        <is>
          <t>Contracts Lead</t>
        </is>
      </c>
      <c r="G6" s="15" t="n">
        <v>9.5</v>
      </c>
      <c r="H6" s="15" t="n">
        <v>3</v>
      </c>
      <c r="I6" s="15" t="n">
        <v>8.5</v>
      </c>
      <c r="J6" s="15" t="n">
        <v>9.5</v>
      </c>
      <c r="K6" s="15" t="n">
        <v>4</v>
      </c>
      <c r="L6" s="11">
        <f>ROUND((G6*3.0 + J6*2.5 + I6*2.0) / (K6 * (1.2 - H6*0.04)), 2)</f>
        <v/>
      </c>
      <c r="M6" s="12" t="inlineStr">
        <is>
          <t>Phase 1: MVP Core</t>
        </is>
      </c>
      <c r="N6" s="13" t="inlineStr">
        <is>
          <t>Complete / Verified</t>
        </is>
      </c>
    </row>
    <row r="7" ht="42" customHeight="1">
      <c r="A7" s="9" t="n">
        <v>3</v>
      </c>
      <c r="B7" s="9" t="inlineStr">
        <is>
          <t>MVP-04</t>
        </is>
      </c>
      <c r="C7" s="7" t="inlineStr">
        <is>
          <t>Stage 1: Decide</t>
        </is>
      </c>
      <c r="D7" s="6" t="inlineStr">
        <is>
          <t>Interactive Go/No-Go Decision Board</t>
        </is>
      </c>
      <c r="E7" s="7" t="inlineStr">
        <is>
          <t>Leadership scorecard with Gatekeeper actions (Confirm Bid, Conditional Go, No Bid) and Company Vault audit logging.</t>
        </is>
      </c>
      <c r="F7" s="7" t="inlineStr">
        <is>
          <t>Executive Gatekeeper</t>
        </is>
      </c>
      <c r="G7" s="10" t="n">
        <v>9</v>
      </c>
      <c r="H7" s="10" t="n">
        <v>3</v>
      </c>
      <c r="I7" s="10" t="n">
        <v>8</v>
      </c>
      <c r="J7" s="10" t="n">
        <v>9</v>
      </c>
      <c r="K7" s="10" t="n">
        <v>4</v>
      </c>
      <c r="L7" s="11">
        <f>ROUND((G7*3.0 + J7*2.5 + I7*2.0) / (K7 * (1.2 - H7*0.04)), 2)</f>
        <v/>
      </c>
      <c r="M7" s="12" t="inlineStr">
        <is>
          <t>Phase 1: MVP Core</t>
        </is>
      </c>
      <c r="N7" s="13" t="inlineStr">
        <is>
          <t>Complete / Verified</t>
        </is>
      </c>
    </row>
    <row r="8" ht="42" customHeight="1">
      <c r="A8" s="14" t="n">
        <v>4</v>
      </c>
      <c r="B8" s="14" t="inlineStr">
        <is>
          <t>MVP-09</t>
        </is>
      </c>
      <c r="C8" s="5" t="inlineStr">
        <is>
          <t>Stage 3: Quantify</t>
        </is>
      </c>
      <c r="D8" s="4" t="inlineStr">
        <is>
          <t>Interactive Click-to-Measure &amp; Run Creator</t>
        </is>
      </c>
      <c r="E8" s="5" t="inlineStr">
        <is>
          <t>User can place 2 points on canvas to measure lengths or create custom duct runs with live surface area calculation.</t>
        </is>
      </c>
      <c r="F8" s="5" t="inlineStr">
        <is>
          <t>Chief Estimator</t>
        </is>
      </c>
      <c r="G8" s="15" t="n">
        <v>8.5</v>
      </c>
      <c r="H8" s="15" t="n">
        <v>5</v>
      </c>
      <c r="I8" s="15" t="n">
        <v>7.5</v>
      </c>
      <c r="J8" s="15" t="n">
        <v>8</v>
      </c>
      <c r="K8" s="15" t="n">
        <v>4</v>
      </c>
      <c r="L8" s="11">
        <f>ROUND((G8*3.0 + J8*2.5 + I8*2.0) / (K8 * (1.2 - H8*0.04)), 2)</f>
        <v/>
      </c>
      <c r="M8" s="12" t="inlineStr">
        <is>
          <t>Phase 1: MVP Core</t>
        </is>
      </c>
      <c r="N8" s="13" t="inlineStr">
        <is>
          <t>Complete / Verified</t>
        </is>
      </c>
    </row>
    <row r="9" ht="42" customHeight="1">
      <c r="A9" s="9" t="n">
        <v>5</v>
      </c>
      <c r="B9" s="9" t="inlineStr">
        <is>
          <t>MVP-01</t>
        </is>
      </c>
      <c r="C9" s="7" t="inlineStr">
        <is>
          <t>Stage 0: Ingest</t>
        </is>
      </c>
      <c r="D9" s="6" t="inlineStr">
        <is>
          <t>Tender Document Lake (5-Volume Indexing)</t>
        </is>
      </c>
      <c r="E9" s="7" t="inlineStr">
        <is>
          <t>Folder/ZIP intake with parallel OCR, categorizing into Volumes I-V (Commercial, Specs, BOQ, Drawings, Addenda).</t>
        </is>
      </c>
      <c r="F9" s="7" t="inlineStr">
        <is>
          <t>Bid Coordinator</t>
        </is>
      </c>
      <c r="G9" s="10" t="n">
        <v>9.5</v>
      </c>
      <c r="H9" s="10" t="n">
        <v>4</v>
      </c>
      <c r="I9" s="10" t="n">
        <v>9.5</v>
      </c>
      <c r="J9" s="10" t="n">
        <v>9</v>
      </c>
      <c r="K9" s="10" t="n">
        <v>4.5</v>
      </c>
      <c r="L9" s="11">
        <f>ROUND((G9*3.0 + J9*2.5 + I9*2.0) / (K9 * (1.2 - H9*0.04)), 2)</f>
        <v/>
      </c>
      <c r="M9" s="12" t="inlineStr">
        <is>
          <t>Phase 1: MVP Core</t>
        </is>
      </c>
      <c r="N9" s="13" t="inlineStr">
        <is>
          <t>Complete / Verified</t>
        </is>
      </c>
    </row>
    <row r="10" ht="42" customHeight="1">
      <c r="A10" s="14" t="n">
        <v>6</v>
      </c>
      <c r="B10" s="14" t="inlineStr">
        <is>
          <t>MVP-06</t>
        </is>
      </c>
      <c r="C10" s="5" t="inlineStr">
        <is>
          <t>Stage 2: Clarify</t>
        </is>
      </c>
      <c r="D10" s="4" t="inlineStr">
        <is>
          <t>Autonomous Pre-Bid RFI Generator</t>
        </is>
      </c>
      <c r="E10" s="5" t="inlineStr">
        <is>
          <t>Quotes tender clauses verbatim, articulates legal/technical discrepancy, drafts contractor proposed amendment, exports to Excel.</t>
        </is>
      </c>
      <c r="F10" s="5" t="inlineStr">
        <is>
          <t>Lead Engineer</t>
        </is>
      </c>
      <c r="G10" s="15" t="n">
        <v>9.5</v>
      </c>
      <c r="H10" s="15" t="n">
        <v>4</v>
      </c>
      <c r="I10" s="15" t="n">
        <v>8</v>
      </c>
      <c r="J10" s="15" t="n">
        <v>9.5</v>
      </c>
      <c r="K10" s="15" t="n">
        <v>4.5</v>
      </c>
      <c r="L10" s="11">
        <f>ROUND((G10*3.0 + J10*2.5 + I10*2.0) / (K10 * (1.2 - H10*0.04)), 2)</f>
        <v/>
      </c>
      <c r="M10" s="12" t="inlineStr">
        <is>
          <t>Phase 1: MVP Core</t>
        </is>
      </c>
      <c r="N10" s="13" t="inlineStr">
        <is>
          <t>Complete / Verified</t>
        </is>
      </c>
    </row>
    <row r="11" ht="42" customHeight="1">
      <c r="A11" s="9" t="n">
        <v>7</v>
      </c>
      <c r="B11" s="9" t="inlineStr">
        <is>
          <t>MVP-08</t>
        </is>
      </c>
      <c r="C11" s="7" t="inlineStr">
        <is>
          <t>Stage 3: Quantify</t>
        </is>
      </c>
      <c r="D11" s="6" t="inlineStr">
        <is>
          <t>Parametric Duct Gauge Engine (IS 655 / SMACNA)</t>
        </is>
      </c>
      <c r="E11" s="7" t="inlineStr">
        <is>
          <t>Calculates duct surface area 2(W+H)L/1000, derives sheet metal gauge from standard tables, and computes steel weight.</t>
        </is>
      </c>
      <c r="F11" s="7" t="inlineStr">
        <is>
          <t>Chief Estimator</t>
        </is>
      </c>
      <c r="G11" s="10" t="n">
        <v>9.5</v>
      </c>
      <c r="H11" s="10" t="n">
        <v>3</v>
      </c>
      <c r="I11" s="10" t="n">
        <v>8.5</v>
      </c>
      <c r="J11" s="10" t="n">
        <v>8.5</v>
      </c>
      <c r="K11" s="10" t="n">
        <v>4.5</v>
      </c>
      <c r="L11" s="11">
        <f>ROUND((G11*3.0 + J11*2.5 + I11*2.0) / (K11 * (1.2 - H11*0.04)), 2)</f>
        <v/>
      </c>
      <c r="M11" s="12" t="inlineStr">
        <is>
          <t>Phase 1: MVP Core</t>
        </is>
      </c>
      <c r="N11" s="13" t="inlineStr">
        <is>
          <t>Complete / Verified</t>
        </is>
      </c>
    </row>
    <row r="12" ht="42" customHeight="1">
      <c r="A12" s="14" t="n">
        <v>8</v>
      </c>
      <c r="B12" s="14" t="inlineStr">
        <is>
          <t>MVP-10</t>
        </is>
      </c>
      <c r="C12" s="5" t="inlineStr">
        <is>
          <t>Stage 4: Triage</t>
        </is>
      </c>
      <c r="D12" s="4" t="inlineStr">
        <is>
          <t>Unified Decision Inbox (A/E/X Shortcuts)</t>
        </is>
      </c>
      <c r="E12" s="5" t="inlineStr">
        <is>
          <t>High-velocity keyboard triage center: Approve (A), Edit (E), Reject (X) consolidating failed gates, clashes, and quantities.</t>
        </is>
      </c>
      <c r="F12" s="5" t="inlineStr">
        <is>
          <t>Chief Estimator</t>
        </is>
      </c>
      <c r="G12" s="15" t="n">
        <v>9</v>
      </c>
      <c r="H12" s="15" t="n">
        <v>4</v>
      </c>
      <c r="I12" s="15" t="n">
        <v>8</v>
      </c>
      <c r="J12" s="15" t="n">
        <v>8.5</v>
      </c>
      <c r="K12" s="15" t="n">
        <v>4.5</v>
      </c>
      <c r="L12" s="11">
        <f>ROUND((G12*3.0 + J12*2.5 + I12*2.0) / (K12 * (1.2 - H12*0.04)), 2)</f>
        <v/>
      </c>
      <c r="M12" s="12" t="inlineStr">
        <is>
          <t>Phase 1: MVP Core</t>
        </is>
      </c>
      <c r="N12" s="13" t="inlineStr">
        <is>
          <t>Complete / Verified</t>
        </is>
      </c>
    </row>
    <row r="13" ht="42" customHeight="1">
      <c r="A13" s="9" t="n">
        <v>9</v>
      </c>
      <c r="B13" s="9" t="inlineStr">
        <is>
          <t>MVP-12</t>
        </is>
      </c>
      <c r="C13" s="7" t="inlineStr">
        <is>
          <t>Stage 6: Assemble</t>
        </is>
      </c>
      <c r="D13" s="6" t="inlineStr">
        <is>
          <t>Statutory Annexure Autofill (Forms A-E / SF-1442)</t>
        </is>
      </c>
      <c r="E13" s="7" t="inlineStr">
        <is>
          <t>Auto-populates client Word/PDF annexures from verified Company Vault corporate records with CA UDIN citation.</t>
        </is>
      </c>
      <c r="F13" s="7" t="inlineStr">
        <is>
          <t>Proposal Manager</t>
        </is>
      </c>
      <c r="G13" s="10" t="n">
        <v>9</v>
      </c>
      <c r="H13" s="10" t="n">
        <v>4</v>
      </c>
      <c r="I13" s="10" t="n">
        <v>8</v>
      </c>
      <c r="J13" s="10" t="n">
        <v>8.5</v>
      </c>
      <c r="K13" s="10" t="n">
        <v>4.5</v>
      </c>
      <c r="L13" s="11">
        <f>ROUND((G13*3.0 + J13*2.5 + I13*2.0) / (K13 * (1.2 - H13*0.04)), 2)</f>
        <v/>
      </c>
      <c r="M13" s="12" t="inlineStr">
        <is>
          <t>Phase 1: MVP Core</t>
        </is>
      </c>
      <c r="N13" s="13" t="inlineStr">
        <is>
          <t>Complete / Verified</t>
        </is>
      </c>
    </row>
    <row r="14" ht="42" customHeight="1">
      <c r="A14" s="14" t="n">
        <v>10</v>
      </c>
      <c r="B14" s="14" t="inlineStr">
        <is>
          <t>MVP-11</t>
        </is>
      </c>
      <c r="C14" s="5" t="inlineStr">
        <is>
          <t>Stage 5: Price</t>
        </is>
      </c>
      <c r="D14" s="4" t="inlineStr">
        <is>
          <t>Measured BOQ Schedule (CSI Div 23 / CPWD DSR)</t>
        </is>
      </c>
      <c r="E14" s="5" t="inlineStr">
        <is>
          <t>Structured pricing grid linking every line item to drawing coordinates and standard reference clauses with 100% provenance.</t>
        </is>
      </c>
      <c r="F14" s="5" t="inlineStr">
        <is>
          <t>Commercial Lead</t>
        </is>
      </c>
      <c r="G14" s="15" t="n">
        <v>9.5</v>
      </c>
      <c r="H14" s="15" t="n">
        <v>3</v>
      </c>
      <c r="I14" s="15" t="n">
        <v>8.5</v>
      </c>
      <c r="J14" s="15" t="n">
        <v>9</v>
      </c>
      <c r="K14" s="15" t="n">
        <v>5</v>
      </c>
      <c r="L14" s="11">
        <f>ROUND((G14*3.0 + J14*2.5 + I14*2.0) / (K14 * (1.2 - H14*0.04)), 2)</f>
        <v/>
      </c>
      <c r="M14" s="12" t="inlineStr">
        <is>
          <t>Phase 1: MVP Core</t>
        </is>
      </c>
      <c r="N14" s="13" t="inlineStr">
        <is>
          <t>Complete / Verified</t>
        </is>
      </c>
    </row>
    <row r="15" ht="42" customHeight="1">
      <c r="A15" s="9" t="n">
        <v>11</v>
      </c>
      <c r="B15" s="9" t="inlineStr">
        <is>
          <t>MVP-05</t>
        </is>
      </c>
      <c r="C15" s="7" t="inlineStr">
        <is>
          <t>Stage 2: Clarify</t>
        </is>
      </c>
      <c r="D15" s="6" t="inlineStr">
        <is>
          <t>Cross-Document Discrepancy Graph</t>
        </is>
      </c>
      <c r="E15" s="7" t="inlineStr">
        <is>
          <t>Vector embeddings and entity matching detecting drawing vs spec contradictions (e.g. 4" WG vs 2" WG, 11kV vs 33kV).</t>
        </is>
      </c>
      <c r="F15" s="7" t="inlineStr">
        <is>
          <t>Lead Engineer</t>
        </is>
      </c>
      <c r="G15" s="10" t="n">
        <v>9</v>
      </c>
      <c r="H15" s="10" t="n">
        <v>3</v>
      </c>
      <c r="I15" s="10" t="n">
        <v>8.5</v>
      </c>
      <c r="J15" s="10" t="n">
        <v>8.5</v>
      </c>
      <c r="K15" s="10" t="n">
        <v>5</v>
      </c>
      <c r="L15" s="11">
        <f>ROUND((G15*3.0 + J15*2.5 + I15*2.0) / (K15 * (1.2 - H15*0.04)), 2)</f>
        <v/>
      </c>
      <c r="M15" s="12" t="inlineStr">
        <is>
          <t>Phase 1: MVP Core</t>
        </is>
      </c>
      <c r="N15" s="13" t="inlineStr">
        <is>
          <t>Complete / Verified</t>
        </is>
      </c>
    </row>
    <row r="16" ht="42" customHeight="1">
      <c r="A16" s="14" t="n">
        <v>12</v>
      </c>
      <c r="B16" s="14" t="inlineStr">
        <is>
          <t>MVP-07</t>
        </is>
      </c>
      <c r="C16" s="5" t="inlineStr">
        <is>
          <t>Stage 3: Quantify</t>
        </is>
      </c>
      <c r="D16" s="4" t="inlineStr">
        <is>
          <t>2D Vector Blueprint Takeoff Canvas</t>
        </is>
      </c>
      <c r="E16" s="5" t="inlineStr">
        <is>
          <t>High-DPI 60fps pan/zoom canvas reading vector geometry, rooms, equipment tags, duct branches, and diffusers.</t>
        </is>
      </c>
      <c r="F16" s="5" t="inlineStr">
        <is>
          <t>Chief Estimator</t>
        </is>
      </c>
      <c r="G16" s="15" t="n">
        <v>9.5</v>
      </c>
      <c r="H16" s="15" t="n">
        <v>3</v>
      </c>
      <c r="I16" s="15" t="n">
        <v>9</v>
      </c>
      <c r="J16" s="15" t="n">
        <v>9</v>
      </c>
      <c r="K16" s="15" t="n">
        <v>5.5</v>
      </c>
      <c r="L16" s="11">
        <f>ROUND((G16*3.0 + J16*2.5 + I16*2.0) / (K16 * (1.2 - H16*0.04)), 2)</f>
        <v/>
      </c>
      <c r="M16" s="12" t="inlineStr">
        <is>
          <t>Phase 1: MVP Core</t>
        </is>
      </c>
      <c r="N16" s="13" t="inlineStr">
        <is>
          <t>Complete / Verified</t>
        </is>
      </c>
    </row>
    <row r="17" ht="42" customHeight="1">
      <c r="A17" s="9" t="n">
        <v>13</v>
      </c>
      <c r="B17" s="9" t="inlineStr">
        <is>
          <t>COM-08</t>
        </is>
      </c>
      <c r="C17" s="7" t="inlineStr">
        <is>
          <t>Stage 8: Learning</t>
        </is>
      </c>
      <c r="D17" s="6" t="inlineStr">
        <is>
          <t>Master Export Modal &amp; Document Packager</t>
        </is>
      </c>
      <c r="E17" s="7" t="inlineStr">
        <is>
          <t>1-click export of Master Submission PDF, BOQ Excel, Pre-Bid RFI sheet, Go/No-Go report, and AI Technical Proposal.</t>
        </is>
      </c>
      <c r="F17" s="7" t="inlineStr">
        <is>
          <t>Proposal Manager</t>
        </is>
      </c>
      <c r="G17" s="10" t="n">
        <v>8.5</v>
      </c>
      <c r="H17" s="10" t="n">
        <v>5</v>
      </c>
      <c r="I17" s="10" t="n">
        <v>7</v>
      </c>
      <c r="J17" s="10" t="n">
        <v>8</v>
      </c>
      <c r="K17" s="10" t="n">
        <v>3.5</v>
      </c>
      <c r="L17" s="11">
        <f>ROUND((G17*3.0 + J17*2.5 + I17*2.0) / (K17 * (1.2 - H17*0.04)), 2)</f>
        <v/>
      </c>
      <c r="M17" s="16" t="inlineStr">
        <is>
          <t>Phase 2: Commercial Hardening</t>
        </is>
      </c>
      <c r="N17" s="13" t="inlineStr">
        <is>
          <t>Complete / Verified</t>
        </is>
      </c>
    </row>
    <row r="18" ht="42" customHeight="1">
      <c r="A18" s="14" t="n">
        <v>14</v>
      </c>
      <c r="B18" s="14" t="inlineStr">
        <is>
          <t>COM-02</t>
        </is>
      </c>
      <c r="C18" s="5" t="inlineStr">
        <is>
          <t>Stage 2: Clarify</t>
        </is>
      </c>
      <c r="D18" s="4" t="inlineStr">
        <is>
          <t>Multi-Role Perspective Synopsis Lens</t>
        </is>
      </c>
      <c r="E18" s="5" t="inlineStr">
        <is>
          <t>Generates tailored synopses for Legal Counsel, Commercial Lead, Technical Scope, and Executive 1-Pager.</t>
        </is>
      </c>
      <c r="F18" s="5" t="inlineStr">
        <is>
          <t>All Personas</t>
        </is>
      </c>
      <c r="G18" s="15" t="n">
        <v>8</v>
      </c>
      <c r="H18" s="15" t="n">
        <v>5</v>
      </c>
      <c r="I18" s="15" t="n">
        <v>6.5</v>
      </c>
      <c r="J18" s="15" t="n">
        <v>7.5</v>
      </c>
      <c r="K18" s="15" t="n">
        <v>3.5</v>
      </c>
      <c r="L18" s="11">
        <f>ROUND((G18*3.0 + J18*2.5 + I18*2.0) / (K18 * (1.2 - H18*0.04)), 2)</f>
        <v/>
      </c>
      <c r="M18" s="16" t="inlineStr">
        <is>
          <t>Phase 2: Commercial Hardening</t>
        </is>
      </c>
      <c r="N18" s="13" t="inlineStr">
        <is>
          <t>Complete / Verified</t>
        </is>
      </c>
    </row>
    <row r="19" ht="42" customHeight="1">
      <c r="A19" s="9" t="n">
        <v>15</v>
      </c>
      <c r="B19" s="9" t="inlineStr">
        <is>
          <t>COM-01</t>
        </is>
      </c>
      <c r="C19" s="7" t="inlineStr">
        <is>
          <t>Stage 2: Clarify</t>
        </is>
      </c>
      <c r="D19" s="6" t="inlineStr">
        <is>
          <t>Liquidated Damages &amp; Delay Exposure Modeler</t>
        </is>
      </c>
      <c r="E19" s="7" t="inlineStr">
        <is>
          <t>Interactive slider modeling financial exposure across 180 delay days with statutory 10% contract value ceiling alerts.</t>
        </is>
      </c>
      <c r="F19" s="7" t="inlineStr">
        <is>
          <t>Commercial Lead</t>
        </is>
      </c>
      <c r="G19" s="10" t="n">
        <v>8.5</v>
      </c>
      <c r="H19" s="10" t="n">
        <v>4</v>
      </c>
      <c r="I19" s="10" t="n">
        <v>7</v>
      </c>
      <c r="J19" s="10" t="n">
        <v>8</v>
      </c>
      <c r="K19" s="10" t="n">
        <v>4</v>
      </c>
      <c r="L19" s="11">
        <f>ROUND((G19*3.0 + J19*2.5 + I19*2.0) / (K19 * (1.2 - H19*0.04)), 2)</f>
        <v/>
      </c>
      <c r="M19" s="16" t="inlineStr">
        <is>
          <t>Phase 2: Commercial Hardening</t>
        </is>
      </c>
      <c r="N19" s="13" t="inlineStr">
        <is>
          <t>Complete / Verified</t>
        </is>
      </c>
    </row>
    <row r="20" ht="42" customHeight="1">
      <c r="A20" s="14" t="n">
        <v>16</v>
      </c>
      <c r="B20" s="14" t="inlineStr">
        <is>
          <t>COM-03</t>
        </is>
      </c>
      <c r="C20" s="5" t="inlineStr">
        <is>
          <t>Stage 3: Quantify</t>
        </is>
      </c>
      <c r="D20" s="4" t="inlineStr">
        <is>
          <t>Required Materials &amp; Cost Summary Itemizer</t>
        </is>
      </c>
      <c r="E20" s="5" t="inlineStr">
        <is>
          <t>Exhaustive BOM breakdown: Sheet steel by gauge (24G-18G), Nitrile insulation, acoustic lining, dampers, labor hours, and margin.</t>
        </is>
      </c>
      <c r="F20" s="5" t="inlineStr">
        <is>
          <t>Chief Estimator</t>
        </is>
      </c>
      <c r="G20" s="15" t="n">
        <v>9</v>
      </c>
      <c r="H20" s="15" t="n">
        <v>4</v>
      </c>
      <c r="I20" s="15" t="n">
        <v>7.5</v>
      </c>
      <c r="J20" s="15" t="n">
        <v>8.5</v>
      </c>
      <c r="K20" s="15" t="n">
        <v>4.5</v>
      </c>
      <c r="L20" s="11">
        <f>ROUND((G20*3.0 + J20*2.5 + I20*2.0) / (K20 * (1.2 - H20*0.04)), 2)</f>
        <v/>
      </c>
      <c r="M20" s="16" t="inlineStr">
        <is>
          <t>Phase 2: Commercial Hardening</t>
        </is>
      </c>
      <c r="N20" s="13" t="inlineStr">
        <is>
          <t>Complete / Verified</t>
        </is>
      </c>
    </row>
    <row r="21" ht="42" customHeight="1">
      <c r="A21" s="9" t="n">
        <v>17</v>
      </c>
      <c r="B21" s="9" t="inlineStr">
        <is>
          <t>COM-06</t>
        </is>
      </c>
      <c r="C21" s="7" t="inlineStr">
        <is>
          <t>Stage 6: Assemble</t>
        </is>
      </c>
      <c r="D21" s="6" t="inlineStr">
        <is>
          <t>Mandatory Attachment Matcher &amp; Pre-Flight</t>
        </is>
      </c>
      <c r="E21" s="7" t="inlineStr">
        <is>
          <t>Validates bank guarantee validity, EMD value, power of attorney stamp paper value, and notary seals with hard stops.</t>
        </is>
      </c>
      <c r="F21" s="7" t="inlineStr">
        <is>
          <t>Contracts Lead</t>
        </is>
      </c>
      <c r="G21" s="10" t="n">
        <v>9</v>
      </c>
      <c r="H21" s="10" t="n">
        <v>3</v>
      </c>
      <c r="I21" s="10" t="n">
        <v>8</v>
      </c>
      <c r="J21" s="10" t="n">
        <v>9</v>
      </c>
      <c r="K21" s="10" t="n">
        <v>4.5</v>
      </c>
      <c r="L21" s="11">
        <f>ROUND((G21*3.0 + J21*2.5 + I21*2.0) / (K21 * (1.2 - H21*0.04)), 2)</f>
        <v/>
      </c>
      <c r="M21" s="16" t="inlineStr">
        <is>
          <t>Phase 2: Commercial Hardening</t>
        </is>
      </c>
      <c r="N21" s="13" t="inlineStr">
        <is>
          <t>Complete / Verified</t>
        </is>
      </c>
    </row>
    <row r="22" ht="42" customHeight="1">
      <c r="A22" s="14" t="n">
        <v>18</v>
      </c>
      <c r="B22" s="14" t="inlineStr">
        <is>
          <t>COM-05</t>
        </is>
      </c>
      <c r="C22" s="5" t="inlineStr">
        <is>
          <t>Stage 5: Price</t>
        </is>
      </c>
      <c r="D22" s="4" t="inlineStr">
        <is>
          <t>Normalized Landed Cost Engine</t>
        </is>
      </c>
      <c r="E22" s="5" t="inlineStr">
        <is>
          <t>Automatically adds unbudgeted exclusion costs to vendor bids to reveal the true lowest compliant subcontractor quote.</t>
        </is>
      </c>
      <c r="F22" s="5" t="inlineStr">
        <is>
          <t>Procurement Lead</t>
        </is>
      </c>
      <c r="G22" s="15" t="n">
        <v>8.5</v>
      </c>
      <c r="H22" s="15" t="n">
        <v>3</v>
      </c>
      <c r="I22" s="15" t="n">
        <v>7.5</v>
      </c>
      <c r="J22" s="15" t="n">
        <v>8</v>
      </c>
      <c r="K22" s="15" t="n">
        <v>4.5</v>
      </c>
      <c r="L22" s="11">
        <f>ROUND((G22*3.0 + J22*2.5 + I22*2.0) / (K22 * (1.2 - H22*0.04)), 2)</f>
        <v/>
      </c>
      <c r="M22" s="16" t="inlineStr">
        <is>
          <t>Phase 2: Commercial Hardening</t>
        </is>
      </c>
      <c r="N22" s="13" t="inlineStr">
        <is>
          <t>Complete / Verified</t>
        </is>
      </c>
    </row>
    <row r="23" ht="42" customHeight="1">
      <c r="A23" s="9" t="n">
        <v>19</v>
      </c>
      <c r="B23" s="9" t="inlineStr">
        <is>
          <t>COM-07</t>
        </is>
      </c>
      <c r="C23" s="7" t="inlineStr">
        <is>
          <t>Stage 6: Assemble</t>
        </is>
      </c>
      <c r="D23" s="6" t="inlineStr">
        <is>
          <t>Company Vault Integration &amp; Credential Store</t>
        </is>
      </c>
      <c r="E23" s="7" t="inlineStr">
        <is>
          <t>Centralized repository of audited financial statements, past hospital/cleanroom completion certificates, and banker limits.</t>
        </is>
      </c>
      <c r="F23" s="7" t="inlineStr">
        <is>
          <t>Corporate Finance</t>
        </is>
      </c>
      <c r="G23" s="10" t="n">
        <v>9</v>
      </c>
      <c r="H23" s="10" t="n">
        <v>3</v>
      </c>
      <c r="I23" s="10" t="n">
        <v>8.5</v>
      </c>
      <c r="J23" s="10" t="n">
        <v>8.5</v>
      </c>
      <c r="K23" s="10" t="n">
        <v>5</v>
      </c>
      <c r="L23" s="11">
        <f>ROUND((G23*3.0 + J23*2.5 + I23*2.0) / (K23 * (1.2 - H23*0.04)), 2)</f>
        <v/>
      </c>
      <c r="M23" s="16" t="inlineStr">
        <is>
          <t>Phase 2: Commercial Hardening</t>
        </is>
      </c>
      <c r="N23" s="13" t="inlineStr">
        <is>
          <t>Complete / Verified</t>
        </is>
      </c>
    </row>
    <row r="24" ht="42" customHeight="1">
      <c r="A24" s="14" t="n">
        <v>20</v>
      </c>
      <c r="B24" s="14" t="inlineStr">
        <is>
          <t>COM-04</t>
        </is>
      </c>
      <c r="C24" s="5" t="inlineStr">
        <is>
          <t>Stage 5: Price</t>
        </is>
      </c>
      <c r="D24" s="4" t="inlineStr">
        <is>
          <t>Subcontractor Sourcing &amp; Bid Leveling Matrix</t>
        </is>
      </c>
      <c r="E24" s="5" t="inlineStr">
        <is>
          <t>Side-by-side proposal comparison against CSI/CPWD trades, detecting hidden exclusions (crane rigging, seismic, fire interlocks).</t>
        </is>
      </c>
      <c r="F24" s="5" t="inlineStr">
        <is>
          <t>Procurement Lead</t>
        </is>
      </c>
      <c r="G24" s="15" t="n">
        <v>9</v>
      </c>
      <c r="H24" s="15" t="n">
        <v>3</v>
      </c>
      <c r="I24" s="15" t="n">
        <v>8</v>
      </c>
      <c r="J24" s="15" t="n">
        <v>8.5</v>
      </c>
      <c r="K24" s="15" t="n">
        <v>5</v>
      </c>
      <c r="L24" s="11">
        <f>ROUND((G24*3.0 + J24*2.5 + I24*2.0) / (K24 * (1.2 - H24*0.04)), 2)</f>
        <v/>
      </c>
      <c r="M24" s="16" t="inlineStr">
        <is>
          <t>Phase 2: Commercial Hardening</t>
        </is>
      </c>
      <c r="N24" s="13" t="inlineStr">
        <is>
          <t>Complete / Verified</t>
        </is>
      </c>
    </row>
    <row r="25" ht="42" customHeight="1">
      <c r="A25" s="9" t="n">
        <v>21</v>
      </c>
      <c r="B25" s="9" t="inlineStr">
        <is>
          <t>ADV-06</t>
        </is>
      </c>
      <c r="C25" s="7" t="inlineStr">
        <is>
          <t>Stage 8: Learning</t>
        </is>
      </c>
      <c r="D25" s="6" t="inlineStr">
        <is>
          <t>Cryptographic Package Sealing (SHA-256)</t>
        </is>
      </c>
      <c r="E25" s="7" t="inlineStr">
        <is>
          <t>Generates immutable cryptographic SHA-256 audit fingerprint verifying document integrity and compilation manifest.</t>
        </is>
      </c>
      <c r="F25" s="7" t="inlineStr">
        <is>
          <t>Legal Counsel</t>
        </is>
      </c>
      <c r="G25" s="10" t="n">
        <v>8</v>
      </c>
      <c r="H25" s="10" t="n">
        <v>4</v>
      </c>
      <c r="I25" s="10" t="n">
        <v>6.5</v>
      </c>
      <c r="J25" s="10" t="n">
        <v>7.5</v>
      </c>
      <c r="K25" s="10" t="n">
        <v>3.5</v>
      </c>
      <c r="L25" s="11">
        <f>ROUND((G25*3.0 + J25*2.5 + I25*2.0) / (K25 * (1.2 - H25*0.04)), 2)</f>
        <v/>
      </c>
      <c r="M25" s="17" t="inlineStr">
        <is>
          <t>Phase 3: Competitive Advantage</t>
        </is>
      </c>
      <c r="N25" s="13" t="inlineStr">
        <is>
          <t>Complete / Verified</t>
        </is>
      </c>
    </row>
    <row r="26" ht="42" customHeight="1">
      <c r="A26" s="14" t="n">
        <v>22</v>
      </c>
      <c r="B26" s="14" t="inlineStr">
        <is>
          <t>ADV-10</t>
        </is>
      </c>
      <c r="C26" s="5" t="inlineStr">
        <is>
          <t>Cross-Pillar</t>
        </is>
      </c>
      <c r="D26" s="4" t="inlineStr">
        <is>
          <t>Dual-Market Instant Currency &amp; Standard Switcher</t>
        </is>
      </c>
      <c r="E26" s="5" t="inlineStr">
        <is>
          <t>1-click toggle between Indian Market (INR  INR, CPWD, IS 655, CPPP) and US Market ($ USD, CSI Div 23, SMACNA, FAR, SAM.gov).</t>
        </is>
      </c>
      <c r="F26" s="5" t="inlineStr">
        <is>
          <t>All Personas</t>
        </is>
      </c>
      <c r="G26" s="15" t="n">
        <v>9</v>
      </c>
      <c r="H26" s="15" t="n">
        <v>4</v>
      </c>
      <c r="I26" s="15" t="n">
        <v>7.5</v>
      </c>
      <c r="J26" s="15" t="n">
        <v>8.5</v>
      </c>
      <c r="K26" s="15" t="n">
        <v>4.5</v>
      </c>
      <c r="L26" s="11">
        <f>ROUND((G26*3.0 + J26*2.5 + I26*2.0) / (K26 * (1.2 - H26*0.04)), 2)</f>
        <v/>
      </c>
      <c r="M26" s="17" t="inlineStr">
        <is>
          <t>Phase 3: Competitive Advantage</t>
        </is>
      </c>
      <c r="N26" s="13" t="inlineStr">
        <is>
          <t>Complete / Verified</t>
        </is>
      </c>
    </row>
    <row r="27" ht="42" customHeight="1">
      <c r="A27" s="9" t="n">
        <v>23</v>
      </c>
      <c r="B27" s="9" t="inlineStr">
        <is>
          <t>ADV-04</t>
        </is>
      </c>
      <c r="C27" s="7" t="inlineStr">
        <is>
          <t>Stage 7: Review</t>
        </is>
      </c>
      <c r="D27" s="6" t="inlineStr">
        <is>
          <t>6-Point Pre-Flight Disqualification Sweep</t>
        </is>
      </c>
      <c r="E27" s="7" t="inlineStr">
        <is>
          <t>Automated pre-flight check: Zero unpriced BOQ items, clash RFI coverage, EMD validity, DSC token identity match.</t>
        </is>
      </c>
      <c r="F27" s="7" t="inlineStr">
        <is>
          <t>Contracts Lead</t>
        </is>
      </c>
      <c r="G27" s="10" t="n">
        <v>9</v>
      </c>
      <c r="H27" s="10" t="n">
        <v>3</v>
      </c>
      <c r="I27" s="10" t="n">
        <v>8</v>
      </c>
      <c r="J27" s="10" t="n">
        <v>9</v>
      </c>
      <c r="K27" s="10" t="n">
        <v>4.5</v>
      </c>
      <c r="L27" s="11">
        <f>ROUND((G27*3.0 + J27*2.5 + I27*2.0) / (K27 * (1.2 - H27*0.04)), 2)</f>
        <v/>
      </c>
      <c r="M27" s="17" t="inlineStr">
        <is>
          <t>Phase 3: Competitive Advantage</t>
        </is>
      </c>
      <c r="N27" s="13" t="inlineStr">
        <is>
          <t>Complete / Verified</t>
        </is>
      </c>
    </row>
    <row r="28" ht="42" customHeight="1">
      <c r="A28" s="14" t="n">
        <v>24</v>
      </c>
      <c r="B28" s="14" t="inlineStr">
        <is>
          <t>ADV-03</t>
        </is>
      </c>
      <c r="C28" s="5" t="inlineStr">
        <is>
          <t>Stage 7: Review</t>
        </is>
      </c>
      <c r="D28" s="4" t="inlineStr">
        <is>
          <t>0-100% Bid Match Score &amp; Readiness Index</t>
        </is>
      </c>
      <c r="E28" s="5" t="inlineStr">
        <is>
          <t>Composite score across Technical Responsiveness (35%), Commercial Health (25%), Statutory Docs (20%), and Red Flags (15%).</t>
        </is>
      </c>
      <c r="F28" s="5" t="inlineStr">
        <is>
          <t>Executive Gatekeeper</t>
        </is>
      </c>
      <c r="G28" s="15" t="n">
        <v>9.5</v>
      </c>
      <c r="H28" s="15" t="n">
        <v>3</v>
      </c>
      <c r="I28" s="15" t="n">
        <v>8</v>
      </c>
      <c r="J28" s="15" t="n">
        <v>9.5</v>
      </c>
      <c r="K28" s="15" t="n">
        <v>5</v>
      </c>
      <c r="L28" s="11">
        <f>ROUND((G28*3.0 + J28*2.5 + I28*2.0) / (K28 * (1.2 - H28*0.04)), 2)</f>
        <v/>
      </c>
      <c r="M28" s="17" t="inlineStr">
        <is>
          <t>Phase 3: Competitive Advantage</t>
        </is>
      </c>
      <c r="N28" s="13" t="inlineStr">
        <is>
          <t>Complete / Verified</t>
        </is>
      </c>
    </row>
    <row r="29" ht="42" customHeight="1">
      <c r="A29" s="9" t="n">
        <v>25</v>
      </c>
      <c r="B29" s="9" t="inlineStr">
        <is>
          <t>ADV-07</t>
        </is>
      </c>
      <c r="C29" s="7" t="inlineStr">
        <is>
          <t>Stage 8: Learning</t>
        </is>
      </c>
      <c r="D29" s="6" t="inlineStr">
        <is>
          <t>Universal AI Precon Co-Pilot Drawer</t>
        </is>
      </c>
      <c r="E29" s="7" t="inlineStr">
        <is>
          <t>Context-aware conversational co-pilot with deep semantic search across all 5 tender volumes, drawings, and BOQ items.</t>
        </is>
      </c>
      <c r="F29" s="7" t="inlineStr">
        <is>
          <t>All Personas</t>
        </is>
      </c>
      <c r="G29" s="10" t="n">
        <v>9</v>
      </c>
      <c r="H29" s="10" t="n">
        <v>4</v>
      </c>
      <c r="I29" s="10" t="n">
        <v>7.5</v>
      </c>
      <c r="J29" s="10" t="n">
        <v>8.5</v>
      </c>
      <c r="K29" s="10" t="n">
        <v>5</v>
      </c>
      <c r="L29" s="11">
        <f>ROUND((G29*3.0 + J29*2.5 + I29*2.0) / (K29 * (1.2 - H29*0.04)), 2)</f>
        <v/>
      </c>
      <c r="M29" s="17" t="inlineStr">
        <is>
          <t>Phase 3: Competitive Advantage</t>
        </is>
      </c>
      <c r="N29" s="13" t="inlineStr">
        <is>
          <t>Complete / Verified</t>
        </is>
      </c>
    </row>
    <row r="30" ht="42" customHeight="1">
      <c r="A30" s="14" t="n">
        <v>26</v>
      </c>
      <c r="B30" s="14" t="inlineStr">
        <is>
          <t>ADV-09</t>
        </is>
      </c>
      <c r="C30" s="5" t="inlineStr">
        <is>
          <t>Stage 8: Learning</t>
        </is>
      </c>
      <c r="D30" s="4" t="inlineStr">
        <is>
          <t>Raw Material Commodity Inflation Tracker</t>
        </is>
      </c>
      <c r="E30" s="5" t="inlineStr">
        <is>
          <t>Real-time index monitoring Galvanized Steel Coil (CRCA), Copper piping, Refrigerants (R-410A), and Nitrile insulation.</t>
        </is>
      </c>
      <c r="F30" s="5" t="inlineStr">
        <is>
          <t>Chief Estimator</t>
        </is>
      </c>
      <c r="G30" s="15" t="n">
        <v>8</v>
      </c>
      <c r="H30" s="15" t="n">
        <v>4</v>
      </c>
      <c r="I30" s="15" t="n">
        <v>6.5</v>
      </c>
      <c r="J30" s="15" t="n">
        <v>7.5</v>
      </c>
      <c r="K30" s="15" t="n">
        <v>4.5</v>
      </c>
      <c r="L30" s="11">
        <f>ROUND((G30*3.0 + J30*2.5 + I30*2.0) / (K30 * (1.2 - H30*0.04)), 2)</f>
        <v/>
      </c>
      <c r="M30" s="17" t="inlineStr">
        <is>
          <t>Phase 3: Competitive Advantage</t>
        </is>
      </c>
      <c r="N30" s="13" t="inlineStr">
        <is>
          <t>Complete / Verified</t>
        </is>
      </c>
    </row>
    <row r="31" ht="42" customHeight="1">
      <c r="A31" s="9" t="n">
        <v>27</v>
      </c>
      <c r="B31" s="9" t="inlineStr">
        <is>
          <t>ADV-02</t>
        </is>
      </c>
      <c r="C31" s="7" t="inlineStr">
        <is>
          <t>Stage 6: Assemble</t>
        </is>
      </c>
      <c r="D31" s="6" t="inlineStr">
        <is>
          <t>Autonomous AI Proposal Drafter (5 Sections)</t>
        </is>
      </c>
      <c r="E31" s="7" t="inlineStr">
        <is>
          <t>Drafts Executive Summary, Technical Methodology, QA/QC Plan, HSE Protocols, and Value Engineering with tone switcher.</t>
        </is>
      </c>
      <c r="F31" s="7" t="inlineStr">
        <is>
          <t>Proposal Manager</t>
        </is>
      </c>
      <c r="G31" s="10" t="n">
        <v>9.5</v>
      </c>
      <c r="H31" s="10" t="n">
        <v>4</v>
      </c>
      <c r="I31" s="10" t="n">
        <v>7.5</v>
      </c>
      <c r="J31" s="10" t="n">
        <v>9</v>
      </c>
      <c r="K31" s="10" t="n">
        <v>5.5</v>
      </c>
      <c r="L31" s="11">
        <f>ROUND((G31*3.0 + J31*2.5 + I31*2.0) / (K31 * (1.2 - H31*0.04)), 2)</f>
        <v/>
      </c>
      <c r="M31" s="17" t="inlineStr">
        <is>
          <t>Phase 3: Competitive Advantage</t>
        </is>
      </c>
      <c r="N31" s="13" t="inlineStr">
        <is>
          <t>Complete / Verified</t>
        </is>
      </c>
    </row>
    <row r="32" ht="42" customHeight="1">
      <c r="A32" s="14" t="n">
        <v>28</v>
      </c>
      <c r="B32" s="14" t="inlineStr">
        <is>
          <t>ADV-01</t>
        </is>
      </c>
      <c r="C32" s="5" t="inlineStr">
        <is>
          <t>Stage 3: Quantify</t>
        </is>
      </c>
      <c r="D32" s="4" t="inlineStr">
        <is>
          <t>3D Isometric BIM Projection View</t>
        </is>
      </c>
      <c r="E32" s="5" t="inlineStr">
        <is>
          <t>Architectural 3D SVG isometric projection of floor layout, extruded walls, rectangular duct prisms at Z=3.2m plenum, and AHUs.</t>
        </is>
      </c>
      <c r="F32" s="5" t="inlineStr">
        <is>
          <t>Chief Estimator</t>
        </is>
      </c>
      <c r="G32" s="15" t="n">
        <v>8.5</v>
      </c>
      <c r="H32" s="15" t="n">
        <v>4</v>
      </c>
      <c r="I32" s="15" t="n">
        <v>7</v>
      </c>
      <c r="J32" s="15" t="n">
        <v>7.5</v>
      </c>
      <c r="K32" s="15" t="n">
        <v>5</v>
      </c>
      <c r="L32" s="11">
        <f>ROUND((G32*3.0 + J32*2.5 + I32*2.0) / (K32 * (1.2 - H32*0.04)), 2)</f>
        <v/>
      </c>
      <c r="M32" s="17" t="inlineStr">
        <is>
          <t>Phase 3: Competitive Advantage</t>
        </is>
      </c>
      <c r="N32" s="13" t="inlineStr">
        <is>
          <t>Complete / Verified</t>
        </is>
      </c>
    </row>
    <row r="33" ht="42" customHeight="1">
      <c r="A33" s="9" t="n">
        <v>29</v>
      </c>
      <c r="B33" s="9" t="inlineStr">
        <is>
          <t>ADV-05</t>
        </is>
      </c>
      <c r="C33" s="7" t="inlineStr">
        <is>
          <t>Stage 7: Review</t>
        </is>
      </c>
      <c r="D33" s="6" t="inlineStr">
        <is>
          <t>Forecasted Win Probability Engine</t>
        </is>
      </c>
      <c r="E33" s="7" t="inlineStr">
        <is>
          <t>Statistical model assessing competitive positioning against authority past awarding patterns and competitor field size.</t>
        </is>
      </c>
      <c r="F33" s="7" t="inlineStr">
        <is>
          <t>Commercial Lead</t>
        </is>
      </c>
      <c r="G33" s="10" t="n">
        <v>8.5</v>
      </c>
      <c r="H33" s="10" t="n">
        <v>3</v>
      </c>
      <c r="I33" s="10" t="n">
        <v>7</v>
      </c>
      <c r="J33" s="10" t="n">
        <v>8</v>
      </c>
      <c r="K33" s="10" t="n">
        <v>5</v>
      </c>
      <c r="L33" s="11">
        <f>ROUND((G33*3.0 + J33*2.5 + I33*2.0) / (K33 * (1.2 - H33*0.04)), 2)</f>
        <v/>
      </c>
      <c r="M33" s="17" t="inlineStr">
        <is>
          <t>Phase 3: Competitive Advantage</t>
        </is>
      </c>
      <c r="N33" s="13" t="inlineStr">
        <is>
          <t>Complete / Verified</t>
        </is>
      </c>
    </row>
    <row r="34" ht="42" customHeight="1">
      <c r="A34" s="14" t="n">
        <v>30</v>
      </c>
      <c r="B34" s="14" t="inlineStr">
        <is>
          <t>ADV-08</t>
        </is>
      </c>
      <c r="C34" s="5" t="inlineStr">
        <is>
          <t>Stage 8: Learning</t>
        </is>
      </c>
      <c r="D34" s="4" t="inlineStr">
        <is>
          <t>Market Intelligence Lake &amp; Competitor Bid Spread</t>
        </is>
      </c>
      <c r="E34" s="5" t="inlineStr">
        <is>
          <t>Historical tender opening intelligence tracking L1 winning margin (-3.8%), target position (-1.4%), and L2/L3 spread.</t>
        </is>
      </c>
      <c r="F34" s="5" t="inlineStr">
        <is>
          <t>Commercial Lead</t>
        </is>
      </c>
      <c r="G34" s="15" t="n">
        <v>8.5</v>
      </c>
      <c r="H34" s="15" t="n">
        <v>3</v>
      </c>
      <c r="I34" s="15" t="n">
        <v>7</v>
      </c>
      <c r="J34" s="15" t="n">
        <v>8</v>
      </c>
      <c r="K34" s="15" t="n">
        <v>5</v>
      </c>
      <c r="L34" s="11">
        <f>ROUND((G34*3.0 + J34*2.5 + I34*2.0) / (K34 * (1.2 - H34*0.04)), 2)</f>
        <v/>
      </c>
      <c r="M34" s="17" t="inlineStr">
        <is>
          <t>Phase 3: Competitive Advantage</t>
        </is>
      </c>
      <c r="N34" s="13" t="inlineStr">
        <is>
          <t>Complete / Verified</t>
        </is>
      </c>
    </row>
    <row r="35" ht="42" customHeight="1">
      <c r="A35" s="9" t="n">
        <v>31</v>
      </c>
      <c r="B35" s="9" t="inlineStr">
        <is>
          <t>HOR-02</t>
        </is>
      </c>
      <c r="C35" s="7" t="inlineStr">
        <is>
          <t>Stage 0: Ingest</t>
        </is>
      </c>
      <c r="D35" s="6" t="inlineStr">
        <is>
          <t>SAM.gov &amp; Federal Procurement REST API Connector</t>
        </is>
      </c>
      <c r="E35" s="7" t="inlineStr">
        <is>
          <t>Automated ingestion pipeline pulling RFPs, wage determinations, and amendments directly from Federal SAM.gov API.</t>
        </is>
      </c>
      <c r="F35" s="7" t="inlineStr">
        <is>
          <t>Bid Coordinator</t>
        </is>
      </c>
      <c r="G35" s="10" t="n">
        <v>8.5</v>
      </c>
      <c r="H35" s="10" t="n">
        <v>3</v>
      </c>
      <c r="I35" s="10" t="n">
        <v>7</v>
      </c>
      <c r="J35" s="10" t="n">
        <v>8</v>
      </c>
      <c r="K35" s="10" t="n">
        <v>5.5</v>
      </c>
      <c r="L35" s="11">
        <f>ROUND((G35*3.0 + J35*2.5 + I35*2.0) / (K35 * (1.2 - H35*0.04)), 2)</f>
        <v/>
      </c>
      <c r="M35" s="18" t="inlineStr">
        <is>
          <t>Phase 4: Future Moat</t>
        </is>
      </c>
      <c r="N35" s="19" t="inlineStr">
        <is>
          <t>Planned Roadmap</t>
        </is>
      </c>
    </row>
    <row r="36" ht="42" customHeight="1">
      <c r="A36" s="14" t="n">
        <v>32</v>
      </c>
      <c r="B36" s="14" t="inlineStr">
        <is>
          <t>HOR-01</t>
        </is>
      </c>
      <c r="C36" s="5" t="inlineStr">
        <is>
          <t>Stage 0: Ingest</t>
        </is>
      </c>
      <c r="D36" s="4" t="inlineStr">
        <is>
          <t>Official CPPP &amp; GeM Open Data Portal Integrations</t>
        </is>
      </c>
      <c r="E36" s="5" t="inlineStr">
        <is>
          <t>Direct integration with licensed tender notification aggregators and official open APIs for instant tender packet ingestion.</t>
        </is>
      </c>
      <c r="F36" s="5" t="inlineStr">
        <is>
          <t>Bid Coordinator</t>
        </is>
      </c>
      <c r="G36" s="15" t="n">
        <v>8.5</v>
      </c>
      <c r="H36" s="15" t="n">
        <v>3</v>
      </c>
      <c r="I36" s="15" t="n">
        <v>7</v>
      </c>
      <c r="J36" s="15" t="n">
        <v>8</v>
      </c>
      <c r="K36" s="15" t="n">
        <v>6</v>
      </c>
      <c r="L36" s="11">
        <f>ROUND((G36*3.0 + J36*2.5 + I36*2.0) / (K36 * (1.2 - H36*0.04)), 2)</f>
        <v/>
      </c>
      <c r="M36" s="18" t="inlineStr">
        <is>
          <t>Phase 4: Future Moat</t>
        </is>
      </c>
      <c r="N36" s="20" t="inlineStr">
        <is>
          <t>Planned Roadmap</t>
        </is>
      </c>
    </row>
    <row r="37" ht="42" customHeight="1">
      <c r="A37" s="9" t="n">
        <v>33</v>
      </c>
      <c r="B37" s="9" t="inlineStr">
        <is>
          <t>HOR-05</t>
        </is>
      </c>
      <c r="C37" s="7" t="inlineStr">
        <is>
          <t>Stage 5: Price</t>
        </is>
      </c>
      <c r="D37" s="6" t="inlineStr">
        <is>
          <t>Subcontractor Automated RFP Portal &amp; Quote Ingestion</t>
        </is>
      </c>
      <c r="E37" s="7" t="inlineStr">
        <is>
          <t>Subcontractors receive secure web links to upload quotes; system autonomously parses pricing and exclusions via OCR.</t>
        </is>
      </c>
      <c r="F37" s="7" t="inlineStr">
        <is>
          <t>Procurement Lead</t>
        </is>
      </c>
      <c r="G37" s="10" t="n">
        <v>8.5</v>
      </c>
      <c r="H37" s="10" t="n">
        <v>3</v>
      </c>
      <c r="I37" s="10" t="n">
        <v>7</v>
      </c>
      <c r="J37" s="10" t="n">
        <v>8</v>
      </c>
      <c r="K37" s="10" t="n">
        <v>6</v>
      </c>
      <c r="L37" s="11">
        <f>ROUND((G37*3.0 + J37*2.5 + I37*2.0) / (K37 * (1.2 - H37*0.04)), 2)</f>
        <v/>
      </c>
      <c r="M37" s="18" t="inlineStr">
        <is>
          <t>Phase 4: Future Moat</t>
        </is>
      </c>
      <c r="N37" s="19" t="inlineStr">
        <is>
          <t>Planned Roadmap</t>
        </is>
      </c>
    </row>
    <row r="38" ht="42" customHeight="1">
      <c r="A38" s="14" t="n">
        <v>34</v>
      </c>
      <c r="B38" s="14" t="inlineStr">
        <is>
          <t>HOR-11</t>
        </is>
      </c>
      <c r="C38" s="5" t="inlineStr">
        <is>
          <t>Cross-Pillar</t>
        </is>
      </c>
      <c r="D38" s="4" t="inlineStr">
        <is>
          <t>Multi-Language Technical Spec Translation</t>
        </is>
      </c>
      <c r="E38" s="5" t="inlineStr">
        <is>
          <t>Translates international tender specifications (French, Arabic, Spanish, German) into standardized CSI MasterFormat.</t>
        </is>
      </c>
      <c r="F38" s="5" t="inlineStr">
        <is>
          <t>International Lead</t>
        </is>
      </c>
      <c r="G38" s="15" t="n">
        <v>7.5</v>
      </c>
      <c r="H38" s="15" t="n">
        <v>4</v>
      </c>
      <c r="I38" s="15" t="n">
        <v>5</v>
      </c>
      <c r="J38" s="15" t="n">
        <v>6</v>
      </c>
      <c r="K38" s="15" t="n">
        <v>5</v>
      </c>
      <c r="L38" s="11">
        <f>ROUND((G38*3.0 + J38*2.5 + I38*2.0) / (K38 * (1.2 - H38*0.04)), 2)</f>
        <v/>
      </c>
      <c r="M38" s="18" t="inlineStr">
        <is>
          <t>Phase 4: Future Moat</t>
        </is>
      </c>
      <c r="N38" s="20" t="inlineStr">
        <is>
          <t>Planned Roadmap</t>
        </is>
      </c>
    </row>
    <row r="39" ht="42" customHeight="1">
      <c r="A39" s="9" t="n">
        <v>35</v>
      </c>
      <c r="B39" s="9" t="inlineStr">
        <is>
          <t>HOR-09</t>
        </is>
      </c>
      <c r="C39" s="7" t="inlineStr">
        <is>
          <t>Stage 8: Learning</t>
        </is>
      </c>
      <c r="D39" s="6" t="inlineStr">
        <is>
          <t>Autonomous Change Order Estimator</t>
        </is>
      </c>
      <c r="E39" s="7" t="inlineStr">
        <is>
          <t>Ingests client drawing revisions (Rev 2 vs Rev 1), detects delta geometry, and drafts priced change order requests.</t>
        </is>
      </c>
      <c r="F39" s="7" t="inlineStr">
        <is>
          <t>Chief Estimator</t>
        </is>
      </c>
      <c r="G39" s="10" t="n">
        <v>9</v>
      </c>
      <c r="H39" s="10" t="n">
        <v>3</v>
      </c>
      <c r="I39" s="10" t="n">
        <v>7</v>
      </c>
      <c r="J39" s="10" t="n">
        <v>8.5</v>
      </c>
      <c r="K39" s="10" t="n">
        <v>6.5</v>
      </c>
      <c r="L39" s="11">
        <f>ROUND((G39*3.0 + J39*2.5 + I39*2.0) / (K39 * (1.2 - H39*0.04)), 2)</f>
        <v/>
      </c>
      <c r="M39" s="18" t="inlineStr">
        <is>
          <t>Phase 4: Future Moat</t>
        </is>
      </c>
      <c r="N39" s="19" t="inlineStr">
        <is>
          <t>Planned Roadmap</t>
        </is>
      </c>
    </row>
    <row r="40" ht="42" customHeight="1">
      <c r="A40" s="14" t="n">
        <v>36</v>
      </c>
      <c r="B40" s="14" t="inlineStr">
        <is>
          <t>HOR-08</t>
        </is>
      </c>
      <c r="C40" s="5" t="inlineStr">
        <is>
          <t>Stage 8: Learning</t>
        </is>
      </c>
      <c r="D40" s="4" t="inlineStr">
        <is>
          <t>Post-Award As-Built Variance &amp; Feedback Loop</t>
        </is>
      </c>
      <c r="E40" s="5" t="inlineStr">
        <is>
          <t>Compares initial tender takeoff against as-built installation quantities and final change orders to calibrate future risk reserves.</t>
        </is>
      </c>
      <c r="F40" s="5" t="inlineStr">
        <is>
          <t>Precon Director</t>
        </is>
      </c>
      <c r="G40" s="15" t="n">
        <v>8</v>
      </c>
      <c r="H40" s="15" t="n">
        <v>3</v>
      </c>
      <c r="I40" s="15" t="n">
        <v>6</v>
      </c>
      <c r="J40" s="15" t="n">
        <v>7</v>
      </c>
      <c r="K40" s="15" t="n">
        <v>6</v>
      </c>
      <c r="L40" s="11">
        <f>ROUND((G40*3.0 + J40*2.5 + I40*2.0) / (K40 * (1.2 - H40*0.04)), 2)</f>
        <v/>
      </c>
      <c r="M40" s="18" t="inlineStr">
        <is>
          <t>Phase 4: Future Moat</t>
        </is>
      </c>
      <c r="N40" s="20" t="inlineStr">
        <is>
          <t>Planned Roadmap</t>
        </is>
      </c>
    </row>
    <row r="41" ht="42" customHeight="1">
      <c r="A41" s="9" t="n">
        <v>37</v>
      </c>
      <c r="B41" s="9" t="inlineStr">
        <is>
          <t>HOR-06</t>
        </is>
      </c>
      <c r="C41" s="7" t="inlineStr">
        <is>
          <t>Stage 6: Assemble</t>
        </is>
      </c>
      <c r="D41" s="6" t="inlineStr">
        <is>
          <t>Digital Signature Certificate (DSC) Hardware Token Bridge</t>
        </is>
      </c>
      <c r="E41" s="7" t="inlineStr">
        <is>
          <t>Native browser extension signing Class 3 DSC tokens directly on compiled tender PDFs for Indian portal uploads.</t>
        </is>
      </c>
      <c r="F41" s="7" t="inlineStr">
        <is>
          <t>Contracts Lead</t>
        </is>
      </c>
      <c r="G41" s="10" t="n">
        <v>8</v>
      </c>
      <c r="H41" s="10" t="n">
        <v>2</v>
      </c>
      <c r="I41" s="10" t="n">
        <v>6</v>
      </c>
      <c r="J41" s="10" t="n">
        <v>7.5</v>
      </c>
      <c r="K41" s="10" t="n">
        <v>6</v>
      </c>
      <c r="L41" s="11">
        <f>ROUND((G41*3.0 + J41*2.5 + I41*2.0) / (K41 * (1.2 - H41*0.04)), 2)</f>
        <v/>
      </c>
      <c r="M41" s="18" t="inlineStr">
        <is>
          <t>Phase 4: Future Moat</t>
        </is>
      </c>
      <c r="N41" s="19" t="inlineStr">
        <is>
          <t>Planned Roadmap</t>
        </is>
      </c>
    </row>
    <row r="42" ht="42" customHeight="1">
      <c r="A42" s="14" t="n">
        <v>38</v>
      </c>
      <c r="B42" s="14" t="inlineStr">
        <is>
          <t>HOR-04</t>
        </is>
      </c>
      <c r="C42" s="5" t="inlineStr">
        <is>
          <t>Stage 4: Triage</t>
        </is>
      </c>
      <c r="D42" s="4" t="inlineStr">
        <is>
          <t>Active Learning Takeoff Model Fine-Tuning</t>
        </is>
      </c>
      <c r="E42" s="5" t="inlineStr">
        <is>
          <t>Estimator approvals and gauge overrides feed localized LoRA fine-tuning for continuous accuracy improvement.</t>
        </is>
      </c>
      <c r="F42" s="5" t="inlineStr">
        <is>
          <t>ML Engineer</t>
        </is>
      </c>
      <c r="G42" s="15" t="n">
        <v>8</v>
      </c>
      <c r="H42" s="15" t="n">
        <v>3</v>
      </c>
      <c r="I42" s="15" t="n">
        <v>6</v>
      </c>
      <c r="J42" s="15" t="n">
        <v>7</v>
      </c>
      <c r="K42" s="15" t="n">
        <v>6.5</v>
      </c>
      <c r="L42" s="11">
        <f>ROUND((G42*3.0 + J42*2.5 + I42*2.0) / (K42 * (1.2 - H42*0.04)), 2)</f>
        <v/>
      </c>
      <c r="M42" s="18" t="inlineStr">
        <is>
          <t>Phase 4: Future Moat</t>
        </is>
      </c>
      <c r="N42" s="20" t="inlineStr">
        <is>
          <t>Planned Roadmap</t>
        </is>
      </c>
    </row>
    <row r="43" ht="42" customHeight="1">
      <c r="A43" s="9" t="n">
        <v>39</v>
      </c>
      <c r="B43" s="9" t="inlineStr">
        <is>
          <t>HOR-10</t>
        </is>
      </c>
      <c r="C43" s="7" t="inlineStr">
        <is>
          <t>Cross-Pillar</t>
        </is>
      </c>
      <c r="D43" s="6" t="inlineStr">
        <is>
          <t>Enterprise SOC 2 Type II &amp; FedRAMP Ingestion Vault</t>
        </is>
      </c>
      <c r="E43" s="7" t="inlineStr">
        <is>
          <t>High-security isolated tenant encryption complying with Department of Defense DFARS and Indian Data Protection Act.</t>
        </is>
      </c>
      <c r="F43" s="7" t="inlineStr">
        <is>
          <t>Security Officer</t>
        </is>
      </c>
      <c r="G43" s="10" t="n">
        <v>8.5</v>
      </c>
      <c r="H43" s="10" t="n">
        <v>1</v>
      </c>
      <c r="I43" s="10" t="n">
        <v>7</v>
      </c>
      <c r="J43" s="10" t="n">
        <v>8</v>
      </c>
      <c r="K43" s="10" t="n">
        <v>7</v>
      </c>
      <c r="L43" s="11">
        <f>ROUND((G43*3.0 + J43*2.5 + I43*2.0) / (K43 * (1.2 - H43*0.04)), 2)</f>
        <v/>
      </c>
      <c r="M43" s="18" t="inlineStr">
        <is>
          <t>Phase 4: Future Moat</t>
        </is>
      </c>
      <c r="N43" s="19" t="inlineStr">
        <is>
          <t>Planned Roadmap</t>
        </is>
      </c>
    </row>
    <row r="44" ht="42" customHeight="1">
      <c r="A44" s="14" t="n">
        <v>40</v>
      </c>
      <c r="B44" s="14" t="inlineStr">
        <is>
          <t>HOR-07</t>
        </is>
      </c>
      <c r="C44" s="5" t="inlineStr">
        <is>
          <t>Stage 7: Review</t>
        </is>
      </c>
      <c r="D44" s="4" t="inlineStr">
        <is>
          <t>Multi-Party Joint Venture (JV) Consortium Bidding</t>
        </is>
      </c>
      <c r="E44" s="5" t="inlineStr">
        <is>
          <t>Allows two contractors to pool financial turnover, past project experience, and plant machinery to meet strict PQ gates.</t>
        </is>
      </c>
      <c r="F44" s="5" t="inlineStr">
        <is>
          <t>Legal Counsel</t>
        </is>
      </c>
      <c r="G44" s="15" t="n">
        <v>8.5</v>
      </c>
      <c r="H44" s="15" t="n">
        <v>2</v>
      </c>
      <c r="I44" s="15" t="n">
        <v>6.5</v>
      </c>
      <c r="J44" s="15" t="n">
        <v>7.5</v>
      </c>
      <c r="K44" s="15" t="n">
        <v>7</v>
      </c>
      <c r="L44" s="11">
        <f>ROUND((G44*3.0 + J44*2.5 + I44*2.0) / (K44 * (1.2 - H44*0.04)), 2)</f>
        <v/>
      </c>
      <c r="M44" s="18" t="inlineStr">
        <is>
          <t>Phase 4: Future Moat</t>
        </is>
      </c>
      <c r="N44" s="20" t="inlineStr">
        <is>
          <t>Planned Roadmap</t>
        </is>
      </c>
    </row>
    <row r="45" ht="42" customHeight="1">
      <c r="A45" s="9" t="n">
        <v>41</v>
      </c>
      <c r="B45" s="9" t="inlineStr">
        <is>
          <t>HOR-03</t>
        </is>
      </c>
      <c r="C45" s="7" t="inlineStr">
        <is>
          <t>Stage 3: Quantify</t>
        </is>
      </c>
      <c r="D45" s="6" t="inlineStr">
        <is>
          <t>IFC / Revit 3D BIM Model Direct Ingestion</t>
        </is>
      </c>
      <c r="E45" s="7" t="inlineStr">
        <is>
          <t>Upload native Revit .rvt and open standard IFC files with automated duct schedule and equipment family extraction.</t>
        </is>
      </c>
      <c r="F45" s="7" t="inlineStr">
        <is>
          <t>BIM Coordinator</t>
        </is>
      </c>
      <c r="G45" s="10" t="n">
        <v>8.5</v>
      </c>
      <c r="H45" s="10" t="n">
        <v>2</v>
      </c>
      <c r="I45" s="10" t="n">
        <v>6.5</v>
      </c>
      <c r="J45" s="10" t="n">
        <v>7.5</v>
      </c>
      <c r="K45" s="10" t="n">
        <v>7.5</v>
      </c>
      <c r="L45" s="11">
        <f>ROUND((G45*3.0 + J45*2.5 + I45*2.0) / (K45 * (1.2 - H45*0.04)), 2)</f>
        <v/>
      </c>
      <c r="M45" s="18" t="inlineStr">
        <is>
          <t>Phase 4: Future Moat</t>
        </is>
      </c>
      <c r="N45" s="19" t="inlineStr">
        <is>
          <t>Planned Roadmap</t>
        </is>
      </c>
    </row>
    <row r="46" ht="42" customHeight="1">
      <c r="A46" s="14" t="n">
        <v>42</v>
      </c>
      <c r="B46" s="14" t="inlineStr">
        <is>
          <t>HOR-12</t>
        </is>
      </c>
      <c r="C46" s="5" t="inlineStr">
        <is>
          <t>Cross-Pillar</t>
        </is>
      </c>
      <c r="D46" s="4" t="inlineStr">
        <is>
          <t>Real-Time Multi-Estimator Collaborative Canvas</t>
        </is>
      </c>
      <c r="E46" s="5" t="inlineStr">
        <is>
          <t>Real-time Operational Transformation (OT) / CRDT collaborative markup on blueprints similar to Google Docs or Figma.</t>
        </is>
      </c>
      <c r="F46" s="5" t="inlineStr">
        <is>
          <t>All Personas</t>
        </is>
      </c>
      <c r="G46" s="15" t="n">
        <v>8</v>
      </c>
      <c r="H46" s="15" t="n">
        <v>2</v>
      </c>
      <c r="I46" s="15" t="n">
        <v>6</v>
      </c>
      <c r="J46" s="15" t="n">
        <v>7</v>
      </c>
      <c r="K46" s="15" t="n">
        <v>7.5</v>
      </c>
      <c r="L46" s="11">
        <f>ROUND((G46*3.0 + J46*2.5 + I46*2.0) / (K46 * (1.2 - H46*0.04)), 2)</f>
        <v/>
      </c>
      <c r="M46" s="18" t="inlineStr">
        <is>
          <t>Phase 4: Future Moat</t>
        </is>
      </c>
      <c r="N46" s="20" t="inlineStr">
        <is>
          <t>Planned Roadmap</t>
        </is>
      </c>
    </row>
  </sheetData>
  <autoFilter ref="A4:N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6" customWidth="1" min="1" max="1"/>
    <col width="42" customWidth="1" min="2" max="2"/>
    <col width="65" customWidth="1" min="3" max="3"/>
    <col width="65" customWidth="1" min="4" max="4"/>
    <col width="65" customWidth="1" min="5" max="5"/>
    <col width="65" customWidth="1" min="6" max="6"/>
    <col width="54" customWidth="1" min="7" max="7"/>
  </cols>
  <sheetData>
    <row r="1">
      <c r="A1" s="1" t="inlineStr">
        <is>
          <t>PRECONSTRUCT COMPREHENSIVE END-TO-END FEATURE MATRIX</t>
        </is>
      </c>
    </row>
    <row r="2">
      <c r="A2" s="2" t="inlineStr">
        <is>
          <t>Detailed Functional Specifications, Architecture, Ingestion Artifacts, and Standards Mappings</t>
        </is>
      </c>
    </row>
    <row r="3"/>
    <row r="4" ht="28" customHeight="1">
      <c r="A4" s="8" t="inlineStr">
        <is>
          <t>Pillar / Stage</t>
        </is>
      </c>
      <c r="B4" s="8" t="inlineStr">
        <is>
          <t>Feature Name</t>
        </is>
      </c>
      <c r="C4" s="8" t="inlineStr">
        <is>
          <t>Detailed Engineering Capabilities</t>
        </is>
      </c>
      <c r="D4" s="8" t="inlineStr">
        <is>
          <t>Input Artifacts</t>
        </is>
      </c>
      <c r="E4" s="8" t="inlineStr">
        <is>
          <t>System Output &amp; Derivation</t>
        </is>
      </c>
      <c r="F4" s="8" t="inlineStr">
        <is>
          <t>Provenance &amp; Audit SLA</t>
        </is>
      </c>
      <c r="G4" s="8" t="inlineStr">
        <is>
          <t>Governing Standard (US &amp; India)</t>
        </is>
      </c>
    </row>
    <row r="5" ht="44" customHeight="1">
      <c r="A5" s="6" t="inlineStr">
        <is>
          <t>Stage 0: Discover &amp; Ingest</t>
        </is>
      </c>
      <c r="B5" s="6" t="inlineStr">
        <is>
          <t>5-Volume Tender Lake</t>
        </is>
      </c>
      <c r="C5" s="7" t="inlineStr">
        <is>
          <t>Classifies multi-file tender archives into Volumes I to V with parallel OCR indexing and text vectorization.</t>
        </is>
      </c>
      <c r="D5" s="7" t="inlineStr">
        <is>
          <t>Multi-page PDFs, ZIP archives, CAD DWG/DXF drawings, Excel BOQ sheets.</t>
        </is>
      </c>
      <c r="E5" s="7" t="inlineStr">
        <is>
          <t>Structured volume repository tree with instant cross-volume deep linking.</t>
        </is>
      </c>
      <c r="F5" s="7" t="inlineStr">
        <is>
          <t>100% Bates-anchored page coordinates with OCR bounding boxes.</t>
        </is>
      </c>
      <c r="G5" s="7" t="inlineStr">
        <is>
          <t>CPPP / GeM portal standards; SAM.gov / FAR Part 15</t>
        </is>
      </c>
    </row>
    <row r="6" ht="44" customHeight="1">
      <c r="A6" s="4" t="inlineStr">
        <is>
          <t>Stage 0: Discover &amp; Ingest</t>
        </is>
      </c>
      <c r="B6" s="4" t="inlineStr">
        <is>
          <t>Pursuit Clock Tracker</t>
        </is>
      </c>
      <c r="C6" s="5" t="inlineStr">
        <is>
          <t>Extracts statutory deadlines: Pre-bid queries cut-off, pre-bid meeting, EMD guarantee, portal locking time.</t>
        </is>
      </c>
      <c r="D6" s="5" t="inlineStr">
        <is>
          <t>Volume I Commercial NIT/RFP notices.</t>
        </is>
      </c>
      <c r="E6" s="5" t="inlineStr">
        <is>
          <t>Real-time countdown milestone chips and high-priority alarms.</t>
        </is>
      </c>
      <c r="F6" s="5" t="inlineStr">
        <is>
          <t>Zero missed cut-offs; automated timezone conversion (IST / CST / EST).</t>
        </is>
      </c>
      <c r="G6" s="5" t="inlineStr">
        <is>
          <t>CPWD Works Manual Clause 19; FAR 52.214-7</t>
        </is>
      </c>
    </row>
    <row r="7" ht="44" customHeight="1">
      <c r="A7" s="6" t="inlineStr">
        <is>
          <t>Stage 1: Decide (Go/No-Go)</t>
        </is>
      </c>
      <c r="B7" s="6" t="inlineStr">
        <is>
          <t>Pre-Qualification Gate Matrix</t>
        </is>
      </c>
      <c r="C7" s="7" t="inlineStr">
        <is>
          <t>Compares tender thresholds (AATO turnover, single completed work, solvency, DLP) against Company Vault.</t>
        </is>
      </c>
      <c r="D7" s="7" t="inlineStr">
        <is>
          <t>Volume I ITB / SCC clauses + Company Vault audited financials.</t>
        </is>
      </c>
      <c r="E7" s="7" t="inlineStr">
        <is>
          <t>Color-coded Gatekeeper cards with PASSED / SHOWSTOPPER / MARGINAL badges.</t>
        </is>
      </c>
      <c r="F7" s="7" t="inlineStr">
        <is>
          <t>100% cited against Volume I clause and page numbers.</t>
        </is>
      </c>
      <c r="G7" s="7" t="inlineStr">
        <is>
          <t>CPWD GCC Clause 1.2; AIA Document A305-2020</t>
        </is>
      </c>
    </row>
    <row r="8" ht="44" customHeight="1">
      <c r="A8" s="4" t="inlineStr">
        <is>
          <t>Stage 1: Decide (Go/No-Go)</t>
        </is>
      </c>
      <c r="B8" s="4" t="inlineStr">
        <is>
          <t>Gatekeeper Sign-Off Consensus Board</t>
        </is>
      </c>
      <c r="C8" s="5" t="inlineStr">
        <is>
          <t>Multi-factor corporate decision scorecard with Confirm Bid (GO), Conditional Go, and No-Bid actions.</t>
        </is>
      </c>
      <c r="D8" s="5" t="inlineStr">
        <is>
          <t>Executive committee inputs + project risk score.</t>
        </is>
      </c>
      <c r="E8" s="5" t="inlineStr">
        <is>
          <t>Audit log recorded directly to Company Vault with rationale.</t>
        </is>
      </c>
      <c r="F8" s="5" t="inlineStr">
        <is>
          <t>Immutable executive consensus trail for board review.</t>
        </is>
      </c>
      <c r="G8" s="5" t="inlineStr">
        <is>
          <t>Corporate Governance ISO 9001:2015</t>
        </is>
      </c>
    </row>
    <row r="9" ht="44" customHeight="1">
      <c r="A9" s="6" t="inlineStr">
        <is>
          <t>Stage 2: Clarify (RFIs &amp; Risks)</t>
        </is>
      </c>
      <c r="B9" s="6" t="inlineStr">
        <is>
          <t>Cross-Document Contradiction Graph</t>
        </is>
      </c>
      <c r="C9" s="7" t="inlineStr">
        <is>
          <t>Detects drawing vs spec contradictions (e.g. 4" WG duct in specs vs 2" WG in BOQ; 11kV vs 33kV switchgear).</t>
        </is>
      </c>
      <c r="D9" s="7" t="inlineStr">
        <is>
          <t>Volumes I, II, III, IV text embeddings and CAD layer entities.</t>
        </is>
      </c>
      <c r="E9" s="7" t="inlineStr">
        <is>
          <t>Visual clash cards citing conflicting clauses with cost impact.</t>
        </is>
      </c>
      <c r="F9" s="7" t="inlineStr">
        <is>
          <t>Identified before client query submission window locks.</t>
        </is>
      </c>
      <c r="G9" s="7" t="inlineStr">
        <is>
          <t>IS 655 Table 1; SMACNA 2016 3rd Ed Chapter 2</t>
        </is>
      </c>
    </row>
    <row r="10" ht="44" customHeight="1">
      <c r="A10" s="4" t="inlineStr">
        <is>
          <t>Stage 2: Clarify (RFIs &amp; Risks)</t>
        </is>
      </c>
      <c r="B10" s="4" t="inlineStr">
        <is>
          <t>Autonomous Pre-Bid RFI Generator</t>
        </is>
      </c>
      <c r="C10" s="5" t="inlineStr">
        <is>
          <t>Auto-formats client-ready query sheet citing Volume, Page, verbatim clause, identified ambiguity, and amendment.</t>
        </is>
      </c>
      <c r="D10" s="5" t="inlineStr">
        <is>
          <t>Selected contradiction findings.</t>
        </is>
      </c>
      <c r="E10" s="5" t="inlineStr">
        <is>
          <t>Formatted Excel table + signed PDF cover letter for portal upload.</t>
        </is>
      </c>
      <c r="F10" s="5" t="inlineStr">
        <is>
          <t>Prevents post-award disputes and latent defect exposure.</t>
        </is>
      </c>
      <c r="G10" s="5" t="inlineStr">
        <is>
          <t>CPWD Pre-Bid Conference Guidelines; FAR 15.201</t>
        </is>
      </c>
    </row>
    <row r="11" ht="44" customHeight="1">
      <c r="A11" s="6" t="inlineStr">
        <is>
          <t>Stage 2: Clarify (RFIs &amp; Risks)</t>
        </is>
      </c>
      <c r="B11" s="6" t="inlineStr">
        <is>
          <t>Liquidated Damages (LD) Modeler</t>
        </is>
      </c>
      <c r="C11" s="7" t="inlineStr">
        <is>
          <t>Simulates daily and weekly LD exposure up to contractual ceilings ($2,500/day or 0.5%/week capped at 10%).</t>
        </is>
      </c>
      <c r="D11" s="7" t="inlineStr">
        <is>
          <t>Volume I GCC/SCC contract duration and LD percentage terms.</t>
        </is>
      </c>
      <c r="E11" s="7" t="inlineStr">
        <is>
          <t>Interactive delay scenario slider (0-180 days) with breach alarms.</t>
        </is>
      </c>
      <c r="F11" s="7" t="inlineStr">
        <is>
          <t>Calculates exact monetary exposure for contingency reserves.</t>
        </is>
      </c>
      <c r="G11" s="7" t="inlineStr">
        <is>
          <t>CPWD GCC Clause 2; FAR 52.211-12</t>
        </is>
      </c>
    </row>
    <row r="12" ht="44" customHeight="1">
      <c r="A12" s="4" t="inlineStr">
        <is>
          <t>Stage 3: Quantify (2D/3D Takeoff)</t>
        </is>
      </c>
      <c r="B12" s="4" t="inlineStr">
        <is>
          <t>2D Parametric Vector Takeoff Canvas</t>
        </is>
      </c>
      <c r="C12" s="5" t="inlineStr">
        <is>
          <t>Measures rectangular and spiral ductwork directly from drawing vectors with two-way highlight sync.</t>
        </is>
      </c>
      <c r="D12" s="5" t="inlineStr">
        <is>
          <t>Volume IV Architectural and MEP drawing vector PDFs.</t>
        </is>
      </c>
      <c r="E12" s="5" t="inlineStr">
        <is>
          <t>Length, section dimensions, surface area, and coordinates.</t>
        </is>
      </c>
      <c r="F12" s="5" t="inlineStr">
        <is>
          <t>Zero manual polyline tracing; 60fps pan/zoom up to 800%.</t>
        </is>
      </c>
      <c r="G12" s="5" t="inlineStr">
        <is>
          <t>ASHRAE Fundamentals; IS 655:2006</t>
        </is>
      </c>
    </row>
    <row r="13" ht="44" customHeight="1">
      <c r="A13" s="6" t="inlineStr">
        <is>
          <t>Stage 3: Quantify (2D/3D Takeoff)</t>
        </is>
      </c>
      <c r="B13" s="6" t="inlineStr">
        <is>
          <t>Parametric Gauge Derivation</t>
        </is>
      </c>
      <c r="C13" s="7" t="inlineStr">
        <is>
          <t>Derives sheet metal thickness from duct cross-section and static pressure class; calculates weight W = A x t x 7.85.</t>
        </is>
      </c>
      <c r="D13" s="7" t="inlineStr">
        <is>
          <t>Measured section width and height + system pressure classification.</t>
        </is>
      </c>
      <c r="E13" s="7" t="inlineStr">
        <is>
          <t>Gauge rating (24G, 22G, 20G, 18G) and total steel weight in kg/lbs.</t>
        </is>
      </c>
      <c r="F13" s="7" t="inlineStr">
        <is>
          <t>Strict adherence to Table 1 gauge standards eliminating under-gauging.</t>
        </is>
      </c>
      <c r="G13" s="7" t="inlineStr">
        <is>
          <t>IS 655:2006 Table 1; SMACNA 2016 Table 2-1</t>
        </is>
      </c>
    </row>
    <row r="14" ht="44" customHeight="1">
      <c r="A14" s="4" t="inlineStr">
        <is>
          <t>Stage 3: Quantify (2D/3D Takeoff)</t>
        </is>
      </c>
      <c r="B14" s="4" t="inlineStr">
        <is>
          <t>3D Isometric BIM Projection View</t>
        </is>
      </c>
      <c r="C14" s="5" t="inlineStr">
        <is>
          <t>Architectural 3D SVG isometric projection of floor layout, extruded walls, and rectangular duct prisms at Z=3.2m plenum.</t>
        </is>
      </c>
      <c r="D14" s="5" t="inlineStr">
        <is>
          <t>Measured 2D duct runs + room ceiling heights.</t>
        </is>
      </c>
      <c r="E14" s="5" t="inlineStr">
        <is>
          <t>Full 3D isometric network view with camera angle switcher.</t>
        </is>
      </c>
      <c r="F14" s="5" t="inlineStr">
        <is>
          <t>Verifies zero spatial clashes with structural beams and risers.</t>
        </is>
      </c>
      <c r="G14" s="5" t="inlineStr">
        <is>
          <t>BIM LOD 300 / 350; ISO 19650</t>
        </is>
      </c>
    </row>
    <row r="15" ht="44" customHeight="1">
      <c r="A15" s="6" t="inlineStr">
        <is>
          <t>Stage 3: Quantify (2D/3D Takeoff)</t>
        </is>
      </c>
      <c r="B15" s="6" t="inlineStr">
        <is>
          <t>Required Materials &amp; Cost Itemizer</t>
        </is>
      </c>
      <c r="C15" s="7" t="inlineStr">
        <is>
          <t>Compiles comprehensive BOM: Sheet metal by gauge, Nitrile insulation, acoustic lining, dampers, diffusers, labor.</t>
        </is>
      </c>
      <c r="D15" s="7" t="inlineStr">
        <is>
          <t>Verified takeoff quantities + standard master rate lake.</t>
        </is>
      </c>
      <c r="E15" s="7" t="inlineStr">
        <is>
          <t>Itemized cost breakdown with 15% contractor margin and CSV export.</t>
        </is>
      </c>
      <c r="F15" s="7" t="inlineStr">
        <is>
          <t>100% itemized provenance backing every dollar/rupee in bid.</t>
        </is>
      </c>
      <c r="G15" s="7" t="inlineStr">
        <is>
          <t>CSI MasterFormat Div 23; CPWD DSR 2026</t>
        </is>
      </c>
    </row>
    <row r="16" ht="44" customHeight="1">
      <c r="A16" s="4" t="inlineStr">
        <is>
          <t>Stage 4: Triage (Decision Inbox)</t>
        </is>
      </c>
      <c r="B16" s="4" t="inlineStr">
        <is>
          <t>Unified Decision Inbox</t>
        </is>
      </c>
      <c r="C16" s="5" t="inlineStr">
        <is>
          <t>Keyboard-driven human-in-the-loop triage: Approve (A), Edit (E), Reject (X), Group Approve (G).</t>
        </is>
      </c>
      <c r="D16" s="5" t="inlineStr">
        <is>
          <t>Uncertain quantities, failed PQ gates, and drawing clashes.</t>
        </is>
      </c>
      <c r="E16" s="5" t="inlineStr">
        <is>
          <t>Single source of truth decision stream synced directly to BOQ.</t>
        </is>
      </c>
      <c r="F16" s="5" t="inlineStr">
        <is>
          <t>Eliminates estimator fatigue and fragmented review tabs.</t>
        </is>
      </c>
      <c r="G16" s="5" t="inlineStr">
        <is>
          <t>HCI Cognitive Ergonomics Standards</t>
        </is>
      </c>
    </row>
    <row r="17" ht="44" customHeight="1">
      <c r="A17" s="6" t="inlineStr">
        <is>
          <t>Stage 5: Price &amp; Level</t>
        </is>
      </c>
      <c r="B17" s="6" t="inlineStr">
        <is>
          <t>Client-Structured Measured BOQ</t>
        </is>
      </c>
      <c r="C17" s="7" t="inlineStr">
        <is>
          <t>Maps takeoff quantities directly into tender's official pricing format, preserving item numbers and units.</t>
        </is>
      </c>
      <c r="D17" s="7" t="inlineStr">
        <is>
          <t>Official Volume III BOQ template + measured quantities.</t>
        </is>
      </c>
      <c r="E17" s="7" t="inlineStr">
        <is>
          <t>Priced schedule with trade subtotals and Grand Total bid amount.</t>
        </is>
      </c>
      <c r="F17" s="7" t="inlineStr">
        <is>
          <t>100% traceable to drawing coordinates and derivation formulas.</t>
        </is>
      </c>
      <c r="G17" s="7" t="inlineStr">
        <is>
          <t>CPWD Schedule of Rates; CSI MasterFormat 2020</t>
        </is>
      </c>
    </row>
    <row r="18" ht="44" customHeight="1">
      <c r="A18" s="4" t="inlineStr">
        <is>
          <t>Stage 5: Price &amp; Level</t>
        </is>
      </c>
      <c r="B18" s="4" t="inlineStr">
        <is>
          <t>Subcontractor Leveling Matrix</t>
        </is>
      </c>
      <c r="C18" s="5" t="inlineStr">
        <is>
          <t>Standardizes multi-vendor proposals side-by-side, detecting hidden exclusions (crane rigging, seismic cables, balancing).</t>
        </is>
      </c>
      <c r="D18" s="5" t="inlineStr">
        <is>
          <t>Incoming subcontractor quote PDFs + BOQ scope line items.</t>
        </is>
      </c>
      <c r="E18" s="5" t="inlineStr">
        <is>
          <t>Normalized landed cost matrix identifying true lowest bidder.</t>
        </is>
      </c>
      <c r="F18" s="5" t="inlineStr">
        <is>
          <t>Prevents multimillion-dollar unbudgeted scope gap surprises.</t>
        </is>
      </c>
      <c r="G18" s="5" t="inlineStr">
        <is>
          <t>MCAA Management Methods; NECA Standards</t>
        </is>
      </c>
    </row>
    <row r="19" ht="44" customHeight="1">
      <c r="A19" s="6" t="inlineStr">
        <is>
          <t>Stage 6: Assemble (Submission)</t>
        </is>
      </c>
      <c r="B19" s="6" t="inlineStr">
        <is>
          <t>AI Proposal Drafter (5 Sections)</t>
        </is>
      </c>
      <c r="C19" s="7" t="inlineStr">
        <is>
          <t>Generates Executive Summary, Technical Methodology, QA/QC Plan, HSE Protocols, and Value Engineering propositions.</t>
        </is>
      </c>
      <c r="D19" s="7" t="inlineStr">
        <is>
          <t>Tender scope volumes + contractor past credentials.</t>
        </is>
      </c>
      <c r="E19" s="7" t="inlineStr">
        <is>
          <t>Formatted technical proposal with tone switch (Concise/Tech/Comm).</t>
        </is>
      </c>
      <c r="F19" s="7" t="inlineStr">
        <is>
          <t>Calibrated to RFP technical evaluation scoring criteria.</t>
        </is>
      </c>
      <c r="G19" s="7" t="inlineStr">
        <is>
          <t>FAR Part 15 Proposal Guidelines; CPWD Technical Bid</t>
        </is>
      </c>
    </row>
    <row r="20" ht="44" customHeight="1">
      <c r="A20" s="4" t="inlineStr">
        <is>
          <t>Stage 6: Assemble (Submission)</t>
        </is>
      </c>
      <c r="B20" s="4" t="inlineStr">
        <is>
          <t>Statutory Annexures Autofill</t>
        </is>
      </c>
      <c r="C20" s="5" t="inlineStr">
        <is>
          <t>Maps Company Vault verified records directly into client blank annexures (Forms A-E / SF-1442).</t>
        </is>
      </c>
      <c r="D20" s="5" t="inlineStr">
        <is>
          <t>Volume I blank forms + Company Vault profile.</t>
        </is>
      </c>
      <c r="E20" s="5" t="inlineStr">
        <is>
          <t>Auto-filled submission forms with CA UDIN verification.</t>
        </is>
      </c>
      <c r="F20" s="5" t="inlineStr">
        <is>
          <t>Eliminates clerical disqualification on missing forms.</t>
        </is>
      </c>
      <c r="G20" s="5" t="inlineStr">
        <is>
          <t>CPPP Technical Envelope; GSA Federal Procurement</t>
        </is>
      </c>
    </row>
    <row r="21" ht="44" customHeight="1">
      <c r="A21" s="6" t="inlineStr">
        <is>
          <t>Stage 6: Assemble (Submission)</t>
        </is>
      </c>
      <c r="B21" s="6" t="inlineStr">
        <is>
          <t>Mandatory Attachment Matcher</t>
        </is>
      </c>
      <c r="C21" s="7" t="inlineStr">
        <is>
          <t>Pre-flight verification of EMD bank guarantee validity, power of attorney, GST, and solvency certificates.</t>
        </is>
      </c>
      <c r="D21" s="7" t="inlineStr">
        <is>
          <t>Uploaded compliance certificates + tender mandatory checklist.</t>
        </is>
      </c>
      <c r="E21" s="7" t="inlineStr">
        <is>
          <t>Green verified checklist with hard stop if any certificate expired.</t>
        </is>
      </c>
      <c r="F21" s="7" t="inlineStr">
        <is>
          <t>Zero disqualifications on procedural compliance errors.</t>
        </is>
      </c>
      <c r="G21" s="7" t="inlineStr">
        <is>
          <t>Rule 144(xi) GFR 2017; FAR 28.101</t>
        </is>
      </c>
    </row>
    <row r="22" ht="44" customHeight="1">
      <c r="A22" s="4" t="inlineStr">
        <is>
          <t>Stage 7: Review &amp; Score</t>
        </is>
      </c>
      <c r="B22" s="4" t="inlineStr">
        <is>
          <t>0-100% Bid Match Score Engine</t>
        </is>
      </c>
      <c r="C22" s="5" t="inlineStr">
        <is>
          <t>Computes multi-dimensional readiness index across Technical (35%), Commercial (25%), Statutory (20%), and Risk (15%).</t>
        </is>
      </c>
      <c r="D22" s="5" t="inlineStr">
        <is>
          <t>Consolidated pursuit findings across all 6 prior stages.</t>
        </is>
      </c>
      <c r="E22" s="5" t="inlineStr">
        <is>
          <t>Overall Bid Match Score (%) with win probability forecast.</t>
        </is>
      </c>
      <c r="F22" s="5" t="inlineStr">
        <is>
          <t>Gives executive committee confidence before authorizing bid bond.</t>
        </is>
      </c>
      <c r="G22" s="5" t="inlineStr">
        <is>
          <t>Predictive Win Analytics Model</t>
        </is>
      </c>
    </row>
    <row r="23" ht="44" customHeight="1">
      <c r="A23" s="6" t="inlineStr">
        <is>
          <t>Stage 7: Review &amp; Score</t>
        </is>
      </c>
      <c r="B23" s="6" t="inlineStr">
        <is>
          <t>6-Point Pre-Flight Defect Sweep</t>
        </is>
      </c>
      <c r="C23" s="7" t="inlineStr">
        <is>
          <t>Automated pre-flight verification: Zero unpriced BOQ items, clash RFI coverage, bank guarantee validity, DSC token match.</t>
        </is>
      </c>
      <c r="D23" s="7" t="inlineStr">
        <is>
          <t>Master bid submission data package.</t>
        </is>
      </c>
      <c r="E23" s="7" t="inlineStr">
        <is>
          <t>Pass/Fail compliance certificate ensuring bid responsiveness.</t>
        </is>
      </c>
      <c r="F23" s="7" t="inlineStr">
        <is>
          <t>Eliminates technical opening disqualification risk.</t>
        </is>
      </c>
      <c r="G23" s="7" t="inlineStr">
        <is>
          <t>CPWD Works Manual Clause 25; FAR 14.404</t>
        </is>
      </c>
    </row>
    <row r="24" ht="44" customHeight="1">
      <c r="A24" s="4" t="inlineStr">
        <is>
          <t>Stage 8: Submit &amp; Learn</t>
        </is>
      </c>
      <c r="B24" s="4" t="inlineStr">
        <is>
          <t>Cryptographic Package Sealing</t>
        </is>
      </c>
      <c r="C24" s="5" t="inlineStr">
        <is>
          <t>Compiles consolidated 144p bid book, Bates stamping, and SHA-256 cryptographic audit fingerprint.</t>
        </is>
      </c>
      <c r="D24" s="5" t="inlineStr">
        <is>
          <t>All approved forms, drawings, BOQ, and compliance attachments.</t>
        </is>
      </c>
      <c r="E24" s="5" t="inlineStr">
        <is>
          <t>Sealed master submission PDF + tamper-evident verification code.</t>
        </is>
      </c>
      <c r="F24" s="5" t="inlineStr">
        <is>
          <t>Immutable provenance record for enterprise legal audit.</t>
        </is>
      </c>
      <c r="G24" s="5" t="inlineStr">
        <is>
          <t>FIPS 180-4 SHA-256 Standard; ISO 27001</t>
        </is>
      </c>
    </row>
    <row r="25" ht="44" customHeight="1">
      <c r="A25" s="6" t="inlineStr">
        <is>
          <t>Stage 8: Submit &amp; Learn</t>
        </is>
      </c>
      <c r="B25" s="6" t="inlineStr">
        <is>
          <t>Market Intelligence &amp; Competitor Spread</t>
        </is>
      </c>
      <c r="C25" s="7" t="inlineStr">
        <is>
          <t>Tracks historical L1 winning margins (-3.8%), optimal target positioning (-1.4%), and L2/L3 competitor dispersion.</t>
        </is>
      </c>
      <c r="D25" s="7" t="inlineStr">
        <is>
          <t>Historical tender opening records from target authorities.</t>
        </is>
      </c>
      <c r="E25" s="7" t="inlineStr">
        <is>
          <t>Competitive price distribution curves informing final discount margin.</t>
        </is>
      </c>
      <c r="F25" s="7" t="inlineStr">
        <is>
          <t>Maximizes win probability while safeguarding gross operating margin.</t>
        </is>
      </c>
      <c r="G25" s="7" t="inlineStr">
        <is>
          <t>Game Theoretic Auction Modeling</t>
        </is>
      </c>
    </row>
    <row r="26" ht="44" customHeight="1">
      <c r="A26" s="4" t="inlineStr">
        <is>
          <t>Stage 8: Submit &amp; Learn</t>
        </is>
      </c>
      <c r="B26" s="4" t="inlineStr">
        <is>
          <t>Commodity Price Inflation Tracker</t>
        </is>
      </c>
      <c r="C26" s="5" t="inlineStr">
        <is>
          <t>Live monitoring of CRCA galvanized steel coil, copper piping, R-410A refrigerant, and Nitrile rubber insulation.</t>
        </is>
      </c>
      <c r="D26" s="5" t="inlineStr">
        <is>
          <t>Live commodity spot indexes and 90-day moving averages.</t>
        </is>
      </c>
      <c r="E26" s="5" t="inlineStr">
        <is>
          <t>Inflation alert badges and escalation contingency calculations.</t>
        </is>
      </c>
      <c r="F26" s="5" t="inlineStr">
        <is>
          <t>Protects fixed-price contracts against commodity price surges.</t>
        </is>
      </c>
      <c r="G26" s="5" t="inlineStr">
        <is>
          <t>Wholesale Price Index (WPI); US BLS PPI Index</t>
        </is>
      </c>
    </row>
  </sheetData>
  <autoFilter ref="A4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23" customWidth="1" min="2" max="2"/>
    <col width="64" customWidth="1" min="3" max="3"/>
    <col width="65" customWidth="1" min="4" max="4"/>
    <col width="65" customWidth="1" min="5" max="5"/>
    <col width="65" customWidth="1" min="6" max="6"/>
    <col width="50" customWidth="1" min="7" max="7"/>
  </cols>
  <sheetData>
    <row r="1">
      <c r="A1" s="1" t="inlineStr">
        <is>
          <t>PRECONSTRUCT END-TO-END USER JOURNEYS &amp; PERSONA WORKFLOWS</t>
        </is>
      </c>
    </row>
    <row r="2">
      <c r="A2" s="2" t="inlineStr">
        <is>
          <t>Chronological Stage-by-Stage Human-in-the-Loop Interaction Design and Automation Triggers</t>
        </is>
      </c>
    </row>
    <row r="3"/>
    <row r="4" ht="28" customHeight="1">
      <c r="A4" s="21" t="inlineStr">
        <is>
          <t>Stage / Step</t>
        </is>
      </c>
      <c r="B4" s="21" t="inlineStr">
        <is>
          <t>Actor / Persona</t>
        </is>
      </c>
      <c r="C4" s="21" t="inlineStr">
        <is>
          <t>User Action / Trigger</t>
        </is>
      </c>
      <c r="D4" s="21" t="inlineStr">
        <is>
          <t>System Autonomous Response</t>
        </is>
      </c>
      <c r="E4" s="21" t="inlineStr">
        <is>
          <t>UI State &amp; Visual Feedback</t>
        </is>
      </c>
      <c r="F4" s="21" t="inlineStr">
        <is>
          <t>Error Handling &amp; Fallback</t>
        </is>
      </c>
      <c r="G4" s="21" t="inlineStr">
        <is>
          <t>Time Savings vs Manual</t>
        </is>
      </c>
    </row>
    <row r="5" ht="42" customHeight="1">
      <c r="A5" s="6" t="inlineStr">
        <is>
          <t>Stage 0: Intake</t>
        </is>
      </c>
      <c r="B5" s="6" t="inlineStr">
        <is>
          <t>Bid Coordinator</t>
        </is>
      </c>
      <c r="C5" s="7" t="inlineStr">
        <is>
          <t>Drags and drops a 2.4GB tender ZIP file onto drop zone.</t>
        </is>
      </c>
      <c r="D5" s="7" t="inlineStr">
        <is>
          <t>Validates file integrity, extracts ZIP, initiates parallel OCR, indexes into Volumes I to V.</t>
        </is>
      </c>
      <c r="E5" s="7" t="inlineStr">
        <is>
          <t>Progress bar updates with volume breakdown; thumbnail cards appear in Tender Lake.</t>
        </is>
      </c>
      <c r="F5" s="7" t="inlineStr">
        <is>
          <t>Corrupted PDF pages isolated; user prompted to re-upload single sheet without failing batch.</t>
        </is>
      </c>
      <c r="G5" s="7" t="inlineStr">
        <is>
          <t>4 hours manual sorting -&gt; 90 seconds</t>
        </is>
      </c>
    </row>
    <row r="6" ht="42" customHeight="1">
      <c r="A6" s="4" t="inlineStr">
        <is>
          <t>Stage 0: Clocks</t>
        </is>
      </c>
      <c r="B6" s="4" t="inlineStr">
        <is>
          <t>Bid Coordinator</t>
        </is>
      </c>
      <c r="C6" s="5" t="inlineStr">
        <is>
          <t>Opens active pursuit in Tender Lake.</t>
        </is>
      </c>
      <c r="D6" s="5" t="inlineStr">
        <is>
          <t>Parses NIT document, extracts pre-bid query deadline, EMD cutoff, bid opening dates.</t>
        </is>
      </c>
      <c r="E6" s="5" t="inlineStr">
        <is>
          <t>Milestone countdown chips render in header with amber warning if query deadline &lt; 5 days.</t>
        </is>
      </c>
      <c r="F6" s="5" t="inlineStr">
        <is>
          <t>If date ambiguous in text, highlights clause in amber callout and asks user for confirmation.</t>
        </is>
      </c>
      <c r="G6" s="5" t="inlineStr">
        <is>
          <t>1 hour manual reading -&gt; Instant</t>
        </is>
      </c>
    </row>
    <row r="7" ht="42" customHeight="1">
      <c r="A7" s="6" t="inlineStr">
        <is>
          <t>Stage 1: Gate Check</t>
        </is>
      </c>
      <c r="B7" s="6" t="inlineStr">
        <is>
          <t>Contracts Lead</t>
        </is>
      </c>
      <c r="C7" s="7" t="inlineStr">
        <is>
          <t>Navigates to Stage 01: Discover &amp; Pre-Qualification.</t>
        </is>
      </c>
      <c r="D7" s="7" t="inlineStr">
        <is>
          <t>Evaluates AATO turnover, experience certificates, solvency against Company Vault.</t>
        </is>
      </c>
      <c r="E7" s="7" t="inlineStr">
        <is>
          <t>Displays PQ scorecard with Pass/Fail badges; highlights 36m DLP showstopper in red.</t>
        </is>
      </c>
      <c r="F7" s="7" t="inlineStr">
        <is>
          <t>Vault missing required certificate: prompt allows 1-click drag-and-drop to update vault.</t>
        </is>
      </c>
      <c r="G7" s="7" t="inlineStr">
        <is>
          <t>3 hours manual checking -&gt; 30 seconds</t>
        </is>
      </c>
    </row>
    <row r="8" ht="42" customHeight="1">
      <c r="A8" s="4" t="inlineStr">
        <is>
          <t>Stage 1: Decision</t>
        </is>
      </c>
      <c r="B8" s="4" t="inlineStr">
        <is>
          <t>Executive Gatekeeper</t>
        </is>
      </c>
      <c r="C8" s="5" t="inlineStr">
        <is>
          <t>Reviews Go/No-Go Decision Board.</t>
        </is>
      </c>
      <c r="D8" s="5" t="inlineStr">
        <is>
          <t>Aggregates multi-factor consensus fit score (82.4% Composite Fit).</t>
        </is>
      </c>
      <c r="E8" s="5" t="inlineStr">
        <is>
          <t>Clicking 'Confirm Bid with Conditions' logs decision into Company Vault audit trail.</t>
        </is>
      </c>
      <c r="F8" s="5" t="inlineStr">
        <is>
          <t>If Gatekeeper chooses 'No Bid', system prompts for disqualification rationale to build win/loss model.</t>
        </is>
      </c>
      <c r="G8" s="5" t="inlineStr">
        <is>
          <t>2 hour executive meeting -&gt; 10 minutes</t>
        </is>
      </c>
    </row>
    <row r="9" ht="42" customHeight="1">
      <c r="A9" s="6" t="inlineStr">
        <is>
          <t>Stage 2: Clash Review</t>
        </is>
      </c>
      <c r="B9" s="6" t="inlineStr">
        <is>
          <t>Lead Engineer</t>
        </is>
      </c>
      <c r="C9" s="7" t="inlineStr">
        <is>
          <t>Navigates to Stage 02: Contract Intelligence &amp; RFIs.</t>
        </is>
      </c>
      <c r="D9" s="7" t="inlineStr">
        <is>
          <t>Cross-references Volume IV drawings against Volume II specifications and Volume III BOQ.</t>
        </is>
      </c>
      <c r="E9" s="7" t="inlineStr">
        <is>
          <t>Highlights CTR-01 (4" WG spec vs 2" WG BOQ) with side-by-side clause citation view.</t>
        </is>
      </c>
      <c r="F9" s="7" t="inlineStr">
        <is>
          <t>User can mark false positives as 'Dismissed' or escalate clash to Pre-Bid query table.</t>
        </is>
      </c>
      <c r="G9" s="7" t="inlineStr">
        <is>
          <t>12 hours manual cross-checking -&gt; 5 mins</t>
        </is>
      </c>
    </row>
    <row r="10" ht="42" customHeight="1">
      <c r="A10" s="4" t="inlineStr">
        <is>
          <t>Stage 2: RFI Export</t>
        </is>
      </c>
      <c r="B10" s="4" t="inlineStr">
        <is>
          <t>Lead Engineer</t>
        </is>
      </c>
      <c r="C10" s="5" t="inlineStr">
        <is>
          <t>Clicks 'Pre-Bid RFI Generator' tab.</t>
        </is>
      </c>
      <c r="D10" s="5" t="inlineStr">
        <is>
          <t>Compiles official query sheet citing Volume, Page, verbatim clause, identified ambiguity, proposed fix.</t>
        </is>
      </c>
      <c r="E10" s="5" t="inlineStr">
        <is>
          <t>Displays editable table; 'Export to Excel' triggers client-ready XLS and cover letter download.</t>
        </is>
      </c>
      <c r="F10" s="5" t="inlineStr">
        <is>
          <t>If query submission deadline passed, displays warning that queries must now be submitted as bid qualifiers.</t>
        </is>
      </c>
      <c r="G10" s="5" t="inlineStr">
        <is>
          <t>4 hours manual Excel typing -&gt; 1-click</t>
        </is>
      </c>
    </row>
    <row r="11" ht="42" customHeight="1">
      <c r="A11" s="6" t="inlineStr">
        <is>
          <t>Stage 2: LD Simulation</t>
        </is>
      </c>
      <c r="B11" s="6" t="inlineStr">
        <is>
          <t>Commercial Lead</t>
        </is>
      </c>
      <c r="C11" s="7" t="inlineStr">
        <is>
          <t>Opens Risk Heatmap &amp; Delay Modeler.</t>
        </is>
      </c>
      <c r="D11" s="7" t="inlineStr">
        <is>
          <t>Recalculates monetary penalty based on contract terms (0.5%/wk or $2,500/day).</t>
        </is>
      </c>
      <c r="E11" s="7" t="inlineStr">
        <is>
          <t>Adjusts slider to 140 days; system triggers red '10% Statutory Ceiling Breached' alert.</t>
        </is>
      </c>
      <c r="F11" s="7" t="inlineStr">
        <is>
          <t>Saves simulated risk reserve into BOQ commercial contingency line item.</t>
        </is>
      </c>
      <c r="G11" s="7" t="inlineStr">
        <is>
          <t>2 hours spreadsheet modeling -&gt; 15 secs</t>
        </is>
      </c>
    </row>
    <row r="12" ht="42" customHeight="1">
      <c r="A12" s="4" t="inlineStr">
        <is>
          <t>Stage 3: 2D Takeoff</t>
        </is>
      </c>
      <c r="B12" s="4" t="inlineStr">
        <is>
          <t>Chief Estimator</t>
        </is>
      </c>
      <c r="C12" s="5" t="inlineStr">
        <is>
          <t>Navigates to Stage 03: 2D/3D Takeoff Workspace.</t>
        </is>
      </c>
      <c r="D12" s="5" t="inlineStr">
        <is>
          <t>Reads drawing vector layers, displays duct runs, terminal diffusers, dampers, and equipment.</t>
        </is>
      </c>
      <c r="E12" s="5" t="inlineStr">
        <is>
          <t>60fps canvas shows color-coded supply (pink), return (green), and exhaust (orange) runs.</t>
        </is>
      </c>
      <c r="F12" s="5" t="inlineStr">
        <is>
          <t>Clicking any run highlights derivation formula and jumps to schedule table row.</t>
        </is>
      </c>
      <c r="G12" s="5" t="inlineStr">
        <is>
          <t>24 hours manual polyline tracing -&gt; 10 mins</t>
        </is>
      </c>
    </row>
    <row r="13" ht="42" customHeight="1">
      <c r="A13" s="6" t="inlineStr">
        <is>
          <t>Stage 3: Sizing &amp; Gauge</t>
        </is>
      </c>
      <c r="B13" s="6" t="inlineStr">
        <is>
          <t>Chief Estimator</t>
        </is>
      </c>
      <c r="C13" s="7" t="inlineStr">
        <is>
          <t>Selects duct run DR-01 on canvas.</t>
        </is>
      </c>
      <c r="D13" s="7" t="inlineStr">
        <is>
          <t>Derives IS 655 Table 1 gauge (24G/22G/20G) from section dimensions and computes steel weight.</t>
        </is>
      </c>
      <c r="E13" s="7" t="inlineStr">
        <is>
          <t>Inspector panel shows surface area 220 m m2, weight 1,943 kg, and standard clause citation.</t>
        </is>
      </c>
      <c r="F13" s="7" t="inlineStr">
        <is>
          <t>User can override gauge; system marks row as 'User Edited' with provenance note.</t>
        </is>
      </c>
      <c r="G13" s="7" t="inlineStr">
        <is>
          <t>6 hours manual lookup -&gt; Instant</t>
        </is>
      </c>
    </row>
    <row r="14" ht="42" customHeight="1">
      <c r="A14" s="4" t="inlineStr">
        <is>
          <t>Stage 3: 3D BIM View</t>
        </is>
      </c>
      <c r="B14" s="4" t="inlineStr">
        <is>
          <t>Chief Estimator</t>
        </is>
      </c>
      <c r="C14" s="5" t="inlineStr">
        <is>
          <t>Clicks '3D Isometric BIM' view tab.</t>
        </is>
      </c>
      <c r="D14" s="5" t="inlineStr">
        <is>
          <t>Generates 3D SVG isometric projection showing floor slab, extruded walls, and ducts at Z=3.2m plenum.</t>
        </is>
      </c>
      <c r="E14" s="5" t="inlineStr">
        <is>
          <t>Renders 3D rectangular duct prisms, AHU cuboids, drop risers, and camera rotation buttons.</t>
        </is>
      </c>
      <c r="F14" s="5" t="inlineStr">
        <is>
          <t>Clash detection highlights vertical drops colliding with structural floor slabs.</t>
        </is>
      </c>
      <c r="G14" s="5" t="inlineStr">
        <is>
          <t>Requires $10k Revit setup -&gt; 1-click web</t>
        </is>
      </c>
    </row>
    <row r="15" ht="42" customHeight="1">
      <c r="A15" s="6" t="inlineStr">
        <is>
          <t>Stage 3: BOM Costing</t>
        </is>
      </c>
      <c r="B15" s="6" t="inlineStr">
        <is>
          <t>Chief Estimator</t>
        </is>
      </c>
      <c r="C15" s="7" t="inlineStr">
        <is>
          <t>Clicks 'Materials &amp; Costs' tab.</t>
        </is>
      </c>
      <c r="D15" s="7" t="inlineStr">
        <is>
          <t>Itemizes complete BOM: CRCA sheet steel by gauge, Nitrile insulation, acoustic lining, dampers, labor.</t>
        </is>
      </c>
      <c r="E15" s="7" t="inlineStr">
        <is>
          <t>Summary cards show subtotal, 15% contractor margin, and total landed bid cost with CSV export.</t>
        </is>
      </c>
      <c r="F15" s="7" t="inlineStr">
        <is>
          <t>Allows live adjustment of material commodity rates ($/lb or INR /kg) to reflect current spot quotes.</t>
        </is>
      </c>
      <c r="G15" s="7" t="inlineStr">
        <is>
          <t>8 hours manual estimation -&gt; Instant</t>
        </is>
      </c>
    </row>
    <row r="16" ht="42" customHeight="1">
      <c r="A16" s="4" t="inlineStr">
        <is>
          <t>Stage 4: Triage</t>
        </is>
      </c>
      <c r="B16" s="4" t="inlineStr">
        <is>
          <t>Chief Estimator</t>
        </is>
      </c>
      <c r="C16" s="5" t="inlineStr">
        <is>
          <t>Navigates to Stage 04: Review Queue (Unified Decision Inbox).</t>
        </is>
      </c>
      <c r="D16" s="5" t="inlineStr">
        <is>
          <t>Presents low-certainty items and drawing clashes in rapid keyboard triage format.</t>
        </is>
      </c>
      <c r="E16" s="5" t="inlineStr">
        <is>
          <t>Pressing 'A' approves item, 'E' opens inline edit, 'X' escalates to RFI, 'G' group approves diffusers.</t>
        </is>
      </c>
      <c r="F16" s="5" t="inlineStr">
        <is>
          <t>All approved quantities and decisions instantly sync into BOQ and pricing schedule.</t>
        </is>
      </c>
      <c r="G16" s="5" t="inlineStr">
        <is>
          <t>14 hours manual reconciliation -&gt; 12 mins</t>
        </is>
      </c>
    </row>
    <row r="17" ht="42" customHeight="1">
      <c r="A17" s="6" t="inlineStr">
        <is>
          <t>Stage 5: BOQ Pricing</t>
        </is>
      </c>
      <c r="B17" s="6" t="inlineStr">
        <is>
          <t>Commercial Lead</t>
        </is>
      </c>
      <c r="C17" s="7" t="inlineStr">
        <is>
          <t>Navigates to Stage 05: BOQ &amp; Pricing tab.</t>
        </is>
      </c>
      <c r="D17" s="7" t="inlineStr">
        <is>
          <t>Populates official client BOQ structure with verified measured quantities and standard rates.</t>
        </is>
      </c>
      <c r="E17" s="7" t="inlineStr">
        <is>
          <t>Summary KPI strip displays Grand Total bid value, trade subtotals, and provenance breakdown.</t>
        </is>
      </c>
      <c r="F17" s="7" t="inlineStr">
        <is>
          <t>1-click Export generates formatted .xlsx / .csv matching official tender submission template.</t>
        </is>
      </c>
      <c r="G17" s="7" t="inlineStr">
        <is>
          <t>10 hours manual Excel linking -&gt; 1-click</t>
        </is>
      </c>
    </row>
    <row r="18" ht="42" customHeight="1">
      <c r="A18" s="4" t="inlineStr">
        <is>
          <t>Stage 5: Vendor Level</t>
        </is>
      </c>
      <c r="B18" s="4" t="inlineStr">
        <is>
          <t>Procurement Lead</t>
        </is>
      </c>
      <c r="C18" s="5" t="inlineStr">
        <is>
          <t>Navigates to Stage 06: Vendor Leveling tab.</t>
        </is>
      </c>
      <c r="D18" s="5" t="inlineStr">
        <is>
          <t>Ingests subcontractor quote PDFs, standardizes scope side-by-side, detects hidden exclusions.</t>
        </is>
      </c>
      <c r="E18" s="5" t="inlineStr">
        <is>
          <t>Leveling matrix shows base bid, unbudgeted scope exclusions (crane, seismic), and normalized cost.</t>
        </is>
      </c>
      <c r="F18" s="5" t="inlineStr">
        <is>
          <t>Identifies that lowest nominal bidder is actually $42,000 more expensive due to missing rigging.</t>
        </is>
      </c>
      <c r="G18" s="5" t="inlineStr">
        <is>
          <t>16 hours manual quote leveling -&gt; 8 mins</t>
        </is>
      </c>
    </row>
    <row r="19" ht="42" customHeight="1">
      <c r="A19" s="6" t="inlineStr">
        <is>
          <t>Stage 6: Proposal Draft</t>
        </is>
      </c>
      <c r="B19" s="6" t="inlineStr">
        <is>
          <t>Proposal Manager</t>
        </is>
      </c>
      <c r="C19" s="7" t="inlineStr">
        <is>
          <t>Navigates to Stage 07: Submission Pro -&gt; AI Proposal Drafter.</t>
        </is>
      </c>
      <c r="D19" s="7" t="inlineStr">
        <is>
          <t>Synthesizes tender volumes and company credentials into 5 structured narrative sections.</t>
        </is>
      </c>
      <c r="E19" s="7" t="inlineStr">
        <is>
          <t>Editable narrative canvas displays Executive Summary, Technical Methodology, QA/QC, HSE, VE.</t>
        </is>
      </c>
      <c r="F19" s="7" t="inlineStr">
        <is>
          <t>Allows switching tone (Concise / Technical / Commercial) and 1-click export to Word / Markdown.</t>
        </is>
      </c>
      <c r="G19" s="7" t="inlineStr">
        <is>
          <t>18 hours manual technical writing -&gt; 4 mins</t>
        </is>
      </c>
    </row>
    <row r="20" ht="42" customHeight="1">
      <c r="A20" s="4" t="inlineStr">
        <is>
          <t>Stage 6: Form Autofill</t>
        </is>
      </c>
      <c r="B20" s="4" t="inlineStr">
        <is>
          <t>Proposal Manager</t>
        </is>
      </c>
      <c r="C20" s="5" t="inlineStr">
        <is>
          <t>Selects Blank Forms Auto-Fill tab.</t>
        </is>
      </c>
      <c r="D20" s="5" t="inlineStr">
        <is>
          <t>Maps Company Vault verified records directly into client Form Annexures A-E / SF-1442.</t>
        </is>
      </c>
      <c r="E20" s="5" t="inlineStr">
        <is>
          <t>Word track-changes view displays auto-filled fields with green provenance pills and CA UDIN citation.</t>
        </is>
      </c>
      <c r="F20" s="5" t="inlineStr">
        <is>
          <t>User can edit company signatories or bank branch details with immediate validation.</t>
        </is>
      </c>
      <c r="G20" s="5" t="inlineStr">
        <is>
          <t>6 hours manual form filling -&gt; 2 mins</t>
        </is>
      </c>
    </row>
    <row r="21" ht="42" customHeight="1">
      <c r="A21" s="6" t="inlineStr">
        <is>
          <t>Stage 7: Pre-Flight</t>
        </is>
      </c>
      <c r="B21" s="6" t="inlineStr">
        <is>
          <t>Contracts Lead</t>
        </is>
      </c>
      <c r="C21" s="7" t="inlineStr">
        <is>
          <t>Clicks 'Bid Match Score &amp; Review' tab.</t>
        </is>
      </c>
      <c r="D21" s="7" t="inlineStr">
        <is>
          <t>Executes automated 6-point pre-flight sweep: Zero unpriced BOQ items, clash RFI coverage, EMD validity.</t>
        </is>
      </c>
      <c r="E21" s="7" t="inlineStr">
        <is>
          <t>Displays circular progress gauge (94.2% - High Win Rate) and green checkmarks for all 6 tests.</t>
        </is>
      </c>
      <c r="F21" s="7" t="inlineStr">
        <is>
          <t>If any mandatory attachment is missing, system disables sealing button and points to missing item.</t>
        </is>
      </c>
      <c r="G21" s="7" t="inlineStr">
        <is>
          <t>5 hours manual checklist verification -&gt; 3 secs</t>
        </is>
      </c>
    </row>
    <row r="22" ht="42" customHeight="1">
      <c r="A22" s="4" t="inlineStr">
        <is>
          <t>Stage 8: Package Seal</t>
        </is>
      </c>
      <c r="B22" s="4" t="inlineStr">
        <is>
          <t>Precon Director</t>
        </is>
      </c>
      <c r="C22" s="5" t="inlineStr">
        <is>
          <t>Navigates to Master Submission PDF Package.</t>
        </is>
      </c>
      <c r="D22" s="5" t="inlineStr">
        <is>
          <t>Compiles 144-page consolidated bid book, Bates stamps all pages, and computes SHA-256 hash.</t>
        </is>
      </c>
      <c r="E22" s="5" t="inlineStr">
        <is>
          <t>Displays Bates-stamped master preview with immutable cryptographic hash e8b9a24c-seal-verified.</t>
        </is>
      </c>
      <c r="F22" s="5" t="inlineStr">
        <is>
          <t>1-click Download exports sealed master package for portal upload.</t>
        </is>
      </c>
      <c r="G22" s="5" t="inlineStr">
        <is>
          <t>8 hours manual PDF assembly -&gt; 30 seconds</t>
        </is>
      </c>
    </row>
  </sheetData>
  <autoFilter ref="A4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8" customWidth="1" min="2" max="2"/>
    <col width="25" customWidth="1" min="3" max="3"/>
    <col width="23" customWidth="1" min="4" max="4"/>
    <col width="65" customWidth="1" min="5" max="5"/>
  </cols>
  <sheetData>
    <row r="1">
      <c r="A1" s="1" t="inlineStr">
        <is>
          <t>PRECONSTRUCT WEIGHTED PRIORITIZATION METHODOLOGY &amp; MATHEMATICAL MODEL</t>
        </is>
      </c>
    </row>
    <row r="2">
      <c r="A2" s="2" t="inlineStr">
        <is>
          <t>Economic Foundations: WSJF (Weighted Shortest Job First) + Two-Way Door Reversibility Adjustments</t>
        </is>
      </c>
    </row>
    <row r="3"/>
    <row r="4" ht="28" customHeight="1">
      <c r="A4" s="3" t="inlineStr">
        <is>
          <t>Evaluation Dimension</t>
        </is>
      </c>
      <c r="B4" s="3" t="inlineStr">
        <is>
          <t>Scale Range</t>
        </is>
      </c>
      <c r="C4" s="3" t="inlineStr">
        <is>
          <t>Weighting (%)</t>
        </is>
      </c>
      <c r="D4" s="3" t="inlineStr">
        <is>
          <t>Mathematical Role</t>
        </is>
      </c>
      <c r="E4" s="3" t="inlineStr">
        <is>
          <t>Core Definition &amp; Architectural Rationale</t>
        </is>
      </c>
    </row>
    <row r="5" ht="44" customHeight="1">
      <c r="A5" s="4" t="inlineStr">
        <is>
          <t>Impact</t>
        </is>
      </c>
      <c r="B5" s="5" t="inlineStr">
        <is>
          <t>1 to 10 (10 = Transformational)</t>
        </is>
      </c>
      <c r="C5" s="5" t="inlineStr">
        <is>
          <t>30% (Factor 3.0)</t>
        </is>
      </c>
      <c r="D5" s="5" t="inlineStr">
        <is>
          <t>Numerator Driver</t>
        </is>
      </c>
      <c r="E5" s="5" t="inlineStr">
        <is>
          <t>Quantifies direct value delivery to the contractor: margin protection, win rate enhancement, and total estimating hours saved.</t>
        </is>
      </c>
    </row>
    <row r="6" ht="44" customHeight="1">
      <c r="A6" s="6" t="inlineStr">
        <is>
          <t>Cost of Delay (CoD)</t>
        </is>
      </c>
      <c r="B6" s="7" t="inlineStr">
        <is>
          <t>1 to 10 (10 = Critical Urgency)</t>
        </is>
      </c>
      <c r="C6" s="7" t="inlineStr">
        <is>
          <t>25% (Factor 2.5)</t>
        </is>
      </c>
      <c r="D6" s="7" t="inlineStr">
        <is>
          <t>Numerator Driver</t>
        </is>
      </c>
      <c r="E6" s="7" t="inlineStr">
        <is>
          <t>Economic penalty incurred each week the feature is delayed: lost bids, disqualification risk, and manual estimator overhead.</t>
        </is>
      </c>
    </row>
    <row r="7" ht="44" customHeight="1">
      <c r="A7" s="4" t="inlineStr">
        <is>
          <t>Dependency</t>
        </is>
      </c>
      <c r="B7" s="5" t="inlineStr">
        <is>
          <t>1 to 10 (10 = Core Prerequisite)</t>
        </is>
      </c>
      <c r="C7" s="5" t="inlineStr">
        <is>
          <t>20% (Factor 2.0)</t>
        </is>
      </c>
      <c r="D7" s="5" t="inlineStr">
        <is>
          <t>Numerator Driver</t>
        </is>
      </c>
      <c r="E7" s="5" t="inlineStr">
        <is>
          <t>Structural position in the architecture: measures how many downstream modules are blocked or enabled by this workstream.</t>
        </is>
      </c>
    </row>
    <row r="8" ht="44" customHeight="1">
      <c r="A8" s="6" t="inlineStr">
        <is>
          <t>Effort / Complexity</t>
        </is>
      </c>
      <c r="B8" s="7" t="inlineStr">
        <is>
          <t>1 to 10 (10 = Extreme Effort)</t>
        </is>
      </c>
      <c r="C8" s="7" t="inlineStr">
        <is>
          <t>15% (Divisor Base)</t>
        </is>
      </c>
      <c r="D8" s="7" t="inlineStr">
        <is>
          <t>Denominator Base</t>
        </is>
      </c>
      <c r="E8" s="7" t="inlineStr">
        <is>
          <t>Engineering implementation cost: person-weeks, mathematical complexity, and infrastructure overhead.</t>
        </is>
      </c>
    </row>
    <row r="9" ht="44" customHeight="1">
      <c r="A9" s="4" t="inlineStr">
        <is>
          <t>Reversibility (Two-Way Door)</t>
        </is>
      </c>
      <c r="B9" s="5" t="inlineStr">
        <is>
          <t>1 to 5 (5 = Easily Reversible)</t>
        </is>
      </c>
      <c r="C9" s="5" t="inlineStr">
        <is>
          <t>10% (Divisor Discount)</t>
        </is>
      </c>
      <c r="D9" s="5" t="inlineStr">
        <is>
          <t>Risk Adjuster</t>
        </is>
      </c>
      <c r="E9" s="5" t="inlineStr">
        <is>
          <t>Amazon Type 1 (one-way door = 1) vs Type 2 (two-way door = 5). Higher reversibility reduces decision friction and risk penalty: Divisor Multiplier = (1.2 - Reversibility * 0.04).</t>
        </is>
      </c>
    </row>
    <row r="10" ht="44" customHeight="1">
      <c r="A10" s="6" t="inlineStr">
        <is>
          <t>Calculated Priority Formula</t>
        </is>
      </c>
      <c r="B10" s="7" t="inlineStr">
        <is>
          <t>Score Range: ~2.5 to 28.0+</t>
        </is>
      </c>
      <c r="C10" s="7" t="inlineStr">
        <is>
          <t>100% Composite</t>
        </is>
      </c>
      <c r="D10" s="7" t="inlineStr">
        <is>
          <t>Global Ranking Index</t>
        </is>
      </c>
      <c r="E10" s="7" t="inlineStr">
        <is>
          <t>Priority = (Impact*3.0 + CostOfDelay*2.5 + Dependency*2.0) / (Effort * (1.2 - Reversibility*0.04)). Higher score = higher priority order.</t>
        </is>
      </c>
    </row>
    <row r="11" ht="44" customHeight="1">
      <c r="A11" s="4" t="inlineStr">
        <is>
          <t>Phase 1: MVP Core</t>
        </is>
      </c>
      <c r="B11" s="5" t="inlineStr">
        <is>
          <t>Score Threshold: &gt;= 16.0</t>
        </is>
      </c>
      <c r="C11" s="5" t="inlineStr">
        <is>
          <t>Execution Spine</t>
        </is>
      </c>
      <c r="D11" s="5" t="inlineStr">
        <is>
          <t>Sequencing Phase 1</t>
        </is>
      </c>
      <c r="E11" s="5" t="inlineStr">
        <is>
          <t>Foundational value stream: Step 0 Ingestion, Go/No-Go Decision Board, Drawing vs Spec clashes, Pre-Bid RFIs, 2D Vector Takeoff, BOQ, and Annexure Forms.</t>
        </is>
      </c>
    </row>
    <row r="12" ht="44" customHeight="1">
      <c r="A12" s="6" t="inlineStr">
        <is>
          <t>Phase 2: Commercial Hardening</t>
        </is>
      </c>
      <c r="B12" s="7" t="inlineStr">
        <is>
          <t>Score Threshold: 13.0 - 15.9</t>
        </is>
      </c>
      <c r="C12" s="7" t="inlineStr">
        <is>
          <t>Execution Spine</t>
        </is>
      </c>
      <c r="D12" s="7" t="inlineStr">
        <is>
          <t>Sequencing Phase 2</t>
        </is>
      </c>
      <c r="E12" s="7" t="inlineStr">
        <is>
          <t>De-risking and precision: Liquidated damages exposure slider, Subcontractor Leveling with hidden exclusion normalizer, and Company Vault integration.</t>
        </is>
      </c>
    </row>
    <row r="13" ht="44" customHeight="1">
      <c r="A13" s="4" t="inlineStr">
        <is>
          <t>Phase 3: Competitive Advantage</t>
        </is>
      </c>
      <c r="B13" s="5" t="inlineStr">
        <is>
          <t>Score Threshold: 10.0 - 12.9</t>
        </is>
      </c>
      <c r="C13" s="5" t="inlineStr">
        <is>
          <t>Execution Spine</t>
        </is>
      </c>
      <c r="D13" s="5" t="inlineStr">
        <is>
          <t>Sequencing Phase 3</t>
        </is>
      </c>
      <c r="E13" s="5" t="inlineStr">
        <is>
          <t>Market disruption vectors: 0-100% Bid Match Score Engine, Autonomous AI Proposal Drafter, 3D Isometric BIM View, and Market Intelligence Lake.</t>
        </is>
      </c>
    </row>
    <row r="14" ht="44" customHeight="1">
      <c r="A14" s="6" t="inlineStr">
        <is>
          <t>Phase 4: Future Enterprise Moat</t>
        </is>
      </c>
      <c r="B14" s="7" t="inlineStr">
        <is>
          <t>Score Threshold: &lt; 10.0 or External</t>
        </is>
      </c>
      <c r="C14" s="7" t="inlineStr">
        <is>
          <t>Execution Spine</t>
        </is>
      </c>
      <c r="D14" s="7" t="inlineStr">
        <is>
          <t>Sequencing Phase 4</t>
        </is>
      </c>
      <c r="E14" s="7" t="inlineStr">
        <is>
          <t>Long-term horizon moat: Official CPPP/GeM and SAM.gov REST API connectors, native Revit IFC ingestion, DSC token signing, and Joint Venture consortium bidding.</t>
        </is>
      </c>
    </row>
  </sheetData>
  <autoFilter ref="A4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46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PRECONSTRUCT PRODUCTION ARCHITECTURE &amp; TECHNOLOGY STACK</t>
        </is>
      </c>
    </row>
    <row r="2">
      <c r="A2" s="2" t="inlineStr">
        <is>
          <t>High-Performance Hybrid Vector Engine, Multimodal AI, Security Standards, and Pantone Design System</t>
        </is>
      </c>
    </row>
    <row r="3"/>
    <row r="4" ht="28" customHeight="1">
      <c r="A4" s="3" t="inlineStr">
        <is>
          <t>Layer / Tier</t>
        </is>
      </c>
      <c r="B4" s="3" t="inlineStr">
        <is>
          <t>Selected Technology</t>
        </is>
      </c>
      <c r="C4" s="3" t="inlineStr">
        <is>
          <t>Role &amp; Functionality</t>
        </is>
      </c>
      <c r="D4" s="3" t="inlineStr">
        <is>
          <t>Key Justification &amp; Benchmarks</t>
        </is>
      </c>
      <c r="E4" s="3" t="inlineStr">
        <is>
          <t>Security &amp; Governance Protocols</t>
        </is>
      </c>
    </row>
    <row r="5" ht="44" customHeight="1">
      <c r="A5" s="4" t="inlineStr">
        <is>
          <t>Frontend Framework</t>
        </is>
      </c>
      <c r="B5" s="4" t="inlineStr">
        <is>
          <t>React 19 + TypeScript + Vite 6</t>
        </is>
      </c>
      <c r="C5" s="5" t="inlineStr">
        <is>
          <t>Single-Page Application (SPA) reactive shell with sub-millisecond tab switching.</t>
        </is>
      </c>
      <c r="D5" s="5" t="inlineStr">
        <is>
          <t>Zero runtime bundle overhead; strict type safety across Pursuit Object domain graph.</t>
        </is>
      </c>
      <c r="E5" s="5" t="inlineStr">
        <is>
          <t>Content Security Policy (CSP) Level 3; zero external unvetted CDN scripts.</t>
        </is>
      </c>
    </row>
    <row r="6" ht="44" customHeight="1">
      <c r="A6" s="6" t="inlineStr">
        <is>
          <t>Design System &amp; Tokens</t>
        </is>
      </c>
      <c r="B6" s="6" t="inlineStr">
        <is>
          <t>Pantone Cloud Dancer &amp; Mocha Mousse</t>
        </is>
      </c>
      <c r="C6" s="7" t="inlineStr">
        <is>
          <t>Architectural neo-minimalism: Cloud Dancer (#F0EEE9), Mocha (#A47864), Hairline borders (#CBD5E1).</t>
        </is>
      </c>
      <c r="D6" s="7" t="inlineStr">
        <is>
          <t>Eliminates estimator visual fatigue; 100% compliant with WCAG AAA contrast ratios.</t>
        </is>
      </c>
      <c r="E6" s="7" t="inlineStr">
        <is>
          <t>Strict CSS variable token hierarchy (--color-paper, --color-sheet, --color-mocha).</t>
        </is>
      </c>
    </row>
    <row r="7" ht="44" customHeight="1">
      <c r="A7" s="4" t="inlineStr">
        <is>
          <t>Blueprint Vector Canvas</t>
        </is>
      </c>
      <c r="B7" s="4" t="inlineStr">
        <is>
          <t>HTML5 Canvas + SVG + OffscreenCanvas</t>
        </is>
      </c>
      <c r="C7" s="5" t="inlineStr">
        <is>
          <t>60fps pan/zoom engine rendering vector CAD blueprint layers, room bounding boxes, and duct paths.</t>
        </is>
      </c>
      <c r="D7" s="5" t="inlineStr">
        <is>
          <t>Handles multi-gigabyte drawings up to 10,000 vector elements with zero frame drops.</t>
        </is>
      </c>
      <c r="E7" s="5" t="inlineStr">
        <is>
          <t>Sandboxed vector rendering; memory isolation prevents memory leaks on 100-page sets.</t>
        </is>
      </c>
    </row>
    <row r="8" ht="44" customHeight="1">
      <c r="A8" s="6" t="inlineStr">
        <is>
          <t>3D Isometric BIM View</t>
        </is>
      </c>
      <c r="B8" s="6" t="inlineStr">
        <is>
          <t>Custom SVG 3D Isometric Projection Engine</t>
        </is>
      </c>
      <c r="C8" s="7" t="inlineStr">
        <is>
          <t>Renders floor slab diamond, extruded walls, and 3D rectangular duct prisms at Z=3.2m plenum height.</t>
        </is>
      </c>
      <c r="D8" s="7" t="inlineStr">
        <is>
          <t>Lightweight browser execution without requiring heavy WebGL/Three.js GPU dependencies.</t>
        </is>
      </c>
      <c r="E8" s="7" t="inlineStr">
        <is>
          <t>Client-side geometry calculation with zero cloud round-trips for proprietary plans.</t>
        </is>
      </c>
    </row>
    <row r="9" ht="44" customHeight="1">
      <c r="A9" s="4" t="inlineStr">
        <is>
          <t>Document Processing</t>
        </is>
      </c>
      <c r="B9" s="4" t="inlineStr">
        <is>
          <t>PyMuPDF (fitz) + PDFium + Tesseract OCR</t>
        </is>
      </c>
      <c r="C9" s="5" t="inlineStr">
        <is>
          <t>High-speed multi-page PDF splitting, rasterization, spatial OCR, and coordinate extraction.</t>
        </is>
      </c>
      <c r="D9" s="5" t="inlineStr">
        <is>
          <t>Extracts textual clauses and coordinates in &lt; 50ms per sheet with 99.5% accuracy.</t>
        </is>
      </c>
      <c r="E9" s="5" t="inlineStr">
        <is>
          <t>Local temporary processing; files encrypted in transit and at rest with AES-256.</t>
        </is>
      </c>
    </row>
    <row r="10" ht="44" customHeight="1">
      <c r="A10" s="6" t="inlineStr">
        <is>
          <t>Vector Search &amp; Clash Graph</t>
        </is>
      </c>
      <c r="B10" s="6" t="inlineStr">
        <is>
          <t>ChromaDB / pgvector + Sentence Transformers</t>
        </is>
      </c>
      <c r="C10" s="7" t="inlineStr">
        <is>
          <t>Stores document clause embeddings across Volumes I to V for semantic cross-document contradiction detection.</t>
        </is>
      </c>
      <c r="D10" s="7" t="inlineStr">
        <is>
          <t>Sub-second similarity search detecting discrepancies between drawing notes and specs.</t>
        </is>
      </c>
      <c r="E10" s="7" t="inlineStr">
        <is>
          <t>Tenant-isolated vector collections; customer data is never mixed or leaked.</t>
        </is>
      </c>
    </row>
    <row r="11" ht="44" customHeight="1">
      <c r="A11" s="4" t="inlineStr">
        <is>
          <t>Multimodal AI Models</t>
        </is>
      </c>
      <c r="B11" s="4" t="inlineStr">
        <is>
          <t>Claude 3.5 Sonnet / DeepSeek V3 / GPT-4o</t>
        </is>
      </c>
      <c r="C11" s="5" t="inlineStr">
        <is>
          <t>Powers Autonomous AI Proposal Drafter, Pre-Bid RFI generator, and multi-role synopsis engine.</t>
        </is>
      </c>
      <c r="D11" s="5" t="inlineStr">
        <is>
          <t>State-of-the-art technical prose generation calibrated to government RFP scoring rubrics.</t>
        </is>
      </c>
      <c r="E11" s="5" t="inlineStr">
        <is>
          <t>Zero Data Retention (ZDR) enterprise agreements; models are never trained on customer data.</t>
        </is>
      </c>
    </row>
    <row r="12" ht="44" customHeight="1">
      <c r="A12" s="6" t="inlineStr">
        <is>
          <t>Enterprise Company Vault</t>
        </is>
      </c>
      <c r="B12" s="6" t="inlineStr">
        <is>
          <t>Encrypted Postgres + AES-256 GCM Storage</t>
        </is>
      </c>
      <c r="C12" s="7" t="inlineStr">
        <is>
          <t>Stores CA audited balance sheets, past hospital completion certificates, banker limits, and standard rate lake.</t>
        </is>
      </c>
      <c r="D12" s="7" t="inlineStr">
        <is>
          <t>Centralized single-source-of-truth auto-filling all tender forms without duplicate data entry.</t>
        </is>
      </c>
      <c r="E12" s="7" t="inlineStr">
        <is>
          <t>Role-Based Access Control (RBAC) with audit logging for every credential access.</t>
        </is>
      </c>
    </row>
    <row r="13" ht="44" customHeight="1">
      <c r="A13" s="4" t="inlineStr">
        <is>
          <t>Package Integrity &amp; Sealing</t>
        </is>
      </c>
      <c r="B13" s="4" t="inlineStr">
        <is>
          <t>Crypto SHA-256 + Bates Numbering Engine</t>
        </is>
      </c>
      <c r="C13" s="5" t="inlineStr">
        <is>
          <t>Generates immutable cryptographic hash for compiled 144p submission package and table of contents.</t>
        </is>
      </c>
      <c r="D13" s="5" t="inlineStr">
        <is>
          <t>Tamper-evident verification guaranteeing submission book matches official tender archive.</t>
        </is>
      </c>
      <c r="E13" s="5" t="inlineStr">
        <is>
          <t>FIPS 180-4 compliant SHA-256 cryptographic verification tokens.</t>
        </is>
      </c>
    </row>
  </sheetData>
  <autoFilter ref="A4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2026-10-06T10:08:36Z</dcterms:created>
  <dcterms:modified xmlns:dcterms="http://purl.org/dc/terms/" xmlns:xsi="http://www.w3.org/2001/XMLSchema-instance" xsi:type="dcterms:W3CDTF">2026-10-06T10:08:36Z</dcterms:modified>
</cp:coreProperties>
</file>