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arelElginTolentino/Desktop/Dissertation/phylogenetic-analysis/projects/Merbecovirus/nvHKU5_emergence/supp6/supp6B-boltz1/"/>
    </mc:Choice>
  </mc:AlternateContent>
  <xr:revisionPtr revIDLastSave="0" documentId="13_ncr:1_{4EFF6591-3902-1A4A-8C82-A756812E4076}" xr6:coauthVersionLast="47" xr6:coauthVersionMax="47" xr10:uidLastSave="{00000000-0000-0000-0000-000000000000}"/>
  <bookViews>
    <workbookView xWindow="1260" yWindow="500" windowWidth="29320" windowHeight="2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2" i="1"/>
</calcChain>
</file>

<file path=xl/sharedStrings.xml><?xml version="1.0" encoding="utf-8"?>
<sst xmlns="http://schemas.openxmlformats.org/spreadsheetml/2006/main" count="123" uniqueCount="123">
  <si>
    <t>filename</t>
  </si>
  <si>
    <t>pTM</t>
  </si>
  <si>
    <t>ipTM</t>
  </si>
  <si>
    <t>confidence_GQ262782.1_PabrACE2--AGP04938_HKU5-27S_model_0.json</t>
  </si>
  <si>
    <t>confidence_XM044236017.1_nvACE2--AGP04934.S549R_HKU5-21S-S549R_model_0.json</t>
  </si>
  <si>
    <t>confidence_XM044236017.1_nvACE2--CAA085190.1_HKU5-2-223028_model_0.json</t>
  </si>
  <si>
    <t>confidence_XM044236017.1_nvACE2--AGP04933.F567DEL_HKU5-20S-F567del_model_0.json</t>
  </si>
  <si>
    <t>confidence_GQ262782.1_PabrACE2--AGP04932_HKU5-19S_model_0.json</t>
  </si>
  <si>
    <t>confidence_XM044236017.1_nvACE2--CAA085192.1_HKU5-2-220155_model_0.json</t>
  </si>
  <si>
    <t>confidence_XM044236017.1_nvACE2--AGP04933.Q550.P553DEL_HKU5-20S-Q550-P553del_model_0.json</t>
  </si>
  <si>
    <t>confidence_GQ262782.1_PabrACE2--AGP04939_HKU5-28S_model_0.json</t>
  </si>
  <si>
    <t>confidence_13516971_hACE2--AGP04933.E551A_HKU5-20S-E551A_model_0.json</t>
  </si>
  <si>
    <t>confidence_13516971_hACE2--MG596803_Pkuhlii-2011_model_0.json</t>
  </si>
  <si>
    <t>confidence_XM044236017.1_nvACE2--CAA075371.R549S_NV23-R549S_model_0.json</t>
  </si>
  <si>
    <t>confidence_XM044236017.1_nvACE2--CAA085191.1_HKU5-2-220153_model_0.json</t>
  </si>
  <si>
    <t>confidence_13516971_hACE2--AGP04933.S569G_HKU5-20S-S569G_model_0.json</t>
  </si>
  <si>
    <t>confidence_13516971_hACE2--KJ473821_BtCoV-SC2013_model_0.json</t>
  </si>
  <si>
    <t>confidence_13516971_hACE2--CAA075371.R549S_NV23-R549S_model_0.json</t>
  </si>
  <si>
    <t>confidence_GQ262782.1_PabrACE2--CAA085190.1_HKU5-2-223028_model_0.json</t>
  </si>
  <si>
    <t>confidence_XM044236017.1_nvACE2--YP009724390.1_SARS-CoV-2_model_0.json</t>
  </si>
  <si>
    <t>confidence_13516971_hACE2--AGP04934_HKU5-21S_model_0.json</t>
  </si>
  <si>
    <t>confidence_XM044236017.1_nvACE2--AGP04942_HKU5-32S_model_0.json</t>
  </si>
  <si>
    <t>confidence_GQ262782.1_PabrACE2--CAA085192.1_HKU5-2-220155_model_0.json</t>
  </si>
  <si>
    <t>confidence_13516971_hACE2--AGP04933_HKU5-20S_model_0.json</t>
  </si>
  <si>
    <t>confidence_13516971_hACE2--AGP04933.R453S_HKU5-20S-R543S_model_0.json</t>
  </si>
  <si>
    <t>confidence_GQ262782.1_PabrACE2--CAA085191.1_HKU5-2-220153_model_0.json</t>
  </si>
  <si>
    <t>confidence_GQ262782.1_PabrACE2--AGP04935_HKU5-22S_model_0.json</t>
  </si>
  <si>
    <t>confidence_13516971_hACE2--AGP04933.E551Q_HKU5-20S-E551Q_model_0.json</t>
  </si>
  <si>
    <t>confidence_13516971_hACE2--AGP04934.T543R_HKU5-21S-T543R_model_0.json</t>
  </si>
  <si>
    <t>confidence_13516971_hACE2--CAA075371.1_NV23_model_0.json</t>
  </si>
  <si>
    <t>confidence_GQ262782.1_PabrACE2--AGP04934.S549R_HKU5-21S-S549R_model_0.json</t>
  </si>
  <si>
    <t>confidence_XM044236017.1_nvACE2--AGP04933_HKU5-20S_model_0.json</t>
  </si>
  <si>
    <t>confidence_13516971_hACE2--AGP04942_HKU5-32S_model_0.json</t>
  </si>
  <si>
    <t>confidence_XM044236017.1_nvACE2--AGP04934_HKU5-21S_model_0.json</t>
  </si>
  <si>
    <t>confidence_GQ262782.1_PabrACE2--AGP04933.F567DEL_HKU5-20S-F567del_model_0.json</t>
  </si>
  <si>
    <t>confidence_13516971_hACE2--CAA085194.1_HKU5-2-141441_model_0.json</t>
  </si>
  <si>
    <t>confidence_XM044236017.1_nvACE2--clade2_clade2-consensus_model_0.json</t>
  </si>
  <si>
    <t>confidence_GQ262782.1_PabrACE2--AGP04936_HKU5-24S_model_0.json</t>
  </si>
  <si>
    <t>confidence_13516971_hACE2--CAA085189.1_HKU5-2-223023_model_0.json</t>
  </si>
  <si>
    <t>confidence_GQ262782.1_PabrACE2--AGP04930_HKU5-17S_model_0.json</t>
  </si>
  <si>
    <t>confidence_13516971_hACE2--CAA085193.1_HKU5-2-223381_model_0.json</t>
  </si>
  <si>
    <t>confidence_GQ262782.1_PabrACE2--MG596802_Hsavii-2011_model_0.json</t>
  </si>
  <si>
    <t>confidence_GQ262782.1_PabrACE2--NC009020_HKU5-LMH03f_model_0.json</t>
  </si>
  <si>
    <t>confidence_GQ262782.1_PabrACE2--KC522104_HKU5-33S_model_0.json</t>
  </si>
  <si>
    <t>confidence_13516971_hACE2--AGP04933.S569G.F567DEL_HKU5-20S-S569G-F567del_model_0.json</t>
  </si>
  <si>
    <t>confidence_GQ262782.1_PabrACE2--AGP04941_HKU5-31S_model_0.json</t>
  </si>
  <si>
    <t>confidence_13516971_hACE2--AGP04933.Q550.P553DEL_HKU5-20S-Q550-P553del_model_0.json</t>
  </si>
  <si>
    <t>confidence_XM044236017.1_nvACE2--CAA085194.1_HKU5-2-141441_model_0.json</t>
  </si>
  <si>
    <t>confidence_XM044236017.1_nvACE2--AGP04936_HKU5-24S_model_0.json</t>
  </si>
  <si>
    <t>confidence_XM044236017.1_nvACE2--AGP04930_HKU5-17S_model_0.json</t>
  </si>
  <si>
    <t>confidence_XM044236017.1_nvACE2--AGP04934.T543R_HKU5-21S-T543R_model_0.json</t>
  </si>
  <si>
    <t>confidence_13516971_hACE2--AGP04935_HKU5-22S_model_0.json</t>
  </si>
  <si>
    <t>confidence_XM044236017.1_nvACE2--AGP04933.E551Q_HKU5-20S-E551Q_model_0.json</t>
  </si>
  <si>
    <t>confidence_XM044236017.1_nvACE2--CAA085189.1_HKU5-2-223023_model_0.json</t>
  </si>
  <si>
    <t>confidence_13516971_hACE2--NC009020_HKU5-LMH03f_model_0.json</t>
  </si>
  <si>
    <t>confidence_13516971_hACE2--MG596802_Hsavii-2011_model_0.json</t>
  </si>
  <si>
    <t>confidence_XM044236017.1_nvACE2--AGP04933.R453S_HKU5-20S-R543S_model_0.json</t>
  </si>
  <si>
    <t>confidence_GQ262782.1_PabrACE2--CAA085193.1_HKU5-2-223381_model_0.json</t>
  </si>
  <si>
    <t>confidence_GQ262782.1_PabrACE2--AGP04933_HKU5-20S_model_0.json</t>
  </si>
  <si>
    <t>confidence_GQ262782.1_PabrACE2--AGP04934_HKU5-21S_model_0.json</t>
  </si>
  <si>
    <t>confidence_GQ262782.1_PabrACE2--YP009724390.1_SARS-CoV-2_model_0.json</t>
  </si>
  <si>
    <t>confidence_XM044236017.1_nvACE2--AGP04941_HKU5-31S_model_0.json</t>
  </si>
  <si>
    <t>confidence_GQ262782.1_PabrACE2--CAA085194.1_HKU5-2-141441_model_0.json</t>
  </si>
  <si>
    <t>confidence_XM044236017.1_nvACE2--AGP04933.S569G_HKU5-20S-S569G_model_0.json</t>
  </si>
  <si>
    <t>confidence_XM044236017.1_nvACE2--KC522104_HKU5-33S_model_0.json</t>
  </si>
  <si>
    <t>confidence_GQ262782.1_PabrACE2--CAA085189.1_HKU5-2-223023_model_0.json</t>
  </si>
  <si>
    <t>confidence_XM044236017.1_nvACE2--AGP04933.E551A_HKU5-20S-E551A_model_0.json</t>
  </si>
  <si>
    <t>confidence_XM044236017.1_nvACE2--CAA085193.1_HKU5-2-223381_model_0.json</t>
  </si>
  <si>
    <t>confidence_XM044236017.1_nvACE2--MG596803_Pkuhlii-2011_model_0.json</t>
  </si>
  <si>
    <t>confidence_13516971_hACE2--YP009047204.1_MERS-CoV_model_0.json</t>
  </si>
  <si>
    <t>confidence_GQ262782.1_PabrACE2--CAA075371.1_NV23_model_0.json</t>
  </si>
  <si>
    <t>confidence_13516971_hACE2--AGP04939_HKU5-28S_model_0.json</t>
  </si>
  <si>
    <t>confidence_GQ262782.1_PabrACE2--AGP04933.Q550.P553DEL_HKU5-20S-Q550-P553del_model_0.json</t>
  </si>
  <si>
    <t>confidence_13516971_hACE2--AGP04934.S549R_HKU5-21S-S549R_model_0.json</t>
  </si>
  <si>
    <t>confidence_13516971_hACE2--AGP04938_HKU5-27S_model_0.json</t>
  </si>
  <si>
    <t>confidence_XM044236017.1_nvACE2--KJ473821_BtCoV-SC2013_model_0.json</t>
  </si>
  <si>
    <t>confidence_XM044236017.1_nvACE2--NC009020_HKU5-LMH03f_model_0.json</t>
  </si>
  <si>
    <t>confidence_XM044236017.1_nvACE2--MG596802_Hsavii-2011_model_0.json</t>
  </si>
  <si>
    <t>confidence_13516971_hACE2--AGP04932_HKU5-19S_model_0.json</t>
  </si>
  <si>
    <t>confidence_GQ262782.1_PabrACE2--AGP04934.T543R_HKU5-21S-T543R_model_0.json</t>
  </si>
  <si>
    <t>confidence_13516971_hACE2--AGP04941_HKU5-31S_model_0.json</t>
  </si>
  <si>
    <t>confidence_GQ262782.1_PabrACE2--AGP04933.E551Q_HKU5-20S-E551Q_model_0.json</t>
  </si>
  <si>
    <t>confidence_XM044236017.1_nvACE2--AGP04933.S569G.F567DEL_HKU5-20S-S569G-F567del_model_0.json</t>
  </si>
  <si>
    <t>confidence_13516971_hACE2--CAA085191.1_HKU5-2-220153_model_0.json</t>
  </si>
  <si>
    <t>confidence_GQ262782.1_PabrACE2--AGP04933.R453S_HKU5-20S-R543S_model_0.json</t>
  </si>
  <si>
    <t>confidence_13516971_hACE2--KC522104_HKU5-33S_model_0.json</t>
  </si>
  <si>
    <t>confidence_GQ262782.1_PabrACE2--clade2_clade2-consensus_model_0.json</t>
  </si>
  <si>
    <t>confidence_XM044236017.1_nvACE2--AGP04939_HKU5-28S_model_0.json</t>
  </si>
  <si>
    <t>confidence_13516971_hACE2--CAA085190.1_HKU5-2-223028_model_0.json</t>
  </si>
  <si>
    <t>confidence_GQ262782.1_PabrACE2--AGP04933.S569G.F567DEL_HKU5-20S-S569G-F567del_model_0.json</t>
  </si>
  <si>
    <t>confidence_13516971_hACE2--CAA085192.1_HKU5-2-220155_model_0.json</t>
  </si>
  <si>
    <t>confidence_XM044236017.1_nvACE2--AGP04932_HKU5-19S_model_0.json</t>
  </si>
  <si>
    <t>confidence_13516971_hACE2--AGP04933.F567DEL_HKU5-20S-F567del_model_0.json</t>
  </si>
  <si>
    <t>confidence_XM044236017.1_nvACE2--YP009047204.1_MERS-CoV_model_0.json</t>
  </si>
  <si>
    <t>confidence_XM044236017.1_nvACE2--AGP04938_HKU5-27S_model_0.json</t>
  </si>
  <si>
    <t>confidence_13516971_hACE2--AGP04936_HKU5-24S_model_0.json</t>
  </si>
  <si>
    <t>confidence_13516971_hACE2--AGP04930_HKU5-17S_model_0.json</t>
  </si>
  <si>
    <t>confidence_GQ262782.1_PabrACE2--AGP04933.E551A_HKU5-20S-E551A_model_0.json</t>
  </si>
  <si>
    <t>confidence_XM044236017.1_nvACE2--AGP04935_HKU5-22S_model_0.json</t>
  </si>
  <si>
    <t>confidence_13516971_hACE2--YP009724390.1_SARS-CoV-2_model_0.json</t>
  </si>
  <si>
    <t>confidence_GQ262782.1_PabrACE2--AGP04933.S569G_HKU5-20S-S569G_model_0.json</t>
  </si>
  <si>
    <t>confidence_GQ262782.1_PabrACE2--YP009047204.1_MERS-CoV_model_0.json</t>
  </si>
  <si>
    <t>confidence_XM044236017.1_nvACE2--CAA075371.1_NV23_model_0.json</t>
  </si>
  <si>
    <t>confidence_GQ262782.1_PabrACE2--AGP04942_HKU5-32S_model_0.json</t>
  </si>
  <si>
    <t>confidence_GQ262782.1_PabrACE2--KJ473821_BtCoV-SC2013_model_0.json</t>
  </si>
  <si>
    <t>confidence_13516971_hACE2--clade2_clade2-consensus_model_0.json</t>
  </si>
  <si>
    <t>confidence_GQ262782.1_PabrACE2--MG596803_Pkuhlii-2011_model_0.json</t>
  </si>
  <si>
    <t>confidence_GQ262782.1_PabrACE2--CAA075371.R549S_NV23-R549S_model_0.json</t>
  </si>
  <si>
    <t>virus_accession</t>
  </si>
  <si>
    <t>ACE2_accession</t>
  </si>
  <si>
    <t>confidence_XM044236017.1_nvACE2--OQ715761.1_WZ2_model_0.json</t>
  </si>
  <si>
    <t>confidence_13516971_hACE2--LC706865.1_EjCoV3_model_0.json</t>
  </si>
  <si>
    <t>confidence_13516971_hACE2--KX442564.1_HKU25_model_0.json</t>
  </si>
  <si>
    <t>confidence_XM044236017.1_nvACE2--OQ175285.1_Q265_model_0.json</t>
  </si>
  <si>
    <t>confidence_XM044236017.1_nvACE2--LC706865.1_EjCoV3_model_0.json</t>
  </si>
  <si>
    <t>confidence_13516971_hACE2--OQ715761.1_WZ2_model_0.json</t>
  </si>
  <si>
    <t>confidence_XM044236017.1_nvACE2--KX442564.1_HKU25_model_0.json</t>
  </si>
  <si>
    <t>confidence_GQ262782.1_PabrACE2--OQ175285.1_Q265_model_0.json</t>
  </si>
  <si>
    <t>confidence_GQ262782.1_PabrACE2--LC706865.1_EjCoV3_model_0.json</t>
  </si>
  <si>
    <t>confidence_GQ262782.1_PabrACE2--OQ715761.1_WZ2_model_0.json</t>
  </si>
  <si>
    <t>confidence_13516971_hACE2--OQ175285.1_Q265_model_0.json</t>
  </si>
  <si>
    <t>confidence_GQ262782.1_PabrACE2--KX442564.1_HKU25_model_0.json</t>
  </si>
  <si>
    <t>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</si>
</sst>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zoomScale="170" workbookViewId="0">
      <selection activeCell="F2" sqref="F2"/>
    </sheetView>
  </sheetViews>
  <sheetFormatPr baseColWidth="10" defaultColWidth="8.83203125" defaultRowHeight="15" x14ac:dyDescent="0.2"/>
  <cols>
    <col min="1" max="1" width="68.1640625" customWidth="1"/>
    <col min="2" max="2" width="14.1640625" bestFit="1" customWidth="1"/>
    <col min="3" max="3" width="22.33203125" bestFit="1" customWidth="1"/>
    <col min="4" max="5" width="12.1640625" bestFit="1" customWidth="1"/>
  </cols>
  <sheetData>
    <row r="1" spans="1:6" x14ac:dyDescent="0.2">
      <c r="A1" s="1" t="s">
        <v>0</v>
      </c>
      <c r="B1" s="1" t="s">
        <v>109</v>
      </c>
      <c r="C1" s="1" t="s">
        <v>108</v>
      </c>
      <c r="D1" s="1" t="s">
        <v>1</v>
      </c>
      <c r="E1" s="1" t="s">
        <v>2</v>
      </c>
      <c r="F1" s="2" t="s">
        <v>122</v>
      </c>
    </row>
    <row r="2" spans="1:6" x14ac:dyDescent="0.2">
      <c r="A2" t="s">
        <v>3</v>
      </c>
      <c r="B2" t="str">
        <f>_xlfn.TEXTBEFORE(_xlfn.TEXTAFTER(A2,"_"),"_")</f>
        <v>GQ262782.1</v>
      </c>
      <c r="C2" t="str">
        <f>_xlfn.TEXTBEFORE(_xlfn.TEXTAFTER(A2,"--"),"_")</f>
        <v>AGP04938</v>
      </c>
      <c r="D2">
        <v>0.63807570934295654</v>
      </c>
      <c r="E2">
        <v>0.1323253661394119</v>
      </c>
    </row>
    <row r="3" spans="1:6" x14ac:dyDescent="0.2">
      <c r="A3" t="s">
        <v>4</v>
      </c>
      <c r="B3" t="str">
        <f t="shared" ref="B3:B66" si="0">_xlfn.TEXTBEFORE(_xlfn.TEXTAFTER(A3,"_"),"_")</f>
        <v>XM044236017.1</v>
      </c>
      <c r="C3" t="str">
        <f t="shared" ref="C3:C66" si="1">_xlfn.TEXTBEFORE(_xlfn.TEXTAFTER(A3,"--"),"_")</f>
        <v>AGP04934.S549R</v>
      </c>
      <c r="D3">
        <v>0.69060045480728149</v>
      </c>
      <c r="E3">
        <v>0.23595486581325531</v>
      </c>
    </row>
    <row r="4" spans="1:6" x14ac:dyDescent="0.2">
      <c r="A4" t="s">
        <v>5</v>
      </c>
      <c r="B4" t="str">
        <f t="shared" si="0"/>
        <v>XM044236017.1</v>
      </c>
      <c r="C4" t="str">
        <f t="shared" si="1"/>
        <v>CAA085190.1</v>
      </c>
      <c r="D4">
        <v>0.69501900672912598</v>
      </c>
      <c r="E4">
        <v>0.21084083616733551</v>
      </c>
    </row>
    <row r="5" spans="1:6" x14ac:dyDescent="0.2">
      <c r="A5" t="s">
        <v>6</v>
      </c>
      <c r="B5" t="str">
        <f t="shared" si="0"/>
        <v>XM044236017.1</v>
      </c>
      <c r="C5" t="str">
        <f t="shared" si="1"/>
        <v>AGP04933.F567DEL</v>
      </c>
      <c r="D5">
        <v>0.67035388946533203</v>
      </c>
      <c r="E5">
        <v>0.16273327171802521</v>
      </c>
    </row>
    <row r="6" spans="1:6" x14ac:dyDescent="0.2">
      <c r="A6" t="s">
        <v>7</v>
      </c>
      <c r="B6" t="str">
        <f t="shared" si="0"/>
        <v>GQ262782.1</v>
      </c>
      <c r="C6" t="str">
        <f t="shared" si="1"/>
        <v>AGP04932</v>
      </c>
      <c r="D6">
        <v>0.63450175523757935</v>
      </c>
      <c r="E6">
        <v>0.13188120722770691</v>
      </c>
    </row>
    <row r="7" spans="1:6" x14ac:dyDescent="0.2">
      <c r="A7" t="s">
        <v>8</v>
      </c>
      <c r="B7" t="str">
        <f t="shared" si="0"/>
        <v>XM044236017.1</v>
      </c>
      <c r="C7" t="str">
        <f t="shared" si="1"/>
        <v>CAA085192.1</v>
      </c>
      <c r="D7">
        <v>0.68480652570724487</v>
      </c>
      <c r="E7">
        <v>0.17380738258361819</v>
      </c>
    </row>
    <row r="8" spans="1:6" x14ac:dyDescent="0.2">
      <c r="A8" t="s">
        <v>9</v>
      </c>
      <c r="B8" t="str">
        <f t="shared" si="0"/>
        <v>XM044236017.1</v>
      </c>
      <c r="C8" t="str">
        <f t="shared" si="1"/>
        <v>AGP04933.Q550.P553DEL</v>
      </c>
      <c r="D8">
        <v>0.67254024744033813</v>
      </c>
      <c r="E8">
        <v>0.20292890071868899</v>
      </c>
    </row>
    <row r="9" spans="1:6" x14ac:dyDescent="0.2">
      <c r="A9" t="s">
        <v>10</v>
      </c>
      <c r="B9" t="str">
        <f t="shared" si="0"/>
        <v>GQ262782.1</v>
      </c>
      <c r="C9" t="str">
        <f t="shared" si="1"/>
        <v>AGP04939</v>
      </c>
      <c r="D9">
        <v>0.65075689554214478</v>
      </c>
      <c r="E9">
        <v>0.1330257058143616</v>
      </c>
    </row>
    <row r="10" spans="1:6" x14ac:dyDescent="0.2">
      <c r="A10" t="s">
        <v>11</v>
      </c>
      <c r="B10" t="str">
        <f t="shared" si="0"/>
        <v>13516971</v>
      </c>
      <c r="C10" t="str">
        <f t="shared" si="1"/>
        <v>AGP04933.E551A</v>
      </c>
      <c r="D10">
        <v>0.66041219234466553</v>
      </c>
      <c r="E10">
        <v>0.15032199025154111</v>
      </c>
    </row>
    <row r="11" spans="1:6" x14ac:dyDescent="0.2">
      <c r="A11" t="s">
        <v>12</v>
      </c>
      <c r="B11" t="str">
        <f t="shared" si="0"/>
        <v>13516971</v>
      </c>
      <c r="C11" t="str">
        <f t="shared" si="1"/>
        <v>MG596803</v>
      </c>
      <c r="D11">
        <v>0.67523229122161865</v>
      </c>
      <c r="E11">
        <v>0.20593766868114469</v>
      </c>
    </row>
    <row r="12" spans="1:6" x14ac:dyDescent="0.2">
      <c r="A12" t="s">
        <v>13</v>
      </c>
      <c r="B12" t="str">
        <f t="shared" si="0"/>
        <v>XM044236017.1</v>
      </c>
      <c r="C12" t="str">
        <f t="shared" si="1"/>
        <v>CAA075371.R549S</v>
      </c>
      <c r="D12">
        <v>0.66393965482711792</v>
      </c>
      <c r="E12">
        <v>0.13491067290306091</v>
      </c>
    </row>
    <row r="13" spans="1:6" x14ac:dyDescent="0.2">
      <c r="A13" t="s">
        <v>110</v>
      </c>
      <c r="B13" t="str">
        <f t="shared" si="0"/>
        <v>XM044236017.1</v>
      </c>
      <c r="C13" t="str">
        <f t="shared" si="1"/>
        <v>OQ715761.1</v>
      </c>
      <c r="D13">
        <v>0.25791677832603449</v>
      </c>
      <c r="E13">
        <v>0.1283866614103317</v>
      </c>
    </row>
    <row r="14" spans="1:6" x14ac:dyDescent="0.2">
      <c r="A14" t="s">
        <v>14</v>
      </c>
      <c r="B14" t="str">
        <f t="shared" si="0"/>
        <v>XM044236017.1</v>
      </c>
      <c r="C14" t="str">
        <f t="shared" si="1"/>
        <v>CAA085191.1</v>
      </c>
      <c r="D14">
        <v>0.6868513822555542</v>
      </c>
      <c r="E14">
        <v>0.18554295599460599</v>
      </c>
    </row>
    <row r="15" spans="1:6" x14ac:dyDescent="0.2">
      <c r="A15" t="s">
        <v>15</v>
      </c>
      <c r="B15" t="str">
        <f t="shared" si="0"/>
        <v>13516971</v>
      </c>
      <c r="C15" t="str">
        <f t="shared" si="1"/>
        <v>AGP04933.S569G</v>
      </c>
      <c r="D15">
        <v>0.66728717088699341</v>
      </c>
      <c r="E15">
        <v>0.1478768587112427</v>
      </c>
    </row>
    <row r="16" spans="1:6" x14ac:dyDescent="0.2">
      <c r="A16" t="s">
        <v>111</v>
      </c>
      <c r="B16" t="str">
        <f t="shared" si="0"/>
        <v>13516971</v>
      </c>
      <c r="C16" t="str">
        <f t="shared" si="1"/>
        <v>LC706865.1</v>
      </c>
      <c r="D16">
        <v>0.25179272890090942</v>
      </c>
      <c r="E16">
        <v>0.15513864159584051</v>
      </c>
    </row>
    <row r="17" spans="1:5" x14ac:dyDescent="0.2">
      <c r="A17" t="s">
        <v>16</v>
      </c>
      <c r="B17" t="str">
        <f t="shared" si="0"/>
        <v>13516971</v>
      </c>
      <c r="C17" t="str">
        <f t="shared" si="1"/>
        <v>KJ473821</v>
      </c>
      <c r="D17">
        <v>0.70006322860717773</v>
      </c>
      <c r="E17">
        <v>0.23544831573963171</v>
      </c>
    </row>
    <row r="18" spans="1:5" x14ac:dyDescent="0.2">
      <c r="A18" t="s">
        <v>112</v>
      </c>
      <c r="B18" t="str">
        <f t="shared" si="0"/>
        <v>13516971</v>
      </c>
      <c r="C18" t="str">
        <f t="shared" si="1"/>
        <v>KX442564.1</v>
      </c>
      <c r="D18">
        <v>0.28022131323814392</v>
      </c>
      <c r="E18">
        <v>0.15429368615150449</v>
      </c>
    </row>
    <row r="19" spans="1:5" x14ac:dyDescent="0.2">
      <c r="A19" t="s">
        <v>17</v>
      </c>
      <c r="B19" t="str">
        <f t="shared" si="0"/>
        <v>13516971</v>
      </c>
      <c r="C19" t="str">
        <f t="shared" si="1"/>
        <v>CAA075371.R549S</v>
      </c>
      <c r="D19">
        <v>0.65408849716186523</v>
      </c>
      <c r="E19">
        <v>0.1385423690080643</v>
      </c>
    </row>
    <row r="20" spans="1:5" x14ac:dyDescent="0.2">
      <c r="A20" t="s">
        <v>18</v>
      </c>
      <c r="B20" t="str">
        <f t="shared" si="0"/>
        <v>GQ262782.1</v>
      </c>
      <c r="C20" t="str">
        <f t="shared" si="1"/>
        <v>CAA085190.1</v>
      </c>
      <c r="D20">
        <v>0.63060438632965088</v>
      </c>
      <c r="E20">
        <v>0.13994753360748291</v>
      </c>
    </row>
    <row r="21" spans="1:5" x14ac:dyDescent="0.2">
      <c r="A21" t="s">
        <v>19</v>
      </c>
      <c r="B21" t="str">
        <f t="shared" si="0"/>
        <v>XM044236017.1</v>
      </c>
      <c r="C21" t="str">
        <f t="shared" si="1"/>
        <v>YP009724390.1</v>
      </c>
      <c r="D21">
        <v>0.70504051446914673</v>
      </c>
      <c r="E21">
        <v>0.25706878304481512</v>
      </c>
    </row>
    <row r="22" spans="1:5" x14ac:dyDescent="0.2">
      <c r="A22" t="s">
        <v>20</v>
      </c>
      <c r="B22" t="str">
        <f t="shared" si="0"/>
        <v>13516971</v>
      </c>
      <c r="C22" t="str">
        <f t="shared" si="1"/>
        <v>AGP04934</v>
      </c>
      <c r="D22">
        <v>0.68098235130310059</v>
      </c>
      <c r="E22">
        <v>0.1807468384504318</v>
      </c>
    </row>
    <row r="23" spans="1:5" x14ac:dyDescent="0.2">
      <c r="A23" t="s">
        <v>21</v>
      </c>
      <c r="B23" t="str">
        <f t="shared" si="0"/>
        <v>XM044236017.1</v>
      </c>
      <c r="C23" t="str">
        <f t="shared" si="1"/>
        <v>AGP04942</v>
      </c>
      <c r="D23">
        <v>0.7005462646484375</v>
      </c>
      <c r="E23">
        <v>0.2593744695186615</v>
      </c>
    </row>
    <row r="24" spans="1:5" x14ac:dyDescent="0.2">
      <c r="A24" t="s">
        <v>22</v>
      </c>
      <c r="B24" t="str">
        <f t="shared" si="0"/>
        <v>GQ262782.1</v>
      </c>
      <c r="C24" t="str">
        <f t="shared" si="1"/>
        <v>CAA085192.1</v>
      </c>
      <c r="D24">
        <v>0.6501617431640625</v>
      </c>
      <c r="E24">
        <v>0.1493556797504425</v>
      </c>
    </row>
    <row r="25" spans="1:5" x14ac:dyDescent="0.2">
      <c r="A25" t="s">
        <v>23</v>
      </c>
      <c r="B25" t="str">
        <f t="shared" si="0"/>
        <v>13516971</v>
      </c>
      <c r="C25" t="str">
        <f t="shared" si="1"/>
        <v>AGP04933</v>
      </c>
      <c r="D25">
        <v>0.66662853956222534</v>
      </c>
      <c r="E25">
        <v>0.14263010025024411</v>
      </c>
    </row>
    <row r="26" spans="1:5" x14ac:dyDescent="0.2">
      <c r="A26" t="s">
        <v>24</v>
      </c>
      <c r="B26" t="str">
        <f t="shared" si="0"/>
        <v>13516971</v>
      </c>
      <c r="C26" t="str">
        <f t="shared" si="1"/>
        <v>AGP04933.R453S</v>
      </c>
      <c r="D26">
        <v>0.67167007923126221</v>
      </c>
      <c r="E26">
        <v>0.1895326375961304</v>
      </c>
    </row>
    <row r="27" spans="1:5" x14ac:dyDescent="0.2">
      <c r="A27" t="s">
        <v>25</v>
      </c>
      <c r="B27" t="str">
        <f t="shared" si="0"/>
        <v>GQ262782.1</v>
      </c>
      <c r="C27" t="str">
        <f t="shared" si="1"/>
        <v>CAA085191.1</v>
      </c>
      <c r="D27">
        <v>0.63880807161331177</v>
      </c>
      <c r="E27">
        <v>0.12860061228275299</v>
      </c>
    </row>
    <row r="28" spans="1:5" x14ac:dyDescent="0.2">
      <c r="A28" t="s">
        <v>26</v>
      </c>
      <c r="B28" t="str">
        <f t="shared" si="0"/>
        <v>GQ262782.1</v>
      </c>
      <c r="C28" t="str">
        <f t="shared" si="1"/>
        <v>AGP04935</v>
      </c>
      <c r="D28">
        <v>0.64332747459411621</v>
      </c>
      <c r="E28">
        <v>0.1364092230796814</v>
      </c>
    </row>
    <row r="29" spans="1:5" x14ac:dyDescent="0.2">
      <c r="A29" t="s">
        <v>27</v>
      </c>
      <c r="B29" t="str">
        <f t="shared" si="0"/>
        <v>13516971</v>
      </c>
      <c r="C29" t="str">
        <f t="shared" si="1"/>
        <v>AGP04933.E551Q</v>
      </c>
      <c r="D29">
        <v>0.67422604560852051</v>
      </c>
      <c r="E29">
        <v>0.17637717723846441</v>
      </c>
    </row>
    <row r="30" spans="1:5" x14ac:dyDescent="0.2">
      <c r="A30" t="s">
        <v>28</v>
      </c>
      <c r="B30" t="str">
        <f t="shared" si="0"/>
        <v>13516971</v>
      </c>
      <c r="C30" t="str">
        <f t="shared" si="1"/>
        <v>AGP04934.T543R</v>
      </c>
      <c r="D30">
        <v>0.67703735828399658</v>
      </c>
      <c r="E30">
        <v>0.18845801055431369</v>
      </c>
    </row>
    <row r="31" spans="1:5" x14ac:dyDescent="0.2">
      <c r="A31" t="s">
        <v>29</v>
      </c>
      <c r="B31" t="str">
        <f t="shared" si="0"/>
        <v>13516971</v>
      </c>
      <c r="C31" t="str">
        <f t="shared" si="1"/>
        <v>CAA075371.1</v>
      </c>
      <c r="D31">
        <v>0.65863096714019775</v>
      </c>
      <c r="E31">
        <v>0.2265172004699707</v>
      </c>
    </row>
    <row r="32" spans="1:5" x14ac:dyDescent="0.2">
      <c r="A32" t="s">
        <v>113</v>
      </c>
      <c r="B32" t="str">
        <f t="shared" si="0"/>
        <v>XM044236017.1</v>
      </c>
      <c r="C32" t="str">
        <f t="shared" si="1"/>
        <v>OQ175285.1</v>
      </c>
      <c r="D32">
        <v>0.2441932559013367</v>
      </c>
      <c r="E32">
        <v>0.13693554699420929</v>
      </c>
    </row>
    <row r="33" spans="1:5" x14ac:dyDescent="0.2">
      <c r="A33" t="s">
        <v>30</v>
      </c>
      <c r="B33" t="str">
        <f t="shared" si="0"/>
        <v>GQ262782.1</v>
      </c>
      <c r="C33" t="str">
        <f t="shared" si="1"/>
        <v>AGP04934.S549R</v>
      </c>
      <c r="D33">
        <v>0.64784449338912964</v>
      </c>
      <c r="E33">
        <v>0.13881498575210571</v>
      </c>
    </row>
    <row r="34" spans="1:5" x14ac:dyDescent="0.2">
      <c r="A34" t="s">
        <v>31</v>
      </c>
      <c r="B34" t="str">
        <f t="shared" si="0"/>
        <v>XM044236017.1</v>
      </c>
      <c r="C34" t="str">
        <f t="shared" si="1"/>
        <v>AGP04933</v>
      </c>
      <c r="D34">
        <v>0.67776989936828613</v>
      </c>
      <c r="E34">
        <v>0.22118125855922699</v>
      </c>
    </row>
    <row r="35" spans="1:5" x14ac:dyDescent="0.2">
      <c r="A35" t="s">
        <v>32</v>
      </c>
      <c r="B35" t="str">
        <f t="shared" si="0"/>
        <v>13516971</v>
      </c>
      <c r="C35" t="str">
        <f t="shared" si="1"/>
        <v>AGP04942</v>
      </c>
      <c r="D35">
        <v>0.67604082822799683</v>
      </c>
      <c r="E35">
        <v>0.1628950238227844</v>
      </c>
    </row>
    <row r="36" spans="1:5" x14ac:dyDescent="0.2">
      <c r="A36" t="s">
        <v>33</v>
      </c>
      <c r="B36" t="str">
        <f t="shared" si="0"/>
        <v>XM044236017.1</v>
      </c>
      <c r="C36" t="str">
        <f t="shared" si="1"/>
        <v>AGP04934</v>
      </c>
      <c r="D36">
        <v>0.67508256435394287</v>
      </c>
      <c r="E36">
        <v>0.16650897264480591</v>
      </c>
    </row>
    <row r="37" spans="1:5" x14ac:dyDescent="0.2">
      <c r="A37" t="s">
        <v>34</v>
      </c>
      <c r="B37" t="str">
        <f t="shared" si="0"/>
        <v>GQ262782.1</v>
      </c>
      <c r="C37" t="str">
        <f t="shared" si="1"/>
        <v>AGP04933.F567DEL</v>
      </c>
      <c r="D37">
        <v>0.64811354875564575</v>
      </c>
      <c r="E37">
        <v>0.13142748177051539</v>
      </c>
    </row>
    <row r="38" spans="1:5" x14ac:dyDescent="0.2">
      <c r="A38" t="s">
        <v>35</v>
      </c>
      <c r="B38" t="str">
        <f t="shared" si="0"/>
        <v>13516971</v>
      </c>
      <c r="C38" t="str">
        <f t="shared" si="1"/>
        <v>CAA085194.1</v>
      </c>
      <c r="D38">
        <v>0.67327505350112915</v>
      </c>
      <c r="E38">
        <v>0.2382446080446243</v>
      </c>
    </row>
    <row r="39" spans="1:5" x14ac:dyDescent="0.2">
      <c r="A39" t="s">
        <v>36</v>
      </c>
      <c r="B39" t="str">
        <f t="shared" si="0"/>
        <v>XM044236017.1</v>
      </c>
      <c r="C39" t="str">
        <f t="shared" si="1"/>
        <v>clade2</v>
      </c>
      <c r="D39">
        <v>0.68938595056533813</v>
      </c>
      <c r="E39">
        <v>0.22673274576663971</v>
      </c>
    </row>
    <row r="40" spans="1:5" x14ac:dyDescent="0.2">
      <c r="A40" t="s">
        <v>37</v>
      </c>
      <c r="B40" t="str">
        <f t="shared" si="0"/>
        <v>GQ262782.1</v>
      </c>
      <c r="C40" t="str">
        <f t="shared" si="1"/>
        <v>AGP04936</v>
      </c>
      <c r="D40">
        <v>0.65781831741333008</v>
      </c>
      <c r="E40">
        <v>0.15616318583488459</v>
      </c>
    </row>
    <row r="41" spans="1:5" x14ac:dyDescent="0.2">
      <c r="A41" t="s">
        <v>38</v>
      </c>
      <c r="B41" t="str">
        <f t="shared" si="0"/>
        <v>13516971</v>
      </c>
      <c r="C41" t="str">
        <f t="shared" si="1"/>
        <v>CAA085189.1</v>
      </c>
      <c r="D41">
        <v>0.68193697929382324</v>
      </c>
      <c r="E41">
        <v>0.22732062637805939</v>
      </c>
    </row>
    <row r="42" spans="1:5" x14ac:dyDescent="0.2">
      <c r="A42" t="s">
        <v>39</v>
      </c>
      <c r="B42" t="str">
        <f t="shared" si="0"/>
        <v>GQ262782.1</v>
      </c>
      <c r="C42" t="str">
        <f t="shared" si="1"/>
        <v>AGP04930</v>
      </c>
      <c r="D42">
        <v>0.67749673128128052</v>
      </c>
      <c r="E42">
        <v>0.22560666501522059</v>
      </c>
    </row>
    <row r="43" spans="1:5" x14ac:dyDescent="0.2">
      <c r="A43" t="s">
        <v>40</v>
      </c>
      <c r="B43" t="str">
        <f t="shared" si="0"/>
        <v>13516971</v>
      </c>
      <c r="C43" t="str">
        <f t="shared" si="1"/>
        <v>CAA085193.1</v>
      </c>
      <c r="D43">
        <v>0.68612676858901978</v>
      </c>
      <c r="E43">
        <v>0.20830926299095151</v>
      </c>
    </row>
    <row r="44" spans="1:5" x14ac:dyDescent="0.2">
      <c r="A44" t="s">
        <v>41</v>
      </c>
      <c r="B44" t="str">
        <f t="shared" si="0"/>
        <v>GQ262782.1</v>
      </c>
      <c r="C44" t="str">
        <f t="shared" si="1"/>
        <v>MG596802</v>
      </c>
      <c r="D44">
        <v>0.72042924165725708</v>
      </c>
      <c r="E44">
        <v>0.4061053991317749</v>
      </c>
    </row>
    <row r="45" spans="1:5" x14ac:dyDescent="0.2">
      <c r="A45" t="s">
        <v>42</v>
      </c>
      <c r="B45" t="str">
        <f t="shared" si="0"/>
        <v>GQ262782.1</v>
      </c>
      <c r="C45" t="str">
        <f t="shared" si="1"/>
        <v>NC009020</v>
      </c>
      <c r="D45">
        <v>0.65687298774719238</v>
      </c>
      <c r="E45">
        <v>0.13349419832229609</v>
      </c>
    </row>
    <row r="46" spans="1:5" x14ac:dyDescent="0.2">
      <c r="A46" t="s">
        <v>114</v>
      </c>
      <c r="B46" t="str">
        <f t="shared" si="0"/>
        <v>XM044236017.1</v>
      </c>
      <c r="C46" t="str">
        <f t="shared" si="1"/>
        <v>LC706865.1</v>
      </c>
      <c r="D46">
        <v>0.25036993622779852</v>
      </c>
      <c r="E46">
        <v>0.13798213005065921</v>
      </c>
    </row>
    <row r="47" spans="1:5" x14ac:dyDescent="0.2">
      <c r="A47" t="s">
        <v>43</v>
      </c>
      <c r="B47" t="str">
        <f t="shared" si="0"/>
        <v>GQ262782.1</v>
      </c>
      <c r="C47" t="str">
        <f t="shared" si="1"/>
        <v>KC522104</v>
      </c>
      <c r="D47">
        <v>0.65373361110687256</v>
      </c>
      <c r="E47">
        <v>0.12528777122497561</v>
      </c>
    </row>
    <row r="48" spans="1:5" x14ac:dyDescent="0.2">
      <c r="A48" t="s">
        <v>44</v>
      </c>
      <c r="B48" t="str">
        <f t="shared" si="0"/>
        <v>13516971</v>
      </c>
      <c r="C48" t="str">
        <f t="shared" si="1"/>
        <v>AGP04933.S569G.F567DEL</v>
      </c>
      <c r="D48">
        <v>0.66282063722610474</v>
      </c>
      <c r="E48">
        <v>0.14488156139850619</v>
      </c>
    </row>
    <row r="49" spans="1:5" x14ac:dyDescent="0.2">
      <c r="A49" t="s">
        <v>45</v>
      </c>
      <c r="B49" t="str">
        <f t="shared" si="0"/>
        <v>GQ262782.1</v>
      </c>
      <c r="C49" t="str">
        <f t="shared" si="1"/>
        <v>AGP04941</v>
      </c>
      <c r="D49">
        <v>0.64568138122558594</v>
      </c>
      <c r="E49">
        <v>0.139174610376358</v>
      </c>
    </row>
    <row r="50" spans="1:5" x14ac:dyDescent="0.2">
      <c r="A50" t="s">
        <v>115</v>
      </c>
      <c r="B50" t="str">
        <f t="shared" si="0"/>
        <v>13516971</v>
      </c>
      <c r="C50" t="str">
        <f t="shared" si="1"/>
        <v>OQ715761.1</v>
      </c>
      <c r="D50">
        <v>0.26437684893608088</v>
      </c>
      <c r="E50">
        <v>0.1363791078329086</v>
      </c>
    </row>
    <row r="51" spans="1:5" x14ac:dyDescent="0.2">
      <c r="A51" t="s">
        <v>46</v>
      </c>
      <c r="B51" t="str">
        <f t="shared" si="0"/>
        <v>13516971</v>
      </c>
      <c r="C51" t="str">
        <f t="shared" si="1"/>
        <v>AGP04933.Q550.P553DEL</v>
      </c>
      <c r="D51">
        <v>0.65262728929519653</v>
      </c>
      <c r="E51">
        <v>0.14689244329929349</v>
      </c>
    </row>
    <row r="52" spans="1:5" x14ac:dyDescent="0.2">
      <c r="A52" t="s">
        <v>116</v>
      </c>
      <c r="B52" t="str">
        <f t="shared" si="0"/>
        <v>XM044236017.1</v>
      </c>
      <c r="C52" t="str">
        <f t="shared" si="1"/>
        <v>KX442564.1</v>
      </c>
      <c r="D52">
        <v>0.28179585933685303</v>
      </c>
      <c r="E52">
        <v>0.15211574733257291</v>
      </c>
    </row>
    <row r="53" spans="1:5" x14ac:dyDescent="0.2">
      <c r="A53" t="s">
        <v>47</v>
      </c>
      <c r="B53" t="str">
        <f t="shared" si="0"/>
        <v>XM044236017.1</v>
      </c>
      <c r="C53" t="str">
        <f t="shared" si="1"/>
        <v>CAA085194.1</v>
      </c>
      <c r="D53">
        <v>0.68283277750015259</v>
      </c>
      <c r="E53">
        <v>0.16245704889297491</v>
      </c>
    </row>
    <row r="54" spans="1:5" x14ac:dyDescent="0.2">
      <c r="A54" t="s">
        <v>48</v>
      </c>
      <c r="B54" t="str">
        <f t="shared" si="0"/>
        <v>XM044236017.1</v>
      </c>
      <c r="C54" t="str">
        <f t="shared" si="1"/>
        <v>AGP04936</v>
      </c>
      <c r="D54">
        <v>0.67425185441970825</v>
      </c>
      <c r="E54">
        <v>0.1625724732875824</v>
      </c>
    </row>
    <row r="55" spans="1:5" x14ac:dyDescent="0.2">
      <c r="A55" t="s">
        <v>49</v>
      </c>
      <c r="B55" t="str">
        <f t="shared" si="0"/>
        <v>XM044236017.1</v>
      </c>
      <c r="C55" t="str">
        <f t="shared" si="1"/>
        <v>AGP04930</v>
      </c>
      <c r="D55">
        <v>0.66908359527587891</v>
      </c>
      <c r="E55">
        <v>0.14964507520198819</v>
      </c>
    </row>
    <row r="56" spans="1:5" x14ac:dyDescent="0.2">
      <c r="A56" t="s">
        <v>50</v>
      </c>
      <c r="B56" t="str">
        <f t="shared" si="0"/>
        <v>XM044236017.1</v>
      </c>
      <c r="C56" t="str">
        <f t="shared" si="1"/>
        <v>AGP04934.T543R</v>
      </c>
      <c r="D56">
        <v>0.66714376211166382</v>
      </c>
      <c r="E56">
        <v>0.16281506419181821</v>
      </c>
    </row>
    <row r="57" spans="1:5" x14ac:dyDescent="0.2">
      <c r="A57" t="s">
        <v>51</v>
      </c>
      <c r="B57" t="str">
        <f t="shared" si="0"/>
        <v>13516971</v>
      </c>
      <c r="C57" t="str">
        <f t="shared" si="1"/>
        <v>AGP04935</v>
      </c>
      <c r="D57">
        <v>0.67863655090332031</v>
      </c>
      <c r="E57">
        <v>0.17395900189876559</v>
      </c>
    </row>
    <row r="58" spans="1:5" x14ac:dyDescent="0.2">
      <c r="A58" t="s">
        <v>52</v>
      </c>
      <c r="B58" t="str">
        <f t="shared" si="0"/>
        <v>XM044236017.1</v>
      </c>
      <c r="C58" t="str">
        <f t="shared" si="1"/>
        <v>AGP04933.E551Q</v>
      </c>
      <c r="D58">
        <v>0.68287074565887451</v>
      </c>
      <c r="E58">
        <v>0.2121054083108902</v>
      </c>
    </row>
    <row r="59" spans="1:5" x14ac:dyDescent="0.2">
      <c r="A59" t="s">
        <v>53</v>
      </c>
      <c r="B59" t="str">
        <f t="shared" si="0"/>
        <v>XM044236017.1</v>
      </c>
      <c r="C59" t="str">
        <f t="shared" si="1"/>
        <v>CAA085189.1</v>
      </c>
      <c r="D59">
        <v>0.68922418355941772</v>
      </c>
      <c r="E59">
        <v>0.19758656620979309</v>
      </c>
    </row>
    <row r="60" spans="1:5" x14ac:dyDescent="0.2">
      <c r="A60" t="s">
        <v>54</v>
      </c>
      <c r="B60" t="str">
        <f t="shared" si="0"/>
        <v>13516971</v>
      </c>
      <c r="C60" t="str">
        <f t="shared" si="1"/>
        <v>NC009020</v>
      </c>
      <c r="D60">
        <v>0.6681666374206543</v>
      </c>
      <c r="E60">
        <v>0.1672437638044357</v>
      </c>
    </row>
    <row r="61" spans="1:5" x14ac:dyDescent="0.2">
      <c r="A61" t="s">
        <v>55</v>
      </c>
      <c r="B61" t="str">
        <f t="shared" si="0"/>
        <v>13516971</v>
      </c>
      <c r="C61" t="str">
        <f t="shared" si="1"/>
        <v>MG596802</v>
      </c>
      <c r="D61">
        <v>0.67014515399932861</v>
      </c>
      <c r="E61">
        <v>0.14771325886249539</v>
      </c>
    </row>
    <row r="62" spans="1:5" x14ac:dyDescent="0.2">
      <c r="A62" t="s">
        <v>56</v>
      </c>
      <c r="B62" t="str">
        <f t="shared" si="0"/>
        <v>XM044236017.1</v>
      </c>
      <c r="C62" t="str">
        <f t="shared" si="1"/>
        <v>AGP04933.R453S</v>
      </c>
      <c r="D62">
        <v>0.69963502883911133</v>
      </c>
      <c r="E62">
        <v>0.2497067600488663</v>
      </c>
    </row>
    <row r="63" spans="1:5" x14ac:dyDescent="0.2">
      <c r="A63" t="s">
        <v>117</v>
      </c>
      <c r="B63" t="str">
        <f t="shared" si="0"/>
        <v>GQ262782.1</v>
      </c>
      <c r="C63" t="str">
        <f t="shared" si="1"/>
        <v>OQ175285.1</v>
      </c>
      <c r="D63">
        <v>0.30119848251342768</v>
      </c>
      <c r="E63">
        <v>0.14296312630176539</v>
      </c>
    </row>
    <row r="64" spans="1:5" x14ac:dyDescent="0.2">
      <c r="A64" t="s">
        <v>118</v>
      </c>
      <c r="B64" t="str">
        <f t="shared" si="0"/>
        <v>GQ262782.1</v>
      </c>
      <c r="C64" t="str">
        <f t="shared" si="1"/>
        <v>LC706865.1</v>
      </c>
      <c r="D64">
        <v>0.28852429986000061</v>
      </c>
      <c r="E64">
        <v>0.1385825127363205</v>
      </c>
    </row>
    <row r="65" spans="1:5" x14ac:dyDescent="0.2">
      <c r="A65" t="s">
        <v>119</v>
      </c>
      <c r="B65" t="str">
        <f t="shared" si="0"/>
        <v>GQ262782.1</v>
      </c>
      <c r="C65" t="str">
        <f t="shared" si="1"/>
        <v>OQ715761.1</v>
      </c>
      <c r="D65">
        <v>0.28764957189559942</v>
      </c>
      <c r="E65">
        <v>0.13428367674350741</v>
      </c>
    </row>
    <row r="66" spans="1:5" x14ac:dyDescent="0.2">
      <c r="A66" t="s">
        <v>57</v>
      </c>
      <c r="B66" t="str">
        <f t="shared" si="0"/>
        <v>GQ262782.1</v>
      </c>
      <c r="C66" t="str">
        <f t="shared" si="1"/>
        <v>CAA085193.1</v>
      </c>
      <c r="D66">
        <v>0.66642159223556519</v>
      </c>
      <c r="E66">
        <v>0.13960433006286621</v>
      </c>
    </row>
    <row r="67" spans="1:5" x14ac:dyDescent="0.2">
      <c r="A67" t="s">
        <v>58</v>
      </c>
      <c r="B67" t="str">
        <f t="shared" ref="B67:B118" si="2">_xlfn.TEXTBEFORE(_xlfn.TEXTAFTER(A67,"_"),"_")</f>
        <v>GQ262782.1</v>
      </c>
      <c r="C67" t="str">
        <f t="shared" ref="C67:C118" si="3">_xlfn.TEXTBEFORE(_xlfn.TEXTAFTER(A67,"--"),"_")</f>
        <v>AGP04933</v>
      </c>
      <c r="D67">
        <v>0.63293999433517456</v>
      </c>
      <c r="E67">
        <v>0.1346961110830307</v>
      </c>
    </row>
    <row r="68" spans="1:5" x14ac:dyDescent="0.2">
      <c r="A68" t="s">
        <v>59</v>
      </c>
      <c r="B68" t="str">
        <f t="shared" si="2"/>
        <v>GQ262782.1</v>
      </c>
      <c r="C68" t="str">
        <f t="shared" si="3"/>
        <v>AGP04934</v>
      </c>
      <c r="D68">
        <v>0.64842534065246582</v>
      </c>
      <c r="E68">
        <v>0.13148050010204321</v>
      </c>
    </row>
    <row r="69" spans="1:5" x14ac:dyDescent="0.2">
      <c r="A69" t="s">
        <v>60</v>
      </c>
      <c r="B69" t="str">
        <f t="shared" si="2"/>
        <v>GQ262782.1</v>
      </c>
      <c r="C69" t="str">
        <f t="shared" si="3"/>
        <v>YP009724390.1</v>
      </c>
      <c r="D69">
        <v>0.67992275953292847</v>
      </c>
      <c r="E69">
        <v>0.22049422562122339</v>
      </c>
    </row>
    <row r="70" spans="1:5" x14ac:dyDescent="0.2">
      <c r="A70" t="s">
        <v>61</v>
      </c>
      <c r="B70" t="str">
        <f t="shared" si="2"/>
        <v>XM044236017.1</v>
      </c>
      <c r="C70" t="str">
        <f t="shared" si="3"/>
        <v>AGP04941</v>
      </c>
      <c r="D70">
        <v>0.67906439304351807</v>
      </c>
      <c r="E70">
        <v>0.16704487800598139</v>
      </c>
    </row>
    <row r="71" spans="1:5" x14ac:dyDescent="0.2">
      <c r="A71" t="s">
        <v>62</v>
      </c>
      <c r="B71" t="str">
        <f t="shared" si="2"/>
        <v>GQ262782.1</v>
      </c>
      <c r="C71" t="str">
        <f t="shared" si="3"/>
        <v>CAA085194.1</v>
      </c>
      <c r="D71">
        <v>0.66828882694244385</v>
      </c>
      <c r="E71">
        <v>0.13965822756290441</v>
      </c>
    </row>
    <row r="72" spans="1:5" x14ac:dyDescent="0.2">
      <c r="A72" t="s">
        <v>120</v>
      </c>
      <c r="B72" t="str">
        <f t="shared" si="2"/>
        <v>13516971</v>
      </c>
      <c r="C72" t="str">
        <f t="shared" si="3"/>
        <v>OQ175285.1</v>
      </c>
      <c r="D72">
        <v>0.30608451366424561</v>
      </c>
      <c r="E72">
        <v>0.14040717482566831</v>
      </c>
    </row>
    <row r="73" spans="1:5" x14ac:dyDescent="0.2">
      <c r="A73" t="s">
        <v>63</v>
      </c>
      <c r="B73" t="str">
        <f t="shared" si="2"/>
        <v>XM044236017.1</v>
      </c>
      <c r="C73" t="str">
        <f t="shared" si="3"/>
        <v>AGP04933.S569G</v>
      </c>
      <c r="D73">
        <v>0.68958479166030884</v>
      </c>
      <c r="E73">
        <v>0.21810917556285861</v>
      </c>
    </row>
    <row r="74" spans="1:5" x14ac:dyDescent="0.2">
      <c r="A74" t="s">
        <v>64</v>
      </c>
      <c r="B74" t="str">
        <f t="shared" si="2"/>
        <v>XM044236017.1</v>
      </c>
      <c r="C74" t="str">
        <f t="shared" si="3"/>
        <v>KC522104</v>
      </c>
      <c r="D74">
        <v>0.65667682886123657</v>
      </c>
      <c r="E74">
        <v>0.13693536818027499</v>
      </c>
    </row>
    <row r="75" spans="1:5" x14ac:dyDescent="0.2">
      <c r="A75" t="s">
        <v>65</v>
      </c>
      <c r="B75" t="str">
        <f t="shared" si="2"/>
        <v>GQ262782.1</v>
      </c>
      <c r="C75" t="str">
        <f t="shared" si="3"/>
        <v>CAA085189.1</v>
      </c>
      <c r="D75">
        <v>0.66794669628143311</v>
      </c>
      <c r="E75">
        <v>0.15055461227893829</v>
      </c>
    </row>
    <row r="76" spans="1:5" x14ac:dyDescent="0.2">
      <c r="A76" t="s">
        <v>66</v>
      </c>
      <c r="B76" t="str">
        <f t="shared" si="2"/>
        <v>XM044236017.1</v>
      </c>
      <c r="C76" t="str">
        <f t="shared" si="3"/>
        <v>AGP04933.E551A</v>
      </c>
      <c r="D76">
        <v>0.68126064538955688</v>
      </c>
      <c r="E76">
        <v>0.20270732045173651</v>
      </c>
    </row>
    <row r="77" spans="1:5" x14ac:dyDescent="0.2">
      <c r="A77" t="s">
        <v>67</v>
      </c>
      <c r="B77" t="str">
        <f t="shared" si="2"/>
        <v>XM044236017.1</v>
      </c>
      <c r="C77" t="str">
        <f t="shared" si="3"/>
        <v>CAA085193.1</v>
      </c>
      <c r="D77">
        <v>0.68051248788833618</v>
      </c>
      <c r="E77">
        <v>0.16819016635417941</v>
      </c>
    </row>
    <row r="78" spans="1:5" x14ac:dyDescent="0.2">
      <c r="A78" t="s">
        <v>68</v>
      </c>
      <c r="B78" t="str">
        <f t="shared" si="2"/>
        <v>XM044236017.1</v>
      </c>
      <c r="C78" t="str">
        <f t="shared" si="3"/>
        <v>MG596803</v>
      </c>
      <c r="D78">
        <v>0.69901931285858154</v>
      </c>
      <c r="E78">
        <v>0.27042433619499212</v>
      </c>
    </row>
    <row r="79" spans="1:5" x14ac:dyDescent="0.2">
      <c r="A79" t="s">
        <v>69</v>
      </c>
      <c r="B79" t="str">
        <f t="shared" si="2"/>
        <v>13516971</v>
      </c>
      <c r="C79" t="str">
        <f t="shared" si="3"/>
        <v>YP009047204.1</v>
      </c>
      <c r="D79">
        <v>0.67552518844604492</v>
      </c>
      <c r="E79">
        <v>0.16130143404006961</v>
      </c>
    </row>
    <row r="80" spans="1:5" x14ac:dyDescent="0.2">
      <c r="A80" t="s">
        <v>70</v>
      </c>
      <c r="B80" t="str">
        <f t="shared" si="2"/>
        <v>GQ262782.1</v>
      </c>
      <c r="C80" t="str">
        <f t="shared" si="3"/>
        <v>CAA075371.1</v>
      </c>
      <c r="D80">
        <v>0.64666533470153809</v>
      </c>
      <c r="E80">
        <v>0.133379265666008</v>
      </c>
    </row>
    <row r="81" spans="1:5" x14ac:dyDescent="0.2">
      <c r="A81" t="s">
        <v>71</v>
      </c>
      <c r="B81" t="str">
        <f t="shared" si="2"/>
        <v>13516971</v>
      </c>
      <c r="C81" t="str">
        <f t="shared" si="3"/>
        <v>AGP04939</v>
      </c>
      <c r="D81">
        <v>0.67426472902297974</v>
      </c>
      <c r="E81">
        <v>0.15836392343044281</v>
      </c>
    </row>
    <row r="82" spans="1:5" x14ac:dyDescent="0.2">
      <c r="A82" t="s">
        <v>72</v>
      </c>
      <c r="B82" t="str">
        <f t="shared" si="2"/>
        <v>GQ262782.1</v>
      </c>
      <c r="C82" t="str">
        <f t="shared" si="3"/>
        <v>AGP04933.Q550.P553DEL</v>
      </c>
      <c r="D82">
        <v>0.63308751583099365</v>
      </c>
      <c r="E82">
        <v>0.13698743283748629</v>
      </c>
    </row>
    <row r="83" spans="1:5" x14ac:dyDescent="0.2">
      <c r="A83" t="s">
        <v>73</v>
      </c>
      <c r="B83" t="str">
        <f t="shared" si="2"/>
        <v>13516971</v>
      </c>
      <c r="C83" t="str">
        <f t="shared" si="3"/>
        <v>AGP04934.S549R</v>
      </c>
      <c r="D83">
        <v>0.68616676330566406</v>
      </c>
      <c r="E83">
        <v>0.19553813338279721</v>
      </c>
    </row>
    <row r="84" spans="1:5" x14ac:dyDescent="0.2">
      <c r="A84" t="s">
        <v>74</v>
      </c>
      <c r="B84" t="str">
        <f t="shared" si="2"/>
        <v>13516971</v>
      </c>
      <c r="C84" t="str">
        <f t="shared" si="3"/>
        <v>AGP04938</v>
      </c>
      <c r="D84">
        <v>0.6691133975982666</v>
      </c>
      <c r="E84">
        <v>0.1600034236907959</v>
      </c>
    </row>
    <row r="85" spans="1:5" x14ac:dyDescent="0.2">
      <c r="A85" t="s">
        <v>75</v>
      </c>
      <c r="B85" t="str">
        <f t="shared" si="2"/>
        <v>XM044236017.1</v>
      </c>
      <c r="C85" t="str">
        <f t="shared" si="3"/>
        <v>KJ473821</v>
      </c>
      <c r="D85">
        <v>0.74524921178817749</v>
      </c>
      <c r="E85">
        <v>0.45639771223068237</v>
      </c>
    </row>
    <row r="86" spans="1:5" x14ac:dyDescent="0.2">
      <c r="A86" t="s">
        <v>76</v>
      </c>
      <c r="B86" t="str">
        <f t="shared" si="2"/>
        <v>XM044236017.1</v>
      </c>
      <c r="C86" t="str">
        <f t="shared" si="3"/>
        <v>NC009020</v>
      </c>
      <c r="D86">
        <v>0.67497527599334717</v>
      </c>
      <c r="E86">
        <v>0.14974075555801389</v>
      </c>
    </row>
    <row r="87" spans="1:5" x14ac:dyDescent="0.2">
      <c r="A87" t="s">
        <v>77</v>
      </c>
      <c r="B87" t="str">
        <f t="shared" si="2"/>
        <v>XM044236017.1</v>
      </c>
      <c r="C87" t="str">
        <f t="shared" si="3"/>
        <v>MG596802</v>
      </c>
      <c r="D87">
        <v>0.69133615493774414</v>
      </c>
      <c r="E87">
        <v>0.21317893266677859</v>
      </c>
    </row>
    <row r="88" spans="1:5" x14ac:dyDescent="0.2">
      <c r="A88" t="s">
        <v>78</v>
      </c>
      <c r="B88" t="str">
        <f t="shared" si="2"/>
        <v>13516971</v>
      </c>
      <c r="C88" t="str">
        <f t="shared" si="3"/>
        <v>AGP04932</v>
      </c>
      <c r="D88">
        <v>0.66555607318878174</v>
      </c>
      <c r="E88">
        <v>0.15039072930812841</v>
      </c>
    </row>
    <row r="89" spans="1:5" x14ac:dyDescent="0.2">
      <c r="A89" t="s">
        <v>79</v>
      </c>
      <c r="B89" t="str">
        <f t="shared" si="2"/>
        <v>GQ262782.1</v>
      </c>
      <c r="C89" t="str">
        <f t="shared" si="3"/>
        <v>AGP04934.T543R</v>
      </c>
      <c r="D89">
        <v>0.65163993835449219</v>
      </c>
      <c r="E89">
        <v>0.1499221473932266</v>
      </c>
    </row>
    <row r="90" spans="1:5" x14ac:dyDescent="0.2">
      <c r="A90" t="s">
        <v>80</v>
      </c>
      <c r="B90" t="str">
        <f t="shared" si="2"/>
        <v>13516971</v>
      </c>
      <c r="C90" t="str">
        <f t="shared" si="3"/>
        <v>AGP04941</v>
      </c>
      <c r="D90">
        <v>0.66728395223617554</v>
      </c>
      <c r="E90">
        <v>0.1401456147432327</v>
      </c>
    </row>
    <row r="91" spans="1:5" x14ac:dyDescent="0.2">
      <c r="A91" t="s">
        <v>81</v>
      </c>
      <c r="B91" t="str">
        <f t="shared" si="2"/>
        <v>GQ262782.1</v>
      </c>
      <c r="C91" t="str">
        <f t="shared" si="3"/>
        <v>AGP04933.E551Q</v>
      </c>
      <c r="D91">
        <v>0.64854943752288818</v>
      </c>
      <c r="E91">
        <v>0.1340591758489609</v>
      </c>
    </row>
    <row r="92" spans="1:5" x14ac:dyDescent="0.2">
      <c r="A92" t="s">
        <v>82</v>
      </c>
      <c r="B92" t="str">
        <f t="shared" si="2"/>
        <v>XM044236017.1</v>
      </c>
      <c r="C92" t="str">
        <f t="shared" si="3"/>
        <v>AGP04933.S569G.F567DEL</v>
      </c>
      <c r="D92">
        <v>0.67764776945114136</v>
      </c>
      <c r="E92">
        <v>0.1926200985908508</v>
      </c>
    </row>
    <row r="93" spans="1:5" x14ac:dyDescent="0.2">
      <c r="A93" t="s">
        <v>83</v>
      </c>
      <c r="B93" t="str">
        <f t="shared" si="2"/>
        <v>13516971</v>
      </c>
      <c r="C93" t="str">
        <f t="shared" si="3"/>
        <v>CAA085191.1</v>
      </c>
      <c r="D93">
        <v>0.67955857515335083</v>
      </c>
      <c r="E93">
        <v>0.16627943515777591</v>
      </c>
    </row>
    <row r="94" spans="1:5" x14ac:dyDescent="0.2">
      <c r="A94" t="s">
        <v>84</v>
      </c>
      <c r="B94" t="str">
        <f t="shared" si="2"/>
        <v>GQ262782.1</v>
      </c>
      <c r="C94" t="str">
        <f t="shared" si="3"/>
        <v>AGP04933.R453S</v>
      </c>
      <c r="D94">
        <v>0.65914672613143921</v>
      </c>
      <c r="E94">
        <v>0.1309165358543396</v>
      </c>
    </row>
    <row r="95" spans="1:5" x14ac:dyDescent="0.2">
      <c r="A95" t="s">
        <v>85</v>
      </c>
      <c r="B95" t="str">
        <f t="shared" si="2"/>
        <v>13516971</v>
      </c>
      <c r="C95" t="str">
        <f t="shared" si="3"/>
        <v>KC522104</v>
      </c>
      <c r="D95">
        <v>0.65904718637466431</v>
      </c>
      <c r="E95">
        <v>0.14410483837127691</v>
      </c>
    </row>
    <row r="96" spans="1:5" x14ac:dyDescent="0.2">
      <c r="A96" t="s">
        <v>86</v>
      </c>
      <c r="B96" t="str">
        <f t="shared" si="2"/>
        <v>GQ262782.1</v>
      </c>
      <c r="C96" t="str">
        <f t="shared" si="3"/>
        <v>clade2</v>
      </c>
      <c r="D96">
        <v>0.65657830238342285</v>
      </c>
      <c r="E96">
        <v>0.12987317144870761</v>
      </c>
    </row>
    <row r="97" spans="1:5" x14ac:dyDescent="0.2">
      <c r="A97" t="s">
        <v>87</v>
      </c>
      <c r="B97" t="str">
        <f t="shared" si="2"/>
        <v>XM044236017.1</v>
      </c>
      <c r="C97" t="str">
        <f t="shared" si="3"/>
        <v>AGP04939</v>
      </c>
      <c r="D97">
        <v>0.67204666137695312</v>
      </c>
      <c r="E97">
        <v>0.14715674519538879</v>
      </c>
    </row>
    <row r="98" spans="1:5" x14ac:dyDescent="0.2">
      <c r="A98" t="s">
        <v>88</v>
      </c>
      <c r="B98" t="str">
        <f t="shared" si="2"/>
        <v>13516971</v>
      </c>
      <c r="C98" t="str">
        <f t="shared" si="3"/>
        <v>CAA085190.1</v>
      </c>
      <c r="D98">
        <v>0.68958926200866699</v>
      </c>
      <c r="E98">
        <v>0.22939237952232361</v>
      </c>
    </row>
    <row r="99" spans="1:5" x14ac:dyDescent="0.2">
      <c r="A99" t="s">
        <v>89</v>
      </c>
      <c r="B99" t="str">
        <f t="shared" si="2"/>
        <v>GQ262782.1</v>
      </c>
      <c r="C99" t="str">
        <f t="shared" si="3"/>
        <v>AGP04933.S569G.F567DEL</v>
      </c>
      <c r="D99">
        <v>0.66073310375213623</v>
      </c>
      <c r="E99">
        <v>0.13894107937812811</v>
      </c>
    </row>
    <row r="100" spans="1:5" x14ac:dyDescent="0.2">
      <c r="A100" t="s">
        <v>90</v>
      </c>
      <c r="B100" t="str">
        <f t="shared" si="2"/>
        <v>13516971</v>
      </c>
      <c r="C100" t="str">
        <f t="shared" si="3"/>
        <v>CAA085192.1</v>
      </c>
      <c r="D100">
        <v>0.68144679069519043</v>
      </c>
      <c r="E100">
        <v>0.1662225425243378</v>
      </c>
    </row>
    <row r="101" spans="1:5" x14ac:dyDescent="0.2">
      <c r="A101" t="s">
        <v>91</v>
      </c>
      <c r="B101" t="str">
        <f t="shared" si="2"/>
        <v>XM044236017.1</v>
      </c>
      <c r="C101" t="str">
        <f t="shared" si="3"/>
        <v>AGP04932</v>
      </c>
      <c r="D101">
        <v>0.66621017456054688</v>
      </c>
      <c r="E101">
        <v>0.142537847161293</v>
      </c>
    </row>
    <row r="102" spans="1:5" x14ac:dyDescent="0.2">
      <c r="A102" t="s">
        <v>92</v>
      </c>
      <c r="B102" t="str">
        <f t="shared" si="2"/>
        <v>13516971</v>
      </c>
      <c r="C102" t="str">
        <f t="shared" si="3"/>
        <v>AGP04933.F567DEL</v>
      </c>
      <c r="D102">
        <v>0.67862111330032349</v>
      </c>
      <c r="E102">
        <v>0.19961149990558619</v>
      </c>
    </row>
    <row r="103" spans="1:5" x14ac:dyDescent="0.2">
      <c r="A103" t="s">
        <v>93</v>
      </c>
      <c r="B103" t="str">
        <f t="shared" si="2"/>
        <v>XM044236017.1</v>
      </c>
      <c r="C103" t="str">
        <f t="shared" si="3"/>
        <v>YP009047204.1</v>
      </c>
      <c r="D103">
        <v>0.67557793855667114</v>
      </c>
      <c r="E103">
        <v>0.14362770318984991</v>
      </c>
    </row>
    <row r="104" spans="1:5" x14ac:dyDescent="0.2">
      <c r="A104" t="s">
        <v>94</v>
      </c>
      <c r="B104" t="str">
        <f t="shared" si="2"/>
        <v>XM044236017.1</v>
      </c>
      <c r="C104" t="str">
        <f t="shared" si="3"/>
        <v>AGP04938</v>
      </c>
      <c r="D104">
        <v>0.6859174370765686</v>
      </c>
      <c r="E104">
        <v>0.18798887729644781</v>
      </c>
    </row>
    <row r="105" spans="1:5" x14ac:dyDescent="0.2">
      <c r="A105" t="s">
        <v>121</v>
      </c>
      <c r="B105" t="str">
        <f t="shared" si="2"/>
        <v>GQ262782.1</v>
      </c>
      <c r="C105" t="str">
        <f t="shared" si="3"/>
        <v>KX442564.1</v>
      </c>
      <c r="D105">
        <v>0.29217329621315002</v>
      </c>
      <c r="E105">
        <v>0.14625595510005951</v>
      </c>
    </row>
    <row r="106" spans="1:5" x14ac:dyDescent="0.2">
      <c r="A106" t="s">
        <v>95</v>
      </c>
      <c r="B106" t="str">
        <f t="shared" si="2"/>
        <v>13516971</v>
      </c>
      <c r="C106" t="str">
        <f t="shared" si="3"/>
        <v>AGP04936</v>
      </c>
      <c r="D106">
        <v>0.6731116771697998</v>
      </c>
      <c r="E106">
        <v>0.16233900189399719</v>
      </c>
    </row>
    <row r="107" spans="1:5" x14ac:dyDescent="0.2">
      <c r="A107" t="s">
        <v>96</v>
      </c>
      <c r="B107" t="str">
        <f t="shared" si="2"/>
        <v>13516971</v>
      </c>
      <c r="C107" t="str">
        <f t="shared" si="3"/>
        <v>AGP04930</v>
      </c>
      <c r="D107">
        <v>0.65334904193878174</v>
      </c>
      <c r="E107">
        <v>0.13831588625907901</v>
      </c>
    </row>
    <row r="108" spans="1:5" x14ac:dyDescent="0.2">
      <c r="A108" t="s">
        <v>97</v>
      </c>
      <c r="B108" t="str">
        <f t="shared" si="2"/>
        <v>GQ262782.1</v>
      </c>
      <c r="C108" t="str">
        <f t="shared" si="3"/>
        <v>AGP04933.E551A</v>
      </c>
      <c r="D108">
        <v>0.64824271202087402</v>
      </c>
      <c r="E108">
        <v>0.16773353517055509</v>
      </c>
    </row>
    <row r="109" spans="1:5" x14ac:dyDescent="0.2">
      <c r="A109" t="s">
        <v>98</v>
      </c>
      <c r="B109" t="str">
        <f t="shared" si="2"/>
        <v>XM044236017.1</v>
      </c>
      <c r="C109" t="str">
        <f t="shared" si="3"/>
        <v>AGP04935</v>
      </c>
      <c r="D109">
        <v>0.67345482110977173</v>
      </c>
      <c r="E109">
        <v>0.1394675821065903</v>
      </c>
    </row>
    <row r="110" spans="1:5" x14ac:dyDescent="0.2">
      <c r="A110" t="s">
        <v>99</v>
      </c>
      <c r="B110" t="str">
        <f t="shared" si="2"/>
        <v>13516971</v>
      </c>
      <c r="C110" t="str">
        <f t="shared" si="3"/>
        <v>YP009724390.1</v>
      </c>
      <c r="D110">
        <v>0.69041889905929565</v>
      </c>
      <c r="E110">
        <v>0.1096772402524948</v>
      </c>
    </row>
    <row r="111" spans="1:5" x14ac:dyDescent="0.2">
      <c r="A111" t="s">
        <v>100</v>
      </c>
      <c r="B111" t="str">
        <f t="shared" si="2"/>
        <v>GQ262782.1</v>
      </c>
      <c r="C111" t="str">
        <f t="shared" si="3"/>
        <v>AGP04933.S569G</v>
      </c>
      <c r="D111">
        <v>0.64999693632125854</v>
      </c>
      <c r="E111">
        <v>0.13754962384700781</v>
      </c>
    </row>
    <row r="112" spans="1:5" x14ac:dyDescent="0.2">
      <c r="A112" t="s">
        <v>101</v>
      </c>
      <c r="B112" t="str">
        <f t="shared" si="2"/>
        <v>GQ262782.1</v>
      </c>
      <c r="C112" t="str">
        <f t="shared" si="3"/>
        <v>YP009047204.1</v>
      </c>
      <c r="D112">
        <v>0.66888850927352905</v>
      </c>
      <c r="E112">
        <v>0.13688348233699801</v>
      </c>
    </row>
    <row r="113" spans="1:5" x14ac:dyDescent="0.2">
      <c r="A113" t="s">
        <v>102</v>
      </c>
      <c r="B113" t="str">
        <f t="shared" si="2"/>
        <v>XM044236017.1</v>
      </c>
      <c r="C113" t="str">
        <f t="shared" si="3"/>
        <v>CAA075371.1</v>
      </c>
      <c r="D113">
        <v>0.67564171552658081</v>
      </c>
      <c r="E113">
        <v>0.20379598438739779</v>
      </c>
    </row>
    <row r="114" spans="1:5" x14ac:dyDescent="0.2">
      <c r="A114" t="s">
        <v>103</v>
      </c>
      <c r="B114" t="str">
        <f t="shared" si="2"/>
        <v>GQ262782.1</v>
      </c>
      <c r="C114" t="str">
        <f t="shared" si="3"/>
        <v>AGP04942</v>
      </c>
      <c r="D114">
        <v>0.64243775606155396</v>
      </c>
      <c r="E114">
        <v>0.13520896434783941</v>
      </c>
    </row>
    <row r="115" spans="1:5" x14ac:dyDescent="0.2">
      <c r="A115" t="s">
        <v>104</v>
      </c>
      <c r="B115" t="str">
        <f t="shared" si="2"/>
        <v>GQ262782.1</v>
      </c>
      <c r="C115" t="str">
        <f t="shared" si="3"/>
        <v>KJ473821</v>
      </c>
      <c r="D115">
        <v>0.71648675203323364</v>
      </c>
      <c r="E115">
        <v>0.41601258516311651</v>
      </c>
    </row>
    <row r="116" spans="1:5" x14ac:dyDescent="0.2">
      <c r="A116" t="s">
        <v>105</v>
      </c>
      <c r="B116" t="str">
        <f t="shared" si="2"/>
        <v>13516971</v>
      </c>
      <c r="C116" t="str">
        <f t="shared" si="3"/>
        <v>clade2</v>
      </c>
      <c r="D116">
        <v>0.6614953875541687</v>
      </c>
      <c r="E116">
        <v>0.14489135146141049</v>
      </c>
    </row>
    <row r="117" spans="1:5" x14ac:dyDescent="0.2">
      <c r="A117" t="s">
        <v>106</v>
      </c>
      <c r="B117" t="str">
        <f t="shared" si="2"/>
        <v>GQ262782.1</v>
      </c>
      <c r="C117" t="str">
        <f t="shared" si="3"/>
        <v>MG596803</v>
      </c>
      <c r="D117">
        <v>0.69582265615463257</v>
      </c>
      <c r="E117">
        <v>0.3915482759475708</v>
      </c>
    </row>
    <row r="118" spans="1:5" x14ac:dyDescent="0.2">
      <c r="A118" t="s">
        <v>107</v>
      </c>
      <c r="B118" t="str">
        <f t="shared" si="2"/>
        <v>GQ262782.1</v>
      </c>
      <c r="C118" t="str">
        <f t="shared" si="3"/>
        <v>CAA075371.R549S</v>
      </c>
      <c r="D118">
        <v>0.64544570446014404</v>
      </c>
      <c r="E118">
        <v>0.13245706260204321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TOLENTINO　Jarel Elgin Mendoza</cp:lastModifiedBy>
  <dcterms:created xsi:type="dcterms:W3CDTF">2025-10-02T06:46:35Z</dcterms:created>
  <dcterms:modified xsi:type="dcterms:W3CDTF">2025-10-02T07:02:52Z</dcterms:modified>
</cp:coreProperties>
</file>