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mogh Varote\Documents\Nivaro ai\Hackathon2\"/>
    </mc:Choice>
  </mc:AlternateContent>
  <xr:revisionPtr revIDLastSave="0" documentId="13_ncr:1_{11702A93-25A2-484D-9408-12C45BA9EE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TEU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I5" i="1"/>
  <c r="H6" i="1"/>
  <c r="I6" i="1"/>
  <c r="H7" i="1"/>
  <c r="I7" i="1"/>
  <c r="H8" i="1"/>
  <c r="I8" i="1"/>
  <c r="H9" i="1"/>
  <c r="I9" i="1" s="1"/>
  <c r="H10" i="1"/>
  <c r="I10" i="1"/>
</calcChain>
</file>

<file path=xl/sharedStrings.xml><?xml version="1.0" encoding="utf-8"?>
<sst xmlns="http://schemas.openxmlformats.org/spreadsheetml/2006/main" count="12" uniqueCount="12">
  <si>
    <t>Emirate</t>
  </si>
  <si>
    <t>Abu Dhabi</t>
  </si>
  <si>
    <t>Dubai</t>
  </si>
  <si>
    <t>Sharjah</t>
  </si>
  <si>
    <t>Ajman</t>
  </si>
  <si>
    <t>Umm Al Quwain</t>
  </si>
  <si>
    <t>Ras Al Khaimah</t>
  </si>
  <si>
    <t>Fujairah</t>
  </si>
  <si>
    <t>Real Time Energy Usage</t>
  </si>
  <si>
    <t>Total consumption(GW)</t>
  </si>
  <si>
    <t>Average consumption(GW)</t>
  </si>
  <si>
    <t>Total cost(AED)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</si>
</sst>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tabSelected="1" workbookViewId="0">
      <selection activeCell="L8" sqref="L8"/>
    </sheetView>
  </sheetViews>
  <sheetFormatPr defaultRowHeight="14.4" x14ac:dyDescent="0.3"/>
  <cols>
    <col min="2" max="2" width="14.44140625" bestFit="1" customWidth="1"/>
    <col min="7" max="7" width="16.88671875" customWidth="1"/>
    <col min="8" max="8" width="20.5546875" bestFit="1" customWidth="1"/>
    <col min="9" max="9" width="23" bestFit="1" customWidth="1"/>
    <col min="10" max="10" width="13.109375" bestFit="1" customWidth="1"/>
  </cols>
  <sheetData>
    <row r="2" spans="2:10" x14ac:dyDescent="0.3">
      <c r="B2" s="3" t="s">
        <v>8</v>
      </c>
      <c r="C2" s="3"/>
      <c r="D2" s="3"/>
      <c r="E2" s="3"/>
      <c r="F2" s="3"/>
      <c r="G2" s="3"/>
      <c r="H2" s="3"/>
      <c r="I2" s="3"/>
      <c r="J2" s="3"/>
    </row>
    <row r="3" spans="2:10" x14ac:dyDescent="0.3">
      <c r="B3" s="1" t="s">
        <v>0</v>
      </c>
      <c r="C3" s="1">
        <v>2000</v>
      </c>
      <c r="D3" s="1">
        <v>2010</v>
      </c>
      <c r="E3" s="1">
        <v>2015</v>
      </c>
      <c r="F3" s="1">
        <v>2020</v>
      </c>
      <c r="G3" s="1">
        <v>2023</v>
      </c>
      <c r="H3" s="1" t="s">
        <v>9</v>
      </c>
      <c r="I3" s="1" t="s">
        <v>10</v>
      </c>
      <c r="J3" s="1" t="s">
        <v>11</v>
      </c>
    </row>
    <row r="4" spans="2:10" x14ac:dyDescent="0.3">
      <c r="B4" s="2" t="s">
        <v>1</v>
      </c>
      <c r="C4" s="2">
        <v>3.3</v>
      </c>
      <c r="D4" s="2">
        <v>8.5</v>
      </c>
      <c r="E4" s="2">
        <v>10.199999999999999</v>
      </c>
      <c r="F4" s="2">
        <v>18.3</v>
      </c>
      <c r="G4" s="2">
        <v>22.6</v>
      </c>
      <c r="H4" s="2">
        <f>SUM(C4:G4)</f>
        <v>62.9</v>
      </c>
      <c r="I4" s="2">
        <v>14.8</v>
      </c>
      <c r="J4" s="4">
        <v>265610000</v>
      </c>
    </row>
    <row r="5" spans="2:10" x14ac:dyDescent="0.3">
      <c r="B5" s="2" t="s">
        <v>2</v>
      </c>
      <c r="C5" s="2">
        <v>1.6</v>
      </c>
      <c r="D5" s="2">
        <v>4.4000000000000004</v>
      </c>
      <c r="E5" s="2">
        <v>6</v>
      </c>
      <c r="F5" s="2">
        <v>8.3000000000000007</v>
      </c>
      <c r="G5" s="2">
        <v>9.6</v>
      </c>
      <c r="H5" s="2">
        <f t="shared" ref="H5:H10" si="0">SUM(C5:G5)</f>
        <v>29.9</v>
      </c>
      <c r="I5" s="2">
        <f>H5/5</f>
        <v>5.9799999999999995</v>
      </c>
      <c r="J5" s="4">
        <v>159997896</v>
      </c>
    </row>
    <row r="6" spans="2:10" x14ac:dyDescent="0.3">
      <c r="B6" s="2" t="s">
        <v>3</v>
      </c>
      <c r="C6" s="2">
        <v>1.4</v>
      </c>
      <c r="D6" s="2">
        <v>3.7</v>
      </c>
      <c r="E6" s="2">
        <v>5.9</v>
      </c>
      <c r="F6" s="2">
        <v>9.3000000000000007</v>
      </c>
      <c r="G6" s="2">
        <v>11.3</v>
      </c>
      <c r="H6" s="2">
        <f t="shared" si="0"/>
        <v>31.6</v>
      </c>
      <c r="I6" s="2">
        <f t="shared" ref="I6:I10" si="1">H6/5</f>
        <v>6.32</v>
      </c>
      <c r="J6" s="4">
        <v>94490050</v>
      </c>
    </row>
    <row r="7" spans="2:10" x14ac:dyDescent="0.3">
      <c r="B7" s="2" t="s">
        <v>4</v>
      </c>
      <c r="C7" s="2">
        <v>0.9</v>
      </c>
      <c r="D7" s="2">
        <v>2.1</v>
      </c>
      <c r="E7" s="2">
        <v>3.1</v>
      </c>
      <c r="F7" s="2">
        <v>4.2</v>
      </c>
      <c r="G7" s="2">
        <v>5.2</v>
      </c>
      <c r="H7" s="2">
        <f t="shared" si="0"/>
        <v>15.5</v>
      </c>
      <c r="I7" s="2">
        <f t="shared" si="1"/>
        <v>3.1</v>
      </c>
      <c r="J7" s="4">
        <v>60417050</v>
      </c>
    </row>
    <row r="8" spans="2:10" x14ac:dyDescent="0.3">
      <c r="B8" s="2" t="s">
        <v>5</v>
      </c>
      <c r="C8" s="2">
        <v>0.3</v>
      </c>
      <c r="D8" s="2">
        <v>0.7</v>
      </c>
      <c r="E8" s="2">
        <v>1.1000000000000001</v>
      </c>
      <c r="F8" s="2">
        <v>1.4</v>
      </c>
      <c r="G8" s="2">
        <v>1.7</v>
      </c>
      <c r="H8" s="2">
        <f t="shared" si="0"/>
        <v>5.2</v>
      </c>
      <c r="I8" s="2">
        <f t="shared" si="1"/>
        <v>1.04</v>
      </c>
      <c r="J8" s="4">
        <v>11408000</v>
      </c>
    </row>
    <row r="9" spans="2:10" x14ac:dyDescent="0.3">
      <c r="B9" s="2" t="s">
        <v>6</v>
      </c>
      <c r="C9" s="2">
        <v>0.6</v>
      </c>
      <c r="D9" s="2">
        <v>1.4</v>
      </c>
      <c r="E9" s="2">
        <v>2.1</v>
      </c>
      <c r="F9" s="2">
        <v>2.9</v>
      </c>
      <c r="G9" s="2">
        <v>3.4</v>
      </c>
      <c r="H9" s="2">
        <f t="shared" si="0"/>
        <v>10.4</v>
      </c>
      <c r="I9" s="2">
        <f t="shared" si="1"/>
        <v>2.08</v>
      </c>
      <c r="J9" s="4">
        <v>23828000</v>
      </c>
    </row>
    <row r="10" spans="2:10" x14ac:dyDescent="0.3">
      <c r="B10" s="2" t="s">
        <v>7</v>
      </c>
      <c r="C10" s="2">
        <v>0.5</v>
      </c>
      <c r="D10" s="2">
        <v>1.1000000000000001</v>
      </c>
      <c r="E10" s="2">
        <v>1.7</v>
      </c>
      <c r="F10" s="2">
        <v>2.4</v>
      </c>
      <c r="G10" s="2">
        <v>2.9</v>
      </c>
      <c r="H10" s="2">
        <f t="shared" si="0"/>
        <v>8.6</v>
      </c>
      <c r="I10" s="2">
        <f t="shared" si="1"/>
        <v>1.72</v>
      </c>
      <c r="J10" s="4">
        <v>15369600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Suryakant Varote</dc:creator>
  <cp:lastModifiedBy>Amogh Varote</cp:lastModifiedBy>
  <dcterms:created xsi:type="dcterms:W3CDTF">2023-11-04T15:08:36Z</dcterms:created>
  <dcterms:modified xsi:type="dcterms:W3CDTF">2023-11-04T20:52:07Z</dcterms:modified>
</cp:coreProperties>
</file>