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165" windowWidth="11475" windowHeight="6150" firstSheet="1" activeTab="2"/>
  </bookViews>
  <sheets>
    <sheet name="3D PRINTED PARTS" sheetId="3" r:id="rId1"/>
    <sheet name="MECHANICAL PARTS" sheetId="9" r:id="rId2"/>
    <sheet name="ELECTRICAL PARTS" sheetId="7" r:id="rId3"/>
  </sheets>
  <calcPr calcId="124519"/>
</workbook>
</file>

<file path=xl/calcChain.xml><?xml version="1.0" encoding="utf-8"?>
<calcChain xmlns="http://schemas.openxmlformats.org/spreadsheetml/2006/main">
  <c r="B24" i="3"/>
  <c r="B15" i="9"/>
  <c r="B16" i="7"/>
  <c r="G1048572" i="9" l="1"/>
</calcChain>
</file>

<file path=xl/sharedStrings.xml><?xml version="1.0" encoding="utf-8"?>
<sst xmlns="http://schemas.openxmlformats.org/spreadsheetml/2006/main" count="155" uniqueCount="78">
  <si>
    <t>SUPPLIER/ LINK</t>
  </si>
  <si>
    <t>ORDERED Y/N</t>
  </si>
  <si>
    <t>N</t>
  </si>
  <si>
    <t xml:space="preserve">https://www.amazon.co.uk/gp/product/B01LXHO8OP/ref=ox_sc_act_title_1?ie=UTF8&amp;psc=1&amp;smid=A1Q4C7W37FIBOJ </t>
  </si>
  <si>
    <t>Various Mechanical Fastenings M3, M4, M5 &amp; M8 x1</t>
  </si>
  <si>
    <t>NAME</t>
  </si>
  <si>
    <t>Foot V1</t>
  </si>
  <si>
    <t>8mm Bolt Attachment V3</t>
  </si>
  <si>
    <t>M8 400 L Leadscrew, nut, coupling, bearings</t>
  </si>
  <si>
    <t>https://www.ebay.co.uk/itm/303-Stainless-Steel-Round-Bar-Rod-Shaft-Milling-1mm-3-4-5-6-8-10-12-16-20-25-A1/111700745974?ssPageName=STRK%3AMEBIDX%3AIT&amp;var=410704290767&amp;_trksid=p2055119.m1438.l2649</t>
  </si>
  <si>
    <t>22mm OD skate bearing</t>
  </si>
  <si>
    <t>https://www.amazon.co.uk/d/Skateboarding/ABEC-BEARINGS-skateboard-edge-cruiser/B00HKWS1LQ/ref=cts_sp_1_vtp?pf_rd_m=A3P5ROKL5A1OLE&amp;pf_rd_p=1212178027&amp;pf_rd_r=H2HTYKW1QWMYHP818CCG&amp;pd_rd_wg=zes3v&amp;pf_rd_s=desktop-detail-softlines&amp;pf_rd_t=40701&amp;pd_rd_i=B00HKWS1KM&amp;pd_rd_w=LFmWm&amp;pf_rd_i=desktop-detail-softlines&amp;pd_rd_r=H2HTYKW1QWMYHP818CCG&amp;_encoding=UTF8</t>
  </si>
  <si>
    <t>250mm 8mm OD 303 ss round bar</t>
  </si>
  <si>
    <t>400MM 10mm OD 303 ss tapped round bar</t>
  </si>
  <si>
    <t>L1706.010-1  10mm ID Linear Bearing</t>
  </si>
  <si>
    <t>L1706.008 8mm ID Linear Bearing</t>
  </si>
  <si>
    <t>https://www.ebay.co.uk/itm/3D-Printer-LM3-12UU-Long-Linear-Bearing-3-12mm-Shaft-Reprap-CNC-LM3-12UU/172697478225?hash=item2835926451:m:mEjqGMTCMFD527ghxEhl0qQ</t>
  </si>
  <si>
    <t>https://www.amazon.co.uk/JSDL-Printer-Accessories-20-teeth-printers/dp/B0728K67NV/ref=sr_1_5?s=industrial&amp;ie=UTF8&amp;qid=1522168081&amp;sr=1-5&amp;keywords=gt2+pulley</t>
  </si>
  <si>
    <t>GT2 Timer Belt 500 mm</t>
  </si>
  <si>
    <t>GT2 Timer Pulley 8mm shaft</t>
  </si>
  <si>
    <t>https://www.ebay.co.uk/itm/HOT-Advanced-Version-3D-Printer-Accessories-MK8-Aluminum-Alloy-Bowden-Extruder/322946878009?hash=item4b31224a39:m:mShO3yvuSTrMulROkTGmUiA</t>
  </si>
  <si>
    <t>1.75mm Bowden Tube 2000mm</t>
  </si>
  <si>
    <t>https://www.ebay.co.uk/itm/3D-Printer-PTFE-Tube-with-Bowden-1-75-3mm-for-Long-distance-J-head-Hotend/282700420711?hash=item41d2421667:m:mEal-JqivlZvdZtQ-stAK3Q</t>
  </si>
  <si>
    <t>Aluminium Bowden Extruder</t>
  </si>
  <si>
    <t>12V 6A 72W DC POWER Supply</t>
  </si>
  <si>
    <t>https://www.amazon.co.uk/JnDeeTM-ADAPTER-Transformer-Monitors-Powering/dp/B00W3S8630/ref=sr_1_1?ie=UTF8&amp;qid=1522169319&amp;sr=8-1&amp;keywords=12V+6A+72W+DC+POWER+Supply</t>
  </si>
  <si>
    <t xml:space="preserve">NEMA 17 Stepper Motor 59Ncm 50mm L </t>
  </si>
  <si>
    <t>https://www.ebay.co.uk/itm/3PCS-59Ncm-Nema-17-Stepper-Motor-2A-4-wire-1m-Cable-for-DIY-3D-Printer-CNC-Robot/121693581330?ssPageName=STRK%3AMEBIDX%3AIT&amp;_trksid=p2055119.m1438.l2649</t>
  </si>
  <si>
    <t>https://uk.rs-online.com/web/p/microswitches/1594590/</t>
  </si>
  <si>
    <t>SPDT NO/NC Mircoswitch</t>
  </si>
  <si>
    <t>NEMA 17 Stepper Motor 60Ncm 60mm L</t>
  </si>
  <si>
    <t>https://www.ebay.co.uk/itm/High-Torque-Nema-17-Stepper-Motor-60Ncm-85oz-in-0-64A-CNC-3D-Printer-Extruder/121681232843?hash=item1c54c443cb:g:fJkAAOSwCZ5VfnDj</t>
  </si>
  <si>
    <t>Geeetech GT2560 control board</t>
  </si>
  <si>
    <t>https://www.ebay.co.uk/itm/Geeetech-GT2560-A4988-controller-board-kits-Prusa-Mendel-support-dual-extruders/311919330430?ssPageName=STRK%3AMEBIDX%3AIT&amp;_trksid=p2055119.m1438.l2649</t>
  </si>
  <si>
    <t>GT2 idle timer pulley</t>
  </si>
  <si>
    <t>QUANTITY</t>
  </si>
  <si>
    <t>Geeetch LCD Display and controller</t>
  </si>
  <si>
    <t>https://www.ebay.co.uk/itm/Geeetech-LCD-2004-20X4-display-with-controller-adaptor-for-RepRap-Sanguinololu/231191036294?ssPageName=STRK%3AMEBIDX%3AIT&amp;_trksid=p2055119.m1438.l2649</t>
  </si>
  <si>
    <t>40 x 40 x 5 DC FAN</t>
  </si>
  <si>
    <t>https://www.ebay.co.uk/itm/DC-12V-40mm-x-40mm-x-10mm-4010-9-Brushless-Cooling-Fan-UK-STOCK/142127671082?hash=item211778272a:g:mbsAAOSwLF1X5nbv</t>
  </si>
  <si>
    <t>USB TYPE B FEMALE PORT</t>
  </si>
  <si>
    <t>5mm 12v BARREL JACK CONNECTOR</t>
  </si>
  <si>
    <t>https://www.ebay.co.uk/itm/273108340991?ViewItem=&amp;item=273108340991</t>
  </si>
  <si>
    <t>https://www.ebay.co.uk/itm/5x-2-1mm-x-5-5mm-Jack-Panel-Socket-DC-12V-Metal-Arduino-Camera-UK-CCTV-LED-A203/162442397286?_trkparms=ao%3D1%26asc%3D20140728113935%26meid%3D51d8c838894f4df6a891f36e0d93875f%26pid%3D100148%26%26itm%3D162442397286&amp;_trksid=p2059210.c100148.m2813</t>
  </si>
  <si>
    <t>OVERALL QUANTITY</t>
  </si>
  <si>
    <t>End Cover V5</t>
  </si>
  <si>
    <t>Fan Mounting V1</t>
  </si>
  <si>
    <t>USB and Power Insert V1</t>
  </si>
  <si>
    <t>Y - Axis EndblockV7</t>
  </si>
  <si>
    <t>Y- Axis Ide Endblock V4</t>
  </si>
  <si>
    <t>Z - Axis Bearing Mounting V6</t>
  </si>
  <si>
    <t>Outer Shell Enclosure  V3</t>
  </si>
  <si>
    <t>Circa Button V2 1</t>
  </si>
  <si>
    <t>Circa Button V2 2</t>
  </si>
  <si>
    <t>FDM 3D Printer - See Spec</t>
  </si>
  <si>
    <t>Y-Axis Bearing Mounting and Gear v10</t>
  </si>
  <si>
    <t>E3D V6 Bowden Hotend</t>
  </si>
  <si>
    <t>Optional - Raspberry pi model B</t>
  </si>
  <si>
    <t>Optional - Raspberry pi wifi dongle</t>
  </si>
  <si>
    <t>Optional - Raspberry pi camera module</t>
  </si>
  <si>
    <t>https://www.amazon.co.uk/Raspberry-Pi-3BPLUS-R-Processor-Computer/dp/B07BFH96M3/ref=sr_1_19?ie=UTF8&amp;qid=1547616177&amp;sr=8-19&amp;keywords=raspberry+pi+b</t>
  </si>
  <si>
    <t>https://www.amazon.co.uk/Racksoy-Professional-Wireless-Compatible-Raspberry/dp/B00JZFT3VS/ref=sr_1_3?ie=UTF8&amp;qid=1547616304&amp;sr=8-3&amp;keywords=raspberry+pi+b%2B+wifi+dongle</t>
  </si>
  <si>
    <t>https://www.amazon.co.uk/Raspberry-Camera-Webcam-Module-Ribbon/dp/B07H79VBGM/ref=sr_1_3?ie=UTF8&amp;qid=1547616334&amp;sr=8-3&amp;keywords=raspberry+pi+b%2B+camera+module</t>
  </si>
  <si>
    <t>https://www.amazon.co.uk/Finlon-Hotend-Extruder-Printer-Filament/dp/B0734MR3JR/ref=sr_1_5?ie=UTF8&amp;qid=1547616669&amp;sr=8-5&amp;keywords=e3d+v6+hotend</t>
  </si>
  <si>
    <t>Cutting matt</t>
  </si>
  <si>
    <t>https://www.amazon.co.uk/KINGPRINT-Teeth-Pulley-Timing-Printer-x/dp/B079C3ZS5Z/ref=sr_1_4?s=industrial&amp;ie=UTF8&amp;qid=1547617321&amp;sr=1-4&amp;keywords=gt2+idler+pulley</t>
  </si>
  <si>
    <t>https://www.amazon.co.uk/A4-Cutting-Mat-Slip-Healing/dp/B00CAQ4DBE/ref=sr_1_7?ie=UTF8&amp;qid=1547617362&amp;sr=8-7&amp;keywords=a4+cutting+mat</t>
  </si>
  <si>
    <t>https://www.amazon.co.uk/440pcs-Stainless-Socket-Button-Assortment/dp/B075CKYJF6/ref=sr_1_3?ie=UTF8&amp;qid=1547617445&amp;sr=8-3&amp;keywords=m3+m4+m5</t>
  </si>
  <si>
    <t>BUILT Y/N</t>
  </si>
  <si>
    <t>Lower Base V8 1</t>
  </si>
  <si>
    <t>Lower Base V8 2</t>
  </si>
  <si>
    <t>Mid Base V8 1</t>
  </si>
  <si>
    <t>Mid Base V8 2</t>
  </si>
  <si>
    <t>LCD Grill  V2 Inner</t>
  </si>
  <si>
    <t>LCD Grill V2 Outer</t>
  </si>
  <si>
    <t>Small Y-Axis Gear V3</t>
  </si>
  <si>
    <t>Extruder Carriage V7 1</t>
  </si>
  <si>
    <t>Extruder Carriage V7 2</t>
  </si>
</sst>
</file>

<file path=xl/styles.xml><?xml version="1.0" encoding="utf-8"?>
<styleSheet xmlns="http://schemas.openxmlformats.org/spreadsheetml/2006/main">
  <numFmts count="2">
    <numFmt numFmtId="6" formatCode="&quot;£&quot;#,##0;[Red]\-&quot;£&quot;#,##0"/>
    <numFmt numFmtId="8" formatCode="&quot;£&quot;#,##0.00;[Red]\-&quot;£&quot;#,##0.00"/>
  </numFmts>
  <fonts count="9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/>
    <xf numFmtId="8" fontId="0" fillId="3" borderId="1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1" fillId="3" borderId="1" xfId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1" fillId="3" borderId="5" xfId="1" applyFill="1" applyBorder="1" applyAlignment="1">
      <alignment horizontal="center"/>
    </xf>
    <xf numFmtId="8" fontId="0" fillId="3" borderId="5" xfId="0" applyNumberFormat="1" applyFill="1" applyBorder="1" applyAlignment="1">
      <alignment horizontal="center"/>
    </xf>
    <xf numFmtId="0" fontId="0" fillId="3" borderId="7" xfId="0" applyFill="1" applyBorder="1"/>
    <xf numFmtId="0" fontId="0" fillId="3" borderId="3" xfId="0" applyFill="1" applyBorder="1" applyAlignment="1">
      <alignment horizontal="center"/>
    </xf>
    <xf numFmtId="0" fontId="1" fillId="3" borderId="3" xfId="1" applyFill="1" applyBorder="1" applyAlignment="1">
      <alignment horizontal="center"/>
    </xf>
    <xf numFmtId="8" fontId="0" fillId="3" borderId="3" xfId="0" applyNumberFormat="1" applyFill="1" applyBorder="1" applyAlignment="1">
      <alignment horizontal="center"/>
    </xf>
    <xf numFmtId="0" fontId="0" fillId="3" borderId="8" xfId="0" applyFill="1" applyBorder="1"/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0" borderId="3" xfId="1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0" borderId="5" xfId="1" applyBorder="1" applyAlignment="1">
      <alignment horizontal="center"/>
    </xf>
    <xf numFmtId="0" fontId="0" fillId="0" borderId="7" xfId="0" applyBorder="1"/>
    <xf numFmtId="6" fontId="0" fillId="3" borderId="5" xfId="0" applyNumberForma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8" fontId="8" fillId="0" borderId="1" xfId="0" applyNumberFormat="1" applyFont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" fillId="0" borderId="10" xfId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8" fontId="6" fillId="3" borderId="7" xfId="0" applyNumberFormat="1" applyFont="1" applyFill="1" applyBorder="1" applyAlignment="1">
      <alignment horizontal="center"/>
    </xf>
    <xf numFmtId="0" fontId="6" fillId="3" borderId="7" xfId="0" applyFont="1" applyFill="1" applyBorder="1"/>
    <xf numFmtId="0" fontId="1" fillId="0" borderId="11" xfId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8" fontId="6" fillId="3" borderId="8" xfId="0" applyNumberFormat="1" applyFont="1" applyFill="1" applyBorder="1" applyAlignment="1">
      <alignment horizontal="center"/>
    </xf>
    <xf numFmtId="6" fontId="6" fillId="3" borderId="8" xfId="0" applyNumberFormat="1" applyFont="1" applyFill="1" applyBorder="1" applyAlignment="1">
      <alignment horizontal="center"/>
    </xf>
    <xf numFmtId="0" fontId="6" fillId="3" borderId="8" xfId="0" applyFont="1" applyFill="1" applyBorder="1"/>
    <xf numFmtId="0" fontId="3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8" fontId="4" fillId="3" borderId="1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8" fontId="4" fillId="3" borderId="0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bay.co.uk/itm/HOT-Advanced-Version-3D-Printer-Accessories-MK8-Aluminum-Alloy-Bowden-Extruder/322946878009?hash=item4b31224a39:m:mShO3yvuSTrMulROkTGmUiA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s://www.ebay.co.uk/itm/303-Stainless-Steel-Round-Bar-Rod-Shaft-Milling-1mm-3-4-5-6-8-10-12-16-20-25-A1/111700745974?ssPageName=STRK%3AMEBIDX%3AIT&amp;var=410704290767&amp;_trksid=p2055119.m1438.l2649" TargetMode="External"/><Relationship Id="rId7" Type="http://schemas.openxmlformats.org/officeDocument/2006/relationships/hyperlink" Target="https://www.amazon.co.uk/JSDL-Printer-Accessories-20-teeth-printers/dp/B0728K67NV/ref=sr_1_5?s=industrial&amp;ie=UTF8&amp;qid=1522168081&amp;sr=1-5&amp;keywords=gt2+pulley" TargetMode="External"/><Relationship Id="rId12" Type="http://schemas.openxmlformats.org/officeDocument/2006/relationships/hyperlink" Target="https://www.amazon.co.uk/440pcs-Stainless-Socket-Button-Assortment/dp/B075CKYJF6/ref=sr_1_3?ie=UTF8&amp;qid=1547617445&amp;sr=8-3&amp;keywords=m3+m4+m5" TargetMode="External"/><Relationship Id="rId2" Type="http://schemas.openxmlformats.org/officeDocument/2006/relationships/hyperlink" Target="https://www.ebay.co.uk/itm/303-Stainless-Steel-Round-Bar-Rod-Shaft-Milling-1mm-3-4-5-6-8-10-12-16-20-25-A1/111700745974?ssPageName=STRK%3AMEBIDX%3AIT&amp;var=410704290767&amp;_trksid=p2055119.m1438.l2649" TargetMode="External"/><Relationship Id="rId1" Type="http://schemas.openxmlformats.org/officeDocument/2006/relationships/hyperlink" Target="https://www.amazon.co.uk/gp/product/B01LXHO8OP/ref=ox_sc_act_title_1?ie=UTF8&amp;psc=1&amp;smid=A1Q4C7W37FIBOJ" TargetMode="External"/><Relationship Id="rId6" Type="http://schemas.openxmlformats.org/officeDocument/2006/relationships/hyperlink" Target="https://www.amazon.co.uk/JSDL-Printer-Accessories-20-teeth-printers/dp/B0728K67NV/ref=sr_1_5?s=industrial&amp;ie=UTF8&amp;qid=1522168081&amp;sr=1-5&amp;keywords=gt2+pulley" TargetMode="External"/><Relationship Id="rId11" Type="http://schemas.openxmlformats.org/officeDocument/2006/relationships/hyperlink" Target="https://www.amazon.co.uk/A4-Cutting-Mat-Slip-Healing/dp/B00CAQ4DBE/ref=sr_1_7?ie=UTF8&amp;qid=1547617362&amp;sr=8-7&amp;keywords=a4+cutting+mat" TargetMode="External"/><Relationship Id="rId5" Type="http://schemas.openxmlformats.org/officeDocument/2006/relationships/hyperlink" Target="https://www.ebay.co.uk/itm/3D-Printer-LM3-12UU-Long-Linear-Bearing-3-12mm-Shaft-Reprap-CNC-LM3-12UU/172697478225?hash=item2835926451:m:mEjqGMTCMFD527ghxEhl0qQ" TargetMode="External"/><Relationship Id="rId10" Type="http://schemas.openxmlformats.org/officeDocument/2006/relationships/hyperlink" Target="https://www.amazon.co.uk/KINGPRINT-Teeth-Pulley-Timing-Printer-x/dp/B079C3ZS5Z/ref=sr_1_4?s=industrial&amp;ie=UTF8&amp;qid=1547617321&amp;sr=1-4&amp;keywords=gt2+idler+pulley" TargetMode="External"/><Relationship Id="rId4" Type="http://schemas.openxmlformats.org/officeDocument/2006/relationships/hyperlink" Target="https://www.ebay.co.uk/itm/3D-Printer-LM3-12UU-Long-Linear-Bearing-3-12mm-Shaft-Reprap-CNC-LM3-12UU/172697478225?hash=item2835926451:m:mEjqGMTCMFD527ghxEhl0qQ" TargetMode="External"/><Relationship Id="rId9" Type="http://schemas.openxmlformats.org/officeDocument/2006/relationships/hyperlink" Target="https://www.ebay.co.uk/itm/3D-Printer-PTFE-Tube-with-Bowden-1-75-3mm-for-Long-distance-J-head-Hotend/282700420711?hash=item41d2421667:m:mEal-JqivlZvdZtQ-stAK3Q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bay.co.uk/itm/DC-12V-40mm-x-40mm-x-10mm-4010-9-Brushless-Cooling-Fan-UK-STOCK/142127671082?hash=item211778272a:g:mbsAAOSwLF1X5nbv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https://uk.rs-online.com/web/p/microswitches/1594590/" TargetMode="External"/><Relationship Id="rId7" Type="http://schemas.openxmlformats.org/officeDocument/2006/relationships/hyperlink" Target="https://www.amazon.co.uk/Finlon-Hotend-Extruder-Printer-Filament/dp/B0734MR3JR/ref=sr_1_5?ie=UTF8&amp;qid=1547616669&amp;sr=8-5&amp;keywords=e3d+v6+hotend" TargetMode="External"/><Relationship Id="rId12" Type="http://schemas.openxmlformats.org/officeDocument/2006/relationships/hyperlink" Target="https://www.amazon.co.uk/Raspberry-Camera-Webcam-Module-Ribbon/dp/B07H79VBGM/ref=sr_1_3?ie=UTF8&amp;qid=1547616334&amp;sr=8-3&amp;keywords=raspberry+pi+b%2B+camera+module" TargetMode="External"/><Relationship Id="rId2" Type="http://schemas.openxmlformats.org/officeDocument/2006/relationships/hyperlink" Target="https://www.ebay.co.uk/itm/3PCS-59Ncm-Nema-17-Stepper-Motor-2A-4-wire-1m-Cable-for-DIY-3D-Printer-CNC-Robot/121693581330?ssPageName=STRK%3AMEBIDX%3AIT&amp;_trksid=p2055119.m1438.l2649" TargetMode="External"/><Relationship Id="rId1" Type="http://schemas.openxmlformats.org/officeDocument/2006/relationships/hyperlink" Target="https://www.amazon.co.uk/JnDeeTM-ADAPTER-Transformer-Monitors-Powering/dp/B00W3S8630/ref=sr_1_1?ie=UTF8&amp;qid=1522169319&amp;sr=8-1&amp;keywords=12V+6A+72W+DC+POWER+Supply" TargetMode="External"/><Relationship Id="rId6" Type="http://schemas.openxmlformats.org/officeDocument/2006/relationships/hyperlink" Target="https://www.ebay.co.uk/itm/Geeetech-LCD-2004-20X4-display-with-controller-adaptor-for-RepRap-Sanguinololu/231191036294?ssPageName=STRK%3AMEBIDX%3AIT&amp;_trksid=p2055119.m1438.l2649" TargetMode="External"/><Relationship Id="rId11" Type="http://schemas.openxmlformats.org/officeDocument/2006/relationships/hyperlink" Target="https://www.amazon.co.uk/Racksoy-Professional-Wireless-Compatible-Raspberry/dp/B00JZFT3VS/ref=sr_1_3?ie=UTF8&amp;qid=1547616304&amp;sr=8-3&amp;keywords=raspberry+pi+b%2B+wifi+dongle" TargetMode="External"/><Relationship Id="rId5" Type="http://schemas.openxmlformats.org/officeDocument/2006/relationships/hyperlink" Target="https://www.ebay.co.uk/itm/Geeetech-GT2560-A4988-controller-board-kits-Prusa-Mendel-support-dual-extruders/311919330430?ssPageName=STRK%3AMEBIDX%3AIT&amp;_trksid=p2055119.m1438.l2649" TargetMode="External"/><Relationship Id="rId10" Type="http://schemas.openxmlformats.org/officeDocument/2006/relationships/hyperlink" Target="https://www.amazon.co.uk/Raspberry-Pi-3BPLUS-R-Processor-Computer/dp/B07BFH96M3/ref=sr_1_19?ie=UTF8&amp;qid=1547616177&amp;sr=8-19&amp;keywords=raspberry+pi+b" TargetMode="External"/><Relationship Id="rId4" Type="http://schemas.openxmlformats.org/officeDocument/2006/relationships/hyperlink" Target="https://www.ebay.co.uk/itm/High-Torque-Nema-17-Stepper-Motor-60Ncm-85oz-in-0-64A-CNC-3D-Printer-Extruder/121681232843?hash=item1c54c443cb:g:fJkAAOSwCZ5VfnDj" TargetMode="External"/><Relationship Id="rId9" Type="http://schemas.openxmlformats.org/officeDocument/2006/relationships/hyperlink" Target="https://www.ebay.co.uk/itm/273108340991?ViewItem=&amp;item=27310834099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8"/>
  <sheetViews>
    <sheetView zoomScale="85" zoomScaleNormal="85" workbookViewId="0">
      <selection activeCell="A25" sqref="A25"/>
    </sheetView>
  </sheetViews>
  <sheetFormatPr defaultRowHeight="15"/>
  <cols>
    <col min="1" max="1" width="48.42578125" style="3" customWidth="1"/>
    <col min="2" max="2" width="21.85546875" style="3" customWidth="1"/>
    <col min="3" max="3" width="26.5703125" style="4" customWidth="1"/>
    <col min="4" max="4" width="39.5703125" style="4" customWidth="1"/>
    <col min="5" max="5" width="0.42578125" style="59" customWidth="1"/>
    <col min="6" max="6" width="27.28515625" style="59" hidden="1" customWidth="1"/>
    <col min="7" max="7" width="25.28515625" style="59" hidden="1" customWidth="1"/>
  </cols>
  <sheetData>
    <row r="1" spans="1:7" ht="26.25">
      <c r="A1" s="2" t="s">
        <v>5</v>
      </c>
      <c r="B1" s="2" t="s">
        <v>35</v>
      </c>
      <c r="C1" s="1" t="s">
        <v>68</v>
      </c>
      <c r="D1" s="1" t="s">
        <v>0</v>
      </c>
      <c r="E1" s="58"/>
      <c r="F1" s="58"/>
      <c r="G1" s="58"/>
    </row>
    <row r="2" spans="1:7">
      <c r="A2" s="3" t="s">
        <v>69</v>
      </c>
      <c r="B2" s="3">
        <v>1</v>
      </c>
      <c r="C2" s="7" t="s">
        <v>2</v>
      </c>
      <c r="D2" s="4" t="s">
        <v>54</v>
      </c>
    </row>
    <row r="3" spans="1:7">
      <c r="A3" s="3" t="s">
        <v>70</v>
      </c>
      <c r="B3" s="3">
        <v>1</v>
      </c>
      <c r="C3" s="7" t="s">
        <v>2</v>
      </c>
      <c r="D3" s="4" t="s">
        <v>54</v>
      </c>
    </row>
    <row r="4" spans="1:7">
      <c r="A4" s="3" t="s">
        <v>45</v>
      </c>
      <c r="B4" s="3">
        <v>1</v>
      </c>
      <c r="C4" s="7" t="s">
        <v>2</v>
      </c>
      <c r="D4" s="4" t="s">
        <v>54</v>
      </c>
    </row>
    <row r="5" spans="1:7">
      <c r="A5" s="3" t="s">
        <v>71</v>
      </c>
      <c r="B5" s="3">
        <v>1</v>
      </c>
      <c r="C5" s="7" t="s">
        <v>2</v>
      </c>
      <c r="D5" s="4" t="s">
        <v>54</v>
      </c>
    </row>
    <row r="6" spans="1:7">
      <c r="A6" s="3" t="s">
        <v>72</v>
      </c>
      <c r="B6" s="3">
        <v>1</v>
      </c>
      <c r="C6" s="7" t="s">
        <v>2</v>
      </c>
      <c r="D6" s="4" t="s">
        <v>54</v>
      </c>
    </row>
    <row r="7" spans="1:7">
      <c r="A7" s="3" t="s">
        <v>46</v>
      </c>
      <c r="B7" s="3">
        <v>1</v>
      </c>
      <c r="C7" s="7" t="s">
        <v>2</v>
      </c>
      <c r="D7" s="4" t="s">
        <v>54</v>
      </c>
    </row>
    <row r="8" spans="1:7">
      <c r="A8" s="3" t="s">
        <v>7</v>
      </c>
      <c r="B8" s="3">
        <v>1</v>
      </c>
      <c r="C8" s="7" t="s">
        <v>2</v>
      </c>
      <c r="D8" s="4" t="s">
        <v>54</v>
      </c>
    </row>
    <row r="9" spans="1:7">
      <c r="A9" s="3" t="s">
        <v>55</v>
      </c>
      <c r="B9" s="3">
        <v>1</v>
      </c>
      <c r="C9" s="7" t="s">
        <v>2</v>
      </c>
      <c r="D9" s="4" t="s">
        <v>54</v>
      </c>
    </row>
    <row r="10" spans="1:7">
      <c r="A10" s="3" t="s">
        <v>75</v>
      </c>
      <c r="B10" s="3">
        <v>1</v>
      </c>
      <c r="C10" s="7" t="s">
        <v>2</v>
      </c>
      <c r="D10" s="4" t="s">
        <v>54</v>
      </c>
    </row>
    <row r="11" spans="1:7">
      <c r="A11" s="3" t="s">
        <v>47</v>
      </c>
      <c r="B11" s="3">
        <v>1</v>
      </c>
      <c r="C11" s="7" t="s">
        <v>2</v>
      </c>
      <c r="D11" s="4" t="s">
        <v>54</v>
      </c>
    </row>
    <row r="12" spans="1:7">
      <c r="A12" s="3" t="s">
        <v>48</v>
      </c>
      <c r="B12" s="3">
        <v>1</v>
      </c>
      <c r="C12" s="7" t="s">
        <v>2</v>
      </c>
      <c r="D12" s="4" t="s">
        <v>54</v>
      </c>
    </row>
    <row r="13" spans="1:7">
      <c r="A13" s="3" t="s">
        <v>49</v>
      </c>
      <c r="B13" s="3">
        <v>1</v>
      </c>
      <c r="C13" s="7" t="s">
        <v>2</v>
      </c>
      <c r="D13" s="4" t="s">
        <v>54</v>
      </c>
    </row>
    <row r="14" spans="1:7">
      <c r="A14" s="3" t="s">
        <v>76</v>
      </c>
      <c r="B14" s="3">
        <v>1</v>
      </c>
      <c r="C14" s="7" t="s">
        <v>2</v>
      </c>
      <c r="D14" s="4" t="s">
        <v>54</v>
      </c>
    </row>
    <row r="15" spans="1:7">
      <c r="A15" s="3" t="s">
        <v>77</v>
      </c>
      <c r="B15" s="3">
        <v>1</v>
      </c>
      <c r="C15" s="7" t="s">
        <v>2</v>
      </c>
      <c r="D15" s="4" t="s">
        <v>54</v>
      </c>
    </row>
    <row r="16" spans="1:7">
      <c r="A16" s="3" t="s">
        <v>50</v>
      </c>
      <c r="B16" s="3">
        <v>1</v>
      </c>
      <c r="C16" s="7" t="s">
        <v>2</v>
      </c>
      <c r="D16" s="4" t="s">
        <v>54</v>
      </c>
    </row>
    <row r="17" spans="1:7">
      <c r="A17" s="3" t="s">
        <v>6</v>
      </c>
      <c r="B17" s="3">
        <v>4</v>
      </c>
      <c r="C17" s="7" t="s">
        <v>2</v>
      </c>
      <c r="D17" s="4" t="s">
        <v>54</v>
      </c>
    </row>
    <row r="18" spans="1:7">
      <c r="A18" s="3" t="s">
        <v>73</v>
      </c>
      <c r="B18" s="3">
        <v>1</v>
      </c>
      <c r="C18" s="7" t="s">
        <v>2</v>
      </c>
      <c r="D18" s="4" t="s">
        <v>54</v>
      </c>
    </row>
    <row r="19" spans="1:7">
      <c r="A19" s="3" t="s">
        <v>74</v>
      </c>
      <c r="B19" s="3">
        <v>1</v>
      </c>
      <c r="C19" s="7" t="s">
        <v>2</v>
      </c>
      <c r="D19" s="4" t="s">
        <v>54</v>
      </c>
    </row>
    <row r="20" spans="1:7">
      <c r="A20" s="3" t="s">
        <v>51</v>
      </c>
      <c r="B20" s="3">
        <v>1</v>
      </c>
      <c r="C20" s="7" t="s">
        <v>2</v>
      </c>
      <c r="D20" s="4" t="s">
        <v>54</v>
      </c>
    </row>
    <row r="21" spans="1:7">
      <c r="A21" s="3" t="s">
        <v>52</v>
      </c>
      <c r="B21" s="3">
        <v>1</v>
      </c>
      <c r="C21" s="7" t="s">
        <v>2</v>
      </c>
      <c r="D21" s="4" t="s">
        <v>54</v>
      </c>
    </row>
    <row r="22" spans="1:7">
      <c r="A22" s="3" t="s">
        <v>53</v>
      </c>
      <c r="B22" s="3">
        <v>1</v>
      </c>
      <c r="C22" s="7" t="s">
        <v>2</v>
      </c>
      <c r="D22" s="4" t="s">
        <v>54</v>
      </c>
    </row>
    <row r="23" spans="1:7">
      <c r="B23" s="6" t="s">
        <v>44</v>
      </c>
      <c r="G23" s="57"/>
    </row>
    <row r="24" spans="1:7" ht="28.5">
      <c r="B24" s="9">
        <f>SUM(B2:B23)</f>
        <v>24</v>
      </c>
      <c r="G24" s="60"/>
    </row>
    <row r="26" spans="1:7">
      <c r="G26" s="57"/>
    </row>
    <row r="27" spans="1:7">
      <c r="G27" s="57"/>
    </row>
    <row r="28" spans="1:7">
      <c r="G28" s="57"/>
    </row>
  </sheetData>
  <conditionalFormatting sqref="E2:E22 C2:C1048576">
    <cfRule type="containsText" dxfId="1" priority="2" operator="containsText" text="N">
      <formula>NOT(ISERROR(SEARCH("N",C2)))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48572"/>
  <sheetViews>
    <sheetView zoomScale="70" zoomScaleNormal="70" workbookViewId="0">
      <selection activeCell="D23" sqref="D23"/>
    </sheetView>
  </sheetViews>
  <sheetFormatPr defaultRowHeight="15"/>
  <cols>
    <col min="1" max="1" width="46.42578125" style="3" customWidth="1"/>
    <col min="2" max="2" width="21.85546875" style="4" customWidth="1"/>
    <col min="3" max="3" width="33.7109375" style="4" customWidth="1"/>
    <col min="4" max="4" width="41" style="4" customWidth="1"/>
    <col min="5" max="5" width="23" style="10" customWidth="1"/>
    <col min="6" max="6" width="27.28515625" style="10" customWidth="1"/>
    <col min="7" max="7" width="25.28515625" style="10" customWidth="1"/>
  </cols>
  <sheetData>
    <row r="1" spans="1:7" ht="26.25">
      <c r="A1" s="2" t="s">
        <v>5</v>
      </c>
      <c r="B1" s="1" t="s">
        <v>35</v>
      </c>
      <c r="C1" s="1" t="s">
        <v>1</v>
      </c>
      <c r="D1" s="1" t="s">
        <v>0</v>
      </c>
      <c r="E1" s="55"/>
      <c r="F1" s="55"/>
      <c r="G1" s="55"/>
    </row>
    <row r="2" spans="1:7" s="20" customFormat="1">
      <c r="A2" s="16" t="s">
        <v>8</v>
      </c>
      <c r="B2" s="17">
        <v>1</v>
      </c>
      <c r="C2" s="17" t="s">
        <v>2</v>
      </c>
      <c r="D2" s="18" t="s">
        <v>3</v>
      </c>
      <c r="E2" s="17"/>
      <c r="F2" s="19"/>
      <c r="G2" s="19"/>
    </row>
    <row r="3" spans="1:7" s="24" customFormat="1">
      <c r="A3" s="14" t="s">
        <v>12</v>
      </c>
      <c r="B3" s="21">
        <v>2</v>
      </c>
      <c r="C3" s="21" t="s">
        <v>2</v>
      </c>
      <c r="D3" s="22" t="s">
        <v>9</v>
      </c>
      <c r="E3" s="21"/>
      <c r="F3" s="23"/>
      <c r="G3" s="23"/>
    </row>
    <row r="4" spans="1:7" s="29" customFormat="1">
      <c r="A4" s="25" t="s">
        <v>13</v>
      </c>
      <c r="B4" s="26">
        <v>2</v>
      </c>
      <c r="C4" s="27" t="s">
        <v>2</v>
      </c>
      <c r="D4" s="28" t="s">
        <v>9</v>
      </c>
      <c r="E4" s="21"/>
      <c r="F4" s="23"/>
      <c r="G4" s="23"/>
    </row>
    <row r="5" spans="1:7" s="29" customFormat="1">
      <c r="A5" s="25" t="s">
        <v>10</v>
      </c>
      <c r="B5" s="26">
        <v>2</v>
      </c>
      <c r="C5" s="27" t="s">
        <v>2</v>
      </c>
      <c r="D5" s="28" t="s">
        <v>11</v>
      </c>
      <c r="E5" s="21"/>
      <c r="F5" s="21"/>
      <c r="G5" s="23"/>
    </row>
    <row r="6" spans="1:7" s="33" customFormat="1">
      <c r="A6" s="13" t="s">
        <v>14</v>
      </c>
      <c r="B6" s="30">
        <v>2</v>
      </c>
      <c r="C6" s="31" t="s">
        <v>2</v>
      </c>
      <c r="D6" s="32" t="s">
        <v>16</v>
      </c>
      <c r="E6" s="17"/>
      <c r="F6" s="19"/>
      <c r="G6" s="19"/>
    </row>
    <row r="7" spans="1:7" s="33" customFormat="1">
      <c r="A7" s="13" t="s">
        <v>15</v>
      </c>
      <c r="B7" s="30">
        <v>2</v>
      </c>
      <c r="C7" s="31" t="s">
        <v>2</v>
      </c>
      <c r="D7" s="32" t="s">
        <v>16</v>
      </c>
      <c r="E7" s="17"/>
      <c r="F7" s="19"/>
      <c r="G7" s="19"/>
    </row>
    <row r="8" spans="1:7" s="33" customFormat="1">
      <c r="A8" s="13" t="s">
        <v>19</v>
      </c>
      <c r="B8" s="30">
        <v>2</v>
      </c>
      <c r="C8" s="31" t="s">
        <v>2</v>
      </c>
      <c r="D8" s="32" t="s">
        <v>17</v>
      </c>
      <c r="E8" s="17"/>
      <c r="F8" s="17"/>
      <c r="G8" s="19"/>
    </row>
    <row r="9" spans="1:7" s="33" customFormat="1">
      <c r="A9" s="13" t="s">
        <v>18</v>
      </c>
      <c r="B9" s="30">
        <v>1</v>
      </c>
      <c r="C9" s="31" t="s">
        <v>2</v>
      </c>
      <c r="D9" s="32" t="s">
        <v>17</v>
      </c>
      <c r="E9" s="17"/>
      <c r="F9" s="17"/>
      <c r="G9" s="19"/>
    </row>
    <row r="10" spans="1:7" s="20" customFormat="1">
      <c r="A10" s="16" t="s">
        <v>4</v>
      </c>
      <c r="B10" s="17">
        <v>1</v>
      </c>
      <c r="C10" s="21" t="s">
        <v>2</v>
      </c>
      <c r="D10" s="18" t="s">
        <v>67</v>
      </c>
      <c r="E10" s="17"/>
      <c r="F10" s="34"/>
      <c r="G10" s="34"/>
    </row>
    <row r="11" spans="1:7" s="33" customFormat="1">
      <c r="A11" s="13" t="s">
        <v>21</v>
      </c>
      <c r="B11" s="26">
        <v>1</v>
      </c>
      <c r="C11" s="27" t="s">
        <v>2</v>
      </c>
      <c r="D11" s="32" t="s">
        <v>22</v>
      </c>
      <c r="E11" s="17"/>
      <c r="F11" s="19"/>
      <c r="G11" s="19"/>
    </row>
    <row r="12" spans="1:7">
      <c r="A12" s="13" t="s">
        <v>23</v>
      </c>
      <c r="B12" s="26">
        <v>1</v>
      </c>
      <c r="C12" s="27" t="s">
        <v>2</v>
      </c>
      <c r="D12" s="5" t="s">
        <v>20</v>
      </c>
      <c r="F12" s="12"/>
      <c r="G12" s="12"/>
    </row>
    <row r="13" spans="1:7" s="11" customFormat="1">
      <c r="A13" s="14" t="s">
        <v>34</v>
      </c>
      <c r="B13" s="21">
        <v>1</v>
      </c>
      <c r="C13" s="21" t="s">
        <v>2</v>
      </c>
      <c r="D13" s="15" t="s">
        <v>65</v>
      </c>
      <c r="E13" s="10"/>
      <c r="F13" s="12"/>
      <c r="G13" s="12"/>
    </row>
    <row r="14" spans="1:7" s="11" customFormat="1">
      <c r="A14" s="14" t="s">
        <v>64</v>
      </c>
      <c r="B14" s="21">
        <v>1</v>
      </c>
      <c r="C14" s="21" t="s">
        <v>2</v>
      </c>
      <c r="D14" s="15" t="s">
        <v>66</v>
      </c>
      <c r="E14" s="10"/>
      <c r="F14" s="12"/>
      <c r="G14" s="12"/>
    </row>
    <row r="15" spans="1:7" ht="28.5">
      <c r="B15" s="8">
        <f>SUM(B2:B14)</f>
        <v>19</v>
      </c>
      <c r="G15" s="56"/>
    </row>
    <row r="1048572" spans="7:7">
      <c r="G1048572" s="12">
        <f>SUM(G2:G1048571)</f>
        <v>0</v>
      </c>
    </row>
  </sheetData>
  <hyperlinks>
    <hyperlink ref="D2" r:id="rId1"/>
    <hyperlink ref="D3" r:id="rId2"/>
    <hyperlink ref="D4" r:id="rId3"/>
    <hyperlink ref="D5" display="https://www.amazon.co.uk/d/Skateboarding/ABEC-BEARINGS-skateboard-edge-cruiser/B00HKWS1LQ/ref=cts_sp_1_vtp?pf_rd_m=A3P5ROKL5A1OLE&amp;pf_rd_p=1212178027&amp;pf_rd_r=H2HTYKW1QWMYHP818CCG&amp;pd_rd_wg=zes3v&amp;pf_rd_s=desktop-detail-softlines&amp;pf_rd_t=40701&amp;pd_rd_i=B00HKWS"/>
    <hyperlink ref="D6" r:id="rId4"/>
    <hyperlink ref="D7" r:id="rId5"/>
    <hyperlink ref="D8" r:id="rId6"/>
    <hyperlink ref="D9" r:id="rId7"/>
    <hyperlink ref="D12" r:id="rId8"/>
    <hyperlink ref="D11" r:id="rId9"/>
    <hyperlink ref="D13" r:id="rId10"/>
    <hyperlink ref="D14" r:id="rId11"/>
    <hyperlink ref="D10" r:id="rId12"/>
  </hyperlinks>
  <pageMargins left="0.7" right="0.7" top="0.75" bottom="0.75" header="0.3" footer="0.3"/>
  <pageSetup paperSize="9" orientation="portrait" r:id="rId1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6"/>
  <sheetViews>
    <sheetView tabSelected="1" zoomScale="70" zoomScaleNormal="70" workbookViewId="0">
      <selection activeCell="C26" sqref="C26"/>
    </sheetView>
  </sheetViews>
  <sheetFormatPr defaultRowHeight="15"/>
  <cols>
    <col min="1" max="1" width="46.85546875" style="3" customWidth="1"/>
    <col min="2" max="2" width="21.85546875" style="4" customWidth="1"/>
    <col min="3" max="3" width="28.85546875" style="4" customWidth="1"/>
    <col min="4" max="4" width="27.140625" style="4" customWidth="1"/>
    <col min="5" max="5" width="28.5703125" style="4" customWidth="1"/>
    <col min="6" max="6" width="27.28515625" style="4" customWidth="1"/>
    <col min="7" max="7" width="45.85546875" style="4" customWidth="1"/>
    <col min="8" max="8" width="45.28515625" customWidth="1"/>
  </cols>
  <sheetData>
    <row r="1" spans="1:8" s="33" customFormat="1" ht="26.25">
      <c r="A1" s="50" t="s">
        <v>5</v>
      </c>
      <c r="B1" s="51" t="s">
        <v>35</v>
      </c>
      <c r="C1" s="51" t="s">
        <v>1</v>
      </c>
      <c r="D1" s="52" t="s">
        <v>0</v>
      </c>
      <c r="E1" s="53"/>
      <c r="F1" s="54"/>
      <c r="G1" s="54"/>
      <c r="H1" s="43"/>
    </row>
    <row r="2" spans="1:8" s="33" customFormat="1">
      <c r="A2" s="13" t="s">
        <v>24</v>
      </c>
      <c r="B2" s="30">
        <v>1</v>
      </c>
      <c r="C2" s="31" t="s">
        <v>2</v>
      </c>
      <c r="D2" s="40" t="s">
        <v>25</v>
      </c>
      <c r="E2" s="41"/>
      <c r="F2" s="42"/>
      <c r="G2" s="42"/>
      <c r="H2" s="43"/>
    </row>
    <row r="3" spans="1:8" s="29" customFormat="1">
      <c r="A3" s="25" t="s">
        <v>26</v>
      </c>
      <c r="B3" s="26">
        <v>3</v>
      </c>
      <c r="C3" s="27" t="s">
        <v>2</v>
      </c>
      <c r="D3" s="44" t="s">
        <v>27</v>
      </c>
      <c r="E3" s="45"/>
      <c r="F3" s="46"/>
      <c r="G3" s="47"/>
      <c r="H3" s="48"/>
    </row>
    <row r="4" spans="1:8" s="29" customFormat="1">
      <c r="A4" s="25" t="s">
        <v>30</v>
      </c>
      <c r="B4" s="26">
        <v>1</v>
      </c>
      <c r="C4" s="27" t="s">
        <v>2</v>
      </c>
      <c r="D4" s="44" t="s">
        <v>31</v>
      </c>
      <c r="E4" s="45"/>
      <c r="F4" s="46"/>
      <c r="G4" s="46"/>
      <c r="H4" s="48"/>
    </row>
    <row r="5" spans="1:8" s="29" customFormat="1">
      <c r="A5" s="25" t="s">
        <v>32</v>
      </c>
      <c r="B5" s="26">
        <v>1</v>
      </c>
      <c r="C5" s="27" t="s">
        <v>2</v>
      </c>
      <c r="D5" s="44" t="s">
        <v>33</v>
      </c>
      <c r="E5" s="45"/>
      <c r="F5" s="46"/>
      <c r="G5" s="46"/>
      <c r="H5" s="48"/>
    </row>
    <row r="6" spans="1:8" s="29" customFormat="1">
      <c r="A6" s="25" t="s">
        <v>36</v>
      </c>
      <c r="B6" s="26">
        <v>1</v>
      </c>
      <c r="C6" s="27" t="s">
        <v>2</v>
      </c>
      <c r="D6" s="44" t="s">
        <v>37</v>
      </c>
      <c r="E6" s="45"/>
      <c r="F6" s="46"/>
      <c r="G6" s="46"/>
      <c r="H6" s="48"/>
    </row>
    <row r="7" spans="1:8" s="29" customFormat="1">
      <c r="A7" s="25" t="s">
        <v>56</v>
      </c>
      <c r="B7" s="26">
        <v>1</v>
      </c>
      <c r="C7" s="27" t="s">
        <v>2</v>
      </c>
      <c r="D7" s="44" t="s">
        <v>63</v>
      </c>
      <c r="E7" s="45"/>
      <c r="F7" s="46"/>
      <c r="G7" s="46"/>
      <c r="H7" s="48"/>
    </row>
    <row r="8" spans="1:8" s="29" customFormat="1">
      <c r="A8" s="25" t="s">
        <v>38</v>
      </c>
      <c r="B8" s="26">
        <v>2</v>
      </c>
      <c r="C8" s="27" t="s">
        <v>2</v>
      </c>
      <c r="D8" s="44" t="s">
        <v>39</v>
      </c>
      <c r="E8" s="45"/>
      <c r="F8" s="46"/>
      <c r="G8" s="46"/>
      <c r="H8" s="48"/>
    </row>
    <row r="9" spans="1:8" s="29" customFormat="1">
      <c r="A9" s="25" t="s">
        <v>29</v>
      </c>
      <c r="B9" s="26">
        <v>2</v>
      </c>
      <c r="C9" s="27" t="s">
        <v>2</v>
      </c>
      <c r="D9" s="44" t="s">
        <v>28</v>
      </c>
      <c r="E9" s="45"/>
      <c r="F9" s="46"/>
      <c r="G9" s="46"/>
      <c r="H9" s="48"/>
    </row>
    <row r="10" spans="1:8" s="29" customFormat="1">
      <c r="A10" s="25" t="s">
        <v>40</v>
      </c>
      <c r="B10" s="26">
        <v>1</v>
      </c>
      <c r="C10" s="27" t="s">
        <v>2</v>
      </c>
      <c r="D10" s="44" t="s">
        <v>42</v>
      </c>
      <c r="E10" s="45"/>
      <c r="F10" s="46"/>
      <c r="G10" s="46"/>
      <c r="H10" s="48"/>
    </row>
    <row r="11" spans="1:8" s="29" customFormat="1">
      <c r="A11" s="25" t="s">
        <v>41</v>
      </c>
      <c r="B11" s="26">
        <v>1</v>
      </c>
      <c r="C11" s="27" t="s">
        <v>2</v>
      </c>
      <c r="D11" s="44" t="s">
        <v>43</v>
      </c>
      <c r="E11" s="45"/>
      <c r="F11" s="45"/>
      <c r="G11" s="46"/>
      <c r="H11" s="48"/>
    </row>
    <row r="12" spans="1:8" s="29" customFormat="1">
      <c r="A12" s="25" t="s">
        <v>57</v>
      </c>
      <c r="B12" s="26">
        <v>1</v>
      </c>
      <c r="C12" s="27" t="s">
        <v>2</v>
      </c>
      <c r="D12" s="44" t="s">
        <v>60</v>
      </c>
      <c r="E12" s="45"/>
      <c r="F12" s="46"/>
      <c r="G12" s="46"/>
      <c r="H12" s="48"/>
    </row>
    <row r="13" spans="1:8" s="29" customFormat="1">
      <c r="A13" s="25" t="s">
        <v>58</v>
      </c>
      <c r="B13" s="26">
        <v>1</v>
      </c>
      <c r="C13" s="27" t="s">
        <v>2</v>
      </c>
      <c r="D13" s="44" t="s">
        <v>61</v>
      </c>
      <c r="E13" s="45"/>
      <c r="F13" s="46"/>
      <c r="G13" s="46"/>
      <c r="H13" s="48"/>
    </row>
    <row r="14" spans="1:8" s="29" customFormat="1">
      <c r="A14" s="25" t="s">
        <v>59</v>
      </c>
      <c r="B14" s="26">
        <v>1</v>
      </c>
      <c r="C14" s="27" t="s">
        <v>2</v>
      </c>
      <c r="D14" s="44" t="s">
        <v>62</v>
      </c>
      <c r="E14" s="45"/>
      <c r="F14" s="46"/>
      <c r="G14" s="46"/>
      <c r="H14" s="48"/>
    </row>
    <row r="15" spans="1:8">
      <c r="B15" s="49" t="s">
        <v>44</v>
      </c>
      <c r="D15" s="38"/>
      <c r="E15" s="39"/>
      <c r="F15" s="39"/>
      <c r="G15" s="37"/>
      <c r="H15" s="37"/>
    </row>
    <row r="16" spans="1:8" ht="28.5">
      <c r="B16" s="8">
        <f>SUM(B2:B15)</f>
        <v>17</v>
      </c>
      <c r="E16" s="35"/>
      <c r="F16" s="35"/>
      <c r="G16" s="36"/>
      <c r="H16" s="36"/>
    </row>
  </sheetData>
  <hyperlinks>
    <hyperlink ref="D2" r:id="rId1"/>
    <hyperlink ref="D3" r:id="rId2"/>
    <hyperlink ref="D9" r:id="rId3"/>
    <hyperlink ref="D4" r:id="rId4"/>
    <hyperlink ref="D5" r:id="rId5"/>
    <hyperlink ref="D6" r:id="rId6"/>
    <hyperlink ref="D7" r:id="rId7"/>
    <hyperlink ref="D8" r:id="rId8"/>
    <hyperlink ref="D10" r:id="rId9"/>
    <hyperlink ref="D11" display="https://www.ebay.co.uk/itm/5x-2-1mm-x-5-5mm-Jack-Panel-Socket-DC-12V-Metal-Arduino-Camera-UK-CCTV-LED-A203/162442397286?_trkparms=ao%3D1%26asc%3D20140728113935%26meid%3D51d8c838894f4df6a891f36e0d93875f%26pid%3D100148%26%26itm%3D162442397286&amp;_trksid=p20592"/>
    <hyperlink ref="D12" r:id="rId10"/>
    <hyperlink ref="D13" r:id="rId11"/>
    <hyperlink ref="D14" r:id="rId12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3D PRINTED PARTS</vt:lpstr>
      <vt:lpstr>MECHANICAL PARTS</vt:lpstr>
      <vt:lpstr>ELECTRICAL PARTS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Willem Boshoff</dc:creator>
  <cp:lastModifiedBy>Willem Boshoff</cp:lastModifiedBy>
  <cp:lastPrinted>2017-04-24T15:55:43Z</cp:lastPrinted>
  <dcterms:created xsi:type="dcterms:W3CDTF">2017-03-09T12:36:24Z</dcterms:created>
  <dcterms:modified xsi:type="dcterms:W3CDTF">2019-02-09T14:32:38Z</dcterms:modified>
</cp:coreProperties>
</file>