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UoB\Project\Databases\CK+_dataset old\"/>
    </mc:Choice>
  </mc:AlternateContent>
  <xr:revisionPtr revIDLastSave="0" documentId="13_ncr:1_{0F9C7BD8-4BC0-423E-AF04-CC7E70B9B493}" xr6:coauthVersionLast="45" xr6:coauthVersionMax="45" xr10:uidLastSave="{00000000-0000-0000-0000-000000000000}"/>
  <bookViews>
    <workbookView xWindow="-108" yWindow="-108" windowWidth="23256" windowHeight="13176" firstSheet="2" activeTab="4" xr2:uid="{3F683680-A532-49D2-82CA-859974ADFACA}"/>
  </bookViews>
  <sheets>
    <sheet name="Sheet1" sheetId="1" r:id="rId1"/>
    <sheet name="Sheet2" sheetId="2" r:id="rId2"/>
    <sheet name="Sheet3" sheetId="3" r:id="rId3"/>
    <sheet name="Analysis" sheetId="12" r:id="rId4"/>
    <sheet name="Results" sheetId="13" r:id="rId5"/>
    <sheet name="subset1" sheetId="4" r:id="rId6"/>
    <sheet name="subset2" sheetId="5" r:id="rId7"/>
    <sheet name="subset3" sheetId="6" r:id="rId8"/>
    <sheet name="subset4" sheetId="7" r:id="rId9"/>
    <sheet name="subset5" sheetId="8" r:id="rId10"/>
    <sheet name="subset6" sheetId="9" r:id="rId11"/>
    <sheet name="subset7" sheetId="10" r:id="rId12"/>
    <sheet name="subset8" sheetId="11" r:id="rId13"/>
  </sheets>
  <definedNames>
    <definedName name="_xlnm._FilterDatabase" localSheetId="1" hidden="1">Sheet2!$A$1:$D$494</definedName>
    <definedName name="_xlnm._FilterDatabase" localSheetId="2" hidden="1">Sheet3!$A$1:$D$1</definedName>
    <definedName name="_xlnm._FilterDatabase" localSheetId="5" hidden="1">subset1!$A$1:$B$1</definedName>
    <definedName name="contempt">FILES(Sheet1!$A$136)</definedName>
    <definedName name="disgust">FILES(Sheet1!$A$190)</definedName>
    <definedName name="fear">FILES(Sheet1!$A$367)</definedName>
    <definedName name="FileNameList">FILES(Sheet1!$A$1)</definedName>
    <definedName name="happy">FILES(Sheet1!$A$442)</definedName>
    <definedName name="sadness">FILES(Sheet1!$A$649)</definedName>
    <definedName name="surprise">FILES(Sheet1!$A$733)</definedName>
  </definedNames>
  <calcPr calcId="191029"/>
  <pivotCaches>
    <pivotCache cacheId="0" r:id="rId14"/>
    <pivotCache cacheId="1" r:id="rId15"/>
    <pivotCache cacheId="2" r:id="rId16"/>
    <pivotCache cacheId="3" r:id="rId17"/>
    <pivotCache cacheId="4" r:id="rId18"/>
    <pivotCache cacheId="5" r:id="rId19"/>
    <pivotCache cacheId="6" r:id="rId20"/>
    <pivotCache cacheId="7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3" l="1"/>
  <c r="C9" i="13"/>
  <c r="C8" i="13"/>
  <c r="C7" i="13"/>
  <c r="C6" i="13"/>
  <c r="C5" i="13"/>
  <c r="C4" i="13"/>
  <c r="C3" i="13"/>
  <c r="C2" i="13"/>
  <c r="B9" i="13"/>
  <c r="B8" i="13"/>
  <c r="B6" i="13"/>
  <c r="B7" i="13"/>
  <c r="B5" i="13"/>
  <c r="B4" i="13"/>
  <c r="B2" i="13"/>
  <c r="B3" i="13"/>
  <c r="C10" i="13" l="1"/>
  <c r="B10" i="13"/>
  <c r="O11" i="12" l="1"/>
  <c r="O23" i="12"/>
  <c r="O16" i="12"/>
  <c r="O17" i="12"/>
  <c r="O18" i="12"/>
  <c r="O19" i="12"/>
  <c r="O20" i="12"/>
  <c r="O21" i="12"/>
  <c r="O22" i="12"/>
  <c r="O15" i="12"/>
  <c r="O4" i="12"/>
  <c r="O5" i="12"/>
  <c r="O6" i="12"/>
  <c r="O7" i="12"/>
  <c r="O8" i="12"/>
  <c r="O9" i="12"/>
  <c r="O10" i="12"/>
  <c r="O3" i="12"/>
  <c r="F11" i="12"/>
  <c r="H11" i="12"/>
  <c r="J11" i="12"/>
  <c r="L11" i="12"/>
  <c r="N11" i="12"/>
  <c r="Q11" i="12"/>
  <c r="D11" i="12"/>
  <c r="B11" i="12"/>
  <c r="D23" i="12"/>
  <c r="F23" i="12"/>
  <c r="H23" i="12"/>
  <c r="J23" i="12"/>
  <c r="L23" i="12"/>
  <c r="N23" i="12"/>
  <c r="Q23" i="12"/>
  <c r="B23" i="12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2" i="3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2" i="2"/>
  <c r="B734" i="1" a="1"/>
  <c r="B766" i="1" a="1"/>
  <c r="B798" i="1" a="1"/>
  <c r="B830" i="1" a="1"/>
  <c r="B862" i="1" a="1"/>
  <c r="B894" i="1" a="1"/>
  <c r="B926" i="1" a="1"/>
  <c r="B958" i="1" a="1"/>
  <c r="B935" i="1" a="1"/>
  <c r="B905" i="1" a="1"/>
  <c r="B755" i="1" a="1"/>
  <c r="B787" i="1" a="1"/>
  <c r="B819" i="1" a="1"/>
  <c r="B851" i="1" a="1"/>
  <c r="B887" i="1" a="1"/>
  <c r="B939" i="1" a="1"/>
  <c r="B853" i="1" a="1"/>
  <c r="B852" i="1" a="1"/>
  <c r="B920" i="1" a="1"/>
  <c r="B976" i="1" a="1"/>
  <c r="B969" i="1" a="1"/>
  <c r="B764" i="1" a="1"/>
  <c r="B796" i="1" a="1"/>
  <c r="B828" i="1" a="1"/>
  <c r="B864" i="1" a="1"/>
  <c r="B932" i="1" a="1"/>
  <c r="B845" i="1" a="1"/>
  <c r="B737" i="1" a="1"/>
  <c r="B769" i="1" a="1"/>
  <c r="B817" i="1" a="1"/>
  <c r="B897" i="1" a="1"/>
  <c r="B652" i="1" a="1"/>
  <c r="B689" i="1" a="1"/>
  <c r="B670" i="1" a="1"/>
  <c r="B655" i="1" a="1"/>
  <c r="B715" i="1" a="1"/>
  <c r="B716" i="1" a="1"/>
  <c r="B677" i="1" a="1"/>
  <c r="B658" i="1" a="1"/>
  <c r="B722" i="1" a="1"/>
  <c r="B703" i="1" a="1"/>
  <c r="B708" i="1" a="1"/>
  <c r="B459" i="1" a="1"/>
  <c r="B491" i="1" a="1"/>
  <c r="B523" i="1" a="1"/>
  <c r="B555" i="1" a="1"/>
  <c r="B587" i="1" a="1"/>
  <c r="B619" i="1" a="1"/>
  <c r="B600" i="1" a="1"/>
  <c r="B541" i="1" a="1"/>
  <c r="B586" i="1" a="1"/>
  <c r="B460" i="1" a="1"/>
  <c r="B492" i="1" a="1"/>
  <c r="B524" i="1" a="1"/>
  <c r="B560" i="1" a="1"/>
  <c r="B616" i="1" a="1"/>
  <c r="B609" i="1" a="1"/>
  <c r="B521" i="1" a="1"/>
  <c r="B645" i="1" a="1"/>
  <c r="B461" i="1" a="1"/>
  <c r="B493" i="1" a="1"/>
  <c r="B545" i="1" a="1"/>
  <c r="B602" i="1" a="1"/>
  <c r="B466" i="1" a="1"/>
  <c r="B498" i="1" a="1"/>
  <c r="B530" i="1" a="1"/>
  <c r="B566" i="1" a="1"/>
  <c r="B643" i="1" a="1"/>
  <c r="B390" i="1" a="1"/>
  <c r="B422" i="1" a="1"/>
  <c r="B397" i="1" a="1"/>
  <c r="B403" i="1" a="1"/>
  <c r="B392" i="1" a="1"/>
  <c r="B393" i="1" a="1"/>
  <c r="B399" i="1" a="1"/>
  <c r="B384" i="1" a="1"/>
  <c r="B389" i="1" a="1"/>
  <c r="B242" i="1" a="1"/>
  <c r="B330" i="1" a="1"/>
  <c r="B215" i="1" a="1"/>
  <c r="B194" i="1" a="1"/>
  <c r="B226" i="1" a="1"/>
  <c r="B262" i="1" a="1"/>
  <c r="B318" i="1" a="1"/>
  <c r="B199" i="1" a="1"/>
  <c r="B263" i="1" a="1"/>
  <c r="B289" i="1" a="1"/>
  <c r="B353" i="1" a="1"/>
  <c r="B252" i="1" a="1"/>
  <c r="B348" i="1" a="1"/>
  <c r="B272" i="1" a="1"/>
  <c r="B209" i="1" a="1"/>
  <c r="B356" i="1" a="1"/>
  <c r="B285" i="1" a="1"/>
  <c r="B349" i="1" a="1"/>
  <c r="B216" i="1" a="1"/>
  <c r="B224" i="1" a="1"/>
  <c r="B319" i="1" a="1"/>
  <c r="B248" i="1" a="1"/>
  <c r="B165" i="1"/>
  <c r="B181" i="1"/>
  <c r="B144" i="1"/>
  <c r="B154" i="1"/>
  <c r="B159" i="1"/>
  <c r="B153" i="1"/>
  <c r="B171" i="1"/>
  <c r="B15" i="1" a="1"/>
  <c r="B47" i="1" a="1"/>
  <c r="B79" i="1" a="1"/>
  <c r="B80" i="1" a="1"/>
  <c r="B8" i="1" a="1"/>
  <c r="B40" i="1" a="1"/>
  <c r="B84" i="1" a="1"/>
  <c r="B45" i="1" a="1"/>
  <c r="B109" i="1" a="1"/>
  <c r="B25" i="1" a="1"/>
  <c r="B69" i="1" a="1"/>
  <c r="B83" i="1" a="1"/>
  <c r="B22" i="1" a="1"/>
  <c r="B54" i="1" a="1"/>
  <c r="B86" i="1" a="1"/>
  <c r="B118" i="1" a="1"/>
  <c r="B123" i="1" a="1"/>
  <c r="B742" i="1" a="1"/>
  <c r="B774" i="1" a="1"/>
  <c r="B806" i="1" a="1"/>
  <c r="B838" i="1" a="1"/>
  <c r="B738" i="1" a="1"/>
  <c r="B770" i="1" a="1"/>
  <c r="B802" i="1" a="1"/>
  <c r="B834" i="1" a="1"/>
  <c r="B866" i="1" a="1"/>
  <c r="B898" i="1" a="1"/>
  <c r="B930" i="1" a="1"/>
  <c r="B962" i="1" a="1"/>
  <c r="B943" i="1" a="1"/>
  <c r="B933" i="1" a="1"/>
  <c r="B759" i="1" a="1"/>
  <c r="B791" i="1" a="1"/>
  <c r="B823" i="1" a="1"/>
  <c r="B855" i="1" a="1"/>
  <c r="B891" i="1" a="1"/>
  <c r="B947" i="1" a="1"/>
  <c r="B873" i="1" a="1"/>
  <c r="B868" i="1" a="1"/>
  <c r="B928" i="1" a="1"/>
  <c r="B809" i="1" a="1"/>
  <c r="B736" i="1" a="1"/>
  <c r="B768" i="1" a="1"/>
  <c r="B800" i="1" a="1"/>
  <c r="B832" i="1" a="1"/>
  <c r="B872" i="1" a="1"/>
  <c r="B940" i="1" a="1"/>
  <c r="B861" i="1" a="1"/>
  <c r="B741" i="1" a="1"/>
  <c r="B773" i="1" a="1"/>
  <c r="B821" i="1" a="1"/>
  <c r="B921" i="1" a="1"/>
  <c r="B656" i="1" a="1"/>
  <c r="B697" i="1" a="1"/>
  <c r="B678" i="1" a="1"/>
  <c r="B663" i="1" a="1"/>
  <c r="B723" i="1" a="1"/>
  <c r="B728" i="1" a="1"/>
  <c r="B685" i="1" a="1"/>
  <c r="B666" i="1" a="1"/>
  <c r="B730" i="1" a="1"/>
  <c r="B711" i="1" a="1"/>
  <c r="B712" i="1" a="1"/>
  <c r="B463" i="1" a="1"/>
  <c r="B495" i="1" a="1"/>
  <c r="B527" i="1" a="1"/>
  <c r="B559" i="1" a="1"/>
  <c r="B591" i="1" a="1"/>
  <c r="B623" i="1" a="1"/>
  <c r="B608" i="1" a="1"/>
  <c r="B569" i="1" a="1"/>
  <c r="B610" i="1" a="1"/>
  <c r="B464" i="1" a="1"/>
  <c r="B496" i="1" a="1"/>
  <c r="B528" i="1" a="1"/>
  <c r="B564" i="1" a="1"/>
  <c r="B628" i="1" a="1"/>
  <c r="B621" i="1" a="1"/>
  <c r="B533" i="1" a="1"/>
  <c r="B570" i="1" a="1"/>
  <c r="B465" i="1" a="1"/>
  <c r="B497" i="1" a="1"/>
  <c r="B553" i="1" a="1"/>
  <c r="B622" i="1" a="1"/>
  <c r="B470" i="1" a="1"/>
  <c r="B502" i="1" a="1"/>
  <c r="B534" i="1" a="1"/>
  <c r="B582" i="1" a="1"/>
  <c r="B635" i="1" a="1"/>
  <c r="B394" i="1" a="1"/>
  <c r="B426" i="1" a="1"/>
  <c r="B409" i="1" a="1"/>
  <c r="B411" i="1" a="1"/>
  <c r="B404" i="1" a="1"/>
  <c r="B405" i="1" a="1"/>
  <c r="B407" i="1" a="1"/>
  <c r="B396" i="1" a="1"/>
  <c r="B401" i="1" a="1"/>
  <c r="B270" i="1" a="1"/>
  <c r="B338" i="1" a="1"/>
  <c r="B223" i="1" a="1"/>
  <c r="B198" i="1" a="1"/>
  <c r="B230" i="1" a="1"/>
  <c r="B266" i="1" a="1"/>
  <c r="B326" i="1" a="1"/>
  <c r="B207" i="1" a="1"/>
  <c r="B271" i="1" a="1"/>
  <c r="B297" i="1" a="1"/>
  <c r="B361" i="1" a="1"/>
  <c r="B200" i="1" a="1"/>
  <c r="B364" i="1" a="1"/>
  <c r="B283" i="1" a="1"/>
  <c r="B273" i="1" a="1"/>
  <c r="B344" i="1" a="1"/>
  <c r="B293" i="1" a="1"/>
  <c r="B357" i="1" a="1"/>
  <c r="B237" i="1" a="1"/>
  <c r="B245" i="1" a="1"/>
  <c r="B327" i="1" a="1"/>
  <c r="B269" i="1" a="1"/>
  <c r="B140" i="1"/>
  <c r="B141" i="1"/>
  <c r="B160" i="1"/>
  <c r="B178" i="1"/>
  <c r="B167" i="1"/>
  <c r="B169" i="1"/>
  <c r="B187" i="1"/>
  <c r="B19" i="1" a="1"/>
  <c r="B51" i="1" a="1"/>
  <c r="B91" i="1" a="1"/>
  <c r="B88" i="1" a="1"/>
  <c r="B12" i="1" a="1"/>
  <c r="B48" i="1" a="1"/>
  <c r="B92" i="1" a="1"/>
  <c r="B57" i="1" a="1"/>
  <c r="B117" i="1" a="1"/>
  <c r="B29" i="1" a="1"/>
  <c r="B81" i="1" a="1"/>
  <c r="B99" i="1" a="1"/>
  <c r="B26" i="1" a="1"/>
  <c r="B58" i="1" a="1"/>
  <c r="B90" i="1" a="1"/>
  <c r="B122" i="1" a="1"/>
  <c r="B135" i="1" a="1"/>
  <c r="B754" i="1" a="1"/>
  <c r="B786" i="1" a="1"/>
  <c r="B818" i="1" a="1"/>
  <c r="B850" i="1" a="1"/>
  <c r="B882" i="1" a="1"/>
  <c r="B914" i="1" a="1"/>
  <c r="B946" i="1" a="1"/>
  <c r="B903" i="1" a="1"/>
  <c r="B813" i="1" a="1"/>
  <c r="B743" i="1" a="1"/>
  <c r="B775" i="1" a="1"/>
  <c r="B807" i="1" a="1"/>
  <c r="B839" i="1" a="1"/>
  <c r="B871" i="1" a="1"/>
  <c r="B911" i="1" a="1"/>
  <c r="B971" i="1" a="1"/>
  <c r="B949" i="1" a="1"/>
  <c r="B900" i="1" a="1"/>
  <c r="B956" i="1" a="1"/>
  <c r="B913" i="1" a="1"/>
  <c r="B752" i="1" a="1"/>
  <c r="B784" i="1" a="1"/>
  <c r="B816" i="1" a="1"/>
  <c r="B848" i="1" a="1"/>
  <c r="B908" i="1" a="1"/>
  <c r="B980" i="1" a="1"/>
  <c r="B937" i="1" a="1"/>
  <c r="B757" i="1" a="1"/>
  <c r="B789" i="1" a="1"/>
  <c r="B849" i="1" a="1"/>
  <c r="B974" i="1" a="1"/>
  <c r="B720" i="1" a="1"/>
  <c r="B729" i="1" a="1"/>
  <c r="B710" i="1" a="1"/>
  <c r="B691" i="1" a="1"/>
  <c r="B684" i="1" a="1"/>
  <c r="B665" i="1" a="1"/>
  <c r="B717" i="1" a="1"/>
  <c r="B698" i="1" a="1"/>
  <c r="B675" i="1" a="1"/>
  <c r="B672" i="1" a="1"/>
  <c r="B447" i="1" a="1"/>
  <c r="B479" i="1" a="1"/>
  <c r="B511" i="1" a="1"/>
  <c r="B543" i="1" a="1"/>
  <c r="B575" i="1" a="1"/>
  <c r="B607" i="1" a="1"/>
  <c r="B572" i="1" a="1"/>
  <c r="B632" i="1" a="1"/>
  <c r="B625" i="1" a="1"/>
  <c r="B448" i="1" a="1"/>
  <c r="B480" i="1" a="1"/>
  <c r="B512" i="1" a="1"/>
  <c r="B544" i="1" a="1"/>
  <c r="B588" i="1" a="1"/>
  <c r="B561" i="1" a="1"/>
  <c r="B630" i="1" a="1"/>
  <c r="B589" i="1" a="1"/>
  <c r="B445" i="1" a="1"/>
  <c r="B481" i="1" a="1"/>
  <c r="B517" i="1" a="1"/>
  <c r="B617" i="1" a="1"/>
  <c r="B454" i="1" a="1"/>
  <c r="B486" i="1" a="1"/>
  <c r="B518" i="1" a="1"/>
  <c r="B550" i="1" a="1"/>
  <c r="B642" i="1" a="1"/>
  <c r="B378" i="1" a="1"/>
  <c r="B410" i="1" a="1"/>
  <c r="B420" i="1" a="1"/>
  <c r="B379" i="1" a="1"/>
  <c r="B368" i="1" a="1"/>
  <c r="B440" i="1" a="1"/>
  <c r="B371" i="1" a="1"/>
  <c r="B439" i="1" a="1"/>
  <c r="B436" i="1" a="1"/>
  <c r="B367" i="1" a="1"/>
  <c r="B302" i="1" a="1"/>
  <c r="B195" i="1" a="1"/>
  <c r="B259" i="1" a="1"/>
  <c r="B214" i="1" a="1"/>
  <c r="B250" i="1" a="1"/>
  <c r="B294" i="1" a="1"/>
  <c r="B358" i="1" a="1"/>
  <c r="B239" i="1" a="1"/>
  <c r="B249" i="1" a="1"/>
  <c r="B329" i="1" a="1"/>
  <c r="B355" i="1" a="1"/>
  <c r="B308" i="1" a="1"/>
  <c r="B229" i="1" a="1"/>
  <c r="B323" i="1" a="1"/>
  <c r="B300" i="1" a="1"/>
  <c r="B244" i="1" a="1"/>
  <c r="B325" i="1" a="1"/>
  <c r="B225" i="1" a="1"/>
  <c r="B328" i="1" a="1"/>
  <c r="B295" i="1" a="1"/>
  <c r="B236" i="1" a="1"/>
  <c r="B336" i="1" a="1"/>
  <c r="B172" i="1"/>
  <c r="B166" i="1"/>
  <c r="B177" i="1"/>
  <c r="B157" i="1"/>
  <c r="B168" i="1"/>
  <c r="B186" i="1"/>
  <c r="B3" i="1" a="1"/>
  <c r="B35" i="1" a="1"/>
  <c r="B67" i="1" a="1"/>
  <c r="B131" i="1" a="1"/>
  <c r="B124" i="1" a="1"/>
  <c r="B28" i="1" a="1"/>
  <c r="B64" i="1" a="1"/>
  <c r="B120" i="1" a="1"/>
  <c r="B85" i="1" a="1"/>
  <c r="B13" i="1" a="1"/>
  <c r="B49" i="1" a="1"/>
  <c r="B113" i="1" a="1"/>
  <c r="B10" i="1" a="1"/>
  <c r="B42" i="1" a="1"/>
  <c r="B74" i="1" a="1"/>
  <c r="B106" i="1" a="1"/>
  <c r="B87" i="1" a="1"/>
  <c r="B762" i="1" a="1"/>
  <c r="B826" i="1" a="1"/>
  <c r="B886" i="1" a="1"/>
  <c r="B938" i="1" a="1"/>
  <c r="B927" i="1" a="1"/>
  <c r="B739" i="1" a="1"/>
  <c r="B795" i="1" a="1"/>
  <c r="B843" i="1" a="1"/>
  <c r="B899" i="1" a="1"/>
  <c r="B797" i="1" a="1"/>
  <c r="B892" i="1" a="1"/>
  <c r="B841" i="1" a="1"/>
  <c r="B756" i="1" a="1"/>
  <c r="B808" i="1" a="1"/>
  <c r="B860" i="1" a="1"/>
  <c r="B972" i="1" a="1"/>
  <c r="B745" i="1" a="1"/>
  <c r="B793" i="1" a="1"/>
  <c r="B957" i="1" a="1"/>
  <c r="B681" i="1" a="1"/>
  <c r="B702" i="1" a="1"/>
  <c r="B731" i="1" a="1"/>
  <c r="B669" i="1" a="1"/>
  <c r="B682" i="1" a="1"/>
  <c r="B695" i="1" a="1"/>
  <c r="B443" i="1" a="1"/>
  <c r="B499" i="1" a="1"/>
  <c r="B547" i="1" a="1"/>
  <c r="B599" i="1" a="1"/>
  <c r="B592" i="1" a="1"/>
  <c r="B613" i="1" a="1"/>
  <c r="B468" i="1" a="1"/>
  <c r="B516" i="1" a="1"/>
  <c r="B576" i="1" a="1"/>
  <c r="B593" i="1" a="1"/>
  <c r="B573" i="1" a="1"/>
  <c r="B469" i="1" a="1"/>
  <c r="B525" i="1" a="1"/>
  <c r="B446" i="1" a="1"/>
  <c r="B494" i="1" a="1"/>
  <c r="B546" i="1" a="1"/>
  <c r="B442" i="1" a="1"/>
  <c r="B414" i="1" a="1"/>
  <c r="B441" i="1" a="1"/>
  <c r="B388" i="1" a="1"/>
  <c r="B437" i="1" a="1"/>
  <c r="B400" i="1" a="1"/>
  <c r="B193" i="1" a="1"/>
  <c r="B354" i="1" a="1"/>
  <c r="B275" i="1" a="1"/>
  <c r="B246" i="1" a="1"/>
  <c r="B334" i="1" a="1"/>
  <c r="B247" i="1" a="1"/>
  <c r="B313" i="1" a="1"/>
  <c r="B241" i="1" a="1"/>
  <c r="B208" i="1" a="1"/>
  <c r="B221" i="1" a="1"/>
  <c r="B265" i="1" a="1"/>
  <c r="B351" i="1" a="1"/>
  <c r="B213" i="1" a="1"/>
  <c r="B359" i="1" a="1"/>
  <c r="B148" i="1"/>
  <c r="B174" i="1"/>
  <c r="B163" i="1"/>
  <c r="B145" i="1"/>
  <c r="B136" i="1"/>
  <c r="B55" i="1" a="1"/>
  <c r="B44" i="1" a="1"/>
  <c r="B20" i="1" a="1"/>
  <c r="B76" i="1" a="1"/>
  <c r="B82" i="1" a="1"/>
  <c r="B424" i="1" a="1"/>
  <c r="B143" i="1"/>
  <c r="B837" i="1" a="1"/>
  <c r="B386" i="1" a="1"/>
  <c r="B307" i="1" a="1"/>
  <c r="B139" i="1"/>
  <c r="B1" i="1" a="1"/>
  <c r="B778" i="1" a="1"/>
  <c r="B842" i="1" a="1"/>
  <c r="B890" i="1" a="1"/>
  <c r="B942" i="1" a="1"/>
  <c r="B951" i="1" a="1"/>
  <c r="B747" i="1" a="1"/>
  <c r="B799" i="1" a="1"/>
  <c r="B847" i="1" a="1"/>
  <c r="B907" i="1" a="1"/>
  <c r="B889" i="1" a="1"/>
  <c r="B904" i="1" a="1"/>
  <c r="B869" i="1" a="1"/>
  <c r="B760" i="1" a="1"/>
  <c r="B812" i="1" a="1"/>
  <c r="B880" i="1" a="1"/>
  <c r="B801" i="1" a="1"/>
  <c r="B749" i="1" a="1"/>
  <c r="B805" i="1" a="1"/>
  <c r="B977" i="1" a="1"/>
  <c r="B701" i="1" a="1"/>
  <c r="B718" i="1" a="1"/>
  <c r="B660" i="1" a="1"/>
  <c r="B673" i="1" a="1"/>
  <c r="B690" i="1" a="1"/>
  <c r="B719" i="1" a="1"/>
  <c r="B451" i="1" a="1"/>
  <c r="B503" i="1" a="1"/>
  <c r="B551" i="1" a="1"/>
  <c r="B603" i="1" a="1"/>
  <c r="B612" i="1" a="1"/>
  <c r="B637" i="1" a="1"/>
  <c r="B472" i="1" a="1"/>
  <c r="B520" i="1" a="1"/>
  <c r="B580" i="1" a="1"/>
  <c r="B641" i="1" a="1"/>
  <c r="B605" i="1" a="1"/>
  <c r="B473" i="1" a="1"/>
  <c r="B529" i="1" a="1"/>
  <c r="B450" i="1" a="1"/>
  <c r="B506" i="1" a="1"/>
  <c r="B554" i="1" a="1"/>
  <c r="B370" i="1" a="1"/>
  <c r="B418" i="1" a="1"/>
  <c r="B375" i="1" a="1"/>
  <c r="B412" i="1" a="1"/>
  <c r="B383" i="1" a="1"/>
  <c r="B408" i="1" a="1"/>
  <c r="B197" i="1" a="1"/>
  <c r="B362" i="1" a="1"/>
  <c r="B202" i="1" a="1"/>
  <c r="B254" i="1" a="1"/>
  <c r="B342" i="1" a="1"/>
  <c r="B255" i="1" a="1"/>
  <c r="B321" i="1" a="1"/>
  <c r="B232" i="1" a="1"/>
  <c r="B240" i="1" a="1"/>
  <c r="B253" i="1" a="1"/>
  <c r="B276" i="1" a="1"/>
  <c r="B204" i="1" a="1"/>
  <c r="B256" i="1" a="1"/>
  <c r="B257" i="1" a="1"/>
  <c r="B156" i="1"/>
  <c r="B182" i="1"/>
  <c r="B179" i="1"/>
  <c r="B146" i="1"/>
  <c r="B7" i="1" a="1"/>
  <c r="B59" i="1" a="1"/>
  <c r="B72" i="1" a="1"/>
  <c r="B24" i="1" a="1"/>
  <c r="B100" i="1" a="1"/>
  <c r="B93" i="1" a="1"/>
  <c r="B37" i="1" a="1"/>
  <c r="B133" i="1" a="1"/>
  <c r="B38" i="1" a="1"/>
  <c r="B94" i="1" a="1"/>
  <c r="B103" i="1" a="1"/>
  <c r="B510" i="1" a="1"/>
  <c r="B206" i="1" a="1"/>
  <c r="B264" i="1" a="1"/>
  <c r="B301" i="1" a="1"/>
  <c r="B184" i="1"/>
  <c r="B32" i="1" a="1"/>
  <c r="B46" i="1" a="1"/>
  <c r="B782" i="1" a="1"/>
  <c r="B846" i="1" a="1"/>
  <c r="B902" i="1" a="1"/>
  <c r="B950" i="1" a="1"/>
  <c r="B963" i="1" a="1"/>
  <c r="B751" i="1" a="1"/>
  <c r="B803" i="1" a="1"/>
  <c r="B859" i="1" a="1"/>
  <c r="B919" i="1" a="1"/>
  <c r="B909" i="1" a="1"/>
  <c r="B912" i="1" a="1"/>
  <c r="B893" i="1" a="1"/>
  <c r="B772" i="1" a="1"/>
  <c r="B820" i="1" a="1"/>
  <c r="B888" i="1" a="1"/>
  <c r="B833" i="1" a="1"/>
  <c r="B753" i="1" a="1"/>
  <c r="B825" i="1" a="1"/>
  <c r="B978" i="1" a="1"/>
  <c r="B709" i="1" a="1"/>
  <c r="B726" i="1" a="1"/>
  <c r="B676" i="1" a="1"/>
  <c r="B693" i="1" a="1"/>
  <c r="B706" i="1" a="1"/>
  <c r="B727" i="1" a="1"/>
  <c r="B455" i="1" a="1"/>
  <c r="B507" i="1" a="1"/>
  <c r="B563" i="1" a="1"/>
  <c r="B611" i="1" a="1"/>
  <c r="B620" i="1" a="1"/>
  <c r="B574" i="1" a="1"/>
  <c r="B476" i="1" a="1"/>
  <c r="B532" i="1" a="1"/>
  <c r="B596" i="1" a="1"/>
  <c r="B562" i="1" a="1"/>
  <c r="B629" i="1" a="1"/>
  <c r="B477" i="1" a="1"/>
  <c r="B565" i="1" a="1"/>
  <c r="B458" i="1" a="1"/>
  <c r="B558" i="1" a="1"/>
  <c r="B374" i="1" a="1"/>
  <c r="B391" i="1" a="1"/>
  <c r="B282" i="1" a="1"/>
  <c r="B203" i="1" a="1"/>
  <c r="B337" i="1" a="1"/>
  <c r="B277" i="1" a="1"/>
  <c r="B11" i="1" a="1"/>
  <c r="B101" i="1" a="1"/>
  <c r="B111" i="1" a="1"/>
  <c r="B901" i="1" a="1"/>
  <c r="B488" i="1" a="1"/>
  <c r="B606" i="1" a="1"/>
  <c r="B298" i="1" a="1"/>
  <c r="B317" i="1" a="1"/>
  <c r="B112" i="1" a="1"/>
  <c r="B790" i="1" a="1"/>
  <c r="B854" i="1" a="1"/>
  <c r="B906" i="1" a="1"/>
  <c r="B954" i="1" a="1"/>
  <c r="B975" i="1" a="1"/>
  <c r="B763" i="1" a="1"/>
  <c r="B811" i="1" a="1"/>
  <c r="B863" i="1" a="1"/>
  <c r="B931" i="1" a="1"/>
  <c r="B929" i="1" a="1"/>
  <c r="B936" i="1" a="1"/>
  <c r="B925" i="1" a="1"/>
  <c r="B776" i="1" a="1"/>
  <c r="B824" i="1" a="1"/>
  <c r="B896" i="1" a="1"/>
  <c r="B877" i="1" a="1"/>
  <c r="B761" i="1" a="1"/>
  <c r="B829" i="1" a="1"/>
  <c r="B733" i="1" a="1"/>
  <c r="B721" i="1" a="1"/>
  <c r="B671" i="1" a="1"/>
  <c r="B692" i="1" a="1"/>
  <c r="B705" i="1" a="1"/>
  <c r="B714" i="1" a="1"/>
  <c r="B664" i="1" a="1"/>
  <c r="B467" i="1" a="1"/>
  <c r="B515" i="1" a="1"/>
  <c r="B567" i="1" a="1"/>
  <c r="B615" i="1" a="1"/>
  <c r="B624" i="1" a="1"/>
  <c r="B626" i="1" a="1"/>
  <c r="B484" i="1" a="1"/>
  <c r="B536" i="1" a="1"/>
  <c r="B604" i="1" a="1"/>
  <c r="B598" i="1" a="1"/>
  <c r="B590" i="1" a="1"/>
  <c r="B485" i="1" a="1"/>
  <c r="B581" i="1" a="1"/>
  <c r="B462" i="1" a="1"/>
  <c r="B514" i="1" a="1"/>
  <c r="B594" i="1" a="1"/>
  <c r="B382" i="1" a="1"/>
  <c r="B434" i="1" a="1"/>
  <c r="B395" i="1" a="1"/>
  <c r="B428" i="1" a="1"/>
  <c r="B415" i="1" a="1"/>
  <c r="B369" i="1" a="1"/>
  <c r="B290" i="1" a="1"/>
  <c r="B211" i="1" a="1"/>
  <c r="B210" i="1" a="1"/>
  <c r="B274" i="1" a="1"/>
  <c r="B366" i="1" a="1"/>
  <c r="B217" i="1" a="1"/>
  <c r="B345" i="1" a="1"/>
  <c r="B292" i="1" a="1"/>
  <c r="B291" i="1" a="1"/>
  <c r="B316" i="1" a="1"/>
  <c r="B309" i="1" a="1"/>
  <c r="B192" i="1" a="1"/>
  <c r="B287" i="1" a="1"/>
  <c r="B288" i="1" a="1"/>
  <c r="B180" i="1"/>
  <c r="B137" i="1"/>
  <c r="B151" i="1"/>
  <c r="B170" i="1"/>
  <c r="B23" i="1" a="1"/>
  <c r="B71" i="1" a="1"/>
  <c r="B104" i="1" a="1"/>
  <c r="B36" i="1" a="1"/>
  <c r="B116" i="1" a="1"/>
  <c r="B125" i="1" a="1"/>
  <c r="B53" i="1" a="1"/>
  <c r="B127" i="1" a="1"/>
  <c r="B50" i="1" a="1"/>
  <c r="B102" i="1" a="1"/>
  <c r="B2" i="1" a="1"/>
  <c r="B794" i="1" a="1"/>
  <c r="B858" i="1" a="1"/>
  <c r="B910" i="1" a="1"/>
  <c r="B966" i="1" a="1"/>
  <c r="B857" i="1" a="1"/>
  <c r="B767" i="1" a="1"/>
  <c r="B815" i="1" a="1"/>
  <c r="B867" i="1" a="1"/>
  <c r="B955" i="1" a="1"/>
  <c r="B965" i="1" a="1"/>
  <c r="B944" i="1" a="1"/>
  <c r="B916" i="1" a="1"/>
  <c r="B765" i="1" a="1"/>
  <c r="B668" i="1" a="1"/>
  <c r="B654" i="1" a="1"/>
  <c r="B679" i="1" a="1"/>
  <c r="B704" i="1" a="1"/>
  <c r="B713" i="1" a="1"/>
  <c r="B688" i="1" a="1"/>
  <c r="B627" i="1" a="1"/>
  <c r="B638" i="1" a="1"/>
  <c r="B614" i="1" a="1"/>
  <c r="B522" i="1" a="1"/>
  <c r="B373" i="1" a="1"/>
  <c r="B278" i="1" a="1"/>
  <c r="B299" i="1" a="1"/>
  <c r="B303" i="1" a="1"/>
  <c r="B175" i="1"/>
  <c r="B129" i="1" a="1"/>
  <c r="B110" i="1" a="1"/>
  <c r="B923" i="1" a="1"/>
  <c r="B746" i="1" a="1"/>
  <c r="B810" i="1" a="1"/>
  <c r="B870" i="1" a="1"/>
  <c r="B918" i="1" a="1"/>
  <c r="B970" i="1" a="1"/>
  <c r="B881" i="1" a="1"/>
  <c r="B771" i="1" a="1"/>
  <c r="B827" i="1" a="1"/>
  <c r="B879" i="1" a="1"/>
  <c r="B959" i="1" a="1"/>
  <c r="B981" i="1" a="1"/>
  <c r="B948" i="1" a="1"/>
  <c r="B740" i="1" a="1"/>
  <c r="B788" i="1" a="1"/>
  <c r="B840" i="1" a="1"/>
  <c r="B924" i="1" a="1"/>
  <c r="B917" i="1" a="1"/>
  <c r="B777" i="1" a="1"/>
  <c r="B865" i="1" a="1"/>
  <c r="B680" i="1" a="1"/>
  <c r="B662" i="1" a="1"/>
  <c r="B683" i="1" a="1"/>
  <c r="B732" i="1" a="1"/>
  <c r="B725" i="1" a="1"/>
  <c r="B659" i="1" a="1"/>
  <c r="B696" i="1" a="1"/>
  <c r="B475" i="1" a="1"/>
  <c r="B531" i="1" a="1"/>
  <c r="B579" i="1" a="1"/>
  <c r="B631" i="1" a="1"/>
  <c r="B644" i="1" a="1"/>
  <c r="B444" i="1" a="1"/>
  <c r="B500" i="1" a="1"/>
  <c r="B552" i="1" a="1"/>
  <c r="B648" i="1" a="1"/>
  <c r="B501" i="1" a="1"/>
  <c r="B634" i="1" a="1"/>
  <c r="B505" i="1" a="1"/>
  <c r="B633" i="1" a="1"/>
  <c r="B478" i="1" a="1"/>
  <c r="B526" i="1" a="1"/>
  <c r="B618" i="1" a="1"/>
  <c r="B398" i="1" a="1"/>
  <c r="B432" i="1" a="1"/>
  <c r="B427" i="1" a="1"/>
  <c r="B385" i="1" a="1"/>
  <c r="B431" i="1" a="1"/>
  <c r="B413" i="1" a="1"/>
  <c r="B310" i="1" a="1"/>
  <c r="B243" i="1" a="1"/>
  <c r="B222" i="1" a="1"/>
  <c r="B286" i="1" a="1"/>
  <c r="B219" i="1" a="1"/>
  <c r="B260" i="1" a="1"/>
  <c r="B331" i="1" a="1"/>
  <c r="B332" i="1" a="1"/>
  <c r="B315" i="1" a="1"/>
  <c r="B201" i="1" a="1"/>
  <c r="B333" i="1" a="1"/>
  <c r="B296" i="1" a="1"/>
  <c r="B311" i="1" a="1"/>
  <c r="B320" i="1" a="1"/>
  <c r="B142" i="1"/>
  <c r="B185" i="1"/>
  <c r="B183" i="1"/>
  <c r="B155" i="1"/>
  <c r="B31" i="1" a="1"/>
  <c r="B95" i="1" a="1"/>
  <c r="B132" i="1" a="1"/>
  <c r="B56" i="1" a="1"/>
  <c r="B9" i="1" a="1"/>
  <c r="B5" i="1" a="1"/>
  <c r="B89" i="1" a="1"/>
  <c r="B14" i="1" a="1"/>
  <c r="B66" i="1" a="1"/>
  <c r="B114" i="1" a="1"/>
  <c r="B152" i="1"/>
  <c r="B107" i="1" a="1"/>
  <c r="B60" i="1" a="1"/>
  <c r="B65" i="1" a="1"/>
  <c r="B97" i="1" a="1"/>
  <c r="B70" i="1" a="1"/>
  <c r="B220" i="1" a="1"/>
  <c r="B343" i="1" a="1"/>
  <c r="B147" i="1"/>
  <c r="B43" i="1" a="1"/>
  <c r="B68" i="1" a="1"/>
  <c r="B105" i="1" a="1"/>
  <c r="B78" i="1" a="1"/>
  <c r="B33" i="1" a="1"/>
  <c r="B134" i="1" a="1"/>
  <c r="B387" i="1" a="1"/>
  <c r="B350" i="1" a="1"/>
  <c r="B284" i="1" a="1"/>
  <c r="B164" i="1"/>
  <c r="B96" i="1" a="1"/>
  <c r="B115" i="1" a="1"/>
  <c r="B945" i="1" a="1"/>
  <c r="B519" i="1" a="1"/>
  <c r="B640" i="1" a="1"/>
  <c r="B601" i="1" a="1"/>
  <c r="B419" i="1" a="1"/>
  <c r="B231" i="1" a="1"/>
  <c r="B228" i="1" a="1"/>
  <c r="B280" i="1" a="1"/>
  <c r="B161" i="1"/>
  <c r="B52" i="1" a="1"/>
  <c r="B6" i="1" a="1"/>
  <c r="B750" i="1" a="1"/>
  <c r="B814" i="1" a="1"/>
  <c r="B874" i="1" a="1"/>
  <c r="B922" i="1" a="1"/>
  <c r="B875" i="1" a="1"/>
  <c r="B961" i="1" a="1"/>
  <c r="B779" i="1" a="1"/>
  <c r="B831" i="1" a="1"/>
  <c r="B883" i="1" a="1"/>
  <c r="B967" i="1" a="1"/>
  <c r="B876" i="1" a="1"/>
  <c r="B964" i="1" a="1"/>
  <c r="B744" i="1" a="1"/>
  <c r="B792" i="1" a="1"/>
  <c r="B844" i="1" a="1"/>
  <c r="B952" i="1" a="1"/>
  <c r="B953" i="1" a="1"/>
  <c r="B781" i="1" a="1"/>
  <c r="B885" i="1" a="1"/>
  <c r="B700" i="1" a="1"/>
  <c r="B686" i="1" a="1"/>
  <c r="B699" i="1" a="1"/>
  <c r="B653" i="1" a="1"/>
  <c r="B650" i="1" a="1"/>
  <c r="B667" i="1" a="1"/>
  <c r="B724" i="1" a="1"/>
  <c r="B483" i="1" a="1"/>
  <c r="B535" i="1" a="1"/>
  <c r="B583" i="1" a="1"/>
  <c r="B548" i="1" a="1"/>
  <c r="B585" i="1" a="1"/>
  <c r="B452" i="1" a="1"/>
  <c r="B504" i="1" a="1"/>
  <c r="B556" i="1" a="1"/>
  <c r="B537" i="1" a="1"/>
  <c r="B549" i="1" a="1"/>
  <c r="B449" i="1" a="1"/>
  <c r="B509" i="1" a="1"/>
  <c r="B578" i="1" a="1"/>
  <c r="B482" i="1" a="1"/>
  <c r="B538" i="1" a="1"/>
  <c r="B639" i="1" a="1"/>
  <c r="B402" i="1" a="1"/>
  <c r="B377" i="1" a="1"/>
  <c r="B435" i="1" a="1"/>
  <c r="B417" i="1" a="1"/>
  <c r="B372" i="1" a="1"/>
  <c r="B421" i="1" a="1"/>
  <c r="B322" i="1" a="1"/>
  <c r="B251" i="1" a="1"/>
  <c r="B234" i="1" a="1"/>
  <c r="B306" i="1" a="1"/>
  <c r="B227" i="1" a="1"/>
  <c r="B281" i="1" a="1"/>
  <c r="B347" i="1" a="1"/>
  <c r="B360" i="1" a="1"/>
  <c r="B339" i="1" a="1"/>
  <c r="B212" i="1" a="1"/>
  <c r="B341" i="1" a="1"/>
  <c r="B312" i="1" a="1"/>
  <c r="B335" i="1" a="1"/>
  <c r="B190" i="1" a="1"/>
  <c r="B150" i="1"/>
  <c r="B138" i="1"/>
  <c r="B149" i="1"/>
  <c r="B39" i="1" a="1"/>
  <c r="B4" i="1" a="1"/>
  <c r="B17" i="1" a="1"/>
  <c r="B18" i="1" a="1"/>
  <c r="B126" i="1" a="1"/>
  <c r="B363" i="1" a="1"/>
  <c r="B158" i="1"/>
  <c r="B189" i="1"/>
  <c r="B16" i="1" a="1"/>
  <c r="B21" i="1" a="1"/>
  <c r="B130" i="1" a="1"/>
  <c r="B121" i="1" a="1"/>
  <c r="B416" i="1" a="1"/>
  <c r="B279" i="1" a="1"/>
  <c r="B268" i="1" a="1"/>
  <c r="B162" i="1"/>
  <c r="B108" i="1" a="1"/>
  <c r="B98" i="1" a="1"/>
  <c r="B836" i="1" a="1"/>
  <c r="B651" i="1" a="1"/>
  <c r="B571" i="1" a="1"/>
  <c r="B636" i="1" a="1"/>
  <c r="B457" i="1" a="1"/>
  <c r="B474" i="1" a="1"/>
  <c r="B423" i="1" a="1"/>
  <c r="B218" i="1" a="1"/>
  <c r="B324" i="1" a="1"/>
  <c r="B304" i="1" a="1"/>
  <c r="B27" i="1" a="1"/>
  <c r="B128" i="1" a="1"/>
  <c r="B62" i="1" a="1"/>
  <c r="B758" i="1" a="1"/>
  <c r="B822" i="1" a="1"/>
  <c r="B878" i="1" a="1"/>
  <c r="B934" i="1" a="1"/>
  <c r="B915" i="1" a="1"/>
  <c r="B735" i="1" a="1"/>
  <c r="B783" i="1" a="1"/>
  <c r="B835" i="1" a="1"/>
  <c r="B895" i="1" a="1"/>
  <c r="B979" i="1" a="1"/>
  <c r="B884" i="1" a="1"/>
  <c r="B968" i="1" a="1"/>
  <c r="B748" i="1" a="1"/>
  <c r="B804" i="1" a="1"/>
  <c r="B856" i="1" a="1"/>
  <c r="B960" i="1" a="1"/>
  <c r="B973" i="1" a="1"/>
  <c r="B785" i="1" a="1"/>
  <c r="B941" i="1" a="1"/>
  <c r="B661" i="1" a="1"/>
  <c r="B694" i="1" a="1"/>
  <c r="B707" i="1" a="1"/>
  <c r="B657" i="1" a="1"/>
  <c r="B674" i="1" a="1"/>
  <c r="B687" i="1" a="1"/>
  <c r="B649" i="1" a="1"/>
  <c r="B487" i="1" a="1"/>
  <c r="B539" i="1" a="1"/>
  <c r="B595" i="1" a="1"/>
  <c r="B584" i="1" a="1"/>
  <c r="B597" i="1" a="1"/>
  <c r="B456" i="1" a="1"/>
  <c r="B508" i="1" a="1"/>
  <c r="B568" i="1" a="1"/>
  <c r="B577" i="1" a="1"/>
  <c r="B557" i="1" a="1"/>
  <c r="B453" i="1" a="1"/>
  <c r="B513" i="1" a="1"/>
  <c r="B646" i="1" a="1"/>
  <c r="B490" i="1" a="1"/>
  <c r="B542" i="1" a="1"/>
  <c r="B647" i="1" a="1"/>
  <c r="B406" i="1" a="1"/>
  <c r="B429" i="1" a="1"/>
  <c r="B376" i="1" a="1"/>
  <c r="B425" i="1" a="1"/>
  <c r="B380" i="1" a="1"/>
  <c r="B433" i="1" a="1"/>
  <c r="B346" i="1" a="1"/>
  <c r="B267" i="1" a="1"/>
  <c r="B238" i="1" a="1"/>
  <c r="B314" i="1" a="1"/>
  <c r="B235" i="1" a="1"/>
  <c r="B305" i="1" a="1"/>
  <c r="B196" i="1" a="1"/>
  <c r="B233" i="1" a="1"/>
  <c r="B365" i="1" a="1"/>
  <c r="B352" i="1" a="1"/>
  <c r="B173" i="1"/>
  <c r="B176" i="1"/>
  <c r="B119" i="1" a="1"/>
  <c r="B73" i="1" a="1"/>
  <c r="B30" i="1" a="1"/>
  <c r="B77" i="1" a="1"/>
  <c r="B34" i="1" a="1"/>
  <c r="B430" i="1" a="1"/>
  <c r="B258" i="1" a="1"/>
  <c r="B261" i="1" a="1"/>
  <c r="B205" i="1" a="1"/>
  <c r="B63" i="1" a="1"/>
  <c r="B41" i="1" a="1"/>
  <c r="B780" i="1" a="1"/>
  <c r="B471" i="1" a="1"/>
  <c r="B540" i="1" a="1"/>
  <c r="B489" i="1" a="1"/>
  <c r="B438" i="1" a="1"/>
  <c r="B381" i="1" a="1"/>
  <c r="B191" i="1" a="1"/>
  <c r="B340" i="1" a="1"/>
  <c r="B188" i="1"/>
  <c r="B75" i="1" a="1"/>
  <c r="B61" i="1" a="1"/>
  <c r="B923" i="1" l="1"/>
  <c r="B978" i="1"/>
  <c r="B974" i="1"/>
  <c r="B977" i="1"/>
  <c r="B957" i="1"/>
  <c r="B941" i="1"/>
  <c r="B921" i="1"/>
  <c r="B897" i="1"/>
  <c r="B885" i="1"/>
  <c r="B865" i="1"/>
  <c r="B849" i="1"/>
  <c r="B837" i="1"/>
  <c r="B829" i="1"/>
  <c r="B825" i="1"/>
  <c r="B821" i="1"/>
  <c r="B817" i="1"/>
  <c r="B805" i="1"/>
  <c r="B793" i="1"/>
  <c r="B789" i="1"/>
  <c r="B785" i="1"/>
  <c r="B781" i="1"/>
  <c r="B777" i="1"/>
  <c r="B773" i="1"/>
  <c r="B769" i="1"/>
  <c r="B765" i="1"/>
  <c r="B761" i="1"/>
  <c r="B757" i="1"/>
  <c r="B753" i="1"/>
  <c r="B749" i="1"/>
  <c r="B745" i="1"/>
  <c r="B741" i="1"/>
  <c r="B737" i="1"/>
  <c r="B973" i="1"/>
  <c r="B953" i="1"/>
  <c r="B937" i="1"/>
  <c r="B917" i="1"/>
  <c r="B901" i="1"/>
  <c r="B877" i="1"/>
  <c r="B861" i="1"/>
  <c r="B845" i="1"/>
  <c r="B833" i="1"/>
  <c r="B801" i="1"/>
  <c r="B980" i="1"/>
  <c r="B972" i="1"/>
  <c r="B960" i="1"/>
  <c r="B952" i="1"/>
  <c r="B940" i="1"/>
  <c r="B932" i="1"/>
  <c r="B924" i="1"/>
  <c r="B916" i="1"/>
  <c r="B908" i="1"/>
  <c r="B896" i="1"/>
  <c r="B888" i="1"/>
  <c r="B880" i="1"/>
  <c r="B872" i="1"/>
  <c r="B864" i="1"/>
  <c r="B860" i="1"/>
  <c r="B856" i="1"/>
  <c r="B848" i="1"/>
  <c r="B844" i="1"/>
  <c r="B840" i="1"/>
  <c r="B836" i="1"/>
  <c r="B832" i="1"/>
  <c r="B828" i="1"/>
  <c r="B824" i="1"/>
  <c r="B820" i="1"/>
  <c r="B816" i="1"/>
  <c r="B812" i="1"/>
  <c r="B808" i="1"/>
  <c r="B804" i="1"/>
  <c r="B800" i="1"/>
  <c r="B796" i="1"/>
  <c r="B792" i="1"/>
  <c r="B788" i="1"/>
  <c r="B784" i="1"/>
  <c r="B780" i="1"/>
  <c r="B776" i="1"/>
  <c r="B772" i="1"/>
  <c r="B768" i="1"/>
  <c r="B764" i="1"/>
  <c r="B760" i="1"/>
  <c r="B756" i="1"/>
  <c r="B752" i="1"/>
  <c r="B748" i="1"/>
  <c r="B744" i="1"/>
  <c r="B740" i="1"/>
  <c r="B736" i="1"/>
  <c r="B969" i="1"/>
  <c r="B945" i="1"/>
  <c r="B925" i="1"/>
  <c r="B913" i="1"/>
  <c r="B893" i="1"/>
  <c r="B869" i="1"/>
  <c r="B841" i="1"/>
  <c r="B809" i="1"/>
  <c r="B976" i="1"/>
  <c r="B968" i="1"/>
  <c r="B964" i="1"/>
  <c r="B956" i="1"/>
  <c r="B948" i="1"/>
  <c r="B944" i="1"/>
  <c r="B936" i="1"/>
  <c r="B928" i="1"/>
  <c r="B920" i="1"/>
  <c r="B912" i="1"/>
  <c r="B904" i="1"/>
  <c r="B900" i="1"/>
  <c r="B892" i="1"/>
  <c r="B884" i="1"/>
  <c r="B876" i="1"/>
  <c r="B868" i="1"/>
  <c r="B852" i="1"/>
  <c r="B981" i="1"/>
  <c r="B965" i="1"/>
  <c r="B949" i="1"/>
  <c r="B929" i="1"/>
  <c r="B909" i="1"/>
  <c r="B889" i="1"/>
  <c r="B873" i="1"/>
  <c r="B853" i="1"/>
  <c r="B797" i="1"/>
  <c r="B979" i="1"/>
  <c r="B971" i="1"/>
  <c r="B967" i="1"/>
  <c r="B959" i="1"/>
  <c r="B955" i="1"/>
  <c r="B947" i="1"/>
  <c r="B939" i="1"/>
  <c r="B931" i="1"/>
  <c r="B919" i="1"/>
  <c r="B911" i="1"/>
  <c r="B907" i="1"/>
  <c r="B899" i="1"/>
  <c r="B895" i="1"/>
  <c r="B891" i="1"/>
  <c r="B887" i="1"/>
  <c r="B883" i="1"/>
  <c r="B879" i="1"/>
  <c r="B871" i="1"/>
  <c r="B867" i="1"/>
  <c r="B863" i="1"/>
  <c r="B859" i="1"/>
  <c r="B855" i="1"/>
  <c r="B851" i="1"/>
  <c r="B847" i="1"/>
  <c r="B843" i="1"/>
  <c r="B839" i="1"/>
  <c r="B835" i="1"/>
  <c r="B831" i="1"/>
  <c r="B827" i="1"/>
  <c r="B823" i="1"/>
  <c r="B819" i="1"/>
  <c r="B815" i="1"/>
  <c r="B811" i="1"/>
  <c r="B807" i="1"/>
  <c r="B803" i="1"/>
  <c r="B799" i="1"/>
  <c r="B795" i="1"/>
  <c r="B791" i="1"/>
  <c r="B787" i="1"/>
  <c r="B783" i="1"/>
  <c r="B779" i="1"/>
  <c r="B775" i="1"/>
  <c r="B771" i="1"/>
  <c r="B767" i="1"/>
  <c r="B763" i="1"/>
  <c r="B759" i="1"/>
  <c r="B755" i="1"/>
  <c r="B751" i="1"/>
  <c r="B747" i="1"/>
  <c r="B743" i="1"/>
  <c r="B739" i="1"/>
  <c r="B735" i="1"/>
  <c r="B961" i="1"/>
  <c r="B933" i="1"/>
  <c r="B905" i="1"/>
  <c r="B881" i="1"/>
  <c r="B857" i="1"/>
  <c r="B813" i="1"/>
  <c r="B975" i="1"/>
  <c r="B963" i="1"/>
  <c r="B951" i="1"/>
  <c r="B943" i="1"/>
  <c r="B935" i="1"/>
  <c r="B927" i="1"/>
  <c r="B915" i="1"/>
  <c r="B903" i="1"/>
  <c r="B875" i="1"/>
  <c r="B970" i="1"/>
  <c r="B966" i="1"/>
  <c r="B962" i="1"/>
  <c r="B958" i="1"/>
  <c r="B954" i="1"/>
  <c r="B950" i="1"/>
  <c r="B946" i="1"/>
  <c r="B942" i="1"/>
  <c r="B938" i="1"/>
  <c r="B934" i="1"/>
  <c r="B930" i="1"/>
  <c r="B926" i="1"/>
  <c r="B922" i="1"/>
  <c r="B918" i="1"/>
  <c r="B914" i="1"/>
  <c r="B910" i="1"/>
  <c r="B906" i="1"/>
  <c r="B902" i="1"/>
  <c r="B898" i="1"/>
  <c r="B894" i="1"/>
  <c r="B890" i="1"/>
  <c r="B886" i="1"/>
  <c r="B882" i="1"/>
  <c r="B878" i="1"/>
  <c r="B874" i="1"/>
  <c r="B870" i="1"/>
  <c r="B866" i="1"/>
  <c r="B862" i="1"/>
  <c r="B858" i="1"/>
  <c r="B854" i="1"/>
  <c r="B850" i="1"/>
  <c r="B846" i="1"/>
  <c r="B842" i="1"/>
  <c r="B838" i="1"/>
  <c r="B834" i="1"/>
  <c r="B830" i="1"/>
  <c r="B826" i="1"/>
  <c r="B822" i="1"/>
  <c r="B818" i="1"/>
  <c r="B814" i="1"/>
  <c r="B810" i="1"/>
  <c r="B806" i="1"/>
  <c r="B802" i="1"/>
  <c r="B798" i="1"/>
  <c r="B794" i="1"/>
  <c r="B790" i="1"/>
  <c r="B786" i="1"/>
  <c r="B782" i="1"/>
  <c r="B778" i="1"/>
  <c r="B774" i="1"/>
  <c r="B770" i="1"/>
  <c r="B766" i="1"/>
  <c r="B762" i="1"/>
  <c r="B758" i="1"/>
  <c r="B754" i="1"/>
  <c r="B750" i="1"/>
  <c r="B746" i="1"/>
  <c r="B742" i="1"/>
  <c r="B738" i="1"/>
  <c r="B734" i="1"/>
  <c r="B733" i="1"/>
  <c r="B724" i="1"/>
  <c r="B712" i="1"/>
  <c r="B708" i="1"/>
  <c r="B696" i="1"/>
  <c r="B688" i="1"/>
  <c r="B672" i="1"/>
  <c r="B664" i="1"/>
  <c r="B727" i="1"/>
  <c r="B719" i="1"/>
  <c r="B711" i="1"/>
  <c r="B703" i="1"/>
  <c r="B695" i="1"/>
  <c r="B687" i="1"/>
  <c r="B675" i="1"/>
  <c r="B667" i="1"/>
  <c r="B659" i="1"/>
  <c r="B651" i="1"/>
  <c r="B730" i="1"/>
  <c r="B722" i="1"/>
  <c r="B714" i="1"/>
  <c r="B706" i="1"/>
  <c r="B698" i="1"/>
  <c r="B690" i="1"/>
  <c r="B682" i="1"/>
  <c r="B674" i="1"/>
  <c r="B666" i="1"/>
  <c r="B658" i="1"/>
  <c r="B650" i="1"/>
  <c r="B725" i="1"/>
  <c r="B717" i="1"/>
  <c r="B713" i="1"/>
  <c r="B705" i="1"/>
  <c r="B693" i="1"/>
  <c r="B685" i="1"/>
  <c r="B677" i="1"/>
  <c r="B673" i="1"/>
  <c r="B669" i="1"/>
  <c r="B665" i="1"/>
  <c r="B657" i="1"/>
  <c r="B653" i="1"/>
  <c r="B732" i="1"/>
  <c r="B728" i="1"/>
  <c r="B716" i="1"/>
  <c r="B704" i="1"/>
  <c r="B692" i="1"/>
  <c r="B684" i="1"/>
  <c r="B676" i="1"/>
  <c r="B660" i="1"/>
  <c r="B731" i="1"/>
  <c r="B723" i="1"/>
  <c r="B715" i="1"/>
  <c r="B707" i="1"/>
  <c r="B699" i="1"/>
  <c r="B691" i="1"/>
  <c r="B683" i="1"/>
  <c r="B679" i="1"/>
  <c r="B671" i="1"/>
  <c r="B663" i="1"/>
  <c r="B655" i="1"/>
  <c r="B726" i="1"/>
  <c r="B718" i="1"/>
  <c r="B710" i="1"/>
  <c r="B702" i="1"/>
  <c r="B694" i="1"/>
  <c r="B686" i="1"/>
  <c r="B678" i="1"/>
  <c r="B670" i="1"/>
  <c r="B662" i="1"/>
  <c r="B654" i="1"/>
  <c r="B729" i="1"/>
  <c r="B721" i="1"/>
  <c r="B709" i="1"/>
  <c r="B701" i="1"/>
  <c r="B697" i="1"/>
  <c r="B689" i="1"/>
  <c r="B681" i="1"/>
  <c r="B661" i="1"/>
  <c r="B720" i="1"/>
  <c r="B700" i="1"/>
  <c r="B680" i="1"/>
  <c r="B668" i="1"/>
  <c r="B656" i="1"/>
  <c r="B652" i="1"/>
  <c r="B649" i="1"/>
  <c r="B635" i="1"/>
  <c r="B643" i="1"/>
  <c r="B647" i="1"/>
  <c r="B639" i="1"/>
  <c r="B642" i="1"/>
  <c r="B618" i="1"/>
  <c r="B606" i="1"/>
  <c r="B594" i="1"/>
  <c r="B582" i="1"/>
  <c r="B566" i="1"/>
  <c r="B558" i="1"/>
  <c r="B554" i="1"/>
  <c r="B550" i="1"/>
  <c r="B546" i="1"/>
  <c r="B542" i="1"/>
  <c r="B538" i="1"/>
  <c r="B534" i="1"/>
  <c r="B530" i="1"/>
  <c r="B526" i="1"/>
  <c r="B522" i="1"/>
  <c r="B518" i="1"/>
  <c r="B514" i="1"/>
  <c r="B510" i="1"/>
  <c r="B506" i="1"/>
  <c r="B502" i="1"/>
  <c r="B498" i="1"/>
  <c r="B494" i="1"/>
  <c r="B490" i="1"/>
  <c r="B486" i="1"/>
  <c r="B482" i="1"/>
  <c r="B478" i="1"/>
  <c r="B474" i="1"/>
  <c r="B470" i="1"/>
  <c r="B466" i="1"/>
  <c r="B462" i="1"/>
  <c r="B458" i="1"/>
  <c r="B454" i="1"/>
  <c r="B450" i="1"/>
  <c r="B446" i="1"/>
  <c r="B646" i="1"/>
  <c r="B622" i="1"/>
  <c r="B602" i="1"/>
  <c r="B578" i="1"/>
  <c r="B633" i="1"/>
  <c r="B617" i="1"/>
  <c r="B601" i="1"/>
  <c r="B581" i="1"/>
  <c r="B565" i="1"/>
  <c r="B553" i="1"/>
  <c r="B545" i="1"/>
  <c r="B529" i="1"/>
  <c r="B525" i="1"/>
  <c r="B517" i="1"/>
  <c r="B513" i="1"/>
  <c r="B509" i="1"/>
  <c r="B505" i="1"/>
  <c r="B497" i="1"/>
  <c r="B493" i="1"/>
  <c r="B489" i="1"/>
  <c r="B485" i="1"/>
  <c r="B481" i="1"/>
  <c r="B477" i="1"/>
  <c r="B473" i="1"/>
  <c r="B469" i="1"/>
  <c r="B465" i="1"/>
  <c r="B461" i="1"/>
  <c r="B453" i="1"/>
  <c r="B449" i="1"/>
  <c r="B445" i="1"/>
  <c r="B634" i="1"/>
  <c r="B614" i="1"/>
  <c r="B590" i="1"/>
  <c r="B570" i="1"/>
  <c r="B645" i="1"/>
  <c r="B629" i="1"/>
  <c r="B605" i="1"/>
  <c r="B589" i="1"/>
  <c r="B573" i="1"/>
  <c r="B557" i="1"/>
  <c r="B549" i="1"/>
  <c r="B533" i="1"/>
  <c r="B521" i="1"/>
  <c r="B501" i="1"/>
  <c r="B457" i="1"/>
  <c r="B630" i="1"/>
  <c r="B598" i="1"/>
  <c r="B562" i="1"/>
  <c r="B641" i="1"/>
  <c r="B621" i="1"/>
  <c r="B609" i="1"/>
  <c r="B593" i="1"/>
  <c r="B577" i="1"/>
  <c r="B561" i="1"/>
  <c r="B537" i="1"/>
  <c r="B648" i="1"/>
  <c r="B640" i="1"/>
  <c r="B628" i="1"/>
  <c r="B616" i="1"/>
  <c r="B604" i="1"/>
  <c r="B596" i="1"/>
  <c r="B588" i="1"/>
  <c r="B580" i="1"/>
  <c r="B576" i="1"/>
  <c r="B568" i="1"/>
  <c r="B564" i="1"/>
  <c r="B560" i="1"/>
  <c r="B556" i="1"/>
  <c r="B552" i="1"/>
  <c r="B544" i="1"/>
  <c r="B540" i="1"/>
  <c r="B536" i="1"/>
  <c r="B532" i="1"/>
  <c r="B528" i="1"/>
  <c r="B524" i="1"/>
  <c r="B520" i="1"/>
  <c r="B516" i="1"/>
  <c r="B512" i="1"/>
  <c r="B508" i="1"/>
  <c r="B504" i="1"/>
  <c r="B500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638" i="1"/>
  <c r="B626" i="1"/>
  <c r="B610" i="1"/>
  <c r="B586" i="1"/>
  <c r="B574" i="1"/>
  <c r="B637" i="1"/>
  <c r="B625" i="1"/>
  <c r="B613" i="1"/>
  <c r="B597" i="1"/>
  <c r="B585" i="1"/>
  <c r="B569" i="1"/>
  <c r="B541" i="1"/>
  <c r="B644" i="1"/>
  <c r="B636" i="1"/>
  <c r="B632" i="1"/>
  <c r="B624" i="1"/>
  <c r="B620" i="1"/>
  <c r="B612" i="1"/>
  <c r="B608" i="1"/>
  <c r="B600" i="1"/>
  <c r="B592" i="1"/>
  <c r="B584" i="1"/>
  <c r="B572" i="1"/>
  <c r="B548" i="1"/>
  <c r="B631" i="1"/>
  <c r="B627" i="1"/>
  <c r="B623" i="1"/>
  <c r="B619" i="1"/>
  <c r="B615" i="1"/>
  <c r="B611" i="1"/>
  <c r="B607" i="1"/>
  <c r="B603" i="1"/>
  <c r="B599" i="1"/>
  <c r="B595" i="1"/>
  <c r="B591" i="1"/>
  <c r="B587" i="1"/>
  <c r="B583" i="1"/>
  <c r="B579" i="1"/>
  <c r="B575" i="1"/>
  <c r="B571" i="1"/>
  <c r="B567" i="1"/>
  <c r="B563" i="1"/>
  <c r="B559" i="1"/>
  <c r="B555" i="1"/>
  <c r="B551" i="1"/>
  <c r="B547" i="1"/>
  <c r="B543" i="1"/>
  <c r="B539" i="1"/>
  <c r="B535" i="1"/>
  <c r="B531" i="1"/>
  <c r="B527" i="1"/>
  <c r="B523" i="1"/>
  <c r="B519" i="1"/>
  <c r="B515" i="1"/>
  <c r="B511" i="1"/>
  <c r="B507" i="1"/>
  <c r="B503" i="1"/>
  <c r="B499" i="1"/>
  <c r="B495" i="1"/>
  <c r="B491" i="1"/>
  <c r="B487" i="1"/>
  <c r="B483" i="1"/>
  <c r="B479" i="1"/>
  <c r="B475" i="1"/>
  <c r="B471" i="1"/>
  <c r="B467" i="1"/>
  <c r="B463" i="1"/>
  <c r="B459" i="1"/>
  <c r="B455" i="1"/>
  <c r="B451" i="1"/>
  <c r="B447" i="1"/>
  <c r="B443" i="1"/>
  <c r="B442" i="1"/>
  <c r="B433" i="1"/>
  <c r="B421" i="1"/>
  <c r="B413" i="1"/>
  <c r="B401" i="1"/>
  <c r="B389" i="1"/>
  <c r="B381" i="1"/>
  <c r="B369" i="1"/>
  <c r="B436" i="1"/>
  <c r="B424" i="1"/>
  <c r="B408" i="1"/>
  <c r="B400" i="1"/>
  <c r="B396" i="1"/>
  <c r="B384" i="1"/>
  <c r="B380" i="1"/>
  <c r="B372" i="1"/>
  <c r="B439" i="1"/>
  <c r="B431" i="1"/>
  <c r="B423" i="1"/>
  <c r="B415" i="1"/>
  <c r="B407" i="1"/>
  <c r="B399" i="1"/>
  <c r="B391" i="1"/>
  <c r="B383" i="1"/>
  <c r="B371" i="1"/>
  <c r="B437" i="1"/>
  <c r="B425" i="1"/>
  <c r="B417" i="1"/>
  <c r="B405" i="1"/>
  <c r="B393" i="1"/>
  <c r="B385" i="1"/>
  <c r="B373" i="1"/>
  <c r="B440" i="1"/>
  <c r="B428" i="1"/>
  <c r="B416" i="1"/>
  <c r="B412" i="1"/>
  <c r="B404" i="1"/>
  <c r="B392" i="1"/>
  <c r="B388" i="1"/>
  <c r="B376" i="1"/>
  <c r="B368" i="1"/>
  <c r="B435" i="1"/>
  <c r="B427" i="1"/>
  <c r="B419" i="1"/>
  <c r="B411" i="1"/>
  <c r="B403" i="1"/>
  <c r="B395" i="1"/>
  <c r="B387" i="1"/>
  <c r="B379" i="1"/>
  <c r="B375" i="1"/>
  <c r="B441" i="1"/>
  <c r="B429" i="1"/>
  <c r="B409" i="1"/>
  <c r="B397" i="1"/>
  <c r="B377" i="1"/>
  <c r="B432" i="1"/>
  <c r="B420" i="1"/>
  <c r="B438" i="1"/>
  <c r="B434" i="1"/>
  <c r="B430" i="1"/>
  <c r="B426" i="1"/>
  <c r="B422" i="1"/>
  <c r="B418" i="1"/>
  <c r="B414" i="1"/>
  <c r="B410" i="1"/>
  <c r="B406" i="1"/>
  <c r="B402" i="1"/>
  <c r="B398" i="1"/>
  <c r="B394" i="1"/>
  <c r="B390" i="1"/>
  <c r="B386" i="1"/>
  <c r="B382" i="1"/>
  <c r="B378" i="1"/>
  <c r="B374" i="1"/>
  <c r="B370" i="1"/>
  <c r="B367" i="1"/>
  <c r="B336" i="1"/>
  <c r="B320" i="1"/>
  <c r="B304" i="1"/>
  <c r="B288" i="1"/>
  <c r="B269" i="1"/>
  <c r="B248" i="1"/>
  <c r="B205" i="1"/>
  <c r="B257" i="1"/>
  <c r="B236" i="1"/>
  <c r="B359" i="1"/>
  <c r="B343" i="1"/>
  <c r="B335" i="1"/>
  <c r="B327" i="1"/>
  <c r="B319" i="1"/>
  <c r="B311" i="1"/>
  <c r="B303" i="1"/>
  <c r="B295" i="1"/>
  <c r="B287" i="1"/>
  <c r="B277" i="1"/>
  <c r="B256" i="1"/>
  <c r="B245" i="1"/>
  <c r="B224" i="1"/>
  <c r="B213" i="1"/>
  <c r="B352" i="1"/>
  <c r="B328" i="1"/>
  <c r="B312" i="1"/>
  <c r="B296" i="1"/>
  <c r="B280" i="1"/>
  <c r="B237" i="1"/>
  <c r="B216" i="1"/>
  <c r="B192" i="1"/>
  <c r="B268" i="1"/>
  <c r="B225" i="1"/>
  <c r="B204" i="1"/>
  <c r="B351" i="1"/>
  <c r="B365" i="1"/>
  <c r="B357" i="1"/>
  <c r="B349" i="1"/>
  <c r="B341" i="1"/>
  <c r="B333" i="1"/>
  <c r="B325" i="1"/>
  <c r="B317" i="1"/>
  <c r="B309" i="1"/>
  <c r="B301" i="1"/>
  <c r="B293" i="1"/>
  <c r="B285" i="1"/>
  <c r="B276" i="1"/>
  <c r="B265" i="1"/>
  <c r="B244" i="1"/>
  <c r="B233" i="1"/>
  <c r="B212" i="1"/>
  <c r="B201" i="1"/>
  <c r="B344" i="1"/>
  <c r="B356" i="1"/>
  <c r="B340" i="1"/>
  <c r="B316" i="1"/>
  <c r="B300" i="1"/>
  <c r="B284" i="1"/>
  <c r="B253" i="1"/>
  <c r="B221" i="1"/>
  <c r="B273" i="1"/>
  <c r="B209" i="1"/>
  <c r="B363" i="1"/>
  <c r="B339" i="1"/>
  <c r="B323" i="1"/>
  <c r="B315" i="1"/>
  <c r="B299" i="1"/>
  <c r="B291" i="1"/>
  <c r="B283" i="1"/>
  <c r="B272" i="1"/>
  <c r="B261" i="1"/>
  <c r="B240" i="1"/>
  <c r="B229" i="1"/>
  <c r="B208" i="1"/>
  <c r="B196" i="1"/>
  <c r="B360" i="1"/>
  <c r="B364" i="1"/>
  <c r="B348" i="1"/>
  <c r="B332" i="1"/>
  <c r="B324" i="1"/>
  <c r="B308" i="1"/>
  <c r="B292" i="1"/>
  <c r="B264" i="1"/>
  <c r="B232" i="1"/>
  <c r="B200" i="1"/>
  <c r="B252" i="1"/>
  <c r="B241" i="1"/>
  <c r="B220" i="1"/>
  <c r="B355" i="1"/>
  <c r="B347" i="1"/>
  <c r="B331" i="1"/>
  <c r="B307" i="1"/>
  <c r="B361" i="1"/>
  <c r="B353" i="1"/>
  <c r="B345" i="1"/>
  <c r="B337" i="1"/>
  <c r="B329" i="1"/>
  <c r="B321" i="1"/>
  <c r="B313" i="1"/>
  <c r="B305" i="1"/>
  <c r="B297" i="1"/>
  <c r="B289" i="1"/>
  <c r="B281" i="1"/>
  <c r="B260" i="1"/>
  <c r="B249" i="1"/>
  <c r="B228" i="1"/>
  <c r="B217" i="1"/>
  <c r="B279" i="1"/>
  <c r="B271" i="1"/>
  <c r="B263" i="1"/>
  <c r="B255" i="1"/>
  <c r="B247" i="1"/>
  <c r="B239" i="1"/>
  <c r="B235" i="1"/>
  <c r="B227" i="1"/>
  <c r="B219" i="1"/>
  <c r="B207" i="1"/>
  <c r="B199" i="1"/>
  <c r="B191" i="1"/>
  <c r="B366" i="1"/>
  <c r="B358" i="1"/>
  <c r="B350" i="1"/>
  <c r="B342" i="1"/>
  <c r="B334" i="1"/>
  <c r="B326" i="1"/>
  <c r="B318" i="1"/>
  <c r="B314" i="1"/>
  <c r="B306" i="1"/>
  <c r="B294" i="1"/>
  <c r="B286" i="1"/>
  <c r="B278" i="1"/>
  <c r="B274" i="1"/>
  <c r="B266" i="1"/>
  <c r="B262" i="1"/>
  <c r="B258" i="1"/>
  <c r="B254" i="1"/>
  <c r="B250" i="1"/>
  <c r="B246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275" i="1"/>
  <c r="B267" i="1"/>
  <c r="B259" i="1"/>
  <c r="B251" i="1"/>
  <c r="B243" i="1"/>
  <c r="B231" i="1"/>
  <c r="B223" i="1"/>
  <c r="B215" i="1"/>
  <c r="B211" i="1"/>
  <c r="B203" i="1"/>
  <c r="B195" i="1"/>
  <c r="B362" i="1"/>
  <c r="B354" i="1"/>
  <c r="B346" i="1"/>
  <c r="B338" i="1"/>
  <c r="B330" i="1"/>
  <c r="B322" i="1"/>
  <c r="B310" i="1"/>
  <c r="B302" i="1"/>
  <c r="B298" i="1"/>
  <c r="B290" i="1"/>
  <c r="B282" i="1"/>
  <c r="B270" i="1"/>
  <c r="B242" i="1"/>
  <c r="B197" i="1"/>
  <c r="B193" i="1"/>
  <c r="B190" i="1"/>
  <c r="B135" i="1"/>
  <c r="B123" i="1"/>
  <c r="B111" i="1"/>
  <c r="B103" i="1"/>
  <c r="B87" i="1"/>
  <c r="B134" i="1"/>
  <c r="B130" i="1"/>
  <c r="B126" i="1"/>
  <c r="B122" i="1"/>
  <c r="B118" i="1"/>
  <c r="B114" i="1"/>
  <c r="B110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50" i="1"/>
  <c r="B46" i="1"/>
  <c r="B42" i="1"/>
  <c r="B38" i="1"/>
  <c r="B34" i="1"/>
  <c r="B30" i="1"/>
  <c r="B26" i="1"/>
  <c r="B22" i="1"/>
  <c r="B18" i="1"/>
  <c r="B14" i="1"/>
  <c r="B10" i="1"/>
  <c r="B6" i="1"/>
  <c r="B127" i="1"/>
  <c r="B115" i="1"/>
  <c r="B99" i="1"/>
  <c r="B83" i="1"/>
  <c r="B133" i="1"/>
  <c r="B121" i="1"/>
  <c r="B113" i="1"/>
  <c r="B105" i="1"/>
  <c r="B97" i="1"/>
  <c r="B89" i="1"/>
  <c r="B81" i="1"/>
  <c r="B69" i="1"/>
  <c r="B61" i="1"/>
  <c r="B53" i="1"/>
  <c r="B49" i="1"/>
  <c r="B41" i="1"/>
  <c r="B37" i="1"/>
  <c r="B33" i="1"/>
  <c r="B29" i="1"/>
  <c r="B25" i="1"/>
  <c r="B21" i="1"/>
  <c r="B17" i="1"/>
  <c r="B13" i="1"/>
  <c r="B5" i="1"/>
  <c r="B129" i="1"/>
  <c r="B125" i="1"/>
  <c r="B117" i="1"/>
  <c r="B109" i="1"/>
  <c r="B101" i="1"/>
  <c r="B93" i="1"/>
  <c r="B85" i="1"/>
  <c r="B77" i="1"/>
  <c r="B73" i="1"/>
  <c r="B65" i="1"/>
  <c r="B57" i="1"/>
  <c r="B45" i="1"/>
  <c r="B9" i="1"/>
  <c r="B128" i="1"/>
  <c r="B120" i="1"/>
  <c r="B116" i="1"/>
  <c r="B108" i="1"/>
  <c r="B100" i="1"/>
  <c r="B92" i="1"/>
  <c r="B84" i="1"/>
  <c r="B76" i="1"/>
  <c r="B68" i="1"/>
  <c r="B64" i="1"/>
  <c r="B60" i="1"/>
  <c r="B56" i="1"/>
  <c r="B52" i="1"/>
  <c r="B48" i="1"/>
  <c r="B40" i="1"/>
  <c r="B36" i="1"/>
  <c r="B32" i="1"/>
  <c r="B28" i="1"/>
  <c r="B24" i="1"/>
  <c r="B20" i="1"/>
  <c r="B16" i="1"/>
  <c r="B12" i="1"/>
  <c r="B8" i="1"/>
  <c r="B4" i="1"/>
  <c r="B132" i="1"/>
  <c r="B124" i="1"/>
  <c r="B112" i="1"/>
  <c r="B104" i="1"/>
  <c r="B96" i="1"/>
  <c r="B88" i="1"/>
  <c r="B80" i="1"/>
  <c r="B72" i="1"/>
  <c r="B44" i="1"/>
  <c r="B131" i="1"/>
  <c r="B119" i="1"/>
  <c r="B107" i="1"/>
  <c r="B95" i="1"/>
  <c r="B91" i="1"/>
  <c r="B79" i="1"/>
  <c r="B75" i="1"/>
  <c r="B71" i="1"/>
  <c r="B67" i="1"/>
  <c r="B63" i="1"/>
  <c r="B59" i="1"/>
  <c r="B55" i="1"/>
  <c r="B51" i="1"/>
  <c r="B47" i="1"/>
  <c r="B43" i="1"/>
  <c r="B39" i="1"/>
  <c r="B35" i="1"/>
  <c r="B31" i="1"/>
  <c r="B27" i="1"/>
  <c r="B23" i="1"/>
  <c r="B19" i="1"/>
  <c r="B15" i="1"/>
  <c r="B11" i="1"/>
  <c r="B7" i="1"/>
  <c r="B3" i="1"/>
  <c r="B2" i="1"/>
  <c r="B1" i="1"/>
  <c r="B11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<sst xmlns="http://schemas.openxmlformats.org/spreadsheetml/2006/main" count="12772" uniqueCount="1585">
  <si>
    <t>E:\UoB\Project\Databases\CK+_dataset old\CK+48\anger\*</t>
  </si>
  <si>
    <t>E:\UoB\Project\Databases\CK+_dataset old\CK+48\contempt\*</t>
  </si>
  <si>
    <t>anger</t>
  </si>
  <si>
    <t>contempt</t>
  </si>
  <si>
    <t>E:\UoB\Project\Databases\CK+_dataset old\CK+48\disgust\*</t>
  </si>
  <si>
    <t>disgust</t>
  </si>
  <si>
    <t>E:\UoB\Project\Databases\CK+_dataset old\CK+48\fear\*</t>
  </si>
  <si>
    <t>fear</t>
  </si>
  <si>
    <t>E:\UoB\Project\Databases\CK+_dataset old\CK+48\happy\*</t>
  </si>
  <si>
    <t>happy</t>
  </si>
  <si>
    <t>E:\UoB\Project\Databases\CK+_dataset old\CK+48\sadness\*</t>
  </si>
  <si>
    <t>sadness</t>
  </si>
  <si>
    <t>E:\UoB\Project\Databases\CK+_dataset old\CK+48\surprise\*</t>
  </si>
  <si>
    <t>surprise</t>
  </si>
  <si>
    <t>S010</t>
  </si>
  <si>
    <t>S011</t>
  </si>
  <si>
    <t>S014</t>
  </si>
  <si>
    <t>S022</t>
  </si>
  <si>
    <t>S026</t>
  </si>
  <si>
    <t>S028</t>
  </si>
  <si>
    <t>S029</t>
  </si>
  <si>
    <t>S032</t>
  </si>
  <si>
    <t>S034</t>
  </si>
  <si>
    <t>S037</t>
  </si>
  <si>
    <t>S042</t>
  </si>
  <si>
    <t>S045</t>
  </si>
  <si>
    <t>S050</t>
  </si>
  <si>
    <t>S055</t>
  </si>
  <si>
    <t>S058</t>
  </si>
  <si>
    <t>S066</t>
  </si>
  <si>
    <t>S067</t>
  </si>
  <si>
    <t>S071</t>
  </si>
  <si>
    <t>S072</t>
  </si>
  <si>
    <t>S075</t>
  </si>
  <si>
    <t>S082</t>
  </si>
  <si>
    <t>S087</t>
  </si>
  <si>
    <t>S089</t>
  </si>
  <si>
    <t>S090</t>
  </si>
  <si>
    <t>S092</t>
  </si>
  <si>
    <t>S100</t>
  </si>
  <si>
    <t>S109</t>
  </si>
  <si>
    <t>S111</t>
  </si>
  <si>
    <t>S112</t>
  </si>
  <si>
    <t>S113</t>
  </si>
  <si>
    <t>S117</t>
  </si>
  <si>
    <t>S119</t>
  </si>
  <si>
    <t>S126</t>
  </si>
  <si>
    <t>S127</t>
  </si>
  <si>
    <t>S129</t>
  </si>
  <si>
    <t>S130</t>
  </si>
  <si>
    <t>S133</t>
  </si>
  <si>
    <t>S134</t>
  </si>
  <si>
    <t>S136</t>
  </si>
  <si>
    <t>S501</t>
  </si>
  <si>
    <t>S502</t>
  </si>
  <si>
    <t>S503</t>
  </si>
  <si>
    <t>S504</t>
  </si>
  <si>
    <t>S506</t>
  </si>
  <si>
    <t>S999</t>
  </si>
  <si>
    <t>S138</t>
  </si>
  <si>
    <t>S139</t>
  </si>
  <si>
    <t>S147</t>
  </si>
  <si>
    <t>S148</t>
  </si>
  <si>
    <t>S149</t>
  </si>
  <si>
    <t>S151</t>
  </si>
  <si>
    <t>S154</t>
  </si>
  <si>
    <t>S155</t>
  </si>
  <si>
    <t>S156</t>
  </si>
  <si>
    <t>S157</t>
  </si>
  <si>
    <t>S158</t>
  </si>
  <si>
    <t>S160</t>
  </si>
  <si>
    <t>S505</t>
  </si>
  <si>
    <t>S895</t>
  </si>
  <si>
    <t>S005</t>
  </si>
  <si>
    <t>S035</t>
  </si>
  <si>
    <t>S044</t>
  </si>
  <si>
    <t>S046</t>
  </si>
  <si>
    <t>S051</t>
  </si>
  <si>
    <t>S052</t>
  </si>
  <si>
    <t>S054</t>
  </si>
  <si>
    <t>S056</t>
  </si>
  <si>
    <t>S057</t>
  </si>
  <si>
    <t>S060</t>
  </si>
  <si>
    <t>S061</t>
  </si>
  <si>
    <t>S062</t>
  </si>
  <si>
    <t>S065</t>
  </si>
  <si>
    <t>S068</t>
  </si>
  <si>
    <t>S069</t>
  </si>
  <si>
    <t>S070</t>
  </si>
  <si>
    <t>S073</t>
  </si>
  <si>
    <t>S074</t>
  </si>
  <si>
    <t>S076</t>
  </si>
  <si>
    <t>S077</t>
  </si>
  <si>
    <t>S078</t>
  </si>
  <si>
    <t>S079</t>
  </si>
  <si>
    <t>S080</t>
  </si>
  <si>
    <t>S081</t>
  </si>
  <si>
    <t>S085</t>
  </si>
  <si>
    <t>S088</t>
  </si>
  <si>
    <t>S095</t>
  </si>
  <si>
    <t>S096</t>
  </si>
  <si>
    <t>S097</t>
  </si>
  <si>
    <t>S098</t>
  </si>
  <si>
    <t>S099</t>
  </si>
  <si>
    <t>S102</t>
  </si>
  <si>
    <t>S105</t>
  </si>
  <si>
    <t>S106</t>
  </si>
  <si>
    <t>S107</t>
  </si>
  <si>
    <t>S108</t>
  </si>
  <si>
    <t>S116</t>
  </si>
  <si>
    <t>S124</t>
  </si>
  <si>
    <t>S125</t>
  </si>
  <si>
    <t>S128</t>
  </si>
  <si>
    <t>S131</t>
  </si>
  <si>
    <t>S132</t>
  </si>
  <si>
    <t>S059</t>
  </si>
  <si>
    <t>S084</t>
  </si>
  <si>
    <t>S091</t>
  </si>
  <si>
    <t>S053</t>
  </si>
  <si>
    <t>S063</t>
  </si>
  <si>
    <t>S064</t>
  </si>
  <si>
    <t>S083</t>
  </si>
  <si>
    <t>S086</t>
  </si>
  <si>
    <t>S093</t>
  </si>
  <si>
    <t>S094</t>
  </si>
  <si>
    <t>S114</t>
  </si>
  <si>
    <t>S115</t>
  </si>
  <si>
    <t>S135</t>
  </si>
  <si>
    <t>S137</t>
  </si>
  <si>
    <t>S101</t>
  </si>
  <si>
    <t>S110</t>
  </si>
  <si>
    <t>S122</t>
  </si>
  <si>
    <t>Subject</t>
  </si>
  <si>
    <t>number</t>
  </si>
  <si>
    <t>file</t>
  </si>
  <si>
    <t>emotion</t>
  </si>
  <si>
    <t>00000001.png</t>
  </si>
  <si>
    <t>_</t>
  </si>
  <si>
    <t>S010_004_00000017.png</t>
  </si>
  <si>
    <t>S010_004_00000018.png</t>
  </si>
  <si>
    <t>S010_004_00000019.png</t>
  </si>
  <si>
    <t>S011_004_00000019.png</t>
  </si>
  <si>
    <t>S011_004_00000020.png</t>
  </si>
  <si>
    <t>S011_004_00000021.png</t>
  </si>
  <si>
    <t>S014_003_00000028.png</t>
  </si>
  <si>
    <t>S014_003_00000029.png</t>
  </si>
  <si>
    <t>S014_003_00000030.png</t>
  </si>
  <si>
    <t>S022_005_00000030.png</t>
  </si>
  <si>
    <t>S022_005_00000031.png</t>
  </si>
  <si>
    <t>S022_005_00000032.png</t>
  </si>
  <si>
    <t>S026_003_00000013.png</t>
  </si>
  <si>
    <t>S026_003_00000014.png</t>
  </si>
  <si>
    <t>S026_003_00000015.png</t>
  </si>
  <si>
    <t>S028_001_00000022.png</t>
  </si>
  <si>
    <t>S028_001_00000023.png</t>
  </si>
  <si>
    <t>S028_001_00000024.png</t>
  </si>
  <si>
    <t>S029_001_00000017.png</t>
  </si>
  <si>
    <t>S029_001_00000018.png</t>
  </si>
  <si>
    <t>S029_001_00000019.png</t>
  </si>
  <si>
    <t>S032_003_00000015.png</t>
  </si>
  <si>
    <t>S032_003_00000016.png</t>
  </si>
  <si>
    <t>S032_003_00000017.png</t>
  </si>
  <si>
    <t>S034_003_00000025.png</t>
  </si>
  <si>
    <t>S034_003_00000026.png</t>
  </si>
  <si>
    <t>S034_003_00000027.png</t>
  </si>
  <si>
    <t>S037_003_00000020.png</t>
  </si>
  <si>
    <t>S037_003_00000021.png</t>
  </si>
  <si>
    <t>S037_003_00000022.png</t>
  </si>
  <si>
    <t>S042_004_00000018.png</t>
  </si>
  <si>
    <t>S042_004_00000019.png</t>
  </si>
  <si>
    <t>S042_004_00000020.png</t>
  </si>
  <si>
    <t>S045_005_00000028.png</t>
  </si>
  <si>
    <t>S045_005_00000029.png</t>
  </si>
  <si>
    <t>S045_005_00000030.png</t>
  </si>
  <si>
    <t>S050_004_00000019.png</t>
  </si>
  <si>
    <t>S050_004_00000020.png</t>
  </si>
  <si>
    <t>S050_004_00000021.png</t>
  </si>
  <si>
    <t>S055_004_00000026.png</t>
  </si>
  <si>
    <t>S055_004_00000027.png</t>
  </si>
  <si>
    <t>S055_004_00000028.png</t>
  </si>
  <si>
    <t>S058_005_00000008.png</t>
  </si>
  <si>
    <t>S058_005_00000009.png</t>
  </si>
  <si>
    <t>S058_005_00000010.png</t>
  </si>
  <si>
    <t>S066_005_00000009.png</t>
  </si>
  <si>
    <t>S066_005_00000010.png</t>
  </si>
  <si>
    <t>S066_005_00000011.png</t>
  </si>
  <si>
    <t>S067_004_00000021.png</t>
  </si>
  <si>
    <t>S067_004_00000022.png</t>
  </si>
  <si>
    <t>S067_004_00000023.png</t>
  </si>
  <si>
    <t>S071_004_00000026.png</t>
  </si>
  <si>
    <t>S071_004_00000027.png</t>
  </si>
  <si>
    <t>S071_004_00000028.png</t>
  </si>
  <si>
    <t>S072_005_00000017.png</t>
  </si>
  <si>
    <t>S072_005_00000018.png</t>
  </si>
  <si>
    <t>S072_005_00000019.png</t>
  </si>
  <si>
    <t>S075_008_00000010.png</t>
  </si>
  <si>
    <t>S075_008_00000011.png</t>
  </si>
  <si>
    <t>S075_008_00000012.png</t>
  </si>
  <si>
    <t>S082_005_00000015.png</t>
  </si>
  <si>
    <t>S082_005_00000016.png</t>
  </si>
  <si>
    <t>S082_005_00000017.png</t>
  </si>
  <si>
    <t>S087_007_00000014.png</t>
  </si>
  <si>
    <t>S087_007_00000015.png</t>
  </si>
  <si>
    <t>S087_007_00000016.png</t>
  </si>
  <si>
    <t>S089_003_00000034.png</t>
  </si>
  <si>
    <t>S089_003_00000035.png</t>
  </si>
  <si>
    <t>S089_003_00000036.png</t>
  </si>
  <si>
    <t>S090_007_00000012.png</t>
  </si>
  <si>
    <t>S090_007_00000013.png</t>
  </si>
  <si>
    <t>S090_007_00000014.png</t>
  </si>
  <si>
    <t>S092_003_00000012.png</t>
  </si>
  <si>
    <t>S092_003_00000013.png</t>
  </si>
  <si>
    <t>S092_003_00000014.png</t>
  </si>
  <si>
    <t>S100_005_00000021.png</t>
  </si>
  <si>
    <t>S100_005_00000022.png</t>
  </si>
  <si>
    <t>S100_005_00000023.png</t>
  </si>
  <si>
    <t>S109_003_00000015.png</t>
  </si>
  <si>
    <t>S109_003_00000016.png</t>
  </si>
  <si>
    <t>S109_003_00000017.png</t>
  </si>
  <si>
    <t>S111_006_00000008.png</t>
  </si>
  <si>
    <t>S111_006_00000009.png</t>
  </si>
  <si>
    <t>S111_006_00000010.png</t>
  </si>
  <si>
    <t>S112_005_00000015.png</t>
  </si>
  <si>
    <t>S112_005_00000016.png</t>
  </si>
  <si>
    <t>S112_005_00000017.png</t>
  </si>
  <si>
    <t>S113_008_00000021.png</t>
  </si>
  <si>
    <t>S113_008_00000022.png</t>
  </si>
  <si>
    <t>S113_008_00000023.png</t>
  </si>
  <si>
    <t>S117_006_00000008.png</t>
  </si>
  <si>
    <t>S117_006_00000009.png</t>
  </si>
  <si>
    <t>S117_006_00000010.png</t>
  </si>
  <si>
    <t>S119_008_00000016.png</t>
  </si>
  <si>
    <t>S119_008_00000017.png</t>
  </si>
  <si>
    <t>S119_008_00000018.png</t>
  </si>
  <si>
    <t>S126_008_00000027.png</t>
  </si>
  <si>
    <t>S126_008_00000028.png</t>
  </si>
  <si>
    <t>S126_008_00000029.png</t>
  </si>
  <si>
    <t>S127_010_00000016.png</t>
  </si>
  <si>
    <t>S127_010_00000017.png</t>
  </si>
  <si>
    <t>S127_010_00000018.png</t>
  </si>
  <si>
    <t>S129_006_00000008.png</t>
  </si>
  <si>
    <t>S129_006_00000009.png</t>
  </si>
  <si>
    <t>S129_006_00000010.png</t>
  </si>
  <si>
    <t>S130_007_00000018.png</t>
  </si>
  <si>
    <t>S130_007_00000019.png</t>
  </si>
  <si>
    <t>S130_007_00000020.png</t>
  </si>
  <si>
    <t>S133_003_00000045.png</t>
  </si>
  <si>
    <t>S133_003_00000046.png</t>
  </si>
  <si>
    <t>S133_003_00000047.png</t>
  </si>
  <si>
    <t>S134_003_00000009.png</t>
  </si>
  <si>
    <t>S134_003_00000010.png</t>
  </si>
  <si>
    <t>S134_003_00000011.png</t>
  </si>
  <si>
    <t>S136_005_00000008.png</t>
  </si>
  <si>
    <t>S136_005_00000009.png</t>
  </si>
  <si>
    <t>S136_005_00000010.png</t>
  </si>
  <si>
    <t>S501_001_00000065.png</t>
  </si>
  <si>
    <t>S501_001_00000066.png</t>
  </si>
  <si>
    <t>S501_001_00000067.png</t>
  </si>
  <si>
    <t>S502_001_00000014.png</t>
  </si>
  <si>
    <t>S502_001_00000015.png</t>
  </si>
  <si>
    <t>S502_001_00000016.png</t>
  </si>
  <si>
    <t>S503_001_00000069.png</t>
  </si>
  <si>
    <t>S503_001_00000070.png</t>
  </si>
  <si>
    <t>S503_001_00000071.png</t>
  </si>
  <si>
    <t>S504_001_00000020.png</t>
  </si>
  <si>
    <t>S504_001_00000021.png</t>
  </si>
  <si>
    <t>S504_001_00000022.png</t>
  </si>
  <si>
    <t>S506_001_00000038.png</t>
  </si>
  <si>
    <t>S506_001_00000039.png</t>
  </si>
  <si>
    <t>S506_001_00000040.png</t>
  </si>
  <si>
    <t>S999_001_00000016.png</t>
  </si>
  <si>
    <t>S999_001_00000017.png</t>
  </si>
  <si>
    <t>S999_001_00000018.png</t>
  </si>
  <si>
    <t>S138_008_00000007.png</t>
  </si>
  <si>
    <t>S138_008_00000008.png</t>
  </si>
  <si>
    <t>S138_008_00000009.png</t>
  </si>
  <si>
    <t>S139_002_00000011.png</t>
  </si>
  <si>
    <t>S139_002_00000012.png</t>
  </si>
  <si>
    <t>S139_002_00000013.png</t>
  </si>
  <si>
    <t>S147_002_00000011.png</t>
  </si>
  <si>
    <t>S147_002_00000012.png</t>
  </si>
  <si>
    <t>S147_002_00000013.png</t>
  </si>
  <si>
    <t>S148_002_00000013.png</t>
  </si>
  <si>
    <t>S148_002_00000014.png</t>
  </si>
  <si>
    <t>S148_002_00000015.png</t>
  </si>
  <si>
    <t>S149_002_00000011.png</t>
  </si>
  <si>
    <t>S149_002_00000012.png</t>
  </si>
  <si>
    <t>S149_002_00000013.png</t>
  </si>
  <si>
    <t>S151_002_00000027.png</t>
  </si>
  <si>
    <t>S151_002_00000028.png</t>
  </si>
  <si>
    <t>S151_002_00000029.png</t>
  </si>
  <si>
    <t>S154_002_00000011.png</t>
  </si>
  <si>
    <t>S154_002_00000012.png</t>
  </si>
  <si>
    <t>S154_002_00000013.png</t>
  </si>
  <si>
    <t>S155_002_00000010.png</t>
  </si>
  <si>
    <t>S155_002_00000011.png</t>
  </si>
  <si>
    <t>S155_002_00000012.png</t>
  </si>
  <si>
    <t>S156_002_00000019.png</t>
  </si>
  <si>
    <t>S156_002_00000020.png</t>
  </si>
  <si>
    <t>S156_002_00000021.png</t>
  </si>
  <si>
    <t>S157_002_00000009.png</t>
  </si>
  <si>
    <t>S157_002_00000010.png</t>
  </si>
  <si>
    <t>S157_002_00000011.png</t>
  </si>
  <si>
    <t>S158_002_00000009.png</t>
  </si>
  <si>
    <t>S158_002_00000010.png</t>
  </si>
  <si>
    <t>S158_002_00000011.png</t>
  </si>
  <si>
    <t>S160_006_00000008.png</t>
  </si>
  <si>
    <t>S160_006_00000009.png</t>
  </si>
  <si>
    <t>S160_006_00000010.png</t>
  </si>
  <si>
    <t>S502_002_00000007.png</t>
  </si>
  <si>
    <t>S502_002_00000008.png</t>
  </si>
  <si>
    <t>S502_002_00000009.png</t>
  </si>
  <si>
    <t>S503_002_00000006.png</t>
  </si>
  <si>
    <t>S503_002_00000007.png</t>
  </si>
  <si>
    <t>S503_002_00000008.png</t>
  </si>
  <si>
    <t>S504_002_00000007.png</t>
  </si>
  <si>
    <t>S504_002_00000008.png</t>
  </si>
  <si>
    <t>S504_002_00000009.png</t>
  </si>
  <si>
    <t>S505_002_00000019.png</t>
  </si>
  <si>
    <t>S505_002_00000020.png</t>
  </si>
  <si>
    <t>S505_002_00000021.png</t>
  </si>
  <si>
    <t>S506_002_00000007.png</t>
  </si>
  <si>
    <t>S506_002_00000008.png</t>
  </si>
  <si>
    <t>S506_002_00000009.png</t>
  </si>
  <si>
    <t>S895_002_00000005.png</t>
  </si>
  <si>
    <t>S895_002_00000006.png</t>
  </si>
  <si>
    <t>S895_002_00000007.png</t>
  </si>
  <si>
    <t>S005_001_00000009.png</t>
  </si>
  <si>
    <t>S005_001_00000010.png</t>
  </si>
  <si>
    <t>S005_001_00000011.png</t>
  </si>
  <si>
    <t>S011_005_00000018.png</t>
  </si>
  <si>
    <t>S011_005_00000019.png</t>
  </si>
  <si>
    <t>S011_005_00000020.png</t>
  </si>
  <si>
    <t>S022_006_00000015.png</t>
  </si>
  <si>
    <t>S022_006_00000016.png</t>
  </si>
  <si>
    <t>S022_006_00000017.png</t>
  </si>
  <si>
    <t>S032_005_00000014.png</t>
  </si>
  <si>
    <t>S032_005_00000015.png</t>
  </si>
  <si>
    <t>S032_005_00000016.png</t>
  </si>
  <si>
    <t>S035_005_00000017.png</t>
  </si>
  <si>
    <t>S035_005_00000018.png</t>
  </si>
  <si>
    <t>S035_005_00000019.png</t>
  </si>
  <si>
    <t>S044_006_00000017.png</t>
  </si>
  <si>
    <t>S044_006_00000018.png</t>
  </si>
  <si>
    <t>S044_006_00000019.png</t>
  </si>
  <si>
    <t>S045_004_00000013.png</t>
  </si>
  <si>
    <t>S045_004_00000014.png</t>
  </si>
  <si>
    <t>S045_004_00000015.png</t>
  </si>
  <si>
    <t>S046_004_00000015.png</t>
  </si>
  <si>
    <t>S046_004_00000016.png</t>
  </si>
  <si>
    <t>S046_004_00000017.png</t>
  </si>
  <si>
    <t>S051_003_00000016.png</t>
  </si>
  <si>
    <t>S051_003_00000017.png</t>
  </si>
  <si>
    <t>S051_003_00000018.png</t>
  </si>
  <si>
    <t>S052_006_00000011.png</t>
  </si>
  <si>
    <t>S052_006_00000012.png</t>
  </si>
  <si>
    <t>S052_006_00000013.png</t>
  </si>
  <si>
    <t>S054_004_00000022.png</t>
  </si>
  <si>
    <t>S054_004_00000023.png</t>
  </si>
  <si>
    <t>S054_004_00000024.png</t>
  </si>
  <si>
    <t>S055_003_00000007.png</t>
  </si>
  <si>
    <t>S055_003_00000008.png</t>
  </si>
  <si>
    <t>S055_003_00000009.png</t>
  </si>
  <si>
    <t>S056_002_00000008.png</t>
  </si>
  <si>
    <t>S056_002_00000009.png</t>
  </si>
  <si>
    <t>S056_002_00000010.png</t>
  </si>
  <si>
    <t>S057_003_00000013.png</t>
  </si>
  <si>
    <t>S057_003_00000014.png</t>
  </si>
  <si>
    <t>S057_003_00000015.png</t>
  </si>
  <si>
    <t>S058_006_00000016.png</t>
  </si>
  <si>
    <t>S058_006_00000017.png</t>
  </si>
  <si>
    <t>S058_006_00000018.png</t>
  </si>
  <si>
    <t>S060_005_00000019.png</t>
  </si>
  <si>
    <t>S060_005_00000020.png</t>
  </si>
  <si>
    <t>S060_005_00000021.png</t>
  </si>
  <si>
    <t>S061_004_00000020.png</t>
  </si>
  <si>
    <t>S061_004_00000021.png</t>
  </si>
  <si>
    <t>S061_004_00000022.png</t>
  </si>
  <si>
    <t>S062_005_00000027.png</t>
  </si>
  <si>
    <t>S062_005_00000028.png</t>
  </si>
  <si>
    <t>S062_005_00000029.png</t>
  </si>
  <si>
    <t>S065_005_00000006.png</t>
  </si>
  <si>
    <t>S065_005_00000007.png</t>
  </si>
  <si>
    <t>S065_005_00000008.png</t>
  </si>
  <si>
    <t>S067_006_00000009.png</t>
  </si>
  <si>
    <t>S067_006_00000010.png</t>
  </si>
  <si>
    <t>S067_006_00000011.png</t>
  </si>
  <si>
    <t>S068_005_00000019.png</t>
  </si>
  <si>
    <t>S068_005_00000020.png</t>
  </si>
  <si>
    <t>S068_005_00000021.png</t>
  </si>
  <si>
    <t>S069_003_00000009.png</t>
  </si>
  <si>
    <t>S069_003_00000010.png</t>
  </si>
  <si>
    <t>S069_003_00000011.png</t>
  </si>
  <si>
    <t>S070_005_00000014.png</t>
  </si>
  <si>
    <t>S070_005_00000015.png</t>
  </si>
  <si>
    <t>S070_005_00000016.png</t>
  </si>
  <si>
    <t>S071_006_00000012.png</t>
  </si>
  <si>
    <t>S071_006_00000013.png</t>
  </si>
  <si>
    <t>S071_006_00000014.png</t>
  </si>
  <si>
    <t>S073_006_00000012.png</t>
  </si>
  <si>
    <t>S073_006_00000013.png</t>
  </si>
  <si>
    <t>S073_006_00000014.png</t>
  </si>
  <si>
    <t>S074_004_00000016.png</t>
  </si>
  <si>
    <t>S074_004_00000017.png</t>
  </si>
  <si>
    <t>S074_004_00000018.png</t>
  </si>
  <si>
    <t>S075_005_00000010.png</t>
  </si>
  <si>
    <t>S075_005_00000011.png</t>
  </si>
  <si>
    <t>S075_005_00000012.png</t>
  </si>
  <si>
    <t>S076_005_00000010.png</t>
  </si>
  <si>
    <t>S076_005_00000011.png</t>
  </si>
  <si>
    <t>S076_005_00000012.png</t>
  </si>
  <si>
    <t>S077_006_00000012.png</t>
  </si>
  <si>
    <t>S077_006_00000013.png</t>
  </si>
  <si>
    <t>S077_006_00000014.png</t>
  </si>
  <si>
    <t>S078_007_00000011.png</t>
  </si>
  <si>
    <t>S078_007_00000012.png</t>
  </si>
  <si>
    <t>S078_007_00000013.png</t>
  </si>
  <si>
    <t>S079_002_00000010.png</t>
  </si>
  <si>
    <t>S079_002_00000011.png</t>
  </si>
  <si>
    <t>S079_002_00000012.png</t>
  </si>
  <si>
    <t>S080_008_00000007.png</t>
  </si>
  <si>
    <t>S080_008_00000008.png</t>
  </si>
  <si>
    <t>S080_008_00000009.png</t>
  </si>
  <si>
    <t>S081_008_00000009.png</t>
  </si>
  <si>
    <t>S081_008_00000010.png</t>
  </si>
  <si>
    <t>S081_008_00000011.png</t>
  </si>
  <si>
    <t>S082_007_00000008.png</t>
  </si>
  <si>
    <t>S082_007_00000009.png</t>
  </si>
  <si>
    <t>S082_007_00000010.png</t>
  </si>
  <si>
    <t>S085_004_00000015.png</t>
  </si>
  <si>
    <t>S085_004_00000016.png</t>
  </si>
  <si>
    <t>S085_004_00000017.png</t>
  </si>
  <si>
    <t>S087_004_00000010.png</t>
  </si>
  <si>
    <t>S087_004_00000011.png</t>
  </si>
  <si>
    <t>S087_004_00000012.png</t>
  </si>
  <si>
    <t>S088_004_00000018.png</t>
  </si>
  <si>
    <t>S088_004_00000019.png</t>
  </si>
  <si>
    <t>S088_004_00000020.png</t>
  </si>
  <si>
    <t>S090_006_00000009.png</t>
  </si>
  <si>
    <t>S090_006_00000010.png</t>
  </si>
  <si>
    <t>S090_006_00000011.png</t>
  </si>
  <si>
    <t>S095_006_00000011.png</t>
  </si>
  <si>
    <t>S095_006_00000012.png</t>
  </si>
  <si>
    <t>S095_006_00000013.png</t>
  </si>
  <si>
    <t>S096_003_00000010.png</t>
  </si>
  <si>
    <t>S096_003_00000011.png</t>
  </si>
  <si>
    <t>S096_003_00000012.png</t>
  </si>
  <si>
    <t>S097_004_00000028.png</t>
  </si>
  <si>
    <t>S097_004_00000029.png</t>
  </si>
  <si>
    <t>S097_004_00000030.png</t>
  </si>
  <si>
    <t>S098_003_00000011.png</t>
  </si>
  <si>
    <t>S098_003_00000012.png</t>
  </si>
  <si>
    <t>S098_003_00000013.png</t>
  </si>
  <si>
    <t>S099_007_00000010.png</t>
  </si>
  <si>
    <t>S099_007_00000011.png</t>
  </si>
  <si>
    <t>S099_007_00000012.png</t>
  </si>
  <si>
    <t>S102_009_00000013.png</t>
  </si>
  <si>
    <t>S102_009_00000014.png</t>
  </si>
  <si>
    <t>S102_009_00000015.png</t>
  </si>
  <si>
    <t>S105_008_00000008.png</t>
  </si>
  <si>
    <t>S105_008_00000009.png</t>
  </si>
  <si>
    <t>S105_008_00000010.png</t>
  </si>
  <si>
    <t>S106_004_00000006.png</t>
  </si>
  <si>
    <t>S106_004_00000007.png</t>
  </si>
  <si>
    <t>S106_004_00000008.png</t>
  </si>
  <si>
    <t>S107_005_00000009.png</t>
  </si>
  <si>
    <t>S107_005_00000010.png</t>
  </si>
  <si>
    <t>S107_005_00000011.png</t>
  </si>
  <si>
    <t>S108_006_00000018.png</t>
  </si>
  <si>
    <t>S108_006_00000019.png</t>
  </si>
  <si>
    <t>S108_006_00000020.png</t>
  </si>
  <si>
    <t>S109_005_00000012.png</t>
  </si>
  <si>
    <t>S109_005_00000013.png</t>
  </si>
  <si>
    <t>S109_005_00000014.png</t>
  </si>
  <si>
    <t>S111_007_00000012.png</t>
  </si>
  <si>
    <t>S111_007_00000013.png</t>
  </si>
  <si>
    <t>S111_007_00000014.png</t>
  </si>
  <si>
    <t>S116_006_00000005.png</t>
  </si>
  <si>
    <t>S116_006_00000006.png</t>
  </si>
  <si>
    <t>S116_006_00000007.png</t>
  </si>
  <si>
    <t>S124_006_00000009.png</t>
  </si>
  <si>
    <t>S124_006_00000010.png</t>
  </si>
  <si>
    <t>S124_006_00000011.png</t>
  </si>
  <si>
    <t>S125_008_00000008.png</t>
  </si>
  <si>
    <t>S125_008_00000009.png</t>
  </si>
  <si>
    <t>S125_008_00000010.png</t>
  </si>
  <si>
    <t>S128_004_00000011.png</t>
  </si>
  <si>
    <t>S128_004_00000012.png</t>
  </si>
  <si>
    <t>S128_004_00000013.png</t>
  </si>
  <si>
    <t>S129_011_00000016.png</t>
  </si>
  <si>
    <t>S129_011_00000017.png</t>
  </si>
  <si>
    <t>S129_011_00000018.png</t>
  </si>
  <si>
    <t>S130_012_00000009.png</t>
  </si>
  <si>
    <t>S130_012_00000010.png</t>
  </si>
  <si>
    <t>S130_012_00000011.png</t>
  </si>
  <si>
    <t>S131_010_00000016.png</t>
  </si>
  <si>
    <t>S131_010_00000017.png</t>
  </si>
  <si>
    <t>S131_010_00000018.png</t>
  </si>
  <si>
    <t>S132_005_00000014.png</t>
  </si>
  <si>
    <t>S132_005_00000015.png</t>
  </si>
  <si>
    <t>S132_005_00000016.png</t>
  </si>
  <si>
    <t>S134_008_00000011.png</t>
  </si>
  <si>
    <t>S134_008_00000012.png</t>
  </si>
  <si>
    <t>S134_008_00000013.png</t>
  </si>
  <si>
    <t>S011_003_00000012.png</t>
  </si>
  <si>
    <t>S011_003_00000013.png</t>
  </si>
  <si>
    <t>S011_003_00000014.png</t>
  </si>
  <si>
    <t>S032_004_00000012.png</t>
  </si>
  <si>
    <t>S032_004_00000013.png</t>
  </si>
  <si>
    <t>S032_004_00000014.png</t>
  </si>
  <si>
    <t>S046_003_00000014.png</t>
  </si>
  <si>
    <t>S046_003_00000015.png</t>
  </si>
  <si>
    <t>S046_003_00000016.png</t>
  </si>
  <si>
    <t>S050_001_00000015.png</t>
  </si>
  <si>
    <t>S050_001_00000016.png</t>
  </si>
  <si>
    <t>S050_001_00000017.png</t>
  </si>
  <si>
    <t>S054_002_00000013.png</t>
  </si>
  <si>
    <t>S054_002_00000014.png</t>
  </si>
  <si>
    <t>S054_002_00000015.png</t>
  </si>
  <si>
    <t>S055_006_00000006.png</t>
  </si>
  <si>
    <t>S055_006_00000007.png</t>
  </si>
  <si>
    <t>S055_006_00000008.png</t>
  </si>
  <si>
    <t>S059_002_00000015.png</t>
  </si>
  <si>
    <t>S059_002_00000016.png</t>
  </si>
  <si>
    <t>S059_002_00000017.png</t>
  </si>
  <si>
    <t>S062_001_00000015.png</t>
  </si>
  <si>
    <t>S062_001_00000016.png</t>
  </si>
  <si>
    <t>S062_001_00000017.png</t>
  </si>
  <si>
    <t>S065_002_00000020.png</t>
  </si>
  <si>
    <t>S065_002_00000021.png</t>
  </si>
  <si>
    <t>S065_002_00000022.png</t>
  </si>
  <si>
    <t>S068_004_00000008.png</t>
  </si>
  <si>
    <t>S068_004_00000009.png</t>
  </si>
  <si>
    <t>S068_004_00000010.png</t>
  </si>
  <si>
    <t>S074_001_00000018.png</t>
  </si>
  <si>
    <t>S074_001_00000019.png</t>
  </si>
  <si>
    <t>S074_001_00000020.png</t>
  </si>
  <si>
    <t>S084_002_00000021.png</t>
  </si>
  <si>
    <t>S084_002_00000022.png</t>
  </si>
  <si>
    <t>S084_002_00000023.png</t>
  </si>
  <si>
    <t>S091_001_00000013.png</t>
  </si>
  <si>
    <t>S091_001_00000014.png</t>
  </si>
  <si>
    <t>S091_001_00000015.png</t>
  </si>
  <si>
    <t>S102_003_00000014.png</t>
  </si>
  <si>
    <t>S102_003_00000015.png</t>
  </si>
  <si>
    <t>S102_003_00000016.png</t>
  </si>
  <si>
    <t>S117_003_00000012.png</t>
  </si>
  <si>
    <t>S117_003_00000013.png</t>
  </si>
  <si>
    <t>S117_003_00000014.png</t>
  </si>
  <si>
    <t>S119_003_00000022.png</t>
  </si>
  <si>
    <t>S119_003_00000023.png</t>
  </si>
  <si>
    <t>S119_003_00000024.png</t>
  </si>
  <si>
    <t>S124_003_00000009.png</t>
  </si>
  <si>
    <t>S124_003_00000010.png</t>
  </si>
  <si>
    <t>S124_003_00000011.png</t>
  </si>
  <si>
    <t>S125_006_00000020.png</t>
  </si>
  <si>
    <t>S125_006_00000021.png</t>
  </si>
  <si>
    <t>S125_006_00000022.png</t>
  </si>
  <si>
    <t>S132_003_00000021.png</t>
  </si>
  <si>
    <t>S132_003_00000022.png</t>
  </si>
  <si>
    <t>S132_003_00000023.png</t>
  </si>
  <si>
    <t>S138_001_00000010.png</t>
  </si>
  <si>
    <t>S138_001_00000011.png</t>
  </si>
  <si>
    <t>S138_001_00000012.png</t>
  </si>
  <si>
    <t>S501_004_00000054.png</t>
  </si>
  <si>
    <t>S501_004_00000055.png</t>
  </si>
  <si>
    <t>S501_004_00000056.png</t>
  </si>
  <si>
    <t>S502_004_00000050.png</t>
  </si>
  <si>
    <t>S502_004_00000051.png</t>
  </si>
  <si>
    <t>S502_004_00000052.png</t>
  </si>
  <si>
    <t>S504_004_00000013.png</t>
  </si>
  <si>
    <t>S504_004_00000014.png</t>
  </si>
  <si>
    <t>S504_004_00000015.png</t>
  </si>
  <si>
    <t>S506_004_00000036.png</t>
  </si>
  <si>
    <t>S506_004_00000037.png</t>
  </si>
  <si>
    <t>S506_004_00000038.png</t>
  </si>
  <si>
    <t>S999_003_00000053.png</t>
  </si>
  <si>
    <t>S999_003_00000054.png</t>
  </si>
  <si>
    <t>S999_003_00000055.png</t>
  </si>
  <si>
    <t>S010_006_00000013.png</t>
  </si>
  <si>
    <t>S010_006_00000014.png</t>
  </si>
  <si>
    <t>S010_006_00000015.png</t>
  </si>
  <si>
    <t>S011_006_00000011.png</t>
  </si>
  <si>
    <t>S011_006_00000012.png</t>
  </si>
  <si>
    <t>S011_006_00000013.png</t>
  </si>
  <si>
    <t>S014_005_00000015.png</t>
  </si>
  <si>
    <t>S014_005_00000016.png</t>
  </si>
  <si>
    <t>S014_005_00000017.png</t>
  </si>
  <si>
    <t>S026_006_00000011.png</t>
  </si>
  <si>
    <t>S026_006_00000012.png</t>
  </si>
  <si>
    <t>S026_006_00000013.png</t>
  </si>
  <si>
    <t>S032_006_00000014.png</t>
  </si>
  <si>
    <t>S032_006_00000015.png</t>
  </si>
  <si>
    <t>S032_006_00000016.png</t>
  </si>
  <si>
    <t>S034_005_00000008.png</t>
  </si>
  <si>
    <t>S034_005_00000009.png</t>
  </si>
  <si>
    <t>S034_005_00000010.png</t>
  </si>
  <si>
    <t>S035_006_00000016.png</t>
  </si>
  <si>
    <t>S035_006_00000017.png</t>
  </si>
  <si>
    <t>S035_006_00000018.png</t>
  </si>
  <si>
    <t>S037_006_00000019.png</t>
  </si>
  <si>
    <t>S037_006_00000020.png</t>
  </si>
  <si>
    <t>S037_006_00000021.png</t>
  </si>
  <si>
    <t>S042_006_00000015.png</t>
  </si>
  <si>
    <t>S042_006_00000016.png</t>
  </si>
  <si>
    <t>S042_006_00000017.png</t>
  </si>
  <si>
    <t>S044_003_00000012.png</t>
  </si>
  <si>
    <t>S044_003_00000013.png</t>
  </si>
  <si>
    <t>S044_003_00000014.png</t>
  </si>
  <si>
    <t>S050_006_00000021.png</t>
  </si>
  <si>
    <t>S050_006_00000022.png</t>
  </si>
  <si>
    <t>S050_006_00000023.png</t>
  </si>
  <si>
    <t>S052_004_00000031.png</t>
  </si>
  <si>
    <t>S052_004_00000032.png</t>
  </si>
  <si>
    <t>S052_004_00000033.png</t>
  </si>
  <si>
    <t>S053_004_00000022.png</t>
  </si>
  <si>
    <t>S053_004_00000023.png</t>
  </si>
  <si>
    <t>S053_004_00000024.png</t>
  </si>
  <si>
    <t>S055_005_00000043.png</t>
  </si>
  <si>
    <t>S055_005_00000044.png</t>
  </si>
  <si>
    <t>S055_005_00000045.png</t>
  </si>
  <si>
    <t>S056_004_00000018.png</t>
  </si>
  <si>
    <t>S056_004_00000019.png</t>
  </si>
  <si>
    <t>S056_004_00000020.png</t>
  </si>
  <si>
    <t>S057_006_00000031.png</t>
  </si>
  <si>
    <t>S057_006_00000032.png</t>
  </si>
  <si>
    <t>S057_006_00000033.png</t>
  </si>
  <si>
    <t>S060_002_00000024.png</t>
  </si>
  <si>
    <t>S060_002_00000025.png</t>
  </si>
  <si>
    <t>S060_002_00000026.png</t>
  </si>
  <si>
    <t>S061_002_00000013.png</t>
  </si>
  <si>
    <t>S061_002_00000014.png</t>
  </si>
  <si>
    <t>S061_002_00000015.png</t>
  </si>
  <si>
    <t>S062_004_00000022.png</t>
  </si>
  <si>
    <t>S062_004_00000023.png</t>
  </si>
  <si>
    <t>S062_004_00000024.png</t>
  </si>
  <si>
    <t>S063_002_00000021.png</t>
  </si>
  <si>
    <t>S063_002_00000022.png</t>
  </si>
  <si>
    <t>S063_002_00000023.png</t>
  </si>
  <si>
    <t>S064_003_00000023.png</t>
  </si>
  <si>
    <t>S064_003_00000024.png</t>
  </si>
  <si>
    <t>S064_003_00000025.png</t>
  </si>
  <si>
    <t>S065_004_00000026.png</t>
  </si>
  <si>
    <t>S065_004_00000027.png</t>
  </si>
  <si>
    <t>S065_004_00000028.png</t>
  </si>
  <si>
    <t>S066_003_00000010.png</t>
  </si>
  <si>
    <t>S066_003_00000011.png</t>
  </si>
  <si>
    <t>S066_003_00000012.png</t>
  </si>
  <si>
    <t>S067_005_00000020.png</t>
  </si>
  <si>
    <t>S067_005_00000021.png</t>
  </si>
  <si>
    <t>S067_005_00000022.png</t>
  </si>
  <si>
    <t>S068_002_00000013.png</t>
  </si>
  <si>
    <t>S068_002_00000014.png</t>
  </si>
  <si>
    <t>S068_002_00000015.png</t>
  </si>
  <si>
    <t>S069_004_00000015.png</t>
  </si>
  <si>
    <t>S069_004_00000016.png</t>
  </si>
  <si>
    <t>S069_004_00000017.png</t>
  </si>
  <si>
    <t>S070_003_00000015.png</t>
  </si>
  <si>
    <t>S070_003_00000016.png</t>
  </si>
  <si>
    <t>S070_003_00000017.png</t>
  </si>
  <si>
    <t>S071_005_00000019.png</t>
  </si>
  <si>
    <t>S071_005_00000020.png</t>
  </si>
  <si>
    <t>S071_005_00000021.png</t>
  </si>
  <si>
    <t>S072_006_00000020.png</t>
  </si>
  <si>
    <t>S072_006_00000021.png</t>
  </si>
  <si>
    <t>S072_006_00000022.png</t>
  </si>
  <si>
    <t>S074_005_00000041.png</t>
  </si>
  <si>
    <t>S074_005_00000042.png</t>
  </si>
  <si>
    <t>S074_005_00000043.png</t>
  </si>
  <si>
    <t>S075_006_00000023.png</t>
  </si>
  <si>
    <t>S075_006_00000024.png</t>
  </si>
  <si>
    <t>S075_006_00000025.png</t>
  </si>
  <si>
    <t>S076_006_00000017.png</t>
  </si>
  <si>
    <t>S076_006_00000018.png</t>
  </si>
  <si>
    <t>S076_006_00000019.png</t>
  </si>
  <si>
    <t>S078_004_00000025.png</t>
  </si>
  <si>
    <t>S078_004_00000026.png</t>
  </si>
  <si>
    <t>S078_004_00000027.png</t>
  </si>
  <si>
    <t>S079_004_00000024.png</t>
  </si>
  <si>
    <t>S079_004_00000025.png</t>
  </si>
  <si>
    <t>S079_004_00000026.png</t>
  </si>
  <si>
    <t>S083_003_00000017.png</t>
  </si>
  <si>
    <t>S083_003_00000018.png</t>
  </si>
  <si>
    <t>S083_003_00000019.png</t>
  </si>
  <si>
    <t>S085_002_00000012.png</t>
  </si>
  <si>
    <t>S085_002_00000013.png</t>
  </si>
  <si>
    <t>S085_002_00000014.png</t>
  </si>
  <si>
    <t>S086_002_00000013.png</t>
  </si>
  <si>
    <t>S086_002_00000014.png</t>
  </si>
  <si>
    <t>S086_002_00000015.png</t>
  </si>
  <si>
    <t>S087_005_00000010.png</t>
  </si>
  <si>
    <t>S087_005_00000011.png</t>
  </si>
  <si>
    <t>S087_005_00000012.png</t>
  </si>
  <si>
    <t>S089_002_00000019.png</t>
  </si>
  <si>
    <t>S089_002_00000020.png</t>
  </si>
  <si>
    <t>S089_002_00000021.png</t>
  </si>
  <si>
    <t>S091_003_00000019.png</t>
  </si>
  <si>
    <t>S091_003_00000020.png</t>
  </si>
  <si>
    <t>S091_003_00000021.png</t>
  </si>
  <si>
    <t>S092_004_00000022.png</t>
  </si>
  <si>
    <t>S092_004_00000023.png</t>
  </si>
  <si>
    <t>S092_004_00000024.png</t>
  </si>
  <si>
    <t>S093_004_00000014.png</t>
  </si>
  <si>
    <t>S093_004_00000015.png</t>
  </si>
  <si>
    <t>S093_004_00000016.png</t>
  </si>
  <si>
    <t>S094_004_00000010.png</t>
  </si>
  <si>
    <t>S094_004_00000011.png</t>
  </si>
  <si>
    <t>S094_004_00000012.png</t>
  </si>
  <si>
    <t>S095_007_00000019.png</t>
  </si>
  <si>
    <t>S095_007_00000020.png</t>
  </si>
  <si>
    <t>S095_007_00000021.png</t>
  </si>
  <si>
    <t>S096_004_00000009.png</t>
  </si>
  <si>
    <t>S096_004_00000010.png</t>
  </si>
  <si>
    <t>S096_004_00000011.png</t>
  </si>
  <si>
    <t>S097_006_00000017.png</t>
  </si>
  <si>
    <t>S097_006_00000018.png</t>
  </si>
  <si>
    <t>S097_006_00000019.png</t>
  </si>
  <si>
    <t>S098_004_00000013.png</t>
  </si>
  <si>
    <t>S098_004_00000014.png</t>
  </si>
  <si>
    <t>S098_004_00000015.png</t>
  </si>
  <si>
    <t>S099_004_00000013.png</t>
  </si>
  <si>
    <t>S099_004_00000014.png</t>
  </si>
  <si>
    <t>S099_004_00000015.png</t>
  </si>
  <si>
    <t>S100_006_00000014.png</t>
  </si>
  <si>
    <t>S100_006_00000015.png</t>
  </si>
  <si>
    <t>S100_006_00000016.png</t>
  </si>
  <si>
    <t>S106_006_00000009.png</t>
  </si>
  <si>
    <t>S106_006_00000010.png</t>
  </si>
  <si>
    <t>S106_006_00000011.png</t>
  </si>
  <si>
    <t>S108_008_00000011.png</t>
  </si>
  <si>
    <t>S108_008_00000012.png</t>
  </si>
  <si>
    <t>S108_008_00000013.png</t>
  </si>
  <si>
    <t>S109_006_00000013.png</t>
  </si>
  <si>
    <t>S109_006_00000014.png</t>
  </si>
  <si>
    <t>S109_006_00000015.png</t>
  </si>
  <si>
    <t>S114_006_00000021.png</t>
  </si>
  <si>
    <t>S114_006_00000022.png</t>
  </si>
  <si>
    <t>S114_006_00000023.png</t>
  </si>
  <si>
    <t>S115_008_00000015.png</t>
  </si>
  <si>
    <t>S115_008_00000016.png</t>
  </si>
  <si>
    <t>S115_008_00000017.png</t>
  </si>
  <si>
    <t>S116_007_00000015.png</t>
  </si>
  <si>
    <t>S116_007_00000016.png</t>
  </si>
  <si>
    <t>S116_007_00000017.png</t>
  </si>
  <si>
    <t>S124_007_00000022.png</t>
  </si>
  <si>
    <t>S124_007_00000023.png</t>
  </si>
  <si>
    <t>S124_007_00000024.png</t>
  </si>
  <si>
    <t>S125_005_00000011.png</t>
  </si>
  <si>
    <t>S125_005_00000012.png</t>
  </si>
  <si>
    <t>S125_005_00000013.png</t>
  </si>
  <si>
    <t>S127_004_00000014.png</t>
  </si>
  <si>
    <t>S127_004_00000015.png</t>
  </si>
  <si>
    <t>S127_004_00000016.png</t>
  </si>
  <si>
    <t>S128_011_00000014.png</t>
  </si>
  <si>
    <t>S128_011_00000015.png</t>
  </si>
  <si>
    <t>S128_011_00000016.png</t>
  </si>
  <si>
    <t>S129_012_00000009.png</t>
  </si>
  <si>
    <t>S129_012_00000010.png</t>
  </si>
  <si>
    <t>S129_012_00000011.png</t>
  </si>
  <si>
    <t>S130_013_00000013.png</t>
  </si>
  <si>
    <t>S130_013_00000014.png</t>
  </si>
  <si>
    <t>S130_013_00000015.png</t>
  </si>
  <si>
    <t>S131_006_00000020.png</t>
  </si>
  <si>
    <t>S131_006_00000021.png</t>
  </si>
  <si>
    <t>S131_006_00000022.png</t>
  </si>
  <si>
    <t>S132_006_00000021.png</t>
  </si>
  <si>
    <t>S132_006_00000022.png</t>
  </si>
  <si>
    <t>S132_006_00000023.png</t>
  </si>
  <si>
    <t>S133_010_00000012.png</t>
  </si>
  <si>
    <t>S133_010_00000013.png</t>
  </si>
  <si>
    <t>S133_010_00000014.png</t>
  </si>
  <si>
    <t>S134_004_00000013.png</t>
  </si>
  <si>
    <t>S134_004_00000014.png</t>
  </si>
  <si>
    <t>S134_004_00000015.png</t>
  </si>
  <si>
    <t>S135_012_00000018.png</t>
  </si>
  <si>
    <t>S135_012_00000019.png</t>
  </si>
  <si>
    <t>S135_012_00000020.png</t>
  </si>
  <si>
    <t>S136_006_00000018.png</t>
  </si>
  <si>
    <t>S136_006_00000019.png</t>
  </si>
  <si>
    <t>S136_006_00000020.png</t>
  </si>
  <si>
    <t>S137_011_00000018.png</t>
  </si>
  <si>
    <t>S137_011_00000019.png</t>
  </si>
  <si>
    <t>S137_011_00000020.png</t>
  </si>
  <si>
    <t>S138_005_00000014.png</t>
  </si>
  <si>
    <t>S138_005_00000015.png</t>
  </si>
  <si>
    <t>S138_005_00000016.png</t>
  </si>
  <si>
    <t>S011_002_00000020.png</t>
  </si>
  <si>
    <t>S011_002_00000021.png</t>
  </si>
  <si>
    <t>S011_002_00000022.png</t>
  </si>
  <si>
    <t>S014_002_00000014.png</t>
  </si>
  <si>
    <t>S014_002_00000015.png</t>
  </si>
  <si>
    <t>S014_002_00000016.png</t>
  </si>
  <si>
    <t>S026_002_00000014.png</t>
  </si>
  <si>
    <t>S026_002_00000015.png</t>
  </si>
  <si>
    <t>S026_002_00000016.png</t>
  </si>
  <si>
    <t>S042_002_00000014.png</t>
  </si>
  <si>
    <t>S042_002_00000015.png</t>
  </si>
  <si>
    <t>S042_002_00000016.png</t>
  </si>
  <si>
    <t>S046_001_00000023.png</t>
  </si>
  <si>
    <t>S046_001_00000024.png</t>
  </si>
  <si>
    <t>S046_001_00000025.png</t>
  </si>
  <si>
    <t>S064_004_00000012.png</t>
  </si>
  <si>
    <t>S064_004_00000013.png</t>
  </si>
  <si>
    <t>S064_004_00000014.png</t>
  </si>
  <si>
    <t>S066_004_00000008.png</t>
  </si>
  <si>
    <t>S066_004_00000009.png</t>
  </si>
  <si>
    <t>S066_004_00000010.png</t>
  </si>
  <si>
    <t>S071_002_00000018.png</t>
  </si>
  <si>
    <t>S071_002_00000019.png</t>
  </si>
  <si>
    <t>S071_002_00000020.png</t>
  </si>
  <si>
    <t>S080_005_00000011.png</t>
  </si>
  <si>
    <t>S080_005_00000012.png</t>
  </si>
  <si>
    <t>S080_005_00000013.png</t>
  </si>
  <si>
    <t>S081_002_00000022.png</t>
  </si>
  <si>
    <t>S081_002_00000023.png</t>
  </si>
  <si>
    <t>S081_002_00000024.png</t>
  </si>
  <si>
    <t>S093_001_00000018.png</t>
  </si>
  <si>
    <t>S093_001_00000019.png</t>
  </si>
  <si>
    <t>S093_001_00000020.png</t>
  </si>
  <si>
    <t>S095_010_00000012.png</t>
  </si>
  <si>
    <t>S095_010_00000013.png</t>
  </si>
  <si>
    <t>S095_010_00000014.png</t>
  </si>
  <si>
    <t>S106_002_00000014.png</t>
  </si>
  <si>
    <t>S106_002_00000015.png</t>
  </si>
  <si>
    <t>S106_002_00000016.png</t>
  </si>
  <si>
    <t>S108_005_00000020.png</t>
  </si>
  <si>
    <t>S108_005_00000021.png</t>
  </si>
  <si>
    <t>S108_005_00000022.png</t>
  </si>
  <si>
    <t>S113_003_00000013.png</t>
  </si>
  <si>
    <t>S113_003_00000014.png</t>
  </si>
  <si>
    <t>S113_003_00000015.png</t>
  </si>
  <si>
    <t>S115_004_00000015.png</t>
  </si>
  <si>
    <t>S115_004_00000016.png</t>
  </si>
  <si>
    <t>S115_004_00000017.png</t>
  </si>
  <si>
    <t>S125_001_00000012.png</t>
  </si>
  <si>
    <t>S125_001_00000013.png</t>
  </si>
  <si>
    <t>S125_001_00000014.png</t>
  </si>
  <si>
    <t>S130_009_00000017.png</t>
  </si>
  <si>
    <t>S130_009_00000018.png</t>
  </si>
  <si>
    <t>S130_009_00000019.png</t>
  </si>
  <si>
    <t>S131_003_00000022.png</t>
  </si>
  <si>
    <t>S131_003_00000023.png</t>
  </si>
  <si>
    <t>S131_003_00000024.png</t>
  </si>
  <si>
    <t>S132_002_00000016.png</t>
  </si>
  <si>
    <t>S132_002_00000017.png</t>
  </si>
  <si>
    <t>S132_002_00000018.png</t>
  </si>
  <si>
    <t>S136_003_00000012.png</t>
  </si>
  <si>
    <t>S136_003_00000013.png</t>
  </si>
  <si>
    <t>S136_003_00000014.png</t>
  </si>
  <si>
    <t>S137_005_00000025.png</t>
  </si>
  <si>
    <t>S137_005_00000026.png</t>
  </si>
  <si>
    <t>S137_005_00000027.png</t>
  </si>
  <si>
    <t>S138_007_00000009.png</t>
  </si>
  <si>
    <t>S138_007_00000010.png</t>
  </si>
  <si>
    <t>S138_007_00000011.png</t>
  </si>
  <si>
    <t>S501_006_00000039.png</t>
  </si>
  <si>
    <t>S501_006_00000040.png</t>
  </si>
  <si>
    <t>S501_006_00000041.png</t>
  </si>
  <si>
    <t>S503_006_00000018.png</t>
  </si>
  <si>
    <t>S503_006_00000019.png</t>
  </si>
  <si>
    <t>S503_006_00000020.png</t>
  </si>
  <si>
    <t>S504_006_00000016.png</t>
  </si>
  <si>
    <t>S504_006_00000017.png</t>
  </si>
  <si>
    <t>S504_006_00000018.png</t>
  </si>
  <si>
    <t>S505_006_00000017.png</t>
  </si>
  <si>
    <t>S505_006_00000018.png</t>
  </si>
  <si>
    <t>S505_006_00000019.png</t>
  </si>
  <si>
    <t>S506_006_00000040.png</t>
  </si>
  <si>
    <t>S506_006_00000041.png</t>
  </si>
  <si>
    <t>S506_006_00000042.png</t>
  </si>
  <si>
    <t>S010_002_00000012.png</t>
  </si>
  <si>
    <t>S010_002_00000013.png</t>
  </si>
  <si>
    <t>S010_002_00000014.png</t>
  </si>
  <si>
    <t>S011_001_00000014.png</t>
  </si>
  <si>
    <t>S011_001_00000015.png</t>
  </si>
  <si>
    <t>S011_001_00000016.png</t>
  </si>
  <si>
    <t>S014_001_00000027.png</t>
  </si>
  <si>
    <t>S014_001_00000028.png</t>
  </si>
  <si>
    <t>S014_001_00000029.png</t>
  </si>
  <si>
    <t>S022_001_00000028.png</t>
  </si>
  <si>
    <t>S022_001_00000029.png</t>
  </si>
  <si>
    <t>S022_001_00000030.png</t>
  </si>
  <si>
    <t>S026_001_00000013.png</t>
  </si>
  <si>
    <t>S026_001_00000014.png</t>
  </si>
  <si>
    <t>S026_001_00000015.png</t>
  </si>
  <si>
    <t>S032_001_00000020.png</t>
  </si>
  <si>
    <t>S032_001_00000021.png</t>
  </si>
  <si>
    <t>S032_001_00000022.png</t>
  </si>
  <si>
    <t>S034_001_00000027.png</t>
  </si>
  <si>
    <t>S034_001_00000028.png</t>
  </si>
  <si>
    <t>S034_001_00000029.png</t>
  </si>
  <si>
    <t>S035_001_00000013.png</t>
  </si>
  <si>
    <t>S035_001_00000014.png</t>
  </si>
  <si>
    <t>S035_001_00000015.png</t>
  </si>
  <si>
    <t>S037_001_00000018.png</t>
  </si>
  <si>
    <t>S037_001_00000019.png</t>
  </si>
  <si>
    <t>S037_001_00000020.png</t>
  </si>
  <si>
    <t>S042_001_00000017.png</t>
  </si>
  <si>
    <t>S042_001_00000018.png</t>
  </si>
  <si>
    <t>S042_001_00000019.png</t>
  </si>
  <si>
    <t>S044_001_00000022.png</t>
  </si>
  <si>
    <t>S044_001_00000023.png</t>
  </si>
  <si>
    <t>S044_001_00000024.png</t>
  </si>
  <si>
    <t>S046_002_00000004.png</t>
  </si>
  <si>
    <t>S046_002_00000005.png</t>
  </si>
  <si>
    <t>S046_002_00000006.png</t>
  </si>
  <si>
    <t>S050_002_00000016.png</t>
  </si>
  <si>
    <t>S050_002_00000017.png</t>
  </si>
  <si>
    <t>S050_002_00000018.png</t>
  </si>
  <si>
    <t>S051_002_00000017.png</t>
  </si>
  <si>
    <t>S051_002_00000018.png</t>
  </si>
  <si>
    <t>S051_002_00000019.png</t>
  </si>
  <si>
    <t>S052_001_00000013.png</t>
  </si>
  <si>
    <t>S052_001_00000014.png</t>
  </si>
  <si>
    <t>S052_001_00000015.png</t>
  </si>
  <si>
    <t>S053_001_00000021.png</t>
  </si>
  <si>
    <t>S053_001_00000022.png</t>
  </si>
  <si>
    <t>S053_001_00000023.png</t>
  </si>
  <si>
    <t>S054_003_00000005.png</t>
  </si>
  <si>
    <t>S054_003_00000006.png</t>
  </si>
  <si>
    <t>S054_003_00000007.png</t>
  </si>
  <si>
    <t>S055_001_00000010.png</t>
  </si>
  <si>
    <t>S055_001_00000011.png</t>
  </si>
  <si>
    <t>S055_001_00000012.png</t>
  </si>
  <si>
    <t>S056_003_00000008.png</t>
  </si>
  <si>
    <t>S056_003_00000009.png</t>
  </si>
  <si>
    <t>S056_003_00000010.png</t>
  </si>
  <si>
    <t>S057_001_00000017.png</t>
  </si>
  <si>
    <t>S057_001_00000018.png</t>
  </si>
  <si>
    <t>S057_001_00000019.png</t>
  </si>
  <si>
    <t>S058_001_00000018.png</t>
  </si>
  <si>
    <t>S058_001_00000019.png</t>
  </si>
  <si>
    <t>S058_001_00000020.png</t>
  </si>
  <si>
    <t>S059_001_00000016.png</t>
  </si>
  <si>
    <t>S059_001_00000017.png</t>
  </si>
  <si>
    <t>S059_001_00000018.png</t>
  </si>
  <si>
    <t>S060_003_00000016.png</t>
  </si>
  <si>
    <t>S060_003_00000017.png</t>
  </si>
  <si>
    <t>S060_003_00000018.png</t>
  </si>
  <si>
    <t>S061_001_00000010.png</t>
  </si>
  <si>
    <t>S061_001_00000011.png</t>
  </si>
  <si>
    <t>S061_001_00000012.png</t>
  </si>
  <si>
    <t>S062_002_00000014.png</t>
  </si>
  <si>
    <t>S062_002_00000015.png</t>
  </si>
  <si>
    <t>S062_002_00000016.png</t>
  </si>
  <si>
    <t>S063_001_00000011.png</t>
  </si>
  <si>
    <t>S063_001_00000012.png</t>
  </si>
  <si>
    <t>S063_001_00000013.png</t>
  </si>
  <si>
    <t>S064_001_00000010.png</t>
  </si>
  <si>
    <t>S064_001_00000011.png</t>
  </si>
  <si>
    <t>S064_001_00000012.png</t>
  </si>
  <si>
    <t>S065_003_00000020.png</t>
  </si>
  <si>
    <t>S065_003_00000021.png</t>
  </si>
  <si>
    <t>S065_003_00000022.png</t>
  </si>
  <si>
    <t>S066_002_00000020.png</t>
  </si>
  <si>
    <t>S066_002_00000021.png</t>
  </si>
  <si>
    <t>S066_002_00000022.png</t>
  </si>
  <si>
    <t>S067_002_00000012.png</t>
  </si>
  <si>
    <t>S067_002_00000013.png</t>
  </si>
  <si>
    <t>S067_002_00000014.png</t>
  </si>
  <si>
    <t>S068_003_00000012.png</t>
  </si>
  <si>
    <t>S068_003_00000013.png</t>
  </si>
  <si>
    <t>S068_003_00000014.png</t>
  </si>
  <si>
    <t>S069_002_00000012.png</t>
  </si>
  <si>
    <t>S069_002_00000013.png</t>
  </si>
  <si>
    <t>S069_002_00000014.png</t>
  </si>
  <si>
    <t>S070_002_00000014.png</t>
  </si>
  <si>
    <t>S070_002_00000015.png</t>
  </si>
  <si>
    <t>S070_002_00000016.png</t>
  </si>
  <si>
    <t>S071_001_00000011.png</t>
  </si>
  <si>
    <t>S071_001_00000012.png</t>
  </si>
  <si>
    <t>S071_001_00000013.png</t>
  </si>
  <si>
    <t>S073_001_00000011.png</t>
  </si>
  <si>
    <t>S073_001_00000012.png</t>
  </si>
  <si>
    <t>S073_001_00000013.png</t>
  </si>
  <si>
    <t>S074_002_00000014.png</t>
  </si>
  <si>
    <t>S074_002_00000015.png</t>
  </si>
  <si>
    <t>S074_002_00000016.png</t>
  </si>
  <si>
    <t>S075_002_00000012.png</t>
  </si>
  <si>
    <t>S075_002_00000013.png</t>
  </si>
  <si>
    <t>S075_002_00000014.png</t>
  </si>
  <si>
    <t>S076_001_00000015.png</t>
  </si>
  <si>
    <t>S076_001_00000016.png</t>
  </si>
  <si>
    <t>S076_001_00000017.png</t>
  </si>
  <si>
    <t>S077_001_00000026.png</t>
  </si>
  <si>
    <t>S077_001_00000027.png</t>
  </si>
  <si>
    <t>S077_001_00000028.png</t>
  </si>
  <si>
    <t>S078_001_00000031.png</t>
  </si>
  <si>
    <t>S078_001_00000032.png</t>
  </si>
  <si>
    <t>S078_001_00000033.png</t>
  </si>
  <si>
    <t>S079_001_00000010.png</t>
  </si>
  <si>
    <t>S079_001_00000011.png</t>
  </si>
  <si>
    <t>S079_001_00000012.png</t>
  </si>
  <si>
    <t>S080_001_00000016.png</t>
  </si>
  <si>
    <t>S080_001_00000017.png</t>
  </si>
  <si>
    <t>S080_001_00000018.png</t>
  </si>
  <si>
    <t>S081_001_00000017.png</t>
  </si>
  <si>
    <t>S081_001_00000018.png</t>
  </si>
  <si>
    <t>S081_001_00000019.png</t>
  </si>
  <si>
    <t>S082_001_00000013.png</t>
  </si>
  <si>
    <t>S082_001_00000014.png</t>
  </si>
  <si>
    <t>S082_001_00000015.png</t>
  </si>
  <si>
    <t>S084_001_00000008.png</t>
  </si>
  <si>
    <t>S084_001_00000009.png</t>
  </si>
  <si>
    <t>S084_001_00000010.png</t>
  </si>
  <si>
    <t>S085_003_00000011.png</t>
  </si>
  <si>
    <t>S085_003_00000012.png</t>
  </si>
  <si>
    <t>S085_003_00000013.png</t>
  </si>
  <si>
    <t>S086_001_00000017.png</t>
  </si>
  <si>
    <t>S086_001_00000018.png</t>
  </si>
  <si>
    <t>S086_001_00000019.png</t>
  </si>
  <si>
    <t>S087_001_00000009.png</t>
  </si>
  <si>
    <t>S087_001_00000010.png</t>
  </si>
  <si>
    <t>S087_001_00000011.png</t>
  </si>
  <si>
    <t>S088_001_00000015.png</t>
  </si>
  <si>
    <t>S088_001_00000016.png</t>
  </si>
  <si>
    <t>S088_001_00000017.png</t>
  </si>
  <si>
    <t>S089_001_00000014.png</t>
  </si>
  <si>
    <t>S089_001_00000015.png</t>
  </si>
  <si>
    <t>S089_001_00000016.png</t>
  </si>
  <si>
    <t>S090_002_00000009.png</t>
  </si>
  <si>
    <t>S090_002_00000010.png</t>
  </si>
  <si>
    <t>S090_002_00000011.png</t>
  </si>
  <si>
    <t>S092_001_00000015.png</t>
  </si>
  <si>
    <t>S092_001_00000016.png</t>
  </si>
  <si>
    <t>S092_001_00000017.png</t>
  </si>
  <si>
    <t>S094_001_00000008.png</t>
  </si>
  <si>
    <t>S094_001_00000009.png</t>
  </si>
  <si>
    <t>S094_001_00000010.png</t>
  </si>
  <si>
    <t>S095_001_00000014.png</t>
  </si>
  <si>
    <t>S095_001_00000015.png</t>
  </si>
  <si>
    <t>S095_001_00000016.png</t>
  </si>
  <si>
    <t>S096_001_00000005.png</t>
  </si>
  <si>
    <t>S096_001_00000006.png</t>
  </si>
  <si>
    <t>S096_001_00000007.png</t>
  </si>
  <si>
    <t>S097_001_00000019.png</t>
  </si>
  <si>
    <t>S097_001_00000020.png</t>
  </si>
  <si>
    <t>S097_001_00000021.png</t>
  </si>
  <si>
    <t>S099_001_00000012.png</t>
  </si>
  <si>
    <t>S099_001_00000013.png</t>
  </si>
  <si>
    <t>S099_001_00000014.png</t>
  </si>
  <si>
    <t>S100_002_00000013.png</t>
  </si>
  <si>
    <t>S100_002_00000014.png</t>
  </si>
  <si>
    <t>S100_002_00000015.png</t>
  </si>
  <si>
    <t>S101_002_00000017.png</t>
  </si>
  <si>
    <t>S101_002_00000018.png</t>
  </si>
  <si>
    <t>S101_002_00000019.png</t>
  </si>
  <si>
    <t>S102_002_00000016.png</t>
  </si>
  <si>
    <t>S102_002_00000017.png</t>
  </si>
  <si>
    <t>S102_002_00000018.png</t>
  </si>
  <si>
    <t>S107_001_00000008.png</t>
  </si>
  <si>
    <t>S107_001_00000009.png</t>
  </si>
  <si>
    <t>S107_001_00000010.png</t>
  </si>
  <si>
    <t>S110_001_00000011.png</t>
  </si>
  <si>
    <t>S110_001_00000012.png</t>
  </si>
  <si>
    <t>S110_001_00000013.png</t>
  </si>
  <si>
    <t>S111_001_00000012.png</t>
  </si>
  <si>
    <t>S111_001_00000013.png</t>
  </si>
  <si>
    <t>S111_001_00000014.png</t>
  </si>
  <si>
    <t>S113_001_00000010.png</t>
  </si>
  <si>
    <t>S113_001_00000011.png</t>
  </si>
  <si>
    <t>S113_001_00000012.png</t>
  </si>
  <si>
    <t>S114_001_00000016.png</t>
  </si>
  <si>
    <t>S114_001_00000017.png</t>
  </si>
  <si>
    <t>S114_001_00000018.png</t>
  </si>
  <si>
    <t>S115_001_00000006.png</t>
  </si>
  <si>
    <t>S115_001_00000007.png</t>
  </si>
  <si>
    <t>S115_001_00000008.png</t>
  </si>
  <si>
    <t>S116_001_00000012.png</t>
  </si>
  <si>
    <t>S116_001_00000013.png</t>
  </si>
  <si>
    <t>S116_001_00000014.png</t>
  </si>
  <si>
    <t>S117_001_00000012.png</t>
  </si>
  <si>
    <t>S117_001_00000013.png</t>
  </si>
  <si>
    <t>S117_001_00000014.png</t>
  </si>
  <si>
    <t>S119_001_00000009.png</t>
  </si>
  <si>
    <t>S119_001_00000010.png</t>
  </si>
  <si>
    <t>S119_001_00000011.png</t>
  </si>
  <si>
    <t>S122_001_00000010.png</t>
  </si>
  <si>
    <t>S122_001_00000011.png</t>
  </si>
  <si>
    <t>S122_001_00000012.png</t>
  </si>
  <si>
    <t>S124_001_00000012.png</t>
  </si>
  <si>
    <t>S124_001_00000013.png</t>
  </si>
  <si>
    <t>S124_001_00000014.png</t>
  </si>
  <si>
    <t>S125_007_00000007.png</t>
  </si>
  <si>
    <t>S125_007_00000008.png</t>
  </si>
  <si>
    <t>S125_007_00000009.png</t>
  </si>
  <si>
    <t>S126_004_00000010.png</t>
  </si>
  <si>
    <t>S126_004_00000011.png</t>
  </si>
  <si>
    <t>S126_004_00000012.png</t>
  </si>
  <si>
    <t>S127_001_00000015.png</t>
  </si>
  <si>
    <t>S127_001_00000016.png</t>
  </si>
  <si>
    <t>S127_001_00000017.png</t>
  </si>
  <si>
    <t>S129_002_00000009.png</t>
  </si>
  <si>
    <t>S129_002_00000010.png</t>
  </si>
  <si>
    <t>S129_002_00000011.png</t>
  </si>
  <si>
    <t>S130_001_00000016.png</t>
  </si>
  <si>
    <t>S130_001_00000017.png</t>
  </si>
  <si>
    <t>S130_001_00000018.png</t>
  </si>
  <si>
    <t>S131_001_00000014.png</t>
  </si>
  <si>
    <t>S131_001_00000015.png</t>
  </si>
  <si>
    <t>S131_001_00000016.png</t>
  </si>
  <si>
    <t>S132_008_00000008.png</t>
  </si>
  <si>
    <t>S132_008_00000009.png</t>
  </si>
  <si>
    <t>S132_008_00000010.png</t>
  </si>
  <si>
    <t>S133_009_00000004.png</t>
  </si>
  <si>
    <t>S133_009_00000005.png</t>
  </si>
  <si>
    <t>S133_009_00000006.png</t>
  </si>
  <si>
    <t>S135_001_00000037.png</t>
  </si>
  <si>
    <t>S135_001_00000038.png</t>
  </si>
  <si>
    <t>S135_001_00000039.png</t>
  </si>
  <si>
    <t>S136_001_00000017.png</t>
  </si>
  <si>
    <t>S136_001_00000018.png</t>
  </si>
  <si>
    <t>S136_001_00000019.png</t>
  </si>
  <si>
    <t>S137_001_00000012.png</t>
  </si>
  <si>
    <t>S137_001_00000013.png</t>
  </si>
  <si>
    <t>S137_001_00000014.png</t>
  </si>
  <si>
    <t>S138_004_00000011.png</t>
  </si>
  <si>
    <t>S138_004_00000012.png</t>
  </si>
  <si>
    <t>S138_004_00000013.png</t>
  </si>
  <si>
    <t>S010_004_00000001.png</t>
  </si>
  <si>
    <t>neutral</t>
  </si>
  <si>
    <t>S011_004_00000001.png</t>
  </si>
  <si>
    <t>S014_003_00000001.png</t>
  </si>
  <si>
    <t>S022_005_00000001.png</t>
  </si>
  <si>
    <t>S026_003_00000001.png</t>
  </si>
  <si>
    <t>S028_001_00000001.png</t>
  </si>
  <si>
    <t>S029_001_00000001.png</t>
  </si>
  <si>
    <t>S032_003_00000001.png</t>
  </si>
  <si>
    <t>S034_003_00000001.png</t>
  </si>
  <si>
    <t>S037_003_00000001.png</t>
  </si>
  <si>
    <t>S042_004_00000001.png</t>
  </si>
  <si>
    <t>S045_005_00000001.png</t>
  </si>
  <si>
    <t>S050_004_00000001.png</t>
  </si>
  <si>
    <t>S055_004_00000001.png</t>
  </si>
  <si>
    <t>S058_005_00000001.png</t>
  </si>
  <si>
    <t>S066_005_00000001.png</t>
  </si>
  <si>
    <t>S067_004_00000001.png</t>
  </si>
  <si>
    <t>S071_004_00000001.png</t>
  </si>
  <si>
    <t>S072_005_00000001.png</t>
  </si>
  <si>
    <t>S075_008_00000001.png</t>
  </si>
  <si>
    <t>S082_005_00000001.png</t>
  </si>
  <si>
    <t>S087_007_00000001.png</t>
  </si>
  <si>
    <t>S089_003_00000001.png</t>
  </si>
  <si>
    <t>S090_007_00000001.png</t>
  </si>
  <si>
    <t>S092_003_00000001.png</t>
  </si>
  <si>
    <t>S100_005_00000001.png</t>
  </si>
  <si>
    <t>S109_003_00000001.png</t>
  </si>
  <si>
    <t>S111_006_00000001.png</t>
  </si>
  <si>
    <t>S112_005_00000001.png</t>
  </si>
  <si>
    <t>S113_008_00000001.png</t>
  </si>
  <si>
    <t>S117_006_00000001.png</t>
  </si>
  <si>
    <t>S119_008_00000001.png</t>
  </si>
  <si>
    <t>S126_008_00000001.png</t>
  </si>
  <si>
    <t>S127_010_00000001.png</t>
  </si>
  <si>
    <t>S129_006_00000001.png</t>
  </si>
  <si>
    <t>S130_007_00000001.png</t>
  </si>
  <si>
    <t>S133_003_00000001.png</t>
  </si>
  <si>
    <t>S134_003_00000001.png</t>
  </si>
  <si>
    <t>S136_005_00000001.png</t>
  </si>
  <si>
    <t>S501_001_00000001.png</t>
  </si>
  <si>
    <t>S502_001_00000001.png</t>
  </si>
  <si>
    <t>S503_001_00000001.png</t>
  </si>
  <si>
    <t>S504_001_00000001.png</t>
  </si>
  <si>
    <t>S506_001_00000001.png</t>
  </si>
  <si>
    <t>S999_001_00000001.png</t>
  </si>
  <si>
    <t>S138_008_00000001.png</t>
  </si>
  <si>
    <t>S139_002_00000001.png</t>
  </si>
  <si>
    <t>S147_002_00000001.png</t>
  </si>
  <si>
    <t>S148_002_00000001.png</t>
  </si>
  <si>
    <t>S149_002_00000001.png</t>
  </si>
  <si>
    <t>S151_002_00000001.png</t>
  </si>
  <si>
    <t>S154_002_00000001.png</t>
  </si>
  <si>
    <t>S155_002_00000001.png</t>
  </si>
  <si>
    <t>S156_002_00000001.png</t>
  </si>
  <si>
    <t>S157_002_00000001.png</t>
  </si>
  <si>
    <t>S158_002_00000001.png</t>
  </si>
  <si>
    <t>S160_006_00000001.png</t>
  </si>
  <si>
    <t>S502_002_00000001.png</t>
  </si>
  <si>
    <t>S503_002_00000001.png</t>
  </si>
  <si>
    <t>S504_002_00000001.png</t>
  </si>
  <si>
    <t>S505_002_00000001.png</t>
  </si>
  <si>
    <t>S506_002_00000001.png</t>
  </si>
  <si>
    <t>S895_002_00000001.png</t>
  </si>
  <si>
    <t>S005_001_00000001.png</t>
  </si>
  <si>
    <t>S011_005_00000001.png</t>
  </si>
  <si>
    <t>S022_006_00000001.png</t>
  </si>
  <si>
    <t>S032_005_00000001.png</t>
  </si>
  <si>
    <t>S035_005_00000001.png</t>
  </si>
  <si>
    <t>S044_006_00000001.png</t>
  </si>
  <si>
    <t>S045_004_00000001.png</t>
  </si>
  <si>
    <t>S046_004_00000001.png</t>
  </si>
  <si>
    <t>S051_003_00000001.png</t>
  </si>
  <si>
    <t>S052_006_00000001.png</t>
  </si>
  <si>
    <t>S054_004_00000001.png</t>
  </si>
  <si>
    <t>S055_003_00000001.png</t>
  </si>
  <si>
    <t>S056_002_00000001.png</t>
  </si>
  <si>
    <t>S057_003_00000001.png</t>
  </si>
  <si>
    <t>S058_006_00000001.png</t>
  </si>
  <si>
    <t>S060_005_00000001.png</t>
  </si>
  <si>
    <t>S061_004_00000001.png</t>
  </si>
  <si>
    <t>S062_005_00000001.png</t>
  </si>
  <si>
    <t>S065_005_00000001.png</t>
  </si>
  <si>
    <t>S067_006_00000001.png</t>
  </si>
  <si>
    <t>S068_005_00000001.png</t>
  </si>
  <si>
    <t>S069_003_00000001.png</t>
  </si>
  <si>
    <t>S070_005_00000001.png</t>
  </si>
  <si>
    <t>S071_006_00000001.png</t>
  </si>
  <si>
    <t>S073_006_00000001.png</t>
  </si>
  <si>
    <t>S074_004_00000001.png</t>
  </si>
  <si>
    <t>S075_005_00000001.png</t>
  </si>
  <si>
    <t>S076_005_00000001.png</t>
  </si>
  <si>
    <t>S077_006_00000001.png</t>
  </si>
  <si>
    <t>S078_007_00000001.png</t>
  </si>
  <si>
    <t>S079_002_00000001.png</t>
  </si>
  <si>
    <t>S080_008_00000001.png</t>
  </si>
  <si>
    <t>S081_008_00000001.png</t>
  </si>
  <si>
    <t>S082_007_00000001.png</t>
  </si>
  <si>
    <t>S085_004_00000001.png</t>
  </si>
  <si>
    <t>S087_004_00000001.png</t>
  </si>
  <si>
    <t>S088_004_00000001.png</t>
  </si>
  <si>
    <t>S090_006_00000001.png</t>
  </si>
  <si>
    <t>S095_006_00000001.png</t>
  </si>
  <si>
    <t>S096_003_00000001.png</t>
  </si>
  <si>
    <t>S097_004_00000001.png</t>
  </si>
  <si>
    <t>S098_003_00000001.png</t>
  </si>
  <si>
    <t>S099_007_00000001.png</t>
  </si>
  <si>
    <t>S102_009_00000001.png</t>
  </si>
  <si>
    <t>S105_008_00000001.png</t>
  </si>
  <si>
    <t>S106_004_00000001.png</t>
  </si>
  <si>
    <t>S107_005_00000001.png</t>
  </si>
  <si>
    <t>S108_006_00000001.png</t>
  </si>
  <si>
    <t>S109_005_00000001.png</t>
  </si>
  <si>
    <t>S111_007_00000001.png</t>
  </si>
  <si>
    <t>S116_006_00000001.png</t>
  </si>
  <si>
    <t>S124_006_00000001.png</t>
  </si>
  <si>
    <t>S125_008_00000001.png</t>
  </si>
  <si>
    <t>S128_004_00000001.png</t>
  </si>
  <si>
    <t>S129_011_00000001.png</t>
  </si>
  <si>
    <t>S130_012_00000001.png</t>
  </si>
  <si>
    <t>S131_010_00000001.png</t>
  </si>
  <si>
    <t>S132_005_00000001.png</t>
  </si>
  <si>
    <t>S134_008_00000001.png</t>
  </si>
  <si>
    <t>S011_003_00000001.png</t>
  </si>
  <si>
    <t>S032_004_00000001.png</t>
  </si>
  <si>
    <t>S046_003_00000001.png</t>
  </si>
  <si>
    <t>S050_001_00000001.png</t>
  </si>
  <si>
    <t>S054_002_00000001.png</t>
  </si>
  <si>
    <t>S055_006_00000001.png</t>
  </si>
  <si>
    <t>S059_002_00000001.png</t>
  </si>
  <si>
    <t>S062_001_00000001.png</t>
  </si>
  <si>
    <t>S065_002_00000001.png</t>
  </si>
  <si>
    <t>S068_004_00000001.png</t>
  </si>
  <si>
    <t>S074_001_00000001.png</t>
  </si>
  <si>
    <t>S084_002_00000001.png</t>
  </si>
  <si>
    <t>S091_001_00000001.png</t>
  </si>
  <si>
    <t>S102_003_00000001.png</t>
  </si>
  <si>
    <t>S117_003_00000001.png</t>
  </si>
  <si>
    <t>S119_003_00000001.png</t>
  </si>
  <si>
    <t>S124_003_00000001.png</t>
  </si>
  <si>
    <t>S125_006_00000001.png</t>
  </si>
  <si>
    <t>S132_003_00000001.png</t>
  </si>
  <si>
    <t>S138_001_00000001.png</t>
  </si>
  <si>
    <t>S501_004_00000001.png</t>
  </si>
  <si>
    <t>S502_004_00000001.png</t>
  </si>
  <si>
    <t>S504_004_00000001.png</t>
  </si>
  <si>
    <t>S506_004_00000001.png</t>
  </si>
  <si>
    <t>S999_003_00000001.png</t>
  </si>
  <si>
    <t>S010_006_00000001.png</t>
  </si>
  <si>
    <t>S011_006_00000001.png</t>
  </si>
  <si>
    <t>S014_005_00000001.png</t>
  </si>
  <si>
    <t>S026_006_00000001.png</t>
  </si>
  <si>
    <t>S032_006_00000001.png</t>
  </si>
  <si>
    <t>S034_005_00000001.png</t>
  </si>
  <si>
    <t>S035_006_00000001.png</t>
  </si>
  <si>
    <t>S037_006_00000001.png</t>
  </si>
  <si>
    <t>S042_006_00000001.png</t>
  </si>
  <si>
    <t>S044_003_00000001.png</t>
  </si>
  <si>
    <t>S050_006_00000001.png</t>
  </si>
  <si>
    <t>S052_004_00000001.png</t>
  </si>
  <si>
    <t>S053_004_00000001.png</t>
  </si>
  <si>
    <t>S055_005_00000001.png</t>
  </si>
  <si>
    <t>S056_004_00000001.png</t>
  </si>
  <si>
    <t>S057_006_00000001.png</t>
  </si>
  <si>
    <t>S060_002_00000001.png</t>
  </si>
  <si>
    <t>S061_002_00000001.png</t>
  </si>
  <si>
    <t>S062_004_00000001.png</t>
  </si>
  <si>
    <t>S063_002_00000001.png</t>
  </si>
  <si>
    <t>S064_003_00000001.png</t>
  </si>
  <si>
    <t>S065_004_00000001.png</t>
  </si>
  <si>
    <t>S066_003_00000001.png</t>
  </si>
  <si>
    <t>S067_005_00000001.png</t>
  </si>
  <si>
    <t>S068_002_00000001.png</t>
  </si>
  <si>
    <t>S069_004_00000001.png</t>
  </si>
  <si>
    <t>S070_003_00000001.png</t>
  </si>
  <si>
    <t>S071_005_00000001.png</t>
  </si>
  <si>
    <t>S072_006_00000001.png</t>
  </si>
  <si>
    <t>S074_005_00000001.png</t>
  </si>
  <si>
    <t>S075_006_00000001.png</t>
  </si>
  <si>
    <t>S076_006_00000001.png</t>
  </si>
  <si>
    <t>S078_004_00000001.png</t>
  </si>
  <si>
    <t>S079_004_00000001.png</t>
  </si>
  <si>
    <t>S083_003_00000001.png</t>
  </si>
  <si>
    <t>S085_002_00000001.png</t>
  </si>
  <si>
    <t>S086_002_00000001.png</t>
  </si>
  <si>
    <t>S087_005_00000001.png</t>
  </si>
  <si>
    <t>S089_002_00000001.png</t>
  </si>
  <si>
    <t>S091_003_00000001.png</t>
  </si>
  <si>
    <t>S092_004_00000001.png</t>
  </si>
  <si>
    <t>S093_004_00000001.png</t>
  </si>
  <si>
    <t>S094_004_00000001.png</t>
  </si>
  <si>
    <t>S095_007_00000001.png</t>
  </si>
  <si>
    <t>S096_004_00000001.png</t>
  </si>
  <si>
    <t>S097_006_00000001.png</t>
  </si>
  <si>
    <t>S098_004_00000001.png</t>
  </si>
  <si>
    <t>S099_004_00000001.png</t>
  </si>
  <si>
    <t>S100_006_00000001.png</t>
  </si>
  <si>
    <t>S106_006_00000001.png</t>
  </si>
  <si>
    <t>S108_008_00000001.png</t>
  </si>
  <si>
    <t>S109_006_00000001.png</t>
  </si>
  <si>
    <t>S114_006_00000001.png</t>
  </si>
  <si>
    <t>S115_008_00000001.png</t>
  </si>
  <si>
    <t>S116_007_00000001.png</t>
  </si>
  <si>
    <t>S124_007_00000001.png</t>
  </si>
  <si>
    <t>S125_005_00000001.png</t>
  </si>
  <si>
    <t>S127_004_00000001.png</t>
  </si>
  <si>
    <t>S128_011_00000001.png</t>
  </si>
  <si>
    <t>S129_012_00000001.png</t>
  </si>
  <si>
    <t>S130_013_00000001.png</t>
  </si>
  <si>
    <t>S131_006_00000001.png</t>
  </si>
  <si>
    <t>S132_006_00000001.png</t>
  </si>
  <si>
    <t>S133_010_00000001.png</t>
  </si>
  <si>
    <t>S134_004_00000001.png</t>
  </si>
  <si>
    <t>S135_012_00000001.png</t>
  </si>
  <si>
    <t>S136_006_00000001.png</t>
  </si>
  <si>
    <t>S137_011_00000001.png</t>
  </si>
  <si>
    <t>S138_005_00000001.png</t>
  </si>
  <si>
    <t>S011_002_00000001.png</t>
  </si>
  <si>
    <t>S014_002_00000001.png</t>
  </si>
  <si>
    <t>S026_002_00000001.png</t>
  </si>
  <si>
    <t>S042_002_00000001.png</t>
  </si>
  <si>
    <t>S046_001_00000001.png</t>
  </si>
  <si>
    <t>S064_004_00000001.png</t>
  </si>
  <si>
    <t>S066_004_00000001.png</t>
  </si>
  <si>
    <t>S071_002_00000001.png</t>
  </si>
  <si>
    <t>S080_005_00000001.png</t>
  </si>
  <si>
    <t>S081_002_00000001.png</t>
  </si>
  <si>
    <t>S093_001_00000001.png</t>
  </si>
  <si>
    <t>S095_010_00000001.png</t>
  </si>
  <si>
    <t>S106_002_00000001.png</t>
  </si>
  <si>
    <t>S108_005_00000001.png</t>
  </si>
  <si>
    <t>S113_003_00000001.png</t>
  </si>
  <si>
    <t>S115_004_00000001.png</t>
  </si>
  <si>
    <t>S125_001_00000001.png</t>
  </si>
  <si>
    <t>S130_009_00000001.png</t>
  </si>
  <si>
    <t>S131_003_00000001.png</t>
  </si>
  <si>
    <t>S132_002_00000001.png</t>
  </si>
  <si>
    <t>S136_003_00000001.png</t>
  </si>
  <si>
    <t>S137_005_00000001.png</t>
  </si>
  <si>
    <t>S138_007_00000001.png</t>
  </si>
  <si>
    <t>S501_006_00000001.png</t>
  </si>
  <si>
    <t>S503_006_00000001.png</t>
  </si>
  <si>
    <t>S504_006_00000001.png</t>
  </si>
  <si>
    <t>S505_006_00000001.png</t>
  </si>
  <si>
    <t>S506_006_00000001.png</t>
  </si>
  <si>
    <t>S010_002_00000001.png</t>
  </si>
  <si>
    <t>S011_001_00000001.png</t>
  </si>
  <si>
    <t>S014_001_00000001.png</t>
  </si>
  <si>
    <t>S022_001_00000001.png</t>
  </si>
  <si>
    <t>S026_001_00000001.png</t>
  </si>
  <si>
    <t>S032_001_00000001.png</t>
  </si>
  <si>
    <t>S034_001_00000001.png</t>
  </si>
  <si>
    <t>S035_001_00000001.png</t>
  </si>
  <si>
    <t>S037_001_00000001.png</t>
  </si>
  <si>
    <t>S042_001_00000001.png</t>
  </si>
  <si>
    <t>S044_001_00000001.png</t>
  </si>
  <si>
    <t>S046_002_00000001.png</t>
  </si>
  <si>
    <t>S050_002_00000001.png</t>
  </si>
  <si>
    <t>S051_002_00000001.png</t>
  </si>
  <si>
    <t>S052_001_00000001.png</t>
  </si>
  <si>
    <t>S053_001_00000001.png</t>
  </si>
  <si>
    <t>S054_003_00000001.png</t>
  </si>
  <si>
    <t>S055_001_00000001.png</t>
  </si>
  <si>
    <t>S056_003_00000001.png</t>
  </si>
  <si>
    <t>S057_001_00000001.png</t>
  </si>
  <si>
    <t>S058_001_00000001.png</t>
  </si>
  <si>
    <t>S059_001_00000001.png</t>
  </si>
  <si>
    <t>S060_003_00000001.png</t>
  </si>
  <si>
    <t>S061_001_00000001.png</t>
  </si>
  <si>
    <t>S062_002_00000001.png</t>
  </si>
  <si>
    <t>S063_001_00000001.png</t>
  </si>
  <si>
    <t>S064_001_00000001.png</t>
  </si>
  <si>
    <t>S065_003_00000001.png</t>
  </si>
  <si>
    <t>S066_002_00000001.png</t>
  </si>
  <si>
    <t>S067_002_00000001.png</t>
  </si>
  <si>
    <t>S068_003_00000001.png</t>
  </si>
  <si>
    <t>S069_002_00000001.png</t>
  </si>
  <si>
    <t>S070_002_00000001.png</t>
  </si>
  <si>
    <t>S071_001_00000001.png</t>
  </si>
  <si>
    <t>S073_001_00000001.png</t>
  </si>
  <si>
    <t>S074_002_00000001.png</t>
  </si>
  <si>
    <t>S075_002_00000001.png</t>
  </si>
  <si>
    <t>S076_001_00000001.png</t>
  </si>
  <si>
    <t>S077_001_00000001.png</t>
  </si>
  <si>
    <t>S078_001_00000001.png</t>
  </si>
  <si>
    <t>S079_001_00000001.png</t>
  </si>
  <si>
    <t>S080_001_00000001.png</t>
  </si>
  <si>
    <t>S081_001_00000001.png</t>
  </si>
  <si>
    <t>S082_001_00000001.png</t>
  </si>
  <si>
    <t>S084_001_00000001.png</t>
  </si>
  <si>
    <t>S085_003_00000001.png</t>
  </si>
  <si>
    <t>S086_001_00000001.png</t>
  </si>
  <si>
    <t>S087_001_00000001.png</t>
  </si>
  <si>
    <t>S088_001_00000001.png</t>
  </si>
  <si>
    <t>S089_001_00000001.png</t>
  </si>
  <si>
    <t>S090_002_00000001.png</t>
  </si>
  <si>
    <t>S092_001_00000001.png</t>
  </si>
  <si>
    <t>S094_001_00000001.png</t>
  </si>
  <si>
    <t>S095_001_00000001.png</t>
  </si>
  <si>
    <t>S096_001_00000001.png</t>
  </si>
  <si>
    <t>S097_001_00000001.png</t>
  </si>
  <si>
    <t>S099_001_00000001.png</t>
  </si>
  <si>
    <t>S100_002_00000001.png</t>
  </si>
  <si>
    <t>S101_002_00000001.png</t>
  </si>
  <si>
    <t>S102_002_00000001.png</t>
  </si>
  <si>
    <t>S107_001_00000001.png</t>
  </si>
  <si>
    <t>S110_001_00000001.png</t>
  </si>
  <si>
    <t>S111_001_00000001.png</t>
  </si>
  <si>
    <t>S113_001_00000001.png</t>
  </si>
  <si>
    <t>S114_001_00000001.png</t>
  </si>
  <si>
    <t>S115_001_00000001.png</t>
  </si>
  <si>
    <t>S116_001_00000001.png</t>
  </si>
  <si>
    <t>S117_001_00000001.png</t>
  </si>
  <si>
    <t>S119_001_00000001.png</t>
  </si>
  <si>
    <t>S122_001_00000001.png</t>
  </si>
  <si>
    <t>S124_001_00000001.png</t>
  </si>
  <si>
    <t>S125_007_00000001.png</t>
  </si>
  <si>
    <t>S126_004_00000001.png</t>
  </si>
  <si>
    <t>S127_001_00000001.png</t>
  </si>
  <si>
    <t>S129_002_00000001.png</t>
  </si>
  <si>
    <t>S130_001_00000001.png</t>
  </si>
  <si>
    <t>S131_001_00000001.png</t>
  </si>
  <si>
    <t>S132_008_00000001.png</t>
  </si>
  <si>
    <t>S133_009_00000001.png</t>
  </si>
  <si>
    <t>S135_001_00000001.png</t>
  </si>
  <si>
    <t>S136_001_00000001.png</t>
  </si>
  <si>
    <t>S137_001_00000001.png</t>
  </si>
  <si>
    <t>S138_004_00000001.png</t>
  </si>
  <si>
    <t>FileName</t>
  </si>
  <si>
    <t>Emotion</t>
  </si>
  <si>
    <t>004</t>
  </si>
  <si>
    <t>00000017.png</t>
  </si>
  <si>
    <t>00000018.png</t>
  </si>
  <si>
    <t>00000019.png</t>
  </si>
  <si>
    <t>00000020.png</t>
  </si>
  <si>
    <t>00000021.png</t>
  </si>
  <si>
    <t>003</t>
  </si>
  <si>
    <t>00000028.png</t>
  </si>
  <si>
    <t>00000029.png</t>
  </si>
  <si>
    <t>00000030.png</t>
  </si>
  <si>
    <t>005</t>
  </si>
  <si>
    <t>00000031.png</t>
  </si>
  <si>
    <t>00000032.png</t>
  </si>
  <si>
    <t>00000013.png</t>
  </si>
  <si>
    <t>00000014.png</t>
  </si>
  <si>
    <t>00000015.png</t>
  </si>
  <si>
    <t>001</t>
  </si>
  <si>
    <t>00000022.png</t>
  </si>
  <si>
    <t>00000023.png</t>
  </si>
  <si>
    <t>00000024.png</t>
  </si>
  <si>
    <t>00000016.png</t>
  </si>
  <si>
    <t>00000025.png</t>
  </si>
  <si>
    <t>00000026.png</t>
  </si>
  <si>
    <t>00000027.png</t>
  </si>
  <si>
    <t>00000008.png</t>
  </si>
  <si>
    <t>00000009.png</t>
  </si>
  <si>
    <t>00000010.png</t>
  </si>
  <si>
    <t>00000011.png</t>
  </si>
  <si>
    <t>008</t>
  </si>
  <si>
    <t>00000012.png</t>
  </si>
  <si>
    <t>007</t>
  </si>
  <si>
    <t>00000034.png</t>
  </si>
  <si>
    <t>00000035.png</t>
  </si>
  <si>
    <t>00000036.png</t>
  </si>
  <si>
    <t>006</t>
  </si>
  <si>
    <t>010</t>
  </si>
  <si>
    <t>00000045.png</t>
  </si>
  <si>
    <t>00000046.png</t>
  </si>
  <si>
    <t>00000047.png</t>
  </si>
  <si>
    <t>00000065.png</t>
  </si>
  <si>
    <t>00000066.png</t>
  </si>
  <si>
    <t>00000067.png</t>
  </si>
  <si>
    <t>00000069.png</t>
  </si>
  <si>
    <t>00000070.png</t>
  </si>
  <si>
    <t>00000071.png</t>
  </si>
  <si>
    <t>00000038.png</t>
  </si>
  <si>
    <t>00000039.png</t>
  </si>
  <si>
    <t>00000040.png</t>
  </si>
  <si>
    <t>00000007.png</t>
  </si>
  <si>
    <t>002</t>
  </si>
  <si>
    <t>00000006.png</t>
  </si>
  <si>
    <t>00000005.png</t>
  </si>
  <si>
    <t>009</t>
  </si>
  <si>
    <t>011</t>
  </si>
  <si>
    <t>012</t>
  </si>
  <si>
    <t>00000054.png</t>
  </si>
  <si>
    <t>00000055.png</t>
  </si>
  <si>
    <t>00000056.png</t>
  </si>
  <si>
    <t>00000050.png</t>
  </si>
  <si>
    <t>00000051.png</t>
  </si>
  <si>
    <t>00000052.png</t>
  </si>
  <si>
    <t>00000037.png</t>
  </si>
  <si>
    <t>00000053.png</t>
  </si>
  <si>
    <t>00000033.png</t>
  </si>
  <si>
    <t>00000043.png</t>
  </si>
  <si>
    <t>00000044.png</t>
  </si>
  <si>
    <t>00000041.png</t>
  </si>
  <si>
    <t>00000042.png</t>
  </si>
  <si>
    <t>013</t>
  </si>
  <si>
    <t>00000004.png</t>
  </si>
  <si>
    <t>File</t>
  </si>
  <si>
    <t>emo_number</t>
  </si>
  <si>
    <t>Row Labels</t>
  </si>
  <si>
    <t>Grand Total</t>
  </si>
  <si>
    <t>Count of Emotion</t>
  </si>
  <si>
    <t>Subset1</t>
  </si>
  <si>
    <t>Subset2</t>
  </si>
  <si>
    <t>Subset3</t>
  </si>
  <si>
    <t>Subset4</t>
  </si>
  <si>
    <t>Subset5</t>
  </si>
  <si>
    <t>Subset6</t>
  </si>
  <si>
    <t>Subset7</t>
  </si>
  <si>
    <t>Subset8</t>
  </si>
  <si>
    <t>VAR3</t>
  </si>
  <si>
    <t>Total</t>
  </si>
  <si>
    <t>VAR2</t>
  </si>
  <si>
    <t>val_acc</t>
  </si>
  <si>
    <t>val_loss</t>
  </si>
  <si>
    <t>Tested on</t>
  </si>
  <si>
    <t>set 1</t>
  </si>
  <si>
    <t>set 2</t>
  </si>
  <si>
    <t>set 4</t>
  </si>
  <si>
    <t>set 5</t>
  </si>
  <si>
    <t>set 6</t>
  </si>
  <si>
    <t>set 7</t>
  </si>
  <si>
    <t>set 8</t>
  </si>
  <si>
    <t>set 3</t>
  </si>
  <si>
    <t>Average</t>
  </si>
  <si>
    <t>Average %</t>
  </si>
  <si>
    <t>subset 1</t>
  </si>
  <si>
    <t>subset 2</t>
  </si>
  <si>
    <t>subset 3</t>
  </si>
  <si>
    <t>subset 4</t>
  </si>
  <si>
    <t>subset 5</t>
  </si>
  <si>
    <t>subset 6</t>
  </si>
  <si>
    <t>subset 7</t>
  </si>
  <si>
    <t>subset 8</t>
  </si>
  <si>
    <t>Accuracy</t>
  </si>
  <si>
    <t>Loss</t>
  </si>
  <si>
    <t>run 1</t>
  </si>
  <si>
    <t>run 2</t>
  </si>
  <si>
    <t>run 3</t>
  </si>
  <si>
    <t>run 4</t>
  </si>
  <si>
    <t>run 5</t>
  </si>
  <si>
    <t>Best Run</t>
  </si>
  <si>
    <t>Comparision</t>
  </si>
  <si>
    <t>Average Accuracy</t>
  </si>
  <si>
    <t>Best Accuracy</t>
  </si>
  <si>
    <t>State of Art</t>
  </si>
  <si>
    <t>Our</t>
  </si>
  <si>
    <t>None</t>
  </si>
  <si>
    <t>Spatial Normalization</t>
  </si>
  <si>
    <t>Intensity Normalization</t>
  </si>
  <si>
    <t>Both Normalizations</t>
  </si>
  <si>
    <t>Spatial Normalization and Synthetic Samples</t>
  </si>
  <si>
    <t>Both Normalizations and Synthetic Samples</t>
  </si>
  <si>
    <t>56.93±5%</t>
  </si>
  <si>
    <t>86.44±3%</t>
  </si>
  <si>
    <t>82.39±1%</t>
  </si>
  <si>
    <t>84.68±2%</t>
  </si>
  <si>
    <t>87.54±1%</t>
  </si>
  <si>
    <t>91.46±1%</t>
  </si>
  <si>
    <t>Spatial Normalization and Synthetic Samples (our model)</t>
  </si>
  <si>
    <t>93.24±1%</t>
  </si>
  <si>
    <t>Preprocessing</t>
  </si>
  <si>
    <t>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</si>
</sst>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#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6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0" fillId="0" borderId="0" xfId="0" applyFill="1"/>
    <xf numFmtId="0" fontId="2" fillId="0" borderId="0" xfId="0" applyFont="1"/>
    <xf numFmtId="0" fontId="0" fillId="0" borderId="1" xfId="0" applyBorder="1" applyAlignment="1">
      <alignment horizontal="left"/>
    </xf>
    <xf numFmtId="0" fontId="0" fillId="0" borderId="2" xfId="0" applyNumberFormat="1" applyBorder="1"/>
    <xf numFmtId="0" fontId="3" fillId="0" borderId="3" xfId="0" applyFont="1" applyBorder="1"/>
    <xf numFmtId="0" fontId="3" fillId="0" borderId="4" xfId="0" applyFont="1" applyBorder="1"/>
    <xf numFmtId="0" fontId="0" fillId="0" borderId="0" xfId="0" applyNumberFormat="1" applyBorder="1"/>
    <xf numFmtId="0" fontId="3" fillId="0" borderId="8" xfId="0" applyFont="1" applyBorder="1"/>
    <xf numFmtId="0" fontId="4" fillId="0" borderId="6" xfId="0" applyFont="1" applyBorder="1" applyAlignment="1">
      <alignment horizont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0" fontId="5" fillId="3" borderId="0" xfId="0" applyFont="1" applyFill="1"/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vesh Sharma" refreshedDate="44050.852315509263" createdVersion="6" refreshedVersion="6" minRefreshableVersion="3" recordCount="156" xr:uid="{4FDE9184-7A5A-46DC-9AC8-269BFD1A3757}">
  <cacheSource type="worksheet">
    <worksheetSource ref="A1:B157" sheet="subset1"/>
  </cacheSource>
  <cacheFields count="2">
    <cacheField name="FileName" numFmtId="0">
      <sharedItems/>
    </cacheField>
    <cacheField name="Emotion" numFmtId="0">
      <sharedItems count="8">
        <s v="disgust"/>
        <s v="neutral"/>
        <s v="anger"/>
        <s v="happy"/>
        <s v="surprise"/>
        <s v="fear"/>
        <s v="sadness"/>
        <s v="contemp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vesh Sharma" refreshedDate="44050.853291087966" createdVersion="6" refreshedVersion="6" minRefreshableVersion="3" recordCount="164" xr:uid="{7EBA374D-27CF-402C-B4D8-77CD337F8534}">
  <cacheSource type="worksheet">
    <worksheetSource ref="A1:B165" sheet="subset2"/>
  </cacheSource>
  <cacheFields count="2">
    <cacheField name="FileName" numFmtId="0">
      <sharedItems/>
    </cacheField>
    <cacheField name="Emotion" numFmtId="0">
      <sharedItems count="8">
        <s v="disgust"/>
        <s v="happy"/>
        <s v="surprise"/>
        <s v="neutral"/>
        <s v="anger"/>
        <s v="fear"/>
        <s v="sadness"/>
        <s v="contemp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vesh Sharma" refreshedDate="44050.853548842591" createdVersion="6" refreshedVersion="6" minRefreshableVersion="3" recordCount="168" xr:uid="{BD32A1F1-3257-40B1-A267-275397954F46}">
  <cacheSource type="worksheet">
    <worksheetSource ref="A1:B169" sheet="subset3"/>
  </cacheSource>
  <cacheFields count="2">
    <cacheField name="FileName" numFmtId="0">
      <sharedItems/>
    </cacheField>
    <cacheField name="Emotion" numFmtId="0">
      <sharedItems count="8">
        <s v="disgust"/>
        <s v="happy"/>
        <s v="surprise"/>
        <s v="neutral"/>
        <s v="fear"/>
        <s v="sadness"/>
        <s v="anger"/>
        <s v="contemp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vesh Sharma" refreshedDate="44050.853844560188" createdVersion="6" refreshedVersion="6" minRefreshableVersion="3" recordCount="160" xr:uid="{5569A978-BAA9-4158-9A79-997FA7FC496E}">
  <cacheSource type="worksheet">
    <worksheetSource ref="A1:B161" sheet="subset4"/>
  </cacheSource>
  <cacheFields count="2">
    <cacheField name="FileName" numFmtId="0">
      <sharedItems/>
    </cacheField>
    <cacheField name="Emotion" numFmtId="0">
      <sharedItems count="8">
        <s v="disgust"/>
        <s v="fear"/>
        <s v="happy"/>
        <s v="surprise"/>
        <s v="neutral"/>
        <s v="anger"/>
        <s v="sadness"/>
        <s v="contemp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vesh Sharma" refreshedDate="44050.854162962962" createdVersion="6" refreshedVersion="6" minRefreshableVersion="3" recordCount="160" xr:uid="{5881A1B3-4F7B-4125-83BC-6CD7A2E580BB}">
  <cacheSource type="worksheet">
    <worksheetSource ref="A1:B161" sheet="subset5"/>
  </cacheSource>
  <cacheFields count="2">
    <cacheField name="FileName" numFmtId="0">
      <sharedItems/>
    </cacheField>
    <cacheField name="Emotion" numFmtId="0">
      <sharedItems count="8">
        <s v="disgust"/>
        <s v="surprise"/>
        <s v="neutral"/>
        <s v="anger"/>
        <s v="happy"/>
        <s v="fear"/>
        <s v="sadness"/>
        <s v="contemp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vesh Sharma" refreshedDate="44050.854441203701" createdVersion="6" refreshedVersion="6" minRefreshableVersion="3" recordCount="180" xr:uid="{B802D094-0384-4227-8BAF-3DEC7603F6E9}">
  <cacheSource type="worksheet">
    <worksheetSource ref="A1:B181" sheet="subset6"/>
  </cacheSource>
  <cacheFields count="2">
    <cacheField name="FileName" numFmtId="0">
      <sharedItems/>
    </cacheField>
    <cacheField name="Emotion" numFmtId="0">
      <sharedItems count="8">
        <s v="disgust"/>
        <s v="neutral"/>
        <s v="happy"/>
        <s v="sadness"/>
        <s v="surprise"/>
        <s v="anger"/>
        <s v="fear"/>
        <s v="contemp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vesh Sharma" refreshedDate="44050.854684259262" createdVersion="6" refreshedVersion="6" minRefreshableVersion="3" recordCount="160" xr:uid="{C1FFC6AF-83FB-476F-808D-9FCC4171396B}">
  <cacheSource type="worksheet">
    <worksheetSource ref="A1:B161" sheet="subset7"/>
  </cacheSource>
  <cacheFields count="2">
    <cacheField name="FileName" numFmtId="0">
      <sharedItems/>
    </cacheField>
    <cacheField name="Emotion" numFmtId="0">
      <sharedItems count="8">
        <s v="anger"/>
        <s v="surprise"/>
        <s v="neutral"/>
        <s v="happy"/>
        <s v="disgust"/>
        <s v="sadness"/>
        <s v="fear"/>
        <s v="contemp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vesh Sharma" refreshedDate="44050.854906828703" createdVersion="6" refreshedVersion="6" minRefreshableVersion="3" recordCount="160" xr:uid="{2178D8AD-AC7C-4C32-BAB9-A421A6F1BE88}">
  <cacheSource type="worksheet">
    <worksheetSource ref="A1:B161" sheet="subset8"/>
  </cacheSource>
  <cacheFields count="2">
    <cacheField name="FileName" numFmtId="0">
      <sharedItems/>
    </cacheField>
    <cacheField name="Emotion" numFmtId="0">
      <sharedItems count="8">
        <s v="happy"/>
        <s v="sadness"/>
        <s v="surprise"/>
        <s v="neutral"/>
        <s v="contempt"/>
        <s v="fear"/>
        <s v="anger"/>
        <s v="disgu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S005_001_00000009.png"/>
    <x v="0"/>
  </r>
  <r>
    <s v="S005_001_00000010.png"/>
    <x v="0"/>
  </r>
  <r>
    <s v="S005_001_00000011.png"/>
    <x v="0"/>
  </r>
  <r>
    <s v="S005_001_00000001.png"/>
    <x v="1"/>
  </r>
  <r>
    <s v="S010_004_00000017.png"/>
    <x v="2"/>
  </r>
  <r>
    <s v="S010_004_00000018.png"/>
    <x v="2"/>
  </r>
  <r>
    <s v="S010_004_00000019.png"/>
    <x v="2"/>
  </r>
  <r>
    <s v="S010_006_00000013.png"/>
    <x v="3"/>
  </r>
  <r>
    <s v="S010_006_00000014.png"/>
    <x v="3"/>
  </r>
  <r>
    <s v="S010_006_00000015.png"/>
    <x v="3"/>
  </r>
  <r>
    <s v="S010_002_00000012.png"/>
    <x v="4"/>
  </r>
  <r>
    <s v="S010_002_00000013.png"/>
    <x v="4"/>
  </r>
  <r>
    <s v="S010_002_00000014.png"/>
    <x v="4"/>
  </r>
  <r>
    <s v="S010_004_00000001.png"/>
    <x v="1"/>
  </r>
  <r>
    <s v="S010_006_00000001.png"/>
    <x v="1"/>
  </r>
  <r>
    <s v="S010_002_00000001.png"/>
    <x v="1"/>
  </r>
  <r>
    <s v="S011_004_00000019.png"/>
    <x v="2"/>
  </r>
  <r>
    <s v="S011_004_00000020.png"/>
    <x v="2"/>
  </r>
  <r>
    <s v="S011_004_00000021.png"/>
    <x v="2"/>
  </r>
  <r>
    <s v="S011_005_00000018.png"/>
    <x v="0"/>
  </r>
  <r>
    <s v="S011_005_00000019.png"/>
    <x v="0"/>
  </r>
  <r>
    <s v="S011_005_00000020.png"/>
    <x v="0"/>
  </r>
  <r>
    <s v="S011_003_00000012.png"/>
    <x v="5"/>
  </r>
  <r>
    <s v="S011_003_00000013.png"/>
    <x v="5"/>
  </r>
  <r>
    <s v="S011_003_00000014.png"/>
    <x v="5"/>
  </r>
  <r>
    <s v="S011_006_00000011.png"/>
    <x v="3"/>
  </r>
  <r>
    <s v="S011_006_00000012.png"/>
    <x v="3"/>
  </r>
  <r>
    <s v="S011_006_00000013.png"/>
    <x v="3"/>
  </r>
  <r>
    <s v="S011_002_00000020.png"/>
    <x v="6"/>
  </r>
  <r>
    <s v="S011_002_00000021.png"/>
    <x v="6"/>
  </r>
  <r>
    <s v="S011_002_00000022.png"/>
    <x v="6"/>
  </r>
  <r>
    <s v="S011_001_00000014.png"/>
    <x v="4"/>
  </r>
  <r>
    <s v="S011_001_00000015.png"/>
    <x v="4"/>
  </r>
  <r>
    <s v="S011_001_00000016.png"/>
    <x v="4"/>
  </r>
  <r>
    <s v="S011_004_00000001.png"/>
    <x v="1"/>
  </r>
  <r>
    <s v="S011_005_00000001.png"/>
    <x v="1"/>
  </r>
  <r>
    <s v="S011_003_00000001.png"/>
    <x v="1"/>
  </r>
  <r>
    <s v="S011_006_00000001.png"/>
    <x v="1"/>
  </r>
  <r>
    <s v="S011_002_00000001.png"/>
    <x v="1"/>
  </r>
  <r>
    <s v="S011_001_00000001.png"/>
    <x v="1"/>
  </r>
  <r>
    <s v="S014_003_00000028.png"/>
    <x v="2"/>
  </r>
  <r>
    <s v="S014_003_00000029.png"/>
    <x v="2"/>
  </r>
  <r>
    <s v="S014_003_00000030.png"/>
    <x v="2"/>
  </r>
  <r>
    <s v="S014_005_00000015.png"/>
    <x v="3"/>
  </r>
  <r>
    <s v="S014_005_00000016.png"/>
    <x v="3"/>
  </r>
  <r>
    <s v="S014_005_00000017.png"/>
    <x v="3"/>
  </r>
  <r>
    <s v="S014_002_00000014.png"/>
    <x v="6"/>
  </r>
  <r>
    <s v="S014_002_00000015.png"/>
    <x v="6"/>
  </r>
  <r>
    <s v="S014_002_00000016.png"/>
    <x v="6"/>
  </r>
  <r>
    <s v="S014_001_00000027.png"/>
    <x v="4"/>
  </r>
  <r>
    <s v="S014_001_00000028.png"/>
    <x v="4"/>
  </r>
  <r>
    <s v="S014_001_00000029.png"/>
    <x v="4"/>
  </r>
  <r>
    <s v="S014_003_00000001.png"/>
    <x v="1"/>
  </r>
  <r>
    <s v="S014_005_00000001.png"/>
    <x v="1"/>
  </r>
  <r>
    <s v="S014_002_00000001.png"/>
    <x v="1"/>
  </r>
  <r>
    <s v="S014_001_00000001.png"/>
    <x v="1"/>
  </r>
  <r>
    <s v="S022_005_00000030.png"/>
    <x v="2"/>
  </r>
  <r>
    <s v="S022_005_00000031.png"/>
    <x v="2"/>
  </r>
  <r>
    <s v="S022_005_00000032.png"/>
    <x v="2"/>
  </r>
  <r>
    <s v="S022_006_00000015.png"/>
    <x v="0"/>
  </r>
  <r>
    <s v="S022_006_00000016.png"/>
    <x v="0"/>
  </r>
  <r>
    <s v="S022_006_00000017.png"/>
    <x v="0"/>
  </r>
  <r>
    <s v="S022_001_00000028.png"/>
    <x v="4"/>
  </r>
  <r>
    <s v="S022_001_00000029.png"/>
    <x v="4"/>
  </r>
  <r>
    <s v="S022_001_00000030.png"/>
    <x v="4"/>
  </r>
  <r>
    <s v="S022_005_00000001.png"/>
    <x v="1"/>
  </r>
  <r>
    <s v="S022_006_00000001.png"/>
    <x v="1"/>
  </r>
  <r>
    <s v="S022_001_00000001.png"/>
    <x v="1"/>
  </r>
  <r>
    <s v="S026_003_00000013.png"/>
    <x v="2"/>
  </r>
  <r>
    <s v="S026_003_00000014.png"/>
    <x v="2"/>
  </r>
  <r>
    <s v="S026_003_00000015.png"/>
    <x v="2"/>
  </r>
  <r>
    <s v="S026_006_00000011.png"/>
    <x v="3"/>
  </r>
  <r>
    <s v="S026_006_00000012.png"/>
    <x v="3"/>
  </r>
  <r>
    <s v="S026_006_00000013.png"/>
    <x v="3"/>
  </r>
  <r>
    <s v="S026_002_00000014.png"/>
    <x v="6"/>
  </r>
  <r>
    <s v="S026_002_00000015.png"/>
    <x v="6"/>
  </r>
  <r>
    <s v="S026_002_00000016.png"/>
    <x v="6"/>
  </r>
  <r>
    <s v="S026_001_00000013.png"/>
    <x v="4"/>
  </r>
  <r>
    <s v="S026_001_00000014.png"/>
    <x v="4"/>
  </r>
  <r>
    <s v="S026_001_00000015.png"/>
    <x v="4"/>
  </r>
  <r>
    <s v="S026_003_00000001.png"/>
    <x v="1"/>
  </r>
  <r>
    <s v="S026_006_00000001.png"/>
    <x v="1"/>
  </r>
  <r>
    <s v="S026_002_00000001.png"/>
    <x v="1"/>
  </r>
  <r>
    <s v="S026_001_00000001.png"/>
    <x v="1"/>
  </r>
  <r>
    <s v="S028_001_00000022.png"/>
    <x v="2"/>
  </r>
  <r>
    <s v="S028_001_00000023.png"/>
    <x v="2"/>
  </r>
  <r>
    <s v="S028_001_00000024.png"/>
    <x v="2"/>
  </r>
  <r>
    <s v="S028_001_00000001.png"/>
    <x v="1"/>
  </r>
  <r>
    <s v="S029_001_00000017.png"/>
    <x v="2"/>
  </r>
  <r>
    <s v="S029_001_00000018.png"/>
    <x v="2"/>
  </r>
  <r>
    <s v="S029_001_00000019.png"/>
    <x v="2"/>
  </r>
  <r>
    <s v="S029_001_00000001.png"/>
    <x v="1"/>
  </r>
  <r>
    <s v="S032_003_00000015.png"/>
    <x v="2"/>
  </r>
  <r>
    <s v="S032_003_00000016.png"/>
    <x v="2"/>
  </r>
  <r>
    <s v="S032_003_00000017.png"/>
    <x v="2"/>
  </r>
  <r>
    <s v="S032_005_00000014.png"/>
    <x v="0"/>
  </r>
  <r>
    <s v="S032_005_00000015.png"/>
    <x v="0"/>
  </r>
  <r>
    <s v="S032_005_00000016.png"/>
    <x v="0"/>
  </r>
  <r>
    <s v="S032_004_00000012.png"/>
    <x v="5"/>
  </r>
  <r>
    <s v="S032_004_00000013.png"/>
    <x v="5"/>
  </r>
  <r>
    <s v="S032_004_00000014.png"/>
    <x v="5"/>
  </r>
  <r>
    <s v="S032_006_00000014.png"/>
    <x v="3"/>
  </r>
  <r>
    <s v="S032_006_00000015.png"/>
    <x v="3"/>
  </r>
  <r>
    <s v="S032_006_00000016.png"/>
    <x v="3"/>
  </r>
  <r>
    <s v="S032_001_00000020.png"/>
    <x v="4"/>
  </r>
  <r>
    <s v="S032_001_00000021.png"/>
    <x v="4"/>
  </r>
  <r>
    <s v="S032_001_00000022.png"/>
    <x v="4"/>
  </r>
  <r>
    <s v="S032_003_00000001.png"/>
    <x v="1"/>
  </r>
  <r>
    <s v="S032_005_00000001.png"/>
    <x v="1"/>
  </r>
  <r>
    <s v="S032_004_00000001.png"/>
    <x v="1"/>
  </r>
  <r>
    <s v="S032_006_00000001.png"/>
    <x v="1"/>
  </r>
  <r>
    <s v="S032_001_00000001.png"/>
    <x v="1"/>
  </r>
  <r>
    <s v="S035_005_00000017.png"/>
    <x v="0"/>
  </r>
  <r>
    <s v="S035_005_00000018.png"/>
    <x v="0"/>
  </r>
  <r>
    <s v="S035_005_00000019.png"/>
    <x v="0"/>
  </r>
  <r>
    <s v="S035_006_00000016.png"/>
    <x v="3"/>
  </r>
  <r>
    <s v="S035_006_00000017.png"/>
    <x v="3"/>
  </r>
  <r>
    <s v="S035_006_00000018.png"/>
    <x v="3"/>
  </r>
  <r>
    <s v="S035_001_00000013.png"/>
    <x v="4"/>
  </r>
  <r>
    <s v="S035_001_00000014.png"/>
    <x v="4"/>
  </r>
  <r>
    <s v="S035_001_00000015.png"/>
    <x v="4"/>
  </r>
  <r>
    <s v="S035_005_00000001.png"/>
    <x v="1"/>
  </r>
  <r>
    <s v="S035_006_00000001.png"/>
    <x v="1"/>
  </r>
  <r>
    <s v="S035_001_00000001.png"/>
    <x v="1"/>
  </r>
  <r>
    <s v="S037_003_00000020.png"/>
    <x v="2"/>
  </r>
  <r>
    <s v="S037_003_00000021.png"/>
    <x v="2"/>
  </r>
  <r>
    <s v="S037_003_00000022.png"/>
    <x v="2"/>
  </r>
  <r>
    <s v="S037_006_00000019.png"/>
    <x v="3"/>
  </r>
  <r>
    <s v="S037_006_00000020.png"/>
    <x v="3"/>
  </r>
  <r>
    <s v="S037_006_00000021.png"/>
    <x v="3"/>
  </r>
  <r>
    <s v="S037_001_00000018.png"/>
    <x v="4"/>
  </r>
  <r>
    <s v="S037_001_00000019.png"/>
    <x v="4"/>
  </r>
  <r>
    <s v="S037_001_00000020.png"/>
    <x v="4"/>
  </r>
  <r>
    <s v="S037_003_00000001.png"/>
    <x v="1"/>
  </r>
  <r>
    <s v="S037_006_00000001.png"/>
    <x v="1"/>
  </r>
  <r>
    <s v="S037_001_00000001.png"/>
    <x v="1"/>
  </r>
  <r>
    <s v="S042_004_00000018.png"/>
    <x v="2"/>
  </r>
  <r>
    <s v="S042_004_00000019.png"/>
    <x v="2"/>
  </r>
  <r>
    <s v="S042_004_00000020.png"/>
    <x v="2"/>
  </r>
  <r>
    <s v="S042_006_00000015.png"/>
    <x v="3"/>
  </r>
  <r>
    <s v="S042_006_00000016.png"/>
    <x v="3"/>
  </r>
  <r>
    <s v="S042_006_00000017.png"/>
    <x v="3"/>
  </r>
  <r>
    <s v="S042_002_00000014.png"/>
    <x v="6"/>
  </r>
  <r>
    <s v="S042_002_00000015.png"/>
    <x v="6"/>
  </r>
  <r>
    <s v="S042_002_00000016.png"/>
    <x v="6"/>
  </r>
  <r>
    <s v="S042_001_00000017.png"/>
    <x v="4"/>
  </r>
  <r>
    <s v="S042_001_00000018.png"/>
    <x v="4"/>
  </r>
  <r>
    <s v="S042_001_00000019.png"/>
    <x v="4"/>
  </r>
  <r>
    <s v="S042_004_00000001.png"/>
    <x v="1"/>
  </r>
  <r>
    <s v="S042_006_00000001.png"/>
    <x v="1"/>
  </r>
  <r>
    <s v="S042_002_00000001.png"/>
    <x v="1"/>
  </r>
  <r>
    <s v="S042_001_00000001.png"/>
    <x v="1"/>
  </r>
  <r>
    <s v="S139_002_00000011.png"/>
    <x v="7"/>
  </r>
  <r>
    <s v="S139_002_00000012.png"/>
    <x v="7"/>
  </r>
  <r>
    <s v="S139_002_00000013.png"/>
    <x v="7"/>
  </r>
  <r>
    <s v="S139_002_00000001.png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">
  <r>
    <s v="S044_006_00000017.png"/>
    <x v="0"/>
  </r>
  <r>
    <s v="S044_006_00000018.png"/>
    <x v="0"/>
  </r>
  <r>
    <s v="S044_006_00000019.png"/>
    <x v="0"/>
  </r>
  <r>
    <s v="S044_003_00000012.png"/>
    <x v="1"/>
  </r>
  <r>
    <s v="S044_003_00000013.png"/>
    <x v="1"/>
  </r>
  <r>
    <s v="S044_003_00000014.png"/>
    <x v="1"/>
  </r>
  <r>
    <s v="S044_001_00000022.png"/>
    <x v="2"/>
  </r>
  <r>
    <s v="S044_001_00000023.png"/>
    <x v="2"/>
  </r>
  <r>
    <s v="S044_001_00000024.png"/>
    <x v="2"/>
  </r>
  <r>
    <s v="S044_006_00000001.png"/>
    <x v="3"/>
  </r>
  <r>
    <s v="S044_003_00000001.png"/>
    <x v="3"/>
  </r>
  <r>
    <s v="S044_001_00000001.png"/>
    <x v="3"/>
  </r>
  <r>
    <s v="S045_005_00000028.png"/>
    <x v="4"/>
  </r>
  <r>
    <s v="S045_005_00000029.png"/>
    <x v="4"/>
  </r>
  <r>
    <s v="S045_005_00000030.png"/>
    <x v="4"/>
  </r>
  <r>
    <s v="S045_004_00000013.png"/>
    <x v="0"/>
  </r>
  <r>
    <s v="S045_004_00000014.png"/>
    <x v="0"/>
  </r>
  <r>
    <s v="S045_004_00000015.png"/>
    <x v="0"/>
  </r>
  <r>
    <s v="S045_005_00000001.png"/>
    <x v="3"/>
  </r>
  <r>
    <s v="S045_004_00000001.png"/>
    <x v="3"/>
  </r>
  <r>
    <s v="S046_004_00000015.png"/>
    <x v="0"/>
  </r>
  <r>
    <s v="S046_004_00000016.png"/>
    <x v="0"/>
  </r>
  <r>
    <s v="S046_004_00000017.png"/>
    <x v="0"/>
  </r>
  <r>
    <s v="S046_003_00000014.png"/>
    <x v="5"/>
  </r>
  <r>
    <s v="S046_003_00000015.png"/>
    <x v="5"/>
  </r>
  <r>
    <s v="S046_003_00000016.png"/>
    <x v="5"/>
  </r>
  <r>
    <s v="S046_001_00000023.png"/>
    <x v="6"/>
  </r>
  <r>
    <s v="S046_001_00000024.png"/>
    <x v="6"/>
  </r>
  <r>
    <s v="S046_001_00000025.png"/>
    <x v="6"/>
  </r>
  <r>
    <s v="S046_002_00000004.png"/>
    <x v="2"/>
  </r>
  <r>
    <s v="S046_002_00000005.png"/>
    <x v="2"/>
  </r>
  <r>
    <s v="S046_002_00000006.png"/>
    <x v="2"/>
  </r>
  <r>
    <s v="S046_004_00000001.png"/>
    <x v="3"/>
  </r>
  <r>
    <s v="S046_003_00000001.png"/>
    <x v="3"/>
  </r>
  <r>
    <s v="S046_001_00000001.png"/>
    <x v="3"/>
  </r>
  <r>
    <s v="S046_002_00000001.png"/>
    <x v="3"/>
  </r>
  <r>
    <s v="S050_004_00000019.png"/>
    <x v="4"/>
  </r>
  <r>
    <s v="S050_004_00000020.png"/>
    <x v="4"/>
  </r>
  <r>
    <s v="S050_004_00000021.png"/>
    <x v="4"/>
  </r>
  <r>
    <s v="S050_001_00000015.png"/>
    <x v="5"/>
  </r>
  <r>
    <s v="S050_001_00000016.png"/>
    <x v="5"/>
  </r>
  <r>
    <s v="S050_001_00000017.png"/>
    <x v="5"/>
  </r>
  <r>
    <s v="S050_006_00000021.png"/>
    <x v="1"/>
  </r>
  <r>
    <s v="S050_006_00000022.png"/>
    <x v="1"/>
  </r>
  <r>
    <s v="S050_006_00000023.png"/>
    <x v="1"/>
  </r>
  <r>
    <s v="S050_002_00000016.png"/>
    <x v="2"/>
  </r>
  <r>
    <s v="S050_002_00000017.png"/>
    <x v="2"/>
  </r>
  <r>
    <s v="S050_002_00000018.png"/>
    <x v="2"/>
  </r>
  <r>
    <s v="S050_004_00000001.png"/>
    <x v="3"/>
  </r>
  <r>
    <s v="S050_001_00000001.png"/>
    <x v="3"/>
  </r>
  <r>
    <s v="S050_006_00000001.png"/>
    <x v="3"/>
  </r>
  <r>
    <s v="S050_002_00000001.png"/>
    <x v="3"/>
  </r>
  <r>
    <s v="S052_006_00000011.png"/>
    <x v="0"/>
  </r>
  <r>
    <s v="S052_006_00000012.png"/>
    <x v="0"/>
  </r>
  <r>
    <s v="S052_006_00000013.png"/>
    <x v="0"/>
  </r>
  <r>
    <s v="S052_004_00000031.png"/>
    <x v="1"/>
  </r>
  <r>
    <s v="S052_004_00000032.png"/>
    <x v="1"/>
  </r>
  <r>
    <s v="S052_004_00000033.png"/>
    <x v="1"/>
  </r>
  <r>
    <s v="S052_001_00000013.png"/>
    <x v="2"/>
  </r>
  <r>
    <s v="S052_001_00000014.png"/>
    <x v="2"/>
  </r>
  <r>
    <s v="S052_001_00000015.png"/>
    <x v="2"/>
  </r>
  <r>
    <s v="S052_006_00000001.png"/>
    <x v="3"/>
  </r>
  <r>
    <s v="S052_004_00000001.png"/>
    <x v="3"/>
  </r>
  <r>
    <s v="S052_001_00000001.png"/>
    <x v="3"/>
  </r>
  <r>
    <s v="S053_004_00000022.png"/>
    <x v="1"/>
  </r>
  <r>
    <s v="S053_004_00000023.png"/>
    <x v="1"/>
  </r>
  <r>
    <s v="S053_004_00000024.png"/>
    <x v="1"/>
  </r>
  <r>
    <s v="S053_001_00000021.png"/>
    <x v="2"/>
  </r>
  <r>
    <s v="S053_001_00000022.png"/>
    <x v="2"/>
  </r>
  <r>
    <s v="S053_001_00000023.png"/>
    <x v="2"/>
  </r>
  <r>
    <s v="S053_004_00000001.png"/>
    <x v="3"/>
  </r>
  <r>
    <s v="S053_001_00000001.png"/>
    <x v="3"/>
  </r>
  <r>
    <s v="S054_004_00000022.png"/>
    <x v="0"/>
  </r>
  <r>
    <s v="S054_004_00000023.png"/>
    <x v="0"/>
  </r>
  <r>
    <s v="S054_004_00000024.png"/>
    <x v="0"/>
  </r>
  <r>
    <s v="S054_002_00000013.png"/>
    <x v="5"/>
  </r>
  <r>
    <s v="S054_002_00000014.png"/>
    <x v="5"/>
  </r>
  <r>
    <s v="S054_002_00000015.png"/>
    <x v="5"/>
  </r>
  <r>
    <s v="S054_003_00000005.png"/>
    <x v="2"/>
  </r>
  <r>
    <s v="S054_003_00000006.png"/>
    <x v="2"/>
  </r>
  <r>
    <s v="S054_003_00000007.png"/>
    <x v="2"/>
  </r>
  <r>
    <s v="S054_004_00000001.png"/>
    <x v="3"/>
  </r>
  <r>
    <s v="S054_002_00000001.png"/>
    <x v="3"/>
  </r>
  <r>
    <s v="S054_003_00000001.png"/>
    <x v="3"/>
  </r>
  <r>
    <s v="S055_004_00000026.png"/>
    <x v="4"/>
  </r>
  <r>
    <s v="S055_004_00000027.png"/>
    <x v="4"/>
  </r>
  <r>
    <s v="S055_004_00000028.png"/>
    <x v="4"/>
  </r>
  <r>
    <s v="S055_003_00000007.png"/>
    <x v="0"/>
  </r>
  <r>
    <s v="S055_003_00000008.png"/>
    <x v="0"/>
  </r>
  <r>
    <s v="S055_003_00000009.png"/>
    <x v="0"/>
  </r>
  <r>
    <s v="S055_006_00000006.png"/>
    <x v="5"/>
  </r>
  <r>
    <s v="S055_006_00000007.png"/>
    <x v="5"/>
  </r>
  <r>
    <s v="S055_006_00000008.png"/>
    <x v="5"/>
  </r>
  <r>
    <s v="S055_005_00000043.png"/>
    <x v="1"/>
  </r>
  <r>
    <s v="S055_005_00000044.png"/>
    <x v="1"/>
  </r>
  <r>
    <s v="S055_005_00000045.png"/>
    <x v="1"/>
  </r>
  <r>
    <s v="S055_001_00000010.png"/>
    <x v="2"/>
  </r>
  <r>
    <s v="S055_001_00000011.png"/>
    <x v="2"/>
  </r>
  <r>
    <s v="S055_001_00000012.png"/>
    <x v="2"/>
  </r>
  <r>
    <s v="S055_004_00000001.png"/>
    <x v="3"/>
  </r>
  <r>
    <s v="S055_003_00000001.png"/>
    <x v="3"/>
  </r>
  <r>
    <s v="S055_006_00000001.png"/>
    <x v="3"/>
  </r>
  <r>
    <s v="S055_005_00000001.png"/>
    <x v="3"/>
  </r>
  <r>
    <s v="S055_001_00000001.png"/>
    <x v="3"/>
  </r>
  <r>
    <s v="S056_002_00000008.png"/>
    <x v="0"/>
  </r>
  <r>
    <s v="S056_002_00000009.png"/>
    <x v="0"/>
  </r>
  <r>
    <s v="S056_002_00000010.png"/>
    <x v="0"/>
  </r>
  <r>
    <s v="S056_004_00000018.png"/>
    <x v="1"/>
  </r>
  <r>
    <s v="S056_004_00000019.png"/>
    <x v="1"/>
  </r>
  <r>
    <s v="S056_004_00000020.png"/>
    <x v="1"/>
  </r>
  <r>
    <s v="S056_003_00000008.png"/>
    <x v="2"/>
  </r>
  <r>
    <s v="S056_003_00000009.png"/>
    <x v="2"/>
  </r>
  <r>
    <s v="S056_003_00000010.png"/>
    <x v="2"/>
  </r>
  <r>
    <s v="S056_002_00000001.png"/>
    <x v="3"/>
  </r>
  <r>
    <s v="S056_004_00000001.png"/>
    <x v="3"/>
  </r>
  <r>
    <s v="S056_003_00000001.png"/>
    <x v="3"/>
  </r>
  <r>
    <s v="S057_003_00000013.png"/>
    <x v="0"/>
  </r>
  <r>
    <s v="S057_003_00000014.png"/>
    <x v="0"/>
  </r>
  <r>
    <s v="S057_003_00000015.png"/>
    <x v="0"/>
  </r>
  <r>
    <s v="S057_006_00000031.png"/>
    <x v="1"/>
  </r>
  <r>
    <s v="S057_006_00000032.png"/>
    <x v="1"/>
  </r>
  <r>
    <s v="S057_006_00000033.png"/>
    <x v="1"/>
  </r>
  <r>
    <s v="S057_001_00000017.png"/>
    <x v="2"/>
  </r>
  <r>
    <s v="S057_001_00000018.png"/>
    <x v="2"/>
  </r>
  <r>
    <s v="S057_001_00000019.png"/>
    <x v="2"/>
  </r>
  <r>
    <s v="S057_003_00000001.png"/>
    <x v="3"/>
  </r>
  <r>
    <s v="S057_006_00000001.png"/>
    <x v="3"/>
  </r>
  <r>
    <s v="S057_001_00000001.png"/>
    <x v="3"/>
  </r>
  <r>
    <s v="S058_005_00000008.png"/>
    <x v="4"/>
  </r>
  <r>
    <s v="S058_005_00000009.png"/>
    <x v="4"/>
  </r>
  <r>
    <s v="S058_005_00000010.png"/>
    <x v="4"/>
  </r>
  <r>
    <s v="S058_006_00000016.png"/>
    <x v="0"/>
  </r>
  <r>
    <s v="S058_006_00000017.png"/>
    <x v="0"/>
  </r>
  <r>
    <s v="S058_006_00000018.png"/>
    <x v="0"/>
  </r>
  <r>
    <s v="S058_001_00000018.png"/>
    <x v="2"/>
  </r>
  <r>
    <s v="S058_001_00000019.png"/>
    <x v="2"/>
  </r>
  <r>
    <s v="S058_001_00000020.png"/>
    <x v="2"/>
  </r>
  <r>
    <s v="S058_005_00000001.png"/>
    <x v="3"/>
  </r>
  <r>
    <s v="S058_006_00000001.png"/>
    <x v="3"/>
  </r>
  <r>
    <s v="S058_001_00000001.png"/>
    <x v="3"/>
  </r>
  <r>
    <s v="S059_002_00000015.png"/>
    <x v="5"/>
  </r>
  <r>
    <s v="S059_002_00000016.png"/>
    <x v="5"/>
  </r>
  <r>
    <s v="S059_002_00000017.png"/>
    <x v="5"/>
  </r>
  <r>
    <s v="S059_001_00000016.png"/>
    <x v="2"/>
  </r>
  <r>
    <s v="S059_001_00000017.png"/>
    <x v="2"/>
  </r>
  <r>
    <s v="S059_001_00000018.png"/>
    <x v="2"/>
  </r>
  <r>
    <s v="S059_002_00000001.png"/>
    <x v="3"/>
  </r>
  <r>
    <s v="S059_001_00000001.png"/>
    <x v="3"/>
  </r>
  <r>
    <s v="S060_005_00000019.png"/>
    <x v="0"/>
  </r>
  <r>
    <s v="S060_005_00000020.png"/>
    <x v="0"/>
  </r>
  <r>
    <s v="S060_005_00000021.png"/>
    <x v="0"/>
  </r>
  <r>
    <s v="S060_002_00000024.png"/>
    <x v="1"/>
  </r>
  <r>
    <s v="S060_002_00000025.png"/>
    <x v="1"/>
  </r>
  <r>
    <s v="S060_002_00000026.png"/>
    <x v="1"/>
  </r>
  <r>
    <s v="S060_003_00000016.png"/>
    <x v="2"/>
  </r>
  <r>
    <s v="S060_003_00000017.png"/>
    <x v="2"/>
  </r>
  <r>
    <s v="S060_003_00000018.png"/>
    <x v="2"/>
  </r>
  <r>
    <s v="S060_005_00000001.png"/>
    <x v="3"/>
  </r>
  <r>
    <s v="S060_002_00000001.png"/>
    <x v="3"/>
  </r>
  <r>
    <s v="S060_003_00000001.png"/>
    <x v="3"/>
  </r>
  <r>
    <s v="S147_002_00000011.png"/>
    <x v="7"/>
  </r>
  <r>
    <s v="S147_002_00000012.png"/>
    <x v="7"/>
  </r>
  <r>
    <s v="S147_002_00000013.png"/>
    <x v="7"/>
  </r>
  <r>
    <s v="S147_002_00000001.png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s v="S061_004_00000020.png"/>
    <x v="0"/>
  </r>
  <r>
    <s v="S061_004_00000021.png"/>
    <x v="0"/>
  </r>
  <r>
    <s v="S061_004_00000022.png"/>
    <x v="0"/>
  </r>
  <r>
    <s v="S061_002_00000013.png"/>
    <x v="1"/>
  </r>
  <r>
    <s v="S061_002_00000014.png"/>
    <x v="1"/>
  </r>
  <r>
    <s v="S061_002_00000015.png"/>
    <x v="1"/>
  </r>
  <r>
    <s v="S061_001_00000010.png"/>
    <x v="2"/>
  </r>
  <r>
    <s v="S061_001_00000011.png"/>
    <x v="2"/>
  </r>
  <r>
    <s v="S061_001_00000012.png"/>
    <x v="2"/>
  </r>
  <r>
    <s v="S061_004_00000001.png"/>
    <x v="3"/>
  </r>
  <r>
    <s v="S061_002_00000001.png"/>
    <x v="3"/>
  </r>
  <r>
    <s v="S061_001_00000001.png"/>
    <x v="3"/>
  </r>
  <r>
    <s v="S062_005_00000027.png"/>
    <x v="0"/>
  </r>
  <r>
    <s v="S062_005_00000028.png"/>
    <x v="0"/>
  </r>
  <r>
    <s v="S062_005_00000029.png"/>
    <x v="0"/>
  </r>
  <r>
    <s v="S062_001_00000015.png"/>
    <x v="4"/>
  </r>
  <r>
    <s v="S062_001_00000016.png"/>
    <x v="4"/>
  </r>
  <r>
    <s v="S062_001_00000017.png"/>
    <x v="4"/>
  </r>
  <r>
    <s v="S062_004_00000022.png"/>
    <x v="1"/>
  </r>
  <r>
    <s v="S062_004_00000023.png"/>
    <x v="1"/>
  </r>
  <r>
    <s v="S062_004_00000024.png"/>
    <x v="1"/>
  </r>
  <r>
    <s v="S062_002_00000014.png"/>
    <x v="2"/>
  </r>
  <r>
    <s v="S062_002_00000015.png"/>
    <x v="2"/>
  </r>
  <r>
    <s v="S062_002_00000016.png"/>
    <x v="2"/>
  </r>
  <r>
    <s v="S062_005_00000001.png"/>
    <x v="3"/>
  </r>
  <r>
    <s v="S062_001_00000001.png"/>
    <x v="3"/>
  </r>
  <r>
    <s v="S062_004_00000001.png"/>
    <x v="3"/>
  </r>
  <r>
    <s v="S062_002_00000001.png"/>
    <x v="3"/>
  </r>
  <r>
    <s v="S063_002_00000021.png"/>
    <x v="1"/>
  </r>
  <r>
    <s v="S063_002_00000022.png"/>
    <x v="1"/>
  </r>
  <r>
    <s v="S063_002_00000023.png"/>
    <x v="1"/>
  </r>
  <r>
    <s v="S063_001_00000011.png"/>
    <x v="2"/>
  </r>
  <r>
    <s v="S063_001_00000012.png"/>
    <x v="2"/>
  </r>
  <r>
    <s v="S063_001_00000013.png"/>
    <x v="2"/>
  </r>
  <r>
    <s v="S063_002_00000001.png"/>
    <x v="3"/>
  </r>
  <r>
    <s v="S063_001_00000001.png"/>
    <x v="3"/>
  </r>
  <r>
    <s v="S064_003_00000023.png"/>
    <x v="1"/>
  </r>
  <r>
    <s v="S064_003_00000024.png"/>
    <x v="1"/>
  </r>
  <r>
    <s v="S064_003_00000025.png"/>
    <x v="1"/>
  </r>
  <r>
    <s v="S064_004_00000012.png"/>
    <x v="5"/>
  </r>
  <r>
    <s v="S064_004_00000013.png"/>
    <x v="5"/>
  </r>
  <r>
    <s v="S064_004_00000014.png"/>
    <x v="5"/>
  </r>
  <r>
    <s v="S064_001_00000010.png"/>
    <x v="2"/>
  </r>
  <r>
    <s v="S064_001_00000011.png"/>
    <x v="2"/>
  </r>
  <r>
    <s v="S064_001_00000012.png"/>
    <x v="2"/>
  </r>
  <r>
    <s v="S064_003_00000001.png"/>
    <x v="3"/>
  </r>
  <r>
    <s v="S064_004_00000001.png"/>
    <x v="3"/>
  </r>
  <r>
    <s v="S064_001_00000001.png"/>
    <x v="3"/>
  </r>
  <r>
    <s v="S065_005_00000006.png"/>
    <x v="0"/>
  </r>
  <r>
    <s v="S065_005_00000007.png"/>
    <x v="0"/>
  </r>
  <r>
    <s v="S065_005_00000008.png"/>
    <x v="0"/>
  </r>
  <r>
    <s v="S065_002_00000020.png"/>
    <x v="4"/>
  </r>
  <r>
    <s v="S065_002_00000021.png"/>
    <x v="4"/>
  </r>
  <r>
    <s v="S065_002_00000022.png"/>
    <x v="4"/>
  </r>
  <r>
    <s v="S065_004_00000026.png"/>
    <x v="1"/>
  </r>
  <r>
    <s v="S065_004_00000027.png"/>
    <x v="1"/>
  </r>
  <r>
    <s v="S065_004_00000028.png"/>
    <x v="1"/>
  </r>
  <r>
    <s v="S065_003_00000020.png"/>
    <x v="2"/>
  </r>
  <r>
    <s v="S065_003_00000021.png"/>
    <x v="2"/>
  </r>
  <r>
    <s v="S065_003_00000022.png"/>
    <x v="2"/>
  </r>
  <r>
    <s v="S065_005_00000001.png"/>
    <x v="3"/>
  </r>
  <r>
    <s v="S065_002_00000001.png"/>
    <x v="3"/>
  </r>
  <r>
    <s v="S065_004_00000001.png"/>
    <x v="3"/>
  </r>
  <r>
    <s v="S065_003_00000001.png"/>
    <x v="3"/>
  </r>
  <r>
    <s v="S066_005_00000009.png"/>
    <x v="6"/>
  </r>
  <r>
    <s v="S066_005_00000010.png"/>
    <x v="6"/>
  </r>
  <r>
    <s v="S066_005_00000011.png"/>
    <x v="6"/>
  </r>
  <r>
    <s v="S066_003_00000010.png"/>
    <x v="1"/>
  </r>
  <r>
    <s v="S066_003_00000011.png"/>
    <x v="1"/>
  </r>
  <r>
    <s v="S066_003_00000012.png"/>
    <x v="1"/>
  </r>
  <r>
    <s v="S066_004_00000008.png"/>
    <x v="5"/>
  </r>
  <r>
    <s v="S066_004_00000009.png"/>
    <x v="5"/>
  </r>
  <r>
    <s v="S066_004_00000010.png"/>
    <x v="5"/>
  </r>
  <r>
    <s v="S066_002_00000020.png"/>
    <x v="2"/>
  </r>
  <r>
    <s v="S066_002_00000021.png"/>
    <x v="2"/>
  </r>
  <r>
    <s v="S066_002_00000022.png"/>
    <x v="2"/>
  </r>
  <r>
    <s v="S066_005_00000001.png"/>
    <x v="3"/>
  </r>
  <r>
    <s v="S066_003_00000001.png"/>
    <x v="3"/>
  </r>
  <r>
    <s v="S066_004_00000001.png"/>
    <x v="3"/>
  </r>
  <r>
    <s v="S066_002_00000001.png"/>
    <x v="3"/>
  </r>
  <r>
    <s v="S067_004_00000021.png"/>
    <x v="6"/>
  </r>
  <r>
    <s v="S067_004_00000022.png"/>
    <x v="6"/>
  </r>
  <r>
    <s v="S067_004_00000023.png"/>
    <x v="6"/>
  </r>
  <r>
    <s v="S067_006_00000009.png"/>
    <x v="0"/>
  </r>
  <r>
    <s v="S067_006_00000010.png"/>
    <x v="0"/>
  </r>
  <r>
    <s v="S067_006_00000011.png"/>
    <x v="0"/>
  </r>
  <r>
    <s v="S067_005_00000020.png"/>
    <x v="1"/>
  </r>
  <r>
    <s v="S067_005_00000021.png"/>
    <x v="1"/>
  </r>
  <r>
    <s v="S067_005_00000022.png"/>
    <x v="1"/>
  </r>
  <r>
    <s v="S067_002_00000012.png"/>
    <x v="2"/>
  </r>
  <r>
    <s v="S067_002_00000013.png"/>
    <x v="2"/>
  </r>
  <r>
    <s v="S067_002_00000014.png"/>
    <x v="2"/>
  </r>
  <r>
    <s v="S067_004_00000001.png"/>
    <x v="3"/>
  </r>
  <r>
    <s v="S067_006_00000001.png"/>
    <x v="3"/>
  </r>
  <r>
    <s v="S067_005_00000001.png"/>
    <x v="3"/>
  </r>
  <r>
    <s v="S067_002_00000001.png"/>
    <x v="3"/>
  </r>
  <r>
    <s v="S068_005_00000019.png"/>
    <x v="0"/>
  </r>
  <r>
    <s v="S068_005_00000020.png"/>
    <x v="0"/>
  </r>
  <r>
    <s v="S068_005_00000021.png"/>
    <x v="0"/>
  </r>
  <r>
    <s v="S068_004_00000008.png"/>
    <x v="4"/>
  </r>
  <r>
    <s v="S068_004_00000009.png"/>
    <x v="4"/>
  </r>
  <r>
    <s v="S068_004_00000010.png"/>
    <x v="4"/>
  </r>
  <r>
    <s v="S068_002_00000013.png"/>
    <x v="1"/>
  </r>
  <r>
    <s v="S068_002_00000014.png"/>
    <x v="1"/>
  </r>
  <r>
    <s v="S068_002_00000015.png"/>
    <x v="1"/>
  </r>
  <r>
    <s v="S068_003_00000012.png"/>
    <x v="2"/>
  </r>
  <r>
    <s v="S068_003_00000013.png"/>
    <x v="2"/>
  </r>
  <r>
    <s v="S068_003_00000014.png"/>
    <x v="2"/>
  </r>
  <r>
    <s v="S068_005_00000001.png"/>
    <x v="3"/>
  </r>
  <r>
    <s v="S068_004_00000001.png"/>
    <x v="3"/>
  </r>
  <r>
    <s v="S068_002_00000001.png"/>
    <x v="3"/>
  </r>
  <r>
    <s v="S068_003_00000001.png"/>
    <x v="3"/>
  </r>
  <r>
    <s v="S069_003_00000009.png"/>
    <x v="0"/>
  </r>
  <r>
    <s v="S069_003_00000010.png"/>
    <x v="0"/>
  </r>
  <r>
    <s v="S069_003_00000011.png"/>
    <x v="0"/>
  </r>
  <r>
    <s v="S069_004_00000015.png"/>
    <x v="1"/>
  </r>
  <r>
    <s v="S069_004_00000016.png"/>
    <x v="1"/>
  </r>
  <r>
    <s v="S069_004_00000017.png"/>
    <x v="1"/>
  </r>
  <r>
    <s v="S069_002_00000012.png"/>
    <x v="2"/>
  </r>
  <r>
    <s v="S069_002_00000013.png"/>
    <x v="2"/>
  </r>
  <r>
    <s v="S069_002_00000014.png"/>
    <x v="2"/>
  </r>
  <r>
    <s v="S069_003_00000001.png"/>
    <x v="3"/>
  </r>
  <r>
    <s v="S069_004_00000001.png"/>
    <x v="3"/>
  </r>
  <r>
    <s v="S069_002_00000001.png"/>
    <x v="3"/>
  </r>
  <r>
    <s v="S070_005_00000014.png"/>
    <x v="0"/>
  </r>
  <r>
    <s v="S070_005_00000015.png"/>
    <x v="0"/>
  </r>
  <r>
    <s v="S070_005_00000016.png"/>
    <x v="0"/>
  </r>
  <r>
    <s v="S070_003_00000015.png"/>
    <x v="1"/>
  </r>
  <r>
    <s v="S070_003_00000016.png"/>
    <x v="1"/>
  </r>
  <r>
    <s v="S070_003_00000017.png"/>
    <x v="1"/>
  </r>
  <r>
    <s v="S070_002_00000014.png"/>
    <x v="2"/>
  </r>
  <r>
    <s v="S070_002_00000015.png"/>
    <x v="2"/>
  </r>
  <r>
    <s v="S070_002_00000016.png"/>
    <x v="2"/>
  </r>
  <r>
    <s v="S070_005_00000001.png"/>
    <x v="3"/>
  </r>
  <r>
    <s v="S070_003_00000001.png"/>
    <x v="3"/>
  </r>
  <r>
    <s v="S070_002_00000001.png"/>
    <x v="3"/>
  </r>
  <r>
    <s v="S071_004_00000026.png"/>
    <x v="6"/>
  </r>
  <r>
    <s v="S071_004_00000027.png"/>
    <x v="6"/>
  </r>
  <r>
    <s v="S071_004_00000028.png"/>
    <x v="6"/>
  </r>
  <r>
    <s v="S071_006_00000012.png"/>
    <x v="0"/>
  </r>
  <r>
    <s v="S071_006_00000013.png"/>
    <x v="0"/>
  </r>
  <r>
    <s v="S071_006_00000014.png"/>
    <x v="0"/>
  </r>
  <r>
    <s v="S071_005_00000019.png"/>
    <x v="1"/>
  </r>
  <r>
    <s v="S071_005_00000020.png"/>
    <x v="1"/>
  </r>
  <r>
    <s v="S071_005_00000021.png"/>
    <x v="1"/>
  </r>
  <r>
    <s v="S071_002_00000018.png"/>
    <x v="5"/>
  </r>
  <r>
    <s v="S071_002_00000019.png"/>
    <x v="5"/>
  </r>
  <r>
    <s v="S071_002_00000020.png"/>
    <x v="5"/>
  </r>
  <r>
    <s v="S071_001_00000011.png"/>
    <x v="2"/>
  </r>
  <r>
    <s v="S071_001_00000012.png"/>
    <x v="2"/>
  </r>
  <r>
    <s v="S071_001_00000013.png"/>
    <x v="2"/>
  </r>
  <r>
    <s v="S071_004_00000001.png"/>
    <x v="3"/>
  </r>
  <r>
    <s v="S071_006_00000001.png"/>
    <x v="3"/>
  </r>
  <r>
    <s v="S071_005_00000001.png"/>
    <x v="3"/>
  </r>
  <r>
    <s v="S071_002_00000001.png"/>
    <x v="3"/>
  </r>
  <r>
    <s v="S071_001_00000001.png"/>
    <x v="3"/>
  </r>
  <r>
    <s v="S072_005_00000017.png"/>
    <x v="6"/>
  </r>
  <r>
    <s v="S072_005_00000018.png"/>
    <x v="6"/>
  </r>
  <r>
    <s v="S072_005_00000019.png"/>
    <x v="6"/>
  </r>
  <r>
    <s v="S072_006_00000020.png"/>
    <x v="1"/>
  </r>
  <r>
    <s v="S072_006_00000021.png"/>
    <x v="1"/>
  </r>
  <r>
    <s v="S072_006_00000022.png"/>
    <x v="1"/>
  </r>
  <r>
    <s v="S072_005_00000001.png"/>
    <x v="3"/>
  </r>
  <r>
    <s v="S072_006_00000001.png"/>
    <x v="3"/>
  </r>
  <r>
    <s v="S148_002_00000013.png"/>
    <x v="7"/>
  </r>
  <r>
    <s v="S148_002_00000014.png"/>
    <x v="7"/>
  </r>
  <r>
    <s v="S148_002_00000015.png"/>
    <x v="7"/>
  </r>
  <r>
    <s v="S148_002_00000001.png"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s v="S074_004_00000016.png"/>
    <x v="0"/>
  </r>
  <r>
    <s v="S074_004_00000017.png"/>
    <x v="0"/>
  </r>
  <r>
    <s v="S074_004_00000018.png"/>
    <x v="0"/>
  </r>
  <r>
    <s v="S074_001_00000018.png"/>
    <x v="1"/>
  </r>
  <r>
    <s v="S074_001_00000019.png"/>
    <x v="1"/>
  </r>
  <r>
    <s v="S074_001_00000020.png"/>
    <x v="1"/>
  </r>
  <r>
    <s v="S074_005_00000041.png"/>
    <x v="2"/>
  </r>
  <r>
    <s v="S074_005_00000042.png"/>
    <x v="2"/>
  </r>
  <r>
    <s v="S074_005_00000043.png"/>
    <x v="2"/>
  </r>
  <r>
    <s v="S074_002_00000014.png"/>
    <x v="3"/>
  </r>
  <r>
    <s v="S074_002_00000015.png"/>
    <x v="3"/>
  </r>
  <r>
    <s v="S074_002_00000016.png"/>
    <x v="3"/>
  </r>
  <r>
    <s v="S074_004_00000001.png"/>
    <x v="4"/>
  </r>
  <r>
    <s v="S074_001_00000001.png"/>
    <x v="4"/>
  </r>
  <r>
    <s v="S074_005_00000001.png"/>
    <x v="4"/>
  </r>
  <r>
    <s v="S074_002_00000001.png"/>
    <x v="4"/>
  </r>
  <r>
    <s v="S075_008_00000010.png"/>
    <x v="5"/>
  </r>
  <r>
    <s v="S075_008_00000011.png"/>
    <x v="5"/>
  </r>
  <r>
    <s v="S075_008_00000012.png"/>
    <x v="5"/>
  </r>
  <r>
    <s v="S075_005_00000010.png"/>
    <x v="0"/>
  </r>
  <r>
    <s v="S075_005_00000011.png"/>
    <x v="0"/>
  </r>
  <r>
    <s v="S075_005_00000012.png"/>
    <x v="0"/>
  </r>
  <r>
    <s v="S075_006_00000023.png"/>
    <x v="2"/>
  </r>
  <r>
    <s v="S075_006_00000024.png"/>
    <x v="2"/>
  </r>
  <r>
    <s v="S075_006_00000025.png"/>
    <x v="2"/>
  </r>
  <r>
    <s v="S075_002_00000012.png"/>
    <x v="3"/>
  </r>
  <r>
    <s v="S075_002_00000013.png"/>
    <x v="3"/>
  </r>
  <r>
    <s v="S075_002_00000014.png"/>
    <x v="3"/>
  </r>
  <r>
    <s v="S075_008_00000001.png"/>
    <x v="4"/>
  </r>
  <r>
    <s v="S075_005_00000001.png"/>
    <x v="4"/>
  </r>
  <r>
    <s v="S075_006_00000001.png"/>
    <x v="4"/>
  </r>
  <r>
    <s v="S075_002_00000001.png"/>
    <x v="4"/>
  </r>
  <r>
    <s v="S076_005_00000010.png"/>
    <x v="0"/>
  </r>
  <r>
    <s v="S076_005_00000011.png"/>
    <x v="0"/>
  </r>
  <r>
    <s v="S076_005_00000012.png"/>
    <x v="0"/>
  </r>
  <r>
    <s v="S076_006_00000017.png"/>
    <x v="2"/>
  </r>
  <r>
    <s v="S076_006_00000018.png"/>
    <x v="2"/>
  </r>
  <r>
    <s v="S076_006_00000019.png"/>
    <x v="2"/>
  </r>
  <r>
    <s v="S076_001_00000015.png"/>
    <x v="3"/>
  </r>
  <r>
    <s v="S076_001_00000016.png"/>
    <x v="3"/>
  </r>
  <r>
    <s v="S076_001_00000017.png"/>
    <x v="3"/>
  </r>
  <r>
    <s v="S076_005_00000001.png"/>
    <x v="4"/>
  </r>
  <r>
    <s v="S076_006_00000001.png"/>
    <x v="4"/>
  </r>
  <r>
    <s v="S076_001_00000001.png"/>
    <x v="4"/>
  </r>
  <r>
    <s v="S078_007_00000011.png"/>
    <x v="0"/>
  </r>
  <r>
    <s v="S078_007_00000012.png"/>
    <x v="0"/>
  </r>
  <r>
    <s v="S078_007_00000013.png"/>
    <x v="0"/>
  </r>
  <r>
    <s v="S078_004_00000025.png"/>
    <x v="2"/>
  </r>
  <r>
    <s v="S078_004_00000026.png"/>
    <x v="2"/>
  </r>
  <r>
    <s v="S078_004_00000027.png"/>
    <x v="2"/>
  </r>
  <r>
    <s v="S078_001_00000031.png"/>
    <x v="3"/>
  </r>
  <r>
    <s v="S078_001_00000032.png"/>
    <x v="3"/>
  </r>
  <r>
    <s v="S078_001_00000033.png"/>
    <x v="3"/>
  </r>
  <r>
    <s v="S078_007_00000001.png"/>
    <x v="4"/>
  </r>
  <r>
    <s v="S078_004_00000001.png"/>
    <x v="4"/>
  </r>
  <r>
    <s v="S078_001_00000001.png"/>
    <x v="4"/>
  </r>
  <r>
    <s v="S079_002_00000010.png"/>
    <x v="0"/>
  </r>
  <r>
    <s v="S079_002_00000011.png"/>
    <x v="0"/>
  </r>
  <r>
    <s v="S079_002_00000012.png"/>
    <x v="0"/>
  </r>
  <r>
    <s v="S079_004_00000024.png"/>
    <x v="2"/>
  </r>
  <r>
    <s v="S079_004_00000025.png"/>
    <x v="2"/>
  </r>
  <r>
    <s v="S079_004_00000026.png"/>
    <x v="2"/>
  </r>
  <r>
    <s v="S079_001_00000010.png"/>
    <x v="3"/>
  </r>
  <r>
    <s v="S079_001_00000011.png"/>
    <x v="3"/>
  </r>
  <r>
    <s v="S079_001_00000012.png"/>
    <x v="3"/>
  </r>
  <r>
    <s v="S079_002_00000001.png"/>
    <x v="4"/>
  </r>
  <r>
    <s v="S079_004_00000001.png"/>
    <x v="4"/>
  </r>
  <r>
    <s v="S079_001_00000001.png"/>
    <x v="4"/>
  </r>
  <r>
    <s v="S080_008_00000007.png"/>
    <x v="0"/>
  </r>
  <r>
    <s v="S080_008_00000008.png"/>
    <x v="0"/>
  </r>
  <r>
    <s v="S080_008_00000009.png"/>
    <x v="0"/>
  </r>
  <r>
    <s v="S080_005_00000011.png"/>
    <x v="6"/>
  </r>
  <r>
    <s v="S080_005_00000012.png"/>
    <x v="6"/>
  </r>
  <r>
    <s v="S080_005_00000013.png"/>
    <x v="6"/>
  </r>
  <r>
    <s v="S080_001_00000016.png"/>
    <x v="3"/>
  </r>
  <r>
    <s v="S080_001_00000017.png"/>
    <x v="3"/>
  </r>
  <r>
    <s v="S080_001_00000018.png"/>
    <x v="3"/>
  </r>
  <r>
    <s v="S080_008_00000001.png"/>
    <x v="4"/>
  </r>
  <r>
    <s v="S080_005_00000001.png"/>
    <x v="4"/>
  </r>
  <r>
    <s v="S080_001_00000001.png"/>
    <x v="4"/>
  </r>
  <r>
    <s v="S081_008_00000009.png"/>
    <x v="0"/>
  </r>
  <r>
    <s v="S081_008_00000010.png"/>
    <x v="0"/>
  </r>
  <r>
    <s v="S081_008_00000011.png"/>
    <x v="0"/>
  </r>
  <r>
    <s v="S081_002_00000022.png"/>
    <x v="6"/>
  </r>
  <r>
    <s v="S081_002_00000023.png"/>
    <x v="6"/>
  </r>
  <r>
    <s v="S081_002_00000024.png"/>
    <x v="6"/>
  </r>
  <r>
    <s v="S081_001_00000017.png"/>
    <x v="3"/>
  </r>
  <r>
    <s v="S081_001_00000018.png"/>
    <x v="3"/>
  </r>
  <r>
    <s v="S081_001_00000019.png"/>
    <x v="3"/>
  </r>
  <r>
    <s v="S081_008_00000001.png"/>
    <x v="4"/>
  </r>
  <r>
    <s v="S081_002_00000001.png"/>
    <x v="4"/>
  </r>
  <r>
    <s v="S081_001_00000001.png"/>
    <x v="4"/>
  </r>
  <r>
    <s v="S082_005_00000015.png"/>
    <x v="5"/>
  </r>
  <r>
    <s v="S082_005_00000016.png"/>
    <x v="5"/>
  </r>
  <r>
    <s v="S082_005_00000017.png"/>
    <x v="5"/>
  </r>
  <r>
    <s v="S082_007_00000008.png"/>
    <x v="0"/>
  </r>
  <r>
    <s v="S082_007_00000009.png"/>
    <x v="0"/>
  </r>
  <r>
    <s v="S082_007_00000010.png"/>
    <x v="0"/>
  </r>
  <r>
    <s v="S082_001_00000013.png"/>
    <x v="3"/>
  </r>
  <r>
    <s v="S082_001_00000014.png"/>
    <x v="3"/>
  </r>
  <r>
    <s v="S082_001_00000015.png"/>
    <x v="3"/>
  </r>
  <r>
    <s v="S082_005_00000001.png"/>
    <x v="4"/>
  </r>
  <r>
    <s v="S082_007_00000001.png"/>
    <x v="4"/>
  </r>
  <r>
    <s v="S082_001_00000001.png"/>
    <x v="4"/>
  </r>
  <r>
    <s v="S083_003_00000017.png"/>
    <x v="2"/>
  </r>
  <r>
    <s v="S083_003_00000018.png"/>
    <x v="2"/>
  </r>
  <r>
    <s v="S083_003_00000019.png"/>
    <x v="2"/>
  </r>
  <r>
    <s v="S083_003_00000001.png"/>
    <x v="4"/>
  </r>
  <r>
    <s v="S084_002_00000021.png"/>
    <x v="1"/>
  </r>
  <r>
    <s v="S084_002_00000022.png"/>
    <x v="1"/>
  </r>
  <r>
    <s v="S084_002_00000023.png"/>
    <x v="1"/>
  </r>
  <r>
    <s v="S084_001_00000008.png"/>
    <x v="3"/>
  </r>
  <r>
    <s v="S084_001_00000009.png"/>
    <x v="3"/>
  </r>
  <r>
    <s v="S084_001_00000010.png"/>
    <x v="3"/>
  </r>
  <r>
    <s v="S084_002_00000001.png"/>
    <x v="4"/>
  </r>
  <r>
    <s v="S084_001_00000001.png"/>
    <x v="4"/>
  </r>
  <r>
    <s v="S085_004_00000015.png"/>
    <x v="0"/>
  </r>
  <r>
    <s v="S085_004_00000016.png"/>
    <x v="0"/>
  </r>
  <r>
    <s v="S085_004_00000017.png"/>
    <x v="0"/>
  </r>
  <r>
    <s v="S085_002_00000012.png"/>
    <x v="2"/>
  </r>
  <r>
    <s v="S085_002_00000013.png"/>
    <x v="2"/>
  </r>
  <r>
    <s v="S085_002_00000014.png"/>
    <x v="2"/>
  </r>
  <r>
    <s v="S085_003_00000011.png"/>
    <x v="3"/>
  </r>
  <r>
    <s v="S085_003_00000012.png"/>
    <x v="3"/>
  </r>
  <r>
    <s v="S085_003_00000013.png"/>
    <x v="3"/>
  </r>
  <r>
    <s v="S085_004_00000001.png"/>
    <x v="4"/>
  </r>
  <r>
    <s v="S085_002_00000001.png"/>
    <x v="4"/>
  </r>
  <r>
    <s v="S085_003_00000001.png"/>
    <x v="4"/>
  </r>
  <r>
    <s v="S086_002_00000013.png"/>
    <x v="2"/>
  </r>
  <r>
    <s v="S086_002_00000014.png"/>
    <x v="2"/>
  </r>
  <r>
    <s v="S086_002_00000015.png"/>
    <x v="2"/>
  </r>
  <r>
    <s v="S086_001_00000017.png"/>
    <x v="3"/>
  </r>
  <r>
    <s v="S086_001_00000018.png"/>
    <x v="3"/>
  </r>
  <r>
    <s v="S086_001_00000019.png"/>
    <x v="3"/>
  </r>
  <r>
    <s v="S086_002_00000001.png"/>
    <x v="4"/>
  </r>
  <r>
    <s v="S086_001_00000001.png"/>
    <x v="4"/>
  </r>
  <r>
    <s v="S087_007_00000014.png"/>
    <x v="5"/>
  </r>
  <r>
    <s v="S087_007_00000015.png"/>
    <x v="5"/>
  </r>
  <r>
    <s v="S087_007_00000016.png"/>
    <x v="5"/>
  </r>
  <r>
    <s v="S087_004_00000010.png"/>
    <x v="0"/>
  </r>
  <r>
    <s v="S087_004_00000011.png"/>
    <x v="0"/>
  </r>
  <r>
    <s v="S087_004_00000012.png"/>
    <x v="0"/>
  </r>
  <r>
    <s v="S087_005_00000010.png"/>
    <x v="2"/>
  </r>
  <r>
    <s v="S087_005_00000011.png"/>
    <x v="2"/>
  </r>
  <r>
    <s v="S087_005_00000012.png"/>
    <x v="2"/>
  </r>
  <r>
    <s v="S087_001_00000009.png"/>
    <x v="3"/>
  </r>
  <r>
    <s v="S087_001_00000010.png"/>
    <x v="3"/>
  </r>
  <r>
    <s v="S087_001_00000011.png"/>
    <x v="3"/>
  </r>
  <r>
    <s v="S087_007_00000001.png"/>
    <x v="4"/>
  </r>
  <r>
    <s v="S087_004_00000001.png"/>
    <x v="4"/>
  </r>
  <r>
    <s v="S087_005_00000001.png"/>
    <x v="4"/>
  </r>
  <r>
    <s v="S087_001_00000001.png"/>
    <x v="4"/>
  </r>
  <r>
    <s v="S149_002_00000011.png"/>
    <x v="7"/>
  </r>
  <r>
    <s v="S149_002_00000012.png"/>
    <x v="7"/>
  </r>
  <r>
    <s v="S149_002_00000013.png"/>
    <x v="7"/>
  </r>
  <r>
    <s v="S149_002_00000001.png"/>
    <x v="4"/>
  </r>
  <r>
    <s v="S157_002_00000009.png"/>
    <x v="7"/>
  </r>
  <r>
    <s v="S157_002_00000010.png"/>
    <x v="7"/>
  </r>
  <r>
    <s v="S157_002_00000011.png"/>
    <x v="7"/>
  </r>
  <r>
    <s v="S157_002_00000001.png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s v="S088_004_00000018.png"/>
    <x v="0"/>
  </r>
  <r>
    <s v="S088_004_00000019.png"/>
    <x v="0"/>
  </r>
  <r>
    <s v="S088_004_00000020.png"/>
    <x v="0"/>
  </r>
  <r>
    <s v="S088_001_00000015.png"/>
    <x v="1"/>
  </r>
  <r>
    <s v="S088_001_00000016.png"/>
    <x v="1"/>
  </r>
  <r>
    <s v="S088_001_00000017.png"/>
    <x v="1"/>
  </r>
  <r>
    <s v="S088_004_00000001.png"/>
    <x v="2"/>
  </r>
  <r>
    <s v="S088_001_00000001.png"/>
    <x v="2"/>
  </r>
  <r>
    <s v="S089_003_00000034.png"/>
    <x v="3"/>
  </r>
  <r>
    <s v="S089_003_00000035.png"/>
    <x v="3"/>
  </r>
  <r>
    <s v="S089_003_00000036.png"/>
    <x v="3"/>
  </r>
  <r>
    <s v="S089_002_00000019.png"/>
    <x v="4"/>
  </r>
  <r>
    <s v="S089_002_00000020.png"/>
    <x v="4"/>
  </r>
  <r>
    <s v="S089_002_00000021.png"/>
    <x v="4"/>
  </r>
  <r>
    <s v="S089_001_00000014.png"/>
    <x v="1"/>
  </r>
  <r>
    <s v="S089_001_00000015.png"/>
    <x v="1"/>
  </r>
  <r>
    <s v="S089_001_00000016.png"/>
    <x v="1"/>
  </r>
  <r>
    <s v="S089_003_00000001.png"/>
    <x v="2"/>
  </r>
  <r>
    <s v="S089_002_00000001.png"/>
    <x v="2"/>
  </r>
  <r>
    <s v="S089_001_00000001.png"/>
    <x v="2"/>
  </r>
  <r>
    <s v="S090_007_00000012.png"/>
    <x v="3"/>
  </r>
  <r>
    <s v="S090_007_00000013.png"/>
    <x v="3"/>
  </r>
  <r>
    <s v="S090_007_00000014.png"/>
    <x v="3"/>
  </r>
  <r>
    <s v="S090_006_00000009.png"/>
    <x v="0"/>
  </r>
  <r>
    <s v="S090_006_00000010.png"/>
    <x v="0"/>
  </r>
  <r>
    <s v="S090_006_00000011.png"/>
    <x v="0"/>
  </r>
  <r>
    <s v="S090_002_00000009.png"/>
    <x v="1"/>
  </r>
  <r>
    <s v="S090_002_00000010.png"/>
    <x v="1"/>
  </r>
  <r>
    <s v="S090_002_00000011.png"/>
    <x v="1"/>
  </r>
  <r>
    <s v="S090_007_00000001.png"/>
    <x v="2"/>
  </r>
  <r>
    <s v="S090_006_00000001.png"/>
    <x v="2"/>
  </r>
  <r>
    <s v="S090_002_00000001.png"/>
    <x v="2"/>
  </r>
  <r>
    <s v="S091_001_00000013.png"/>
    <x v="5"/>
  </r>
  <r>
    <s v="S091_001_00000014.png"/>
    <x v="5"/>
  </r>
  <r>
    <s v="S091_001_00000015.png"/>
    <x v="5"/>
  </r>
  <r>
    <s v="S091_003_00000019.png"/>
    <x v="4"/>
  </r>
  <r>
    <s v="S091_003_00000020.png"/>
    <x v="4"/>
  </r>
  <r>
    <s v="S091_003_00000021.png"/>
    <x v="4"/>
  </r>
  <r>
    <s v="S091_001_00000001.png"/>
    <x v="2"/>
  </r>
  <r>
    <s v="S091_003_00000001.png"/>
    <x v="2"/>
  </r>
  <r>
    <s v="S092_003_00000012.png"/>
    <x v="3"/>
  </r>
  <r>
    <s v="S092_003_00000013.png"/>
    <x v="3"/>
  </r>
  <r>
    <s v="S092_003_00000014.png"/>
    <x v="3"/>
  </r>
  <r>
    <s v="S092_004_00000022.png"/>
    <x v="4"/>
  </r>
  <r>
    <s v="S092_004_00000023.png"/>
    <x v="4"/>
  </r>
  <r>
    <s v="S092_004_00000024.png"/>
    <x v="4"/>
  </r>
  <r>
    <s v="S092_001_00000015.png"/>
    <x v="1"/>
  </r>
  <r>
    <s v="S092_001_00000016.png"/>
    <x v="1"/>
  </r>
  <r>
    <s v="S092_001_00000017.png"/>
    <x v="1"/>
  </r>
  <r>
    <s v="S092_003_00000001.png"/>
    <x v="2"/>
  </r>
  <r>
    <s v="S092_004_00000001.png"/>
    <x v="2"/>
  </r>
  <r>
    <s v="S092_001_00000001.png"/>
    <x v="2"/>
  </r>
  <r>
    <s v="S093_004_00000014.png"/>
    <x v="4"/>
  </r>
  <r>
    <s v="S093_004_00000015.png"/>
    <x v="4"/>
  </r>
  <r>
    <s v="S093_004_00000016.png"/>
    <x v="4"/>
  </r>
  <r>
    <s v="S093_001_00000018.png"/>
    <x v="6"/>
  </r>
  <r>
    <s v="S093_001_00000019.png"/>
    <x v="6"/>
  </r>
  <r>
    <s v="S093_001_00000020.png"/>
    <x v="6"/>
  </r>
  <r>
    <s v="S093_004_00000001.png"/>
    <x v="2"/>
  </r>
  <r>
    <s v="S093_001_00000001.png"/>
    <x v="2"/>
  </r>
  <r>
    <s v="S094_004_00000010.png"/>
    <x v="4"/>
  </r>
  <r>
    <s v="S094_004_00000011.png"/>
    <x v="4"/>
  </r>
  <r>
    <s v="S094_004_00000012.png"/>
    <x v="4"/>
  </r>
  <r>
    <s v="S094_001_00000008.png"/>
    <x v="1"/>
  </r>
  <r>
    <s v="S094_001_00000009.png"/>
    <x v="1"/>
  </r>
  <r>
    <s v="S094_001_00000010.png"/>
    <x v="1"/>
  </r>
  <r>
    <s v="S094_004_00000001.png"/>
    <x v="2"/>
  </r>
  <r>
    <s v="S094_001_00000001.png"/>
    <x v="2"/>
  </r>
  <r>
    <s v="S095_006_00000011.png"/>
    <x v="0"/>
  </r>
  <r>
    <s v="S095_006_00000012.png"/>
    <x v="0"/>
  </r>
  <r>
    <s v="S095_006_00000013.png"/>
    <x v="0"/>
  </r>
  <r>
    <s v="S095_007_00000019.png"/>
    <x v="4"/>
  </r>
  <r>
    <s v="S095_007_00000020.png"/>
    <x v="4"/>
  </r>
  <r>
    <s v="S095_007_00000021.png"/>
    <x v="4"/>
  </r>
  <r>
    <s v="S095_010_00000012.png"/>
    <x v="6"/>
  </r>
  <r>
    <s v="S095_010_00000013.png"/>
    <x v="6"/>
  </r>
  <r>
    <s v="S095_010_00000014.png"/>
    <x v="6"/>
  </r>
  <r>
    <s v="S095_001_00000014.png"/>
    <x v="1"/>
  </r>
  <r>
    <s v="S095_001_00000015.png"/>
    <x v="1"/>
  </r>
  <r>
    <s v="S095_001_00000016.png"/>
    <x v="1"/>
  </r>
  <r>
    <s v="S095_006_00000001.png"/>
    <x v="2"/>
  </r>
  <r>
    <s v="S095_007_00000001.png"/>
    <x v="2"/>
  </r>
  <r>
    <s v="S095_010_00000001.png"/>
    <x v="2"/>
  </r>
  <r>
    <s v="S095_001_00000001.png"/>
    <x v="2"/>
  </r>
  <r>
    <s v="S096_003_00000010.png"/>
    <x v="0"/>
  </r>
  <r>
    <s v="S096_003_00000011.png"/>
    <x v="0"/>
  </r>
  <r>
    <s v="S096_003_00000012.png"/>
    <x v="0"/>
  </r>
  <r>
    <s v="S096_004_00000009.png"/>
    <x v="4"/>
  </r>
  <r>
    <s v="S096_004_00000010.png"/>
    <x v="4"/>
  </r>
  <r>
    <s v="S096_004_00000011.png"/>
    <x v="4"/>
  </r>
  <r>
    <s v="S096_001_00000005.png"/>
    <x v="1"/>
  </r>
  <r>
    <s v="S096_001_00000006.png"/>
    <x v="1"/>
  </r>
  <r>
    <s v="S096_001_00000007.png"/>
    <x v="1"/>
  </r>
  <r>
    <s v="S096_003_00000001.png"/>
    <x v="2"/>
  </r>
  <r>
    <s v="S096_004_00000001.png"/>
    <x v="2"/>
  </r>
  <r>
    <s v="S096_001_00000001.png"/>
    <x v="2"/>
  </r>
  <r>
    <s v="S097_004_00000028.png"/>
    <x v="0"/>
  </r>
  <r>
    <s v="S097_004_00000029.png"/>
    <x v="0"/>
  </r>
  <r>
    <s v="S097_004_00000030.png"/>
    <x v="0"/>
  </r>
  <r>
    <s v="S097_006_00000017.png"/>
    <x v="4"/>
  </r>
  <r>
    <s v="S097_006_00000018.png"/>
    <x v="4"/>
  </r>
  <r>
    <s v="S097_006_00000019.png"/>
    <x v="4"/>
  </r>
  <r>
    <s v="S097_001_00000019.png"/>
    <x v="1"/>
  </r>
  <r>
    <s v="S097_001_00000020.png"/>
    <x v="1"/>
  </r>
  <r>
    <s v="S097_001_00000021.png"/>
    <x v="1"/>
  </r>
  <r>
    <s v="S097_004_00000001.png"/>
    <x v="2"/>
  </r>
  <r>
    <s v="S097_006_00000001.png"/>
    <x v="2"/>
  </r>
  <r>
    <s v="S097_001_00000001.png"/>
    <x v="2"/>
  </r>
  <r>
    <s v="S098_003_00000011.png"/>
    <x v="0"/>
  </r>
  <r>
    <s v="S098_003_00000012.png"/>
    <x v="0"/>
  </r>
  <r>
    <s v="S098_003_00000013.png"/>
    <x v="0"/>
  </r>
  <r>
    <s v="S098_004_00000013.png"/>
    <x v="4"/>
  </r>
  <r>
    <s v="S098_004_00000014.png"/>
    <x v="4"/>
  </r>
  <r>
    <s v="S098_004_00000015.png"/>
    <x v="4"/>
  </r>
  <r>
    <s v="S098_003_00000001.png"/>
    <x v="2"/>
  </r>
  <r>
    <s v="S098_004_00000001.png"/>
    <x v="2"/>
  </r>
  <r>
    <s v="S099_007_00000010.png"/>
    <x v="0"/>
  </r>
  <r>
    <s v="S099_007_00000011.png"/>
    <x v="0"/>
  </r>
  <r>
    <s v="S099_007_00000012.png"/>
    <x v="0"/>
  </r>
  <r>
    <s v="S099_004_00000013.png"/>
    <x v="4"/>
  </r>
  <r>
    <s v="S099_004_00000014.png"/>
    <x v="4"/>
  </r>
  <r>
    <s v="S099_004_00000015.png"/>
    <x v="4"/>
  </r>
  <r>
    <s v="S099_001_00000012.png"/>
    <x v="1"/>
  </r>
  <r>
    <s v="S099_001_00000013.png"/>
    <x v="1"/>
  </r>
  <r>
    <s v="S099_001_00000014.png"/>
    <x v="1"/>
  </r>
  <r>
    <s v="S099_007_00000001.png"/>
    <x v="2"/>
  </r>
  <r>
    <s v="S099_004_00000001.png"/>
    <x v="2"/>
  </r>
  <r>
    <s v="S099_001_00000001.png"/>
    <x v="2"/>
  </r>
  <r>
    <s v="S100_005_00000021.png"/>
    <x v="3"/>
  </r>
  <r>
    <s v="S100_005_00000022.png"/>
    <x v="3"/>
  </r>
  <r>
    <s v="S100_005_00000023.png"/>
    <x v="3"/>
  </r>
  <r>
    <s v="S100_006_00000014.png"/>
    <x v="4"/>
  </r>
  <r>
    <s v="S100_006_00000015.png"/>
    <x v="4"/>
  </r>
  <r>
    <s v="S100_006_00000016.png"/>
    <x v="4"/>
  </r>
  <r>
    <s v="S100_002_00000013.png"/>
    <x v="1"/>
  </r>
  <r>
    <s v="S100_002_00000014.png"/>
    <x v="1"/>
  </r>
  <r>
    <s v="S100_002_00000015.png"/>
    <x v="1"/>
  </r>
  <r>
    <s v="S100_005_00000001.png"/>
    <x v="2"/>
  </r>
  <r>
    <s v="S100_006_00000001.png"/>
    <x v="2"/>
  </r>
  <r>
    <s v="S100_002_00000001.png"/>
    <x v="2"/>
  </r>
  <r>
    <s v="S101_002_00000017.png"/>
    <x v="1"/>
  </r>
  <r>
    <s v="S101_002_00000018.png"/>
    <x v="1"/>
  </r>
  <r>
    <s v="S101_002_00000019.png"/>
    <x v="1"/>
  </r>
  <r>
    <s v="S101_002_00000001.png"/>
    <x v="2"/>
  </r>
  <r>
    <s v="S102_009_00000013.png"/>
    <x v="0"/>
  </r>
  <r>
    <s v="S102_009_00000014.png"/>
    <x v="0"/>
  </r>
  <r>
    <s v="S102_009_00000015.png"/>
    <x v="0"/>
  </r>
  <r>
    <s v="S102_003_00000014.png"/>
    <x v="5"/>
  </r>
  <r>
    <s v="S102_003_00000015.png"/>
    <x v="5"/>
  </r>
  <r>
    <s v="S102_003_00000016.png"/>
    <x v="5"/>
  </r>
  <r>
    <s v="S102_002_00000016.png"/>
    <x v="1"/>
  </r>
  <r>
    <s v="S102_002_00000017.png"/>
    <x v="1"/>
  </r>
  <r>
    <s v="S102_002_00000018.png"/>
    <x v="1"/>
  </r>
  <r>
    <s v="S102_009_00000001.png"/>
    <x v="2"/>
  </r>
  <r>
    <s v="S102_003_00000001.png"/>
    <x v="2"/>
  </r>
  <r>
    <s v="S102_002_00000001.png"/>
    <x v="2"/>
  </r>
  <r>
    <s v="S151_002_00000027.png"/>
    <x v="7"/>
  </r>
  <r>
    <s v="S151_002_00000028.png"/>
    <x v="7"/>
  </r>
  <r>
    <s v="S151_002_00000029.png"/>
    <x v="7"/>
  </r>
  <r>
    <s v="S151_002_00000001.png"/>
    <x v="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s v="S105_008_00000008.png"/>
    <x v="0"/>
  </r>
  <r>
    <s v="S105_008_00000009.png"/>
    <x v="0"/>
  </r>
  <r>
    <s v="S105_008_00000010.png"/>
    <x v="0"/>
  </r>
  <r>
    <s v="S105_008_00000001.png"/>
    <x v="1"/>
  </r>
  <r>
    <s v="S106_004_00000006.png"/>
    <x v="0"/>
  </r>
  <r>
    <s v="S106_004_00000007.png"/>
    <x v="0"/>
  </r>
  <r>
    <s v="S106_004_00000008.png"/>
    <x v="0"/>
  </r>
  <r>
    <s v="S106_006_00000009.png"/>
    <x v="2"/>
  </r>
  <r>
    <s v="S106_006_00000010.png"/>
    <x v="2"/>
  </r>
  <r>
    <s v="S106_006_00000011.png"/>
    <x v="2"/>
  </r>
  <r>
    <s v="S106_002_00000014.png"/>
    <x v="3"/>
  </r>
  <r>
    <s v="S106_002_00000015.png"/>
    <x v="3"/>
  </r>
  <r>
    <s v="S106_002_00000016.png"/>
    <x v="3"/>
  </r>
  <r>
    <s v="S106_004_00000001.png"/>
    <x v="1"/>
  </r>
  <r>
    <s v="S106_006_00000001.png"/>
    <x v="1"/>
  </r>
  <r>
    <s v="S106_002_00000001.png"/>
    <x v="1"/>
  </r>
  <r>
    <s v="S107_005_00000009.png"/>
    <x v="0"/>
  </r>
  <r>
    <s v="S107_005_00000010.png"/>
    <x v="0"/>
  </r>
  <r>
    <s v="S107_005_00000011.png"/>
    <x v="0"/>
  </r>
  <r>
    <s v="S107_001_00000008.png"/>
    <x v="4"/>
  </r>
  <r>
    <s v="S107_001_00000009.png"/>
    <x v="4"/>
  </r>
  <r>
    <s v="S107_001_00000010.png"/>
    <x v="4"/>
  </r>
  <r>
    <s v="S107_005_00000001.png"/>
    <x v="1"/>
  </r>
  <r>
    <s v="S107_001_00000001.png"/>
    <x v="1"/>
  </r>
  <r>
    <s v="S108_006_00000018.png"/>
    <x v="0"/>
  </r>
  <r>
    <s v="S108_006_00000019.png"/>
    <x v="0"/>
  </r>
  <r>
    <s v="S108_006_00000020.png"/>
    <x v="0"/>
  </r>
  <r>
    <s v="S108_008_00000011.png"/>
    <x v="2"/>
  </r>
  <r>
    <s v="S108_008_00000012.png"/>
    <x v="2"/>
  </r>
  <r>
    <s v="S108_008_00000013.png"/>
    <x v="2"/>
  </r>
  <r>
    <s v="S108_005_00000020.png"/>
    <x v="3"/>
  </r>
  <r>
    <s v="S108_005_00000021.png"/>
    <x v="3"/>
  </r>
  <r>
    <s v="S108_005_00000022.png"/>
    <x v="3"/>
  </r>
  <r>
    <s v="S108_006_00000001.png"/>
    <x v="1"/>
  </r>
  <r>
    <s v="S108_008_00000001.png"/>
    <x v="1"/>
  </r>
  <r>
    <s v="S108_005_00000001.png"/>
    <x v="1"/>
  </r>
  <r>
    <s v="S109_003_00000015.png"/>
    <x v="5"/>
  </r>
  <r>
    <s v="S109_003_00000016.png"/>
    <x v="5"/>
  </r>
  <r>
    <s v="S109_003_00000017.png"/>
    <x v="5"/>
  </r>
  <r>
    <s v="S109_005_00000012.png"/>
    <x v="0"/>
  </r>
  <r>
    <s v="S109_005_00000013.png"/>
    <x v="0"/>
  </r>
  <r>
    <s v="S109_005_00000014.png"/>
    <x v="0"/>
  </r>
  <r>
    <s v="S109_006_00000013.png"/>
    <x v="2"/>
  </r>
  <r>
    <s v="S109_006_00000014.png"/>
    <x v="2"/>
  </r>
  <r>
    <s v="S109_006_00000015.png"/>
    <x v="2"/>
  </r>
  <r>
    <s v="S109_003_00000001.png"/>
    <x v="1"/>
  </r>
  <r>
    <s v="S109_005_00000001.png"/>
    <x v="1"/>
  </r>
  <r>
    <s v="S109_006_00000001.png"/>
    <x v="1"/>
  </r>
  <r>
    <s v="S110_001_00000011.png"/>
    <x v="4"/>
  </r>
  <r>
    <s v="S110_001_00000012.png"/>
    <x v="4"/>
  </r>
  <r>
    <s v="S110_001_00000013.png"/>
    <x v="4"/>
  </r>
  <r>
    <s v="S110_001_00000001.png"/>
    <x v="1"/>
  </r>
  <r>
    <s v="S111_006_00000008.png"/>
    <x v="5"/>
  </r>
  <r>
    <s v="S111_006_00000009.png"/>
    <x v="5"/>
  </r>
  <r>
    <s v="S111_006_00000010.png"/>
    <x v="5"/>
  </r>
  <r>
    <s v="S111_007_00000012.png"/>
    <x v="0"/>
  </r>
  <r>
    <s v="S111_007_00000013.png"/>
    <x v="0"/>
  </r>
  <r>
    <s v="S111_007_00000014.png"/>
    <x v="0"/>
  </r>
  <r>
    <s v="S111_001_00000012.png"/>
    <x v="4"/>
  </r>
  <r>
    <s v="S111_001_00000013.png"/>
    <x v="4"/>
  </r>
  <r>
    <s v="S111_001_00000014.png"/>
    <x v="4"/>
  </r>
  <r>
    <s v="S111_006_00000001.png"/>
    <x v="1"/>
  </r>
  <r>
    <s v="S111_007_00000001.png"/>
    <x v="1"/>
  </r>
  <r>
    <s v="S111_001_00000001.png"/>
    <x v="1"/>
  </r>
  <r>
    <s v="S112_005_00000015.png"/>
    <x v="5"/>
  </r>
  <r>
    <s v="S112_005_00000016.png"/>
    <x v="5"/>
  </r>
  <r>
    <s v="S112_005_00000017.png"/>
    <x v="5"/>
  </r>
  <r>
    <s v="S112_005_00000001.png"/>
    <x v="1"/>
  </r>
  <r>
    <s v="S113_008_00000021.png"/>
    <x v="5"/>
  </r>
  <r>
    <s v="S113_008_00000022.png"/>
    <x v="5"/>
  </r>
  <r>
    <s v="S113_008_00000023.png"/>
    <x v="5"/>
  </r>
  <r>
    <s v="S113_003_00000013.png"/>
    <x v="3"/>
  </r>
  <r>
    <s v="S113_003_00000014.png"/>
    <x v="3"/>
  </r>
  <r>
    <s v="S113_003_00000015.png"/>
    <x v="3"/>
  </r>
  <r>
    <s v="S113_001_00000010.png"/>
    <x v="4"/>
  </r>
  <r>
    <s v="S113_001_00000011.png"/>
    <x v="4"/>
  </r>
  <r>
    <s v="S113_001_00000012.png"/>
    <x v="4"/>
  </r>
  <r>
    <s v="S113_008_00000001.png"/>
    <x v="1"/>
  </r>
  <r>
    <s v="S113_003_00000001.png"/>
    <x v="1"/>
  </r>
  <r>
    <s v="S113_001_00000001.png"/>
    <x v="1"/>
  </r>
  <r>
    <s v="S114_006_00000021.png"/>
    <x v="2"/>
  </r>
  <r>
    <s v="S114_006_00000022.png"/>
    <x v="2"/>
  </r>
  <r>
    <s v="S114_006_00000023.png"/>
    <x v="2"/>
  </r>
  <r>
    <s v="S114_001_00000016.png"/>
    <x v="4"/>
  </r>
  <r>
    <s v="S114_001_00000017.png"/>
    <x v="4"/>
  </r>
  <r>
    <s v="S114_001_00000018.png"/>
    <x v="4"/>
  </r>
  <r>
    <s v="S114_006_00000001.png"/>
    <x v="1"/>
  </r>
  <r>
    <s v="S114_001_00000001.png"/>
    <x v="1"/>
  </r>
  <r>
    <s v="S115_008_00000015.png"/>
    <x v="2"/>
  </r>
  <r>
    <s v="S115_008_00000016.png"/>
    <x v="2"/>
  </r>
  <r>
    <s v="S115_008_00000017.png"/>
    <x v="2"/>
  </r>
  <r>
    <s v="S115_004_00000015.png"/>
    <x v="3"/>
  </r>
  <r>
    <s v="S115_004_00000016.png"/>
    <x v="3"/>
  </r>
  <r>
    <s v="S115_004_00000017.png"/>
    <x v="3"/>
  </r>
  <r>
    <s v="S115_001_00000006.png"/>
    <x v="4"/>
  </r>
  <r>
    <s v="S115_001_00000007.png"/>
    <x v="4"/>
  </r>
  <r>
    <s v="S115_001_00000008.png"/>
    <x v="4"/>
  </r>
  <r>
    <s v="S115_008_00000001.png"/>
    <x v="1"/>
  </r>
  <r>
    <s v="S115_004_00000001.png"/>
    <x v="1"/>
  </r>
  <r>
    <s v="S115_001_00000001.png"/>
    <x v="1"/>
  </r>
  <r>
    <s v="S116_006_00000005.png"/>
    <x v="0"/>
  </r>
  <r>
    <s v="S116_006_00000006.png"/>
    <x v="0"/>
  </r>
  <r>
    <s v="S116_006_00000007.png"/>
    <x v="0"/>
  </r>
  <r>
    <s v="S116_007_00000015.png"/>
    <x v="2"/>
  </r>
  <r>
    <s v="S116_007_00000016.png"/>
    <x v="2"/>
  </r>
  <r>
    <s v="S116_007_00000017.png"/>
    <x v="2"/>
  </r>
  <r>
    <s v="S116_001_00000012.png"/>
    <x v="4"/>
  </r>
  <r>
    <s v="S116_001_00000013.png"/>
    <x v="4"/>
  </r>
  <r>
    <s v="S116_001_00000014.png"/>
    <x v="4"/>
  </r>
  <r>
    <s v="S116_006_00000001.png"/>
    <x v="1"/>
  </r>
  <r>
    <s v="S116_007_00000001.png"/>
    <x v="1"/>
  </r>
  <r>
    <s v="S116_001_00000001.png"/>
    <x v="1"/>
  </r>
  <r>
    <s v="S117_006_00000008.png"/>
    <x v="5"/>
  </r>
  <r>
    <s v="S117_006_00000009.png"/>
    <x v="5"/>
  </r>
  <r>
    <s v="S117_006_00000010.png"/>
    <x v="5"/>
  </r>
  <r>
    <s v="S117_003_00000012.png"/>
    <x v="6"/>
  </r>
  <r>
    <s v="S117_003_00000013.png"/>
    <x v="6"/>
  </r>
  <r>
    <s v="S117_003_00000014.png"/>
    <x v="6"/>
  </r>
  <r>
    <s v="S117_001_00000012.png"/>
    <x v="4"/>
  </r>
  <r>
    <s v="S117_001_00000013.png"/>
    <x v="4"/>
  </r>
  <r>
    <s v="S117_001_00000014.png"/>
    <x v="4"/>
  </r>
  <r>
    <s v="S117_006_00000001.png"/>
    <x v="1"/>
  </r>
  <r>
    <s v="S117_003_00000001.png"/>
    <x v="1"/>
  </r>
  <r>
    <s v="S117_001_00000001.png"/>
    <x v="1"/>
  </r>
  <r>
    <s v="S119_008_00000016.png"/>
    <x v="5"/>
  </r>
  <r>
    <s v="S119_008_00000017.png"/>
    <x v="5"/>
  </r>
  <r>
    <s v="S119_008_00000018.png"/>
    <x v="5"/>
  </r>
  <r>
    <s v="S119_003_00000022.png"/>
    <x v="6"/>
  </r>
  <r>
    <s v="S119_003_00000023.png"/>
    <x v="6"/>
  </r>
  <r>
    <s v="S119_003_00000024.png"/>
    <x v="6"/>
  </r>
  <r>
    <s v="S119_001_00000009.png"/>
    <x v="4"/>
  </r>
  <r>
    <s v="S119_001_00000010.png"/>
    <x v="4"/>
  </r>
  <r>
    <s v="S119_001_00000011.png"/>
    <x v="4"/>
  </r>
  <r>
    <s v="S119_008_00000001.png"/>
    <x v="1"/>
  </r>
  <r>
    <s v="S119_003_00000001.png"/>
    <x v="1"/>
  </r>
  <r>
    <s v="S119_001_00000001.png"/>
    <x v="1"/>
  </r>
  <r>
    <s v="S122_001_00000010.png"/>
    <x v="4"/>
  </r>
  <r>
    <s v="S122_001_00000011.png"/>
    <x v="4"/>
  </r>
  <r>
    <s v="S122_001_00000012.png"/>
    <x v="4"/>
  </r>
  <r>
    <s v="S122_001_00000001.png"/>
    <x v="1"/>
  </r>
  <r>
    <s v="S124_006_00000009.png"/>
    <x v="0"/>
  </r>
  <r>
    <s v="S124_006_00000010.png"/>
    <x v="0"/>
  </r>
  <r>
    <s v="S124_006_00000011.png"/>
    <x v="0"/>
  </r>
  <r>
    <s v="S124_003_00000009.png"/>
    <x v="6"/>
  </r>
  <r>
    <s v="S124_003_00000010.png"/>
    <x v="6"/>
  </r>
  <r>
    <s v="S124_003_00000011.png"/>
    <x v="6"/>
  </r>
  <r>
    <s v="S124_007_00000022.png"/>
    <x v="2"/>
  </r>
  <r>
    <s v="S124_007_00000023.png"/>
    <x v="2"/>
  </r>
  <r>
    <s v="S124_007_00000024.png"/>
    <x v="2"/>
  </r>
  <r>
    <s v="S124_001_00000012.png"/>
    <x v="4"/>
  </r>
  <r>
    <s v="S124_001_00000013.png"/>
    <x v="4"/>
  </r>
  <r>
    <s v="S124_001_00000014.png"/>
    <x v="4"/>
  </r>
  <r>
    <s v="S124_006_00000001.png"/>
    <x v="1"/>
  </r>
  <r>
    <s v="S124_003_00000001.png"/>
    <x v="1"/>
  </r>
  <r>
    <s v="S124_007_00000001.png"/>
    <x v="1"/>
  </r>
  <r>
    <s v="S124_001_00000001.png"/>
    <x v="1"/>
  </r>
  <r>
    <s v="S125_008_00000008.png"/>
    <x v="0"/>
  </r>
  <r>
    <s v="S125_008_00000009.png"/>
    <x v="0"/>
  </r>
  <r>
    <s v="S125_008_00000010.png"/>
    <x v="0"/>
  </r>
  <r>
    <s v="S125_006_00000020.png"/>
    <x v="6"/>
  </r>
  <r>
    <s v="S125_006_00000021.png"/>
    <x v="6"/>
  </r>
  <r>
    <s v="S125_006_00000022.png"/>
    <x v="6"/>
  </r>
  <r>
    <s v="S125_005_00000011.png"/>
    <x v="2"/>
  </r>
  <r>
    <s v="S125_005_00000012.png"/>
    <x v="2"/>
  </r>
  <r>
    <s v="S125_005_00000013.png"/>
    <x v="2"/>
  </r>
  <r>
    <s v="S125_001_00000012.png"/>
    <x v="3"/>
  </r>
  <r>
    <s v="S125_001_00000013.png"/>
    <x v="3"/>
  </r>
  <r>
    <s v="S125_001_00000014.png"/>
    <x v="3"/>
  </r>
  <r>
    <s v="S125_007_00000007.png"/>
    <x v="4"/>
  </r>
  <r>
    <s v="S125_007_00000008.png"/>
    <x v="4"/>
  </r>
  <r>
    <s v="S125_007_00000009.png"/>
    <x v="4"/>
  </r>
  <r>
    <s v="S125_008_00000001.png"/>
    <x v="1"/>
  </r>
  <r>
    <s v="S125_006_00000001.png"/>
    <x v="1"/>
  </r>
  <r>
    <s v="S125_005_00000001.png"/>
    <x v="1"/>
  </r>
  <r>
    <s v="S125_001_00000001.png"/>
    <x v="1"/>
  </r>
  <r>
    <s v="S125_007_00000001.png"/>
    <x v="1"/>
  </r>
  <r>
    <s v="S154_002_00000011.png"/>
    <x v="7"/>
  </r>
  <r>
    <s v="S154_002_00000012.png"/>
    <x v="7"/>
  </r>
  <r>
    <s v="S154_002_00000013.png"/>
    <x v="7"/>
  </r>
  <r>
    <s v="S154_002_00000001.png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s v="S126_008_00000027.png"/>
    <x v="0"/>
  </r>
  <r>
    <s v="S126_008_00000028.png"/>
    <x v="0"/>
  </r>
  <r>
    <s v="S126_008_00000029.png"/>
    <x v="0"/>
  </r>
  <r>
    <s v="S126_004_00000010.png"/>
    <x v="1"/>
  </r>
  <r>
    <s v="S126_004_00000011.png"/>
    <x v="1"/>
  </r>
  <r>
    <s v="S126_004_00000012.png"/>
    <x v="1"/>
  </r>
  <r>
    <s v="S126_008_00000001.png"/>
    <x v="2"/>
  </r>
  <r>
    <s v="S126_004_00000001.png"/>
    <x v="2"/>
  </r>
  <r>
    <s v="S127_010_00000016.png"/>
    <x v="0"/>
  </r>
  <r>
    <s v="S127_010_00000017.png"/>
    <x v="0"/>
  </r>
  <r>
    <s v="S127_010_00000018.png"/>
    <x v="0"/>
  </r>
  <r>
    <s v="S127_004_00000014.png"/>
    <x v="3"/>
  </r>
  <r>
    <s v="S127_004_00000015.png"/>
    <x v="3"/>
  </r>
  <r>
    <s v="S127_004_00000016.png"/>
    <x v="3"/>
  </r>
  <r>
    <s v="S127_001_00000015.png"/>
    <x v="1"/>
  </r>
  <r>
    <s v="S127_001_00000016.png"/>
    <x v="1"/>
  </r>
  <r>
    <s v="S127_001_00000017.png"/>
    <x v="1"/>
  </r>
  <r>
    <s v="S127_010_00000001.png"/>
    <x v="2"/>
  </r>
  <r>
    <s v="S127_004_00000001.png"/>
    <x v="2"/>
  </r>
  <r>
    <s v="S127_001_00000001.png"/>
    <x v="2"/>
  </r>
  <r>
    <s v="S128_004_00000011.png"/>
    <x v="4"/>
  </r>
  <r>
    <s v="S128_004_00000012.png"/>
    <x v="4"/>
  </r>
  <r>
    <s v="S128_004_00000013.png"/>
    <x v="4"/>
  </r>
  <r>
    <s v="S128_011_00000014.png"/>
    <x v="3"/>
  </r>
  <r>
    <s v="S128_011_00000015.png"/>
    <x v="3"/>
  </r>
  <r>
    <s v="S128_011_00000016.png"/>
    <x v="3"/>
  </r>
  <r>
    <s v="S128_004_00000001.png"/>
    <x v="2"/>
  </r>
  <r>
    <s v="S128_011_00000001.png"/>
    <x v="2"/>
  </r>
  <r>
    <s v="S129_006_00000008.png"/>
    <x v="0"/>
  </r>
  <r>
    <s v="S129_006_00000009.png"/>
    <x v="0"/>
  </r>
  <r>
    <s v="S129_006_00000010.png"/>
    <x v="0"/>
  </r>
  <r>
    <s v="S129_011_00000016.png"/>
    <x v="4"/>
  </r>
  <r>
    <s v="S129_011_00000017.png"/>
    <x v="4"/>
  </r>
  <r>
    <s v="S129_011_00000018.png"/>
    <x v="4"/>
  </r>
  <r>
    <s v="S129_012_00000009.png"/>
    <x v="3"/>
  </r>
  <r>
    <s v="S129_012_00000010.png"/>
    <x v="3"/>
  </r>
  <r>
    <s v="S129_012_00000011.png"/>
    <x v="3"/>
  </r>
  <r>
    <s v="S129_002_00000009.png"/>
    <x v="1"/>
  </r>
  <r>
    <s v="S129_002_00000010.png"/>
    <x v="1"/>
  </r>
  <r>
    <s v="S129_002_00000011.png"/>
    <x v="1"/>
  </r>
  <r>
    <s v="S129_006_00000001.png"/>
    <x v="2"/>
  </r>
  <r>
    <s v="S129_011_00000001.png"/>
    <x v="2"/>
  </r>
  <r>
    <s v="S129_012_00000001.png"/>
    <x v="2"/>
  </r>
  <r>
    <s v="S129_002_00000001.png"/>
    <x v="2"/>
  </r>
  <r>
    <s v="S130_007_00000018.png"/>
    <x v="0"/>
  </r>
  <r>
    <s v="S130_007_00000019.png"/>
    <x v="0"/>
  </r>
  <r>
    <s v="S130_007_00000020.png"/>
    <x v="0"/>
  </r>
  <r>
    <s v="S130_012_00000009.png"/>
    <x v="4"/>
  </r>
  <r>
    <s v="S130_012_00000010.png"/>
    <x v="4"/>
  </r>
  <r>
    <s v="S130_012_00000011.png"/>
    <x v="4"/>
  </r>
  <r>
    <s v="S130_013_00000013.png"/>
    <x v="3"/>
  </r>
  <r>
    <s v="S130_013_00000014.png"/>
    <x v="3"/>
  </r>
  <r>
    <s v="S130_013_00000015.png"/>
    <x v="3"/>
  </r>
  <r>
    <s v="S130_009_00000017.png"/>
    <x v="5"/>
  </r>
  <r>
    <s v="S130_009_00000018.png"/>
    <x v="5"/>
  </r>
  <r>
    <s v="S130_009_00000019.png"/>
    <x v="5"/>
  </r>
  <r>
    <s v="S130_001_00000016.png"/>
    <x v="1"/>
  </r>
  <r>
    <s v="S130_001_00000017.png"/>
    <x v="1"/>
  </r>
  <r>
    <s v="S130_001_00000018.png"/>
    <x v="1"/>
  </r>
  <r>
    <s v="S130_007_00000001.png"/>
    <x v="2"/>
  </r>
  <r>
    <s v="S130_012_00000001.png"/>
    <x v="2"/>
  </r>
  <r>
    <s v="S130_013_00000001.png"/>
    <x v="2"/>
  </r>
  <r>
    <s v="S130_009_00000001.png"/>
    <x v="2"/>
  </r>
  <r>
    <s v="S130_001_00000001.png"/>
    <x v="2"/>
  </r>
  <r>
    <s v="S131_010_00000016.png"/>
    <x v="4"/>
  </r>
  <r>
    <s v="S131_010_00000017.png"/>
    <x v="4"/>
  </r>
  <r>
    <s v="S131_010_00000018.png"/>
    <x v="4"/>
  </r>
  <r>
    <s v="S131_006_00000020.png"/>
    <x v="3"/>
  </r>
  <r>
    <s v="S131_006_00000021.png"/>
    <x v="3"/>
  </r>
  <r>
    <s v="S131_006_00000022.png"/>
    <x v="3"/>
  </r>
  <r>
    <s v="S131_003_00000022.png"/>
    <x v="5"/>
  </r>
  <r>
    <s v="S131_003_00000023.png"/>
    <x v="5"/>
  </r>
  <r>
    <s v="S131_003_00000024.png"/>
    <x v="5"/>
  </r>
  <r>
    <s v="S131_001_00000014.png"/>
    <x v="1"/>
  </r>
  <r>
    <s v="S131_001_00000015.png"/>
    <x v="1"/>
  </r>
  <r>
    <s v="S131_001_00000016.png"/>
    <x v="1"/>
  </r>
  <r>
    <s v="S131_010_00000001.png"/>
    <x v="2"/>
  </r>
  <r>
    <s v="S131_006_00000001.png"/>
    <x v="2"/>
  </r>
  <r>
    <s v="S131_003_00000001.png"/>
    <x v="2"/>
  </r>
  <r>
    <s v="S131_001_00000001.png"/>
    <x v="2"/>
  </r>
  <r>
    <s v="S132_005_00000014.png"/>
    <x v="4"/>
  </r>
  <r>
    <s v="S132_005_00000015.png"/>
    <x v="4"/>
  </r>
  <r>
    <s v="S132_005_00000016.png"/>
    <x v="4"/>
  </r>
  <r>
    <s v="S132_003_00000021.png"/>
    <x v="6"/>
  </r>
  <r>
    <s v="S132_003_00000022.png"/>
    <x v="6"/>
  </r>
  <r>
    <s v="S132_003_00000023.png"/>
    <x v="6"/>
  </r>
  <r>
    <s v="S132_006_00000021.png"/>
    <x v="3"/>
  </r>
  <r>
    <s v="S132_006_00000022.png"/>
    <x v="3"/>
  </r>
  <r>
    <s v="S132_006_00000023.png"/>
    <x v="3"/>
  </r>
  <r>
    <s v="S132_002_00000016.png"/>
    <x v="5"/>
  </r>
  <r>
    <s v="S132_002_00000017.png"/>
    <x v="5"/>
  </r>
  <r>
    <s v="S132_002_00000018.png"/>
    <x v="5"/>
  </r>
  <r>
    <s v="S132_008_00000008.png"/>
    <x v="1"/>
  </r>
  <r>
    <s v="S132_008_00000009.png"/>
    <x v="1"/>
  </r>
  <r>
    <s v="S132_008_00000010.png"/>
    <x v="1"/>
  </r>
  <r>
    <s v="S132_005_00000001.png"/>
    <x v="2"/>
  </r>
  <r>
    <s v="S132_003_00000001.png"/>
    <x v="2"/>
  </r>
  <r>
    <s v="S132_006_00000001.png"/>
    <x v="2"/>
  </r>
  <r>
    <s v="S132_002_00000001.png"/>
    <x v="2"/>
  </r>
  <r>
    <s v="S132_008_00000001.png"/>
    <x v="2"/>
  </r>
  <r>
    <s v="S133_003_00000045.png"/>
    <x v="0"/>
  </r>
  <r>
    <s v="S133_003_00000046.png"/>
    <x v="0"/>
  </r>
  <r>
    <s v="S133_003_00000047.png"/>
    <x v="0"/>
  </r>
  <r>
    <s v="S133_010_00000012.png"/>
    <x v="3"/>
  </r>
  <r>
    <s v="S133_010_00000013.png"/>
    <x v="3"/>
  </r>
  <r>
    <s v="S133_010_00000014.png"/>
    <x v="3"/>
  </r>
  <r>
    <s v="S133_009_00000004.png"/>
    <x v="1"/>
  </r>
  <r>
    <s v="S133_009_00000005.png"/>
    <x v="1"/>
  </r>
  <r>
    <s v="S133_009_00000006.png"/>
    <x v="1"/>
  </r>
  <r>
    <s v="S133_003_00000001.png"/>
    <x v="2"/>
  </r>
  <r>
    <s v="S133_010_00000001.png"/>
    <x v="2"/>
  </r>
  <r>
    <s v="S133_009_00000001.png"/>
    <x v="2"/>
  </r>
  <r>
    <s v="S134_003_00000009.png"/>
    <x v="0"/>
  </r>
  <r>
    <s v="S134_003_00000010.png"/>
    <x v="0"/>
  </r>
  <r>
    <s v="S134_003_00000011.png"/>
    <x v="0"/>
  </r>
  <r>
    <s v="S134_008_00000011.png"/>
    <x v="4"/>
  </r>
  <r>
    <s v="S134_008_00000012.png"/>
    <x v="4"/>
  </r>
  <r>
    <s v="S134_008_00000013.png"/>
    <x v="4"/>
  </r>
  <r>
    <s v="S134_004_00000013.png"/>
    <x v="3"/>
  </r>
  <r>
    <s v="S134_004_00000014.png"/>
    <x v="3"/>
  </r>
  <r>
    <s v="S134_004_00000015.png"/>
    <x v="3"/>
  </r>
  <r>
    <s v="S134_003_00000001.png"/>
    <x v="2"/>
  </r>
  <r>
    <s v="S134_008_00000001.png"/>
    <x v="2"/>
  </r>
  <r>
    <s v="S134_004_00000001.png"/>
    <x v="2"/>
  </r>
  <r>
    <s v="S135_012_00000018.png"/>
    <x v="3"/>
  </r>
  <r>
    <s v="S135_012_00000019.png"/>
    <x v="3"/>
  </r>
  <r>
    <s v="S135_012_00000020.png"/>
    <x v="3"/>
  </r>
  <r>
    <s v="S135_001_00000037.png"/>
    <x v="1"/>
  </r>
  <r>
    <s v="S135_001_00000038.png"/>
    <x v="1"/>
  </r>
  <r>
    <s v="S135_001_00000039.png"/>
    <x v="1"/>
  </r>
  <r>
    <s v="S135_012_00000001.png"/>
    <x v="2"/>
  </r>
  <r>
    <s v="S135_001_00000001.png"/>
    <x v="2"/>
  </r>
  <r>
    <s v="S136_005_00000008.png"/>
    <x v="0"/>
  </r>
  <r>
    <s v="S136_005_00000009.png"/>
    <x v="0"/>
  </r>
  <r>
    <s v="S136_005_00000010.png"/>
    <x v="0"/>
  </r>
  <r>
    <s v="S136_006_00000018.png"/>
    <x v="3"/>
  </r>
  <r>
    <s v="S136_006_00000019.png"/>
    <x v="3"/>
  </r>
  <r>
    <s v="S136_006_00000020.png"/>
    <x v="3"/>
  </r>
  <r>
    <s v="S136_003_00000012.png"/>
    <x v="5"/>
  </r>
  <r>
    <s v="S136_003_00000013.png"/>
    <x v="5"/>
  </r>
  <r>
    <s v="S136_003_00000014.png"/>
    <x v="5"/>
  </r>
  <r>
    <s v="S136_001_00000017.png"/>
    <x v="1"/>
  </r>
  <r>
    <s v="S136_001_00000018.png"/>
    <x v="1"/>
  </r>
  <r>
    <s v="S136_001_00000019.png"/>
    <x v="1"/>
  </r>
  <r>
    <s v="S136_005_00000001.png"/>
    <x v="2"/>
  </r>
  <r>
    <s v="S136_006_00000001.png"/>
    <x v="2"/>
  </r>
  <r>
    <s v="S136_003_00000001.png"/>
    <x v="2"/>
  </r>
  <r>
    <s v="S136_001_00000001.png"/>
    <x v="2"/>
  </r>
  <r>
    <s v="S155_002_00000010.png"/>
    <x v="7"/>
  </r>
  <r>
    <s v="S155_002_00000011.png"/>
    <x v="7"/>
  </r>
  <r>
    <s v="S155_002_00000012.png"/>
    <x v="7"/>
  </r>
  <r>
    <s v="S155_002_00000001.png"/>
    <x v="2"/>
  </r>
  <r>
    <s v="S156_002_00000019.png"/>
    <x v="7"/>
  </r>
  <r>
    <s v="S156_002_00000020.png"/>
    <x v="7"/>
  </r>
  <r>
    <s v="S156_002_00000021.png"/>
    <x v="7"/>
  </r>
  <r>
    <s v="S156_002_00000001.png"/>
    <x v="2"/>
  </r>
  <r>
    <s v="S158_002_00000009.png"/>
    <x v="7"/>
  </r>
  <r>
    <s v="S158_002_00000010.png"/>
    <x v="7"/>
  </r>
  <r>
    <s v="S158_002_00000011.png"/>
    <x v="7"/>
  </r>
  <r>
    <s v="S158_002_00000001.png"/>
    <x v="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s v="S137_011_00000018.png"/>
    <x v="0"/>
  </r>
  <r>
    <s v="S137_011_00000019.png"/>
    <x v="0"/>
  </r>
  <r>
    <s v="S137_011_00000020.png"/>
    <x v="0"/>
  </r>
  <r>
    <s v="S137_005_00000025.png"/>
    <x v="1"/>
  </r>
  <r>
    <s v="S137_005_00000026.png"/>
    <x v="1"/>
  </r>
  <r>
    <s v="S137_005_00000027.png"/>
    <x v="1"/>
  </r>
  <r>
    <s v="S137_001_00000012.png"/>
    <x v="2"/>
  </r>
  <r>
    <s v="S137_001_00000013.png"/>
    <x v="2"/>
  </r>
  <r>
    <s v="S137_001_00000014.png"/>
    <x v="2"/>
  </r>
  <r>
    <s v="S137_011_00000001.png"/>
    <x v="3"/>
  </r>
  <r>
    <s v="S137_005_00000001.png"/>
    <x v="3"/>
  </r>
  <r>
    <s v="S137_001_00000001.png"/>
    <x v="3"/>
  </r>
  <r>
    <s v="S138_008_00000007.png"/>
    <x v="4"/>
  </r>
  <r>
    <s v="S138_008_00000008.png"/>
    <x v="4"/>
  </r>
  <r>
    <s v="S138_008_00000009.png"/>
    <x v="4"/>
  </r>
  <r>
    <s v="S138_001_00000010.png"/>
    <x v="5"/>
  </r>
  <r>
    <s v="S138_001_00000011.png"/>
    <x v="5"/>
  </r>
  <r>
    <s v="S138_001_00000012.png"/>
    <x v="5"/>
  </r>
  <r>
    <s v="S138_005_00000014.png"/>
    <x v="0"/>
  </r>
  <r>
    <s v="S138_005_00000015.png"/>
    <x v="0"/>
  </r>
  <r>
    <s v="S138_005_00000016.png"/>
    <x v="0"/>
  </r>
  <r>
    <s v="S138_007_00000009.png"/>
    <x v="1"/>
  </r>
  <r>
    <s v="S138_007_00000010.png"/>
    <x v="1"/>
  </r>
  <r>
    <s v="S138_007_00000011.png"/>
    <x v="1"/>
  </r>
  <r>
    <s v="S138_004_00000011.png"/>
    <x v="2"/>
  </r>
  <r>
    <s v="S138_004_00000012.png"/>
    <x v="2"/>
  </r>
  <r>
    <s v="S138_004_00000013.png"/>
    <x v="2"/>
  </r>
  <r>
    <s v="S138_008_00000001.png"/>
    <x v="3"/>
  </r>
  <r>
    <s v="S138_001_00000001.png"/>
    <x v="3"/>
  </r>
  <r>
    <s v="S138_005_00000001.png"/>
    <x v="3"/>
  </r>
  <r>
    <s v="S138_007_00000001.png"/>
    <x v="3"/>
  </r>
  <r>
    <s v="S138_004_00000001.png"/>
    <x v="3"/>
  </r>
  <r>
    <s v="S160_006_00000008.png"/>
    <x v="4"/>
  </r>
  <r>
    <s v="S160_006_00000009.png"/>
    <x v="4"/>
  </r>
  <r>
    <s v="S160_006_00000010.png"/>
    <x v="4"/>
  </r>
  <r>
    <s v="S160_006_00000001.png"/>
    <x v="3"/>
  </r>
  <r>
    <s v="S501_001_00000065.png"/>
    <x v="6"/>
  </r>
  <r>
    <s v="S501_001_00000066.png"/>
    <x v="6"/>
  </r>
  <r>
    <s v="S501_001_00000067.png"/>
    <x v="6"/>
  </r>
  <r>
    <s v="S501_004_00000054.png"/>
    <x v="5"/>
  </r>
  <r>
    <s v="S501_004_00000055.png"/>
    <x v="5"/>
  </r>
  <r>
    <s v="S501_004_00000056.png"/>
    <x v="5"/>
  </r>
  <r>
    <s v="S501_006_00000039.png"/>
    <x v="1"/>
  </r>
  <r>
    <s v="S501_006_00000040.png"/>
    <x v="1"/>
  </r>
  <r>
    <s v="S501_006_00000041.png"/>
    <x v="1"/>
  </r>
  <r>
    <s v="S501_001_00000001.png"/>
    <x v="3"/>
  </r>
  <r>
    <s v="S501_004_00000001.png"/>
    <x v="3"/>
  </r>
  <r>
    <s v="S501_006_00000001.png"/>
    <x v="3"/>
  </r>
  <r>
    <s v="S502_001_00000014.png"/>
    <x v="6"/>
  </r>
  <r>
    <s v="S502_001_00000015.png"/>
    <x v="6"/>
  </r>
  <r>
    <s v="S502_001_00000016.png"/>
    <x v="6"/>
  </r>
  <r>
    <s v="S502_002_00000007.png"/>
    <x v="4"/>
  </r>
  <r>
    <s v="S502_002_00000008.png"/>
    <x v="4"/>
  </r>
  <r>
    <s v="S502_002_00000009.png"/>
    <x v="4"/>
  </r>
  <r>
    <s v="S502_004_00000050.png"/>
    <x v="5"/>
  </r>
  <r>
    <s v="S502_004_00000051.png"/>
    <x v="5"/>
  </r>
  <r>
    <s v="S502_004_00000052.png"/>
    <x v="5"/>
  </r>
  <r>
    <s v="S502_001_00000001.png"/>
    <x v="3"/>
  </r>
  <r>
    <s v="S502_002_00000001.png"/>
    <x v="3"/>
  </r>
  <r>
    <s v="S502_004_00000001.png"/>
    <x v="3"/>
  </r>
  <r>
    <s v="S503_001_00000069.png"/>
    <x v="6"/>
  </r>
  <r>
    <s v="S503_001_00000070.png"/>
    <x v="6"/>
  </r>
  <r>
    <s v="S503_001_00000071.png"/>
    <x v="6"/>
  </r>
  <r>
    <s v="S503_002_00000006.png"/>
    <x v="4"/>
  </r>
  <r>
    <s v="S503_002_00000007.png"/>
    <x v="4"/>
  </r>
  <r>
    <s v="S503_002_00000008.png"/>
    <x v="4"/>
  </r>
  <r>
    <s v="S503_006_00000018.png"/>
    <x v="1"/>
  </r>
  <r>
    <s v="S503_006_00000019.png"/>
    <x v="1"/>
  </r>
  <r>
    <s v="S503_006_00000020.png"/>
    <x v="1"/>
  </r>
  <r>
    <s v="S503_001_00000001.png"/>
    <x v="3"/>
  </r>
  <r>
    <s v="S503_002_00000001.png"/>
    <x v="3"/>
  </r>
  <r>
    <s v="S503_006_00000001.png"/>
    <x v="3"/>
  </r>
  <r>
    <s v="S504_001_00000020.png"/>
    <x v="6"/>
  </r>
  <r>
    <s v="S504_001_00000021.png"/>
    <x v="6"/>
  </r>
  <r>
    <s v="S504_001_00000022.png"/>
    <x v="6"/>
  </r>
  <r>
    <s v="S504_002_00000007.png"/>
    <x v="4"/>
  </r>
  <r>
    <s v="S504_002_00000008.png"/>
    <x v="4"/>
  </r>
  <r>
    <s v="S504_002_00000009.png"/>
    <x v="4"/>
  </r>
  <r>
    <s v="S504_004_00000013.png"/>
    <x v="5"/>
  </r>
  <r>
    <s v="S504_004_00000014.png"/>
    <x v="5"/>
  </r>
  <r>
    <s v="S504_004_00000015.png"/>
    <x v="5"/>
  </r>
  <r>
    <s v="S504_006_00000016.png"/>
    <x v="1"/>
  </r>
  <r>
    <s v="S504_006_00000017.png"/>
    <x v="1"/>
  </r>
  <r>
    <s v="S504_006_00000018.png"/>
    <x v="1"/>
  </r>
  <r>
    <s v="S504_001_00000001.png"/>
    <x v="3"/>
  </r>
  <r>
    <s v="S504_002_00000001.png"/>
    <x v="3"/>
  </r>
  <r>
    <s v="S504_004_00000001.png"/>
    <x v="3"/>
  </r>
  <r>
    <s v="S504_006_00000001.png"/>
    <x v="3"/>
  </r>
  <r>
    <s v="S505_002_00000019.png"/>
    <x v="4"/>
  </r>
  <r>
    <s v="S505_002_00000020.png"/>
    <x v="4"/>
  </r>
  <r>
    <s v="S505_002_00000021.png"/>
    <x v="4"/>
  </r>
  <r>
    <s v="S505_006_00000017.png"/>
    <x v="1"/>
  </r>
  <r>
    <s v="S505_006_00000018.png"/>
    <x v="1"/>
  </r>
  <r>
    <s v="S505_006_00000019.png"/>
    <x v="1"/>
  </r>
  <r>
    <s v="S505_002_00000001.png"/>
    <x v="3"/>
  </r>
  <r>
    <s v="S505_006_00000001.png"/>
    <x v="3"/>
  </r>
  <r>
    <s v="S506_001_00000038.png"/>
    <x v="6"/>
  </r>
  <r>
    <s v="S506_001_00000039.png"/>
    <x v="6"/>
  </r>
  <r>
    <s v="S506_001_00000040.png"/>
    <x v="6"/>
  </r>
  <r>
    <s v="S506_002_00000007.png"/>
    <x v="4"/>
  </r>
  <r>
    <s v="S506_002_00000008.png"/>
    <x v="4"/>
  </r>
  <r>
    <s v="S506_002_00000009.png"/>
    <x v="4"/>
  </r>
  <r>
    <s v="S506_004_00000036.png"/>
    <x v="5"/>
  </r>
  <r>
    <s v="S506_004_00000037.png"/>
    <x v="5"/>
  </r>
  <r>
    <s v="S506_004_00000038.png"/>
    <x v="5"/>
  </r>
  <r>
    <s v="S506_006_00000040.png"/>
    <x v="1"/>
  </r>
  <r>
    <s v="S506_006_00000041.png"/>
    <x v="1"/>
  </r>
  <r>
    <s v="S506_006_00000042.png"/>
    <x v="1"/>
  </r>
  <r>
    <s v="S506_001_00000001.png"/>
    <x v="3"/>
  </r>
  <r>
    <s v="S506_002_00000001.png"/>
    <x v="3"/>
  </r>
  <r>
    <s v="S506_004_00000001.png"/>
    <x v="3"/>
  </r>
  <r>
    <s v="S506_006_00000001.png"/>
    <x v="3"/>
  </r>
  <r>
    <s v="S895_002_00000005.png"/>
    <x v="4"/>
  </r>
  <r>
    <s v="S895_002_00000006.png"/>
    <x v="4"/>
  </r>
  <r>
    <s v="S895_002_00000007.png"/>
    <x v="4"/>
  </r>
  <r>
    <s v="S895_002_00000001.png"/>
    <x v="3"/>
  </r>
  <r>
    <s v="S999_001_00000016.png"/>
    <x v="6"/>
  </r>
  <r>
    <s v="S999_001_00000017.png"/>
    <x v="6"/>
  </r>
  <r>
    <s v="S999_001_00000018.png"/>
    <x v="6"/>
  </r>
  <r>
    <s v="S999_003_00000053.png"/>
    <x v="5"/>
  </r>
  <r>
    <s v="S999_003_00000054.png"/>
    <x v="5"/>
  </r>
  <r>
    <s v="S999_003_00000055.png"/>
    <x v="5"/>
  </r>
  <r>
    <s v="S999_001_00000001.png"/>
    <x v="3"/>
  </r>
  <r>
    <s v="S999_003_00000001.png"/>
    <x v="3"/>
  </r>
  <r>
    <s v="S051_003_00000016.png"/>
    <x v="7"/>
  </r>
  <r>
    <s v="S051_003_00000017.png"/>
    <x v="7"/>
  </r>
  <r>
    <s v="S051_003_00000018.png"/>
    <x v="7"/>
  </r>
  <r>
    <s v="S051_002_00000017.png"/>
    <x v="2"/>
  </r>
  <r>
    <s v="S051_002_00000018.png"/>
    <x v="2"/>
  </r>
  <r>
    <s v="S051_002_00000019.png"/>
    <x v="2"/>
  </r>
  <r>
    <s v="S051_003_00000001.png"/>
    <x v="3"/>
  </r>
  <r>
    <s v="S051_002_00000001.png"/>
    <x v="3"/>
  </r>
  <r>
    <s v="S077_006_00000012.png"/>
    <x v="7"/>
  </r>
  <r>
    <s v="S077_006_00000013.png"/>
    <x v="7"/>
  </r>
  <r>
    <s v="S077_006_00000014.png"/>
    <x v="7"/>
  </r>
  <r>
    <s v="S077_001_00000026.png"/>
    <x v="2"/>
  </r>
  <r>
    <s v="S077_001_00000027.png"/>
    <x v="2"/>
  </r>
  <r>
    <s v="S077_001_00000028.png"/>
    <x v="2"/>
  </r>
  <r>
    <s v="S077_006_00000001.png"/>
    <x v="3"/>
  </r>
  <r>
    <s v="S077_001_00000001.png"/>
    <x v="3"/>
  </r>
  <r>
    <s v="S073_006_00000012.png"/>
    <x v="7"/>
  </r>
  <r>
    <s v="S073_006_00000013.png"/>
    <x v="7"/>
  </r>
  <r>
    <s v="S073_006_00000014.png"/>
    <x v="7"/>
  </r>
  <r>
    <s v="S073_001_00000011.png"/>
    <x v="2"/>
  </r>
  <r>
    <s v="S073_001_00000012.png"/>
    <x v="2"/>
  </r>
  <r>
    <s v="S073_001_00000013.png"/>
    <x v="2"/>
  </r>
  <r>
    <s v="S073_006_00000001.png"/>
    <x v="3"/>
  </r>
  <r>
    <s v="S073_001_00000001.png"/>
    <x v="3"/>
  </r>
  <r>
    <s v="S034_003_00000025.png"/>
    <x v="6"/>
  </r>
  <r>
    <s v="S034_003_00000026.png"/>
    <x v="6"/>
  </r>
  <r>
    <s v="S034_003_00000027.png"/>
    <x v="6"/>
  </r>
  <r>
    <s v="S034_005_00000008.png"/>
    <x v="0"/>
  </r>
  <r>
    <s v="S034_005_00000009.png"/>
    <x v="0"/>
  </r>
  <r>
    <s v="S034_005_00000010.png"/>
    <x v="0"/>
  </r>
  <r>
    <s v="S034_001_00000027.png"/>
    <x v="2"/>
  </r>
  <r>
    <s v="S034_001_00000028.png"/>
    <x v="2"/>
  </r>
  <r>
    <s v="S034_001_00000029.png"/>
    <x v="2"/>
  </r>
  <r>
    <s v="S034_003_00000001.png"/>
    <x v="3"/>
  </r>
  <r>
    <s v="S034_005_00000001.png"/>
    <x v="3"/>
  </r>
  <r>
    <s v="S034_001_00000001.png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9547E-9133-4C5B-A50C-0E74F0E4CB0D}" name="PivotTable2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10" firstHeaderRow="1" firstDataRow="1" firstDataCol="1"/>
  <pivotFields count="2">
    <pivotField showAll="0"/>
    <pivotField axis="axisRow" dataField="1" showAll="0">
      <items count="9">
        <item x="2"/>
        <item x="7"/>
        <item x="0"/>
        <item x="5"/>
        <item x="3"/>
        <item x="1"/>
        <item x="6"/>
        <item x="4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Emo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FE1F55-BB85-4BB6-9235-015324C891B0}" name="PivotTable2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10" firstHeaderRow="1" firstDataRow="1" firstDataCol="1"/>
  <pivotFields count="2">
    <pivotField showAll="0"/>
    <pivotField axis="axisRow" dataField="1" showAll="0">
      <items count="9">
        <item x="4"/>
        <item x="7"/>
        <item x="0"/>
        <item x="5"/>
        <item x="1"/>
        <item x="3"/>
        <item x="6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Emo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E7DE11-3BA8-458E-8572-E75FE1DCC35F}" name="PivotTable2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10" firstHeaderRow="1" firstDataRow="1" firstDataCol="1"/>
  <pivotFields count="2">
    <pivotField showAll="0"/>
    <pivotField axis="axisRow" dataField="1" showAll="0">
      <items count="9">
        <item x="6"/>
        <item x="7"/>
        <item x="0"/>
        <item x="4"/>
        <item x="1"/>
        <item x="3"/>
        <item x="5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Emo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7E63E3-3391-4CF8-95AD-CB9E9D2F73D8}" name="PivotTable25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10" firstHeaderRow="1" firstDataRow="1" firstDataCol="1"/>
  <pivotFields count="2">
    <pivotField showAll="0"/>
    <pivotField axis="axisRow" dataField="1" showAll="0">
      <items count="9">
        <item x="5"/>
        <item x="7"/>
        <item x="0"/>
        <item x="1"/>
        <item x="2"/>
        <item x="4"/>
        <item x="6"/>
        <item x="3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Emo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70EF27-7288-458C-B9FA-BADD1A3875C5}" name="PivotTable26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10" firstHeaderRow="1" firstDataRow="1" firstDataCol="1"/>
  <pivotFields count="2">
    <pivotField showAll="0"/>
    <pivotField axis="axisRow" dataField="1" showAll="0">
      <items count="9">
        <item x="3"/>
        <item x="7"/>
        <item x="0"/>
        <item x="5"/>
        <item x="4"/>
        <item x="2"/>
        <item x="6"/>
        <item x="1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Emo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4D79F-B7AC-4162-9CCE-93BAAB424E58}" name="PivotTable27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10" firstHeaderRow="1" firstDataRow="1" firstDataCol="1"/>
  <pivotFields count="2">
    <pivotField showAll="0"/>
    <pivotField axis="axisRow" dataField="1" showAll="0">
      <items count="9">
        <item x="5"/>
        <item x="7"/>
        <item x="0"/>
        <item x="6"/>
        <item x="2"/>
        <item x="1"/>
        <item x="3"/>
        <item x="4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Emo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B66835-E33B-4E65-9477-E9AD3DD4C48E}" name="PivotTable28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10" firstHeaderRow="1" firstDataRow="1" firstDataCol="1"/>
  <pivotFields count="2">
    <pivotField showAll="0"/>
    <pivotField axis="axisRow" dataField="1" showAll="0">
      <items count="9">
        <item x="0"/>
        <item x="7"/>
        <item x="4"/>
        <item x="6"/>
        <item x="3"/>
        <item x="2"/>
        <item x="5"/>
        <item x="1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Emo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F321F-4AA0-4B2B-B565-2BF1E256170B}" name="PivotTable29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10" firstHeaderRow="1" firstDataRow="1" firstDataCol="1"/>
  <pivotFields count="2">
    <pivotField showAll="0"/>
    <pivotField axis="axisRow" dataField="1" showAll="0">
      <items count="9">
        <item x="6"/>
        <item x="4"/>
        <item x="7"/>
        <item x="5"/>
        <item x="0"/>
        <item x="3"/>
        <item x="1"/>
        <item x="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Emotion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64B7-77B8-4282-B8BD-29F365D5B0C9}">
  <dimension ref="A1:C981"/>
  <sheetViews>
    <sheetView topLeftCell="A61" workbookViewId="0">
      <selection activeCell="B921" sqref="B921"/>
    </sheetView>
  </sheetViews>
  <sheetFormatPr defaultRowHeight="14.4" x14ac:dyDescent="0.3"/>
  <cols>
    <col min="1" max="1" width="72.109375" customWidth="1"/>
    <col min="2" max="2" width="21.6640625" bestFit="1" customWidth="1"/>
  </cols>
  <sheetData>
    <row r="1" spans="1:3" x14ac:dyDescent="0.3">
      <c r="A1" t="s">
        <v>0</v>
      </c>
      <c r="B1" t="str" cm="1">
        <f t="array" ref="B1">INDEX(FileNameList,ROWS($A$1:A1))</f>
        <v>S010_004_00000017.png</v>
      </c>
      <c r="C1" t="s">
        <v>2</v>
      </c>
    </row>
    <row r="2" spans="1:3" x14ac:dyDescent="0.3">
      <c r="B2" t="str" cm="1">
        <f t="array" ref="B2">INDEX(FileNameList,ROWS($A$1:A2))</f>
        <v>S010_004_00000018.png</v>
      </c>
      <c r="C2" t="s">
        <v>2</v>
      </c>
    </row>
    <row r="3" spans="1:3" x14ac:dyDescent="0.3">
      <c r="B3" t="str" cm="1">
        <f t="array" ref="B3">INDEX(FileNameList,ROWS($A$1:A3))</f>
        <v>S010_004_00000019.png</v>
      </c>
      <c r="C3" t="s">
        <v>2</v>
      </c>
    </row>
    <row r="4" spans="1:3" x14ac:dyDescent="0.3">
      <c r="B4" t="str" cm="1">
        <f t="array" ref="B4">INDEX(FileNameList,ROWS($A$1:A4))</f>
        <v>S011_004_00000019.png</v>
      </c>
      <c r="C4" t="s">
        <v>2</v>
      </c>
    </row>
    <row r="5" spans="1:3" x14ac:dyDescent="0.3">
      <c r="B5" t="str" cm="1">
        <f t="array" ref="B5">INDEX(FileNameList,ROWS($A$1:A5))</f>
        <v>S011_004_00000020.png</v>
      </c>
      <c r="C5" t="s">
        <v>2</v>
      </c>
    </row>
    <row r="6" spans="1:3" x14ac:dyDescent="0.3">
      <c r="B6" t="str" cm="1">
        <f t="array" ref="B6">INDEX(FileNameList,ROWS($A$1:A6))</f>
        <v>S011_004_00000021.png</v>
      </c>
      <c r="C6" t="s">
        <v>2</v>
      </c>
    </row>
    <row r="7" spans="1:3" x14ac:dyDescent="0.3">
      <c r="B7" t="str" cm="1">
        <f t="array" ref="B7">INDEX(FileNameList,ROWS($A$1:A7))</f>
        <v>S014_003_00000028.png</v>
      </c>
      <c r="C7" t="s">
        <v>2</v>
      </c>
    </row>
    <row r="8" spans="1:3" x14ac:dyDescent="0.3">
      <c r="B8" t="str" cm="1">
        <f t="array" ref="B8">INDEX(FileNameList,ROWS($A$1:A8))</f>
        <v>S014_003_00000029.png</v>
      </c>
      <c r="C8" t="s">
        <v>2</v>
      </c>
    </row>
    <row r="9" spans="1:3" x14ac:dyDescent="0.3">
      <c r="B9" t="str" cm="1">
        <f t="array" ref="B9">INDEX(FileNameList,ROWS($A$1:A9))</f>
        <v>S014_003_00000030.png</v>
      </c>
      <c r="C9" t="s">
        <v>2</v>
      </c>
    </row>
    <row r="10" spans="1:3" x14ac:dyDescent="0.3">
      <c r="B10" t="str" cm="1">
        <f t="array" ref="B10">INDEX(FileNameList,ROWS($A$1:A10))</f>
        <v>S022_005_00000030.png</v>
      </c>
      <c r="C10" t="s">
        <v>2</v>
      </c>
    </row>
    <row r="11" spans="1:3" x14ac:dyDescent="0.3">
      <c r="B11" t="str" cm="1">
        <f t="array" ref="B11">INDEX(FileNameList,ROWS($A$1:A11))</f>
        <v>S022_005_00000031.png</v>
      </c>
      <c r="C11" t="s">
        <v>2</v>
      </c>
    </row>
    <row r="12" spans="1:3" x14ac:dyDescent="0.3">
      <c r="B12" t="str" cm="1">
        <f t="array" ref="B12">INDEX(FileNameList,ROWS($A$1:A12))</f>
        <v>S022_005_00000032.png</v>
      </c>
      <c r="C12" t="s">
        <v>2</v>
      </c>
    </row>
    <row r="13" spans="1:3" x14ac:dyDescent="0.3">
      <c r="B13" t="str" cm="1">
        <f t="array" ref="B13">INDEX(FileNameList,ROWS($A$1:A13))</f>
        <v>S026_003_00000013.png</v>
      </c>
      <c r="C13" t="s">
        <v>2</v>
      </c>
    </row>
    <row r="14" spans="1:3" x14ac:dyDescent="0.3">
      <c r="B14" t="str" cm="1">
        <f t="array" ref="B14">INDEX(FileNameList,ROWS($A$1:A14))</f>
        <v>S026_003_00000014.png</v>
      </c>
      <c r="C14" t="s">
        <v>2</v>
      </c>
    </row>
    <row r="15" spans="1:3" x14ac:dyDescent="0.3">
      <c r="B15" t="str" cm="1">
        <f t="array" ref="B15">INDEX(FileNameList,ROWS($A$1:A15))</f>
        <v>S026_003_00000015.png</v>
      </c>
      <c r="C15" t="s">
        <v>2</v>
      </c>
    </row>
    <row r="16" spans="1:3" x14ac:dyDescent="0.3">
      <c r="B16" t="str" cm="1">
        <f t="array" ref="B16">INDEX(FileNameList,ROWS($A$1:A16))</f>
        <v>S028_001_00000022.png</v>
      </c>
      <c r="C16" t="s">
        <v>2</v>
      </c>
    </row>
    <row r="17" spans="2:3" x14ac:dyDescent="0.3">
      <c r="B17" t="str" cm="1">
        <f t="array" ref="B17">INDEX(FileNameList,ROWS($A$1:A17))</f>
        <v>S028_001_00000023.png</v>
      </c>
      <c r="C17" t="s">
        <v>2</v>
      </c>
    </row>
    <row r="18" spans="2:3" x14ac:dyDescent="0.3">
      <c r="B18" t="str" cm="1">
        <f t="array" ref="B18">INDEX(FileNameList,ROWS($A$1:A18))</f>
        <v>S028_001_00000024.png</v>
      </c>
      <c r="C18" t="s">
        <v>2</v>
      </c>
    </row>
    <row r="19" spans="2:3" x14ac:dyDescent="0.3">
      <c r="B19" t="str" cm="1">
        <f t="array" ref="B19">INDEX(FileNameList,ROWS($A$1:A19))</f>
        <v>S029_001_00000017.png</v>
      </c>
      <c r="C19" t="s">
        <v>2</v>
      </c>
    </row>
    <row r="20" spans="2:3" x14ac:dyDescent="0.3">
      <c r="B20" t="str" cm="1">
        <f t="array" ref="B20">INDEX(FileNameList,ROWS($A$1:A20))</f>
        <v>S029_001_00000018.png</v>
      </c>
      <c r="C20" t="s">
        <v>2</v>
      </c>
    </row>
    <row r="21" spans="2:3" x14ac:dyDescent="0.3">
      <c r="B21" t="str" cm="1">
        <f t="array" ref="B21">INDEX(FileNameList,ROWS($A$1:A21))</f>
        <v>S029_001_00000019.png</v>
      </c>
      <c r="C21" t="s">
        <v>2</v>
      </c>
    </row>
    <row r="22" spans="2:3" x14ac:dyDescent="0.3">
      <c r="B22" t="str" cm="1">
        <f t="array" ref="B22">INDEX(FileNameList,ROWS($A$1:A22))</f>
        <v>S032_003_00000015.png</v>
      </c>
      <c r="C22" t="s">
        <v>2</v>
      </c>
    </row>
    <row r="23" spans="2:3" x14ac:dyDescent="0.3">
      <c r="B23" t="str" cm="1">
        <f t="array" ref="B23">INDEX(FileNameList,ROWS($A$1:A23))</f>
        <v>S032_003_00000016.png</v>
      </c>
      <c r="C23" t="s">
        <v>2</v>
      </c>
    </row>
    <row r="24" spans="2:3" x14ac:dyDescent="0.3">
      <c r="B24" t="str" cm="1">
        <f t="array" ref="B24">INDEX(FileNameList,ROWS($A$1:A24))</f>
        <v>S032_003_00000017.png</v>
      </c>
      <c r="C24" t="s">
        <v>2</v>
      </c>
    </row>
    <row r="25" spans="2:3" x14ac:dyDescent="0.3">
      <c r="B25" t="str" cm="1">
        <f t="array" ref="B25">INDEX(FileNameList,ROWS($A$1:A25))</f>
        <v>S034_003_00000025.png</v>
      </c>
      <c r="C25" t="s">
        <v>2</v>
      </c>
    </row>
    <row r="26" spans="2:3" x14ac:dyDescent="0.3">
      <c r="B26" t="str" cm="1">
        <f t="array" ref="B26">INDEX(FileNameList,ROWS($A$1:A26))</f>
        <v>S034_003_00000026.png</v>
      </c>
      <c r="C26" t="s">
        <v>2</v>
      </c>
    </row>
    <row r="27" spans="2:3" x14ac:dyDescent="0.3">
      <c r="B27" t="str" cm="1">
        <f t="array" ref="B27">INDEX(FileNameList,ROWS($A$1:A27))</f>
        <v>S034_003_00000027.png</v>
      </c>
      <c r="C27" t="s">
        <v>2</v>
      </c>
    </row>
    <row r="28" spans="2:3" x14ac:dyDescent="0.3">
      <c r="B28" t="str" cm="1">
        <f t="array" ref="B28">INDEX(FileNameList,ROWS($A$1:A28))</f>
        <v>S037_003_00000020.png</v>
      </c>
      <c r="C28" t="s">
        <v>2</v>
      </c>
    </row>
    <row r="29" spans="2:3" x14ac:dyDescent="0.3">
      <c r="B29" t="str" cm="1">
        <f t="array" ref="B29">INDEX(FileNameList,ROWS($A$1:A29))</f>
        <v>S037_003_00000021.png</v>
      </c>
      <c r="C29" t="s">
        <v>2</v>
      </c>
    </row>
    <row r="30" spans="2:3" x14ac:dyDescent="0.3">
      <c r="B30" t="str" cm="1">
        <f t="array" ref="B30">INDEX(FileNameList,ROWS($A$1:A30))</f>
        <v>S037_003_00000022.png</v>
      </c>
      <c r="C30" t="s">
        <v>2</v>
      </c>
    </row>
    <row r="31" spans="2:3" x14ac:dyDescent="0.3">
      <c r="B31" t="str" cm="1">
        <f t="array" ref="B31">INDEX(FileNameList,ROWS($A$1:A31))</f>
        <v>S042_004_00000018.png</v>
      </c>
      <c r="C31" t="s">
        <v>2</v>
      </c>
    </row>
    <row r="32" spans="2:3" x14ac:dyDescent="0.3">
      <c r="B32" t="str" cm="1">
        <f t="array" ref="B32">INDEX(FileNameList,ROWS($A$1:A32))</f>
        <v>S042_004_00000019.png</v>
      </c>
      <c r="C32" t="s">
        <v>2</v>
      </c>
    </row>
    <row r="33" spans="2:3" x14ac:dyDescent="0.3">
      <c r="B33" t="str" cm="1">
        <f t="array" ref="B33">INDEX(FileNameList,ROWS($A$1:A33))</f>
        <v>S042_004_00000020.png</v>
      </c>
      <c r="C33" t="s">
        <v>2</v>
      </c>
    </row>
    <row r="34" spans="2:3" x14ac:dyDescent="0.3">
      <c r="B34" t="str" cm="1">
        <f t="array" ref="B34">INDEX(FileNameList,ROWS($A$1:A34))</f>
        <v>S045_005_00000028.png</v>
      </c>
      <c r="C34" t="s">
        <v>2</v>
      </c>
    </row>
    <row r="35" spans="2:3" x14ac:dyDescent="0.3">
      <c r="B35" t="str" cm="1">
        <f t="array" ref="B35">INDEX(FileNameList,ROWS($A$1:A35))</f>
        <v>S045_005_00000029.png</v>
      </c>
      <c r="C35" t="s">
        <v>2</v>
      </c>
    </row>
    <row r="36" spans="2:3" x14ac:dyDescent="0.3">
      <c r="B36" t="str" cm="1">
        <f t="array" ref="B36">INDEX(FileNameList,ROWS($A$1:A36))</f>
        <v>S045_005_00000030.png</v>
      </c>
      <c r="C36" t="s">
        <v>2</v>
      </c>
    </row>
    <row r="37" spans="2:3" x14ac:dyDescent="0.3">
      <c r="B37" t="str" cm="1">
        <f t="array" ref="B37">INDEX(FileNameList,ROWS($A$1:A37))</f>
        <v>S050_004_00000019.png</v>
      </c>
      <c r="C37" t="s">
        <v>2</v>
      </c>
    </row>
    <row r="38" spans="2:3" x14ac:dyDescent="0.3">
      <c r="B38" t="str" cm="1">
        <f t="array" ref="B38">INDEX(FileNameList,ROWS($A$1:A38))</f>
        <v>S050_004_00000020.png</v>
      </c>
      <c r="C38" t="s">
        <v>2</v>
      </c>
    </row>
    <row r="39" spans="2:3" x14ac:dyDescent="0.3">
      <c r="B39" t="str" cm="1">
        <f t="array" ref="B39">INDEX(FileNameList,ROWS($A$1:A39))</f>
        <v>S050_004_00000021.png</v>
      </c>
      <c r="C39" t="s">
        <v>2</v>
      </c>
    </row>
    <row r="40" spans="2:3" x14ac:dyDescent="0.3">
      <c r="B40" t="str" cm="1">
        <f t="array" ref="B40">INDEX(FileNameList,ROWS($A$1:A40))</f>
        <v>S055_004_00000026.png</v>
      </c>
      <c r="C40" t="s">
        <v>2</v>
      </c>
    </row>
    <row r="41" spans="2:3" x14ac:dyDescent="0.3">
      <c r="B41" t="str" cm="1">
        <f t="array" ref="B41">INDEX(FileNameList,ROWS($A$1:A41))</f>
        <v>S055_004_00000027.png</v>
      </c>
      <c r="C41" t="s">
        <v>2</v>
      </c>
    </row>
    <row r="42" spans="2:3" x14ac:dyDescent="0.3">
      <c r="B42" t="str" cm="1">
        <f t="array" ref="B42">INDEX(FileNameList,ROWS($A$1:A42))</f>
        <v>S055_004_00000028.png</v>
      </c>
      <c r="C42" t="s">
        <v>2</v>
      </c>
    </row>
    <row r="43" spans="2:3" x14ac:dyDescent="0.3">
      <c r="B43" t="str" cm="1">
        <f t="array" ref="B43">INDEX(FileNameList,ROWS($A$1:A43))</f>
        <v>S058_005_00000008.png</v>
      </c>
      <c r="C43" t="s">
        <v>2</v>
      </c>
    </row>
    <row r="44" spans="2:3" x14ac:dyDescent="0.3">
      <c r="B44" t="str" cm="1">
        <f t="array" ref="B44">INDEX(FileNameList,ROWS($A$1:A44))</f>
        <v>S058_005_00000009.png</v>
      </c>
      <c r="C44" t="s">
        <v>2</v>
      </c>
    </row>
    <row r="45" spans="2:3" x14ac:dyDescent="0.3">
      <c r="B45" t="str" cm="1">
        <f t="array" ref="B45">INDEX(FileNameList,ROWS($A$1:A45))</f>
        <v>S058_005_00000010.png</v>
      </c>
      <c r="C45" t="s">
        <v>2</v>
      </c>
    </row>
    <row r="46" spans="2:3" x14ac:dyDescent="0.3">
      <c r="B46" t="str" cm="1">
        <f t="array" ref="B46">INDEX(FileNameList,ROWS($A$1:A46))</f>
        <v>S066_005_00000009.png</v>
      </c>
      <c r="C46" t="s">
        <v>2</v>
      </c>
    </row>
    <row r="47" spans="2:3" x14ac:dyDescent="0.3">
      <c r="B47" t="str" cm="1">
        <f t="array" ref="B47">INDEX(FileNameList,ROWS($A$1:A47))</f>
        <v>S066_005_00000010.png</v>
      </c>
      <c r="C47" t="s">
        <v>2</v>
      </c>
    </row>
    <row r="48" spans="2:3" x14ac:dyDescent="0.3">
      <c r="B48" t="str" cm="1">
        <f t="array" ref="B48">INDEX(FileNameList,ROWS($A$1:A48))</f>
        <v>S066_005_00000011.png</v>
      </c>
      <c r="C48" t="s">
        <v>2</v>
      </c>
    </row>
    <row r="49" spans="2:3" x14ac:dyDescent="0.3">
      <c r="B49" t="str" cm="1">
        <f t="array" ref="B49">INDEX(FileNameList,ROWS($A$1:A49))</f>
        <v>S067_004_00000021.png</v>
      </c>
      <c r="C49" t="s">
        <v>2</v>
      </c>
    </row>
    <row r="50" spans="2:3" x14ac:dyDescent="0.3">
      <c r="B50" t="str" cm="1">
        <f t="array" ref="B50">INDEX(FileNameList,ROWS($A$1:A50))</f>
        <v>S067_004_00000022.png</v>
      </c>
      <c r="C50" t="s">
        <v>2</v>
      </c>
    </row>
    <row r="51" spans="2:3" x14ac:dyDescent="0.3">
      <c r="B51" t="str" cm="1">
        <f t="array" ref="B51">INDEX(FileNameList,ROWS($A$1:A51))</f>
        <v>S067_004_00000023.png</v>
      </c>
      <c r="C51" t="s">
        <v>2</v>
      </c>
    </row>
    <row r="52" spans="2:3" x14ac:dyDescent="0.3">
      <c r="B52" t="str" cm="1">
        <f t="array" ref="B52">INDEX(FileNameList,ROWS($A$1:A52))</f>
        <v>S071_004_00000026.png</v>
      </c>
      <c r="C52" t="s">
        <v>2</v>
      </c>
    </row>
    <row r="53" spans="2:3" x14ac:dyDescent="0.3">
      <c r="B53" t="str" cm="1">
        <f t="array" ref="B53">INDEX(FileNameList,ROWS($A$1:A53))</f>
        <v>S071_004_00000027.png</v>
      </c>
      <c r="C53" t="s">
        <v>2</v>
      </c>
    </row>
    <row r="54" spans="2:3" x14ac:dyDescent="0.3">
      <c r="B54" t="str" cm="1">
        <f t="array" ref="B54">INDEX(FileNameList,ROWS($A$1:A54))</f>
        <v>S071_004_00000028.png</v>
      </c>
      <c r="C54" t="s">
        <v>2</v>
      </c>
    </row>
    <row r="55" spans="2:3" x14ac:dyDescent="0.3">
      <c r="B55" t="str" cm="1">
        <f t="array" ref="B55">INDEX(FileNameList,ROWS($A$1:A55))</f>
        <v>S072_005_00000017.png</v>
      </c>
      <c r="C55" t="s">
        <v>2</v>
      </c>
    </row>
    <row r="56" spans="2:3" x14ac:dyDescent="0.3">
      <c r="B56" t="str" cm="1">
        <f t="array" ref="B56">INDEX(FileNameList,ROWS($A$1:A56))</f>
        <v>S072_005_00000018.png</v>
      </c>
      <c r="C56" t="s">
        <v>2</v>
      </c>
    </row>
    <row r="57" spans="2:3" x14ac:dyDescent="0.3">
      <c r="B57" t="str" cm="1">
        <f t="array" ref="B57">INDEX(FileNameList,ROWS($A$1:A57))</f>
        <v>S072_005_00000019.png</v>
      </c>
      <c r="C57" t="s">
        <v>2</v>
      </c>
    </row>
    <row r="58" spans="2:3" x14ac:dyDescent="0.3">
      <c r="B58" t="str" cm="1">
        <f t="array" ref="B58">INDEX(FileNameList,ROWS($A$1:A58))</f>
        <v>S075_008_00000010.png</v>
      </c>
      <c r="C58" t="s">
        <v>2</v>
      </c>
    </row>
    <row r="59" spans="2:3" x14ac:dyDescent="0.3">
      <c r="B59" t="str" cm="1">
        <f t="array" ref="B59">INDEX(FileNameList,ROWS($A$1:A59))</f>
        <v>S075_008_00000011.png</v>
      </c>
      <c r="C59" t="s">
        <v>2</v>
      </c>
    </row>
    <row r="60" spans="2:3" x14ac:dyDescent="0.3">
      <c r="B60" t="str" cm="1">
        <f t="array" ref="B60">INDEX(FileNameList,ROWS($A$1:A60))</f>
        <v>S075_008_00000012.png</v>
      </c>
      <c r="C60" t="s">
        <v>2</v>
      </c>
    </row>
    <row r="61" spans="2:3" x14ac:dyDescent="0.3">
      <c r="B61" t="str" cm="1">
        <f t="array" ref="B61">INDEX(FileNameList,ROWS($A$1:A61))</f>
        <v>S082_005_00000015.png</v>
      </c>
      <c r="C61" t="s">
        <v>2</v>
      </c>
    </row>
    <row r="62" spans="2:3" x14ac:dyDescent="0.3">
      <c r="B62" t="str" cm="1">
        <f t="array" ref="B62">INDEX(FileNameList,ROWS($A$1:A62))</f>
        <v>S082_005_00000016.png</v>
      </c>
      <c r="C62" t="s">
        <v>2</v>
      </c>
    </row>
    <row r="63" spans="2:3" x14ac:dyDescent="0.3">
      <c r="B63" t="str" cm="1">
        <f t="array" ref="B63">INDEX(FileNameList,ROWS($A$1:A63))</f>
        <v>S082_005_00000017.png</v>
      </c>
      <c r="C63" t="s">
        <v>2</v>
      </c>
    </row>
    <row r="64" spans="2:3" x14ac:dyDescent="0.3">
      <c r="B64" t="str" cm="1">
        <f t="array" ref="B64">INDEX(FileNameList,ROWS($A$1:A64))</f>
        <v>S087_007_00000014.png</v>
      </c>
      <c r="C64" t="s">
        <v>2</v>
      </c>
    </row>
    <row r="65" spans="2:3" x14ac:dyDescent="0.3">
      <c r="B65" t="str" cm="1">
        <f t="array" ref="B65">INDEX(FileNameList,ROWS($A$1:A65))</f>
        <v>S087_007_00000015.png</v>
      </c>
      <c r="C65" t="s">
        <v>2</v>
      </c>
    </row>
    <row r="66" spans="2:3" x14ac:dyDescent="0.3">
      <c r="B66" t="str" cm="1">
        <f t="array" ref="B66">INDEX(FileNameList,ROWS($A$1:A66))</f>
        <v>S087_007_00000016.png</v>
      </c>
      <c r="C66" t="s">
        <v>2</v>
      </c>
    </row>
    <row r="67" spans="2:3" x14ac:dyDescent="0.3">
      <c r="B67" t="str" cm="1">
        <f t="array" ref="B67">INDEX(FileNameList,ROWS($A$1:A67))</f>
        <v>S089_003_00000034.png</v>
      </c>
      <c r="C67" t="s">
        <v>2</v>
      </c>
    </row>
    <row r="68" spans="2:3" x14ac:dyDescent="0.3">
      <c r="B68" t="str" cm="1">
        <f t="array" ref="B68">INDEX(FileNameList,ROWS($A$1:A68))</f>
        <v>S089_003_00000035.png</v>
      </c>
      <c r="C68" t="s">
        <v>2</v>
      </c>
    </row>
    <row r="69" spans="2:3" x14ac:dyDescent="0.3">
      <c r="B69" t="str" cm="1">
        <f t="array" ref="B69">INDEX(FileNameList,ROWS($A$1:A69))</f>
        <v>S089_003_00000036.png</v>
      </c>
      <c r="C69" t="s">
        <v>2</v>
      </c>
    </row>
    <row r="70" spans="2:3" x14ac:dyDescent="0.3">
      <c r="B70" t="str" cm="1">
        <f t="array" ref="B70">INDEX(FileNameList,ROWS($A$1:A70))</f>
        <v>S090_007_00000012.png</v>
      </c>
      <c r="C70" t="s">
        <v>2</v>
      </c>
    </row>
    <row r="71" spans="2:3" x14ac:dyDescent="0.3">
      <c r="B71" t="str" cm="1">
        <f t="array" ref="B71">INDEX(FileNameList,ROWS($A$1:A71))</f>
        <v>S090_007_00000013.png</v>
      </c>
      <c r="C71" t="s">
        <v>2</v>
      </c>
    </row>
    <row r="72" spans="2:3" x14ac:dyDescent="0.3">
      <c r="B72" t="str" cm="1">
        <f t="array" ref="B72">INDEX(FileNameList,ROWS($A$1:A72))</f>
        <v>S090_007_00000014.png</v>
      </c>
      <c r="C72" t="s">
        <v>2</v>
      </c>
    </row>
    <row r="73" spans="2:3" x14ac:dyDescent="0.3">
      <c r="B73" t="str" cm="1">
        <f t="array" ref="B73">INDEX(FileNameList,ROWS($A$1:A73))</f>
        <v>S092_003_00000012.png</v>
      </c>
      <c r="C73" t="s">
        <v>2</v>
      </c>
    </row>
    <row r="74" spans="2:3" x14ac:dyDescent="0.3">
      <c r="B74" t="str" cm="1">
        <f t="array" ref="B74">INDEX(FileNameList,ROWS($A$1:A74))</f>
        <v>S092_003_00000013.png</v>
      </c>
      <c r="C74" t="s">
        <v>2</v>
      </c>
    </row>
    <row r="75" spans="2:3" x14ac:dyDescent="0.3">
      <c r="B75" t="str" cm="1">
        <f t="array" ref="B75">INDEX(FileNameList,ROWS($A$1:A75))</f>
        <v>S092_003_00000014.png</v>
      </c>
      <c r="C75" t="s">
        <v>2</v>
      </c>
    </row>
    <row r="76" spans="2:3" x14ac:dyDescent="0.3">
      <c r="B76" t="str" cm="1">
        <f t="array" ref="B76">INDEX(FileNameList,ROWS($A$1:A76))</f>
        <v>S100_005_00000021.png</v>
      </c>
      <c r="C76" t="s">
        <v>2</v>
      </c>
    </row>
    <row r="77" spans="2:3" x14ac:dyDescent="0.3">
      <c r="B77" t="str" cm="1">
        <f t="array" ref="B77">INDEX(FileNameList,ROWS($A$1:A77))</f>
        <v>S100_005_00000022.png</v>
      </c>
      <c r="C77" t="s">
        <v>2</v>
      </c>
    </row>
    <row r="78" spans="2:3" x14ac:dyDescent="0.3">
      <c r="B78" t="str" cm="1">
        <f t="array" ref="B78">INDEX(FileNameList,ROWS($A$1:A78))</f>
        <v>S100_005_00000023.png</v>
      </c>
      <c r="C78" t="s">
        <v>2</v>
      </c>
    </row>
    <row r="79" spans="2:3" x14ac:dyDescent="0.3">
      <c r="B79" t="str" cm="1">
        <f t="array" ref="B79">INDEX(FileNameList,ROWS($A$1:A79))</f>
        <v>S109_003_00000015.png</v>
      </c>
      <c r="C79" t="s">
        <v>2</v>
      </c>
    </row>
    <row r="80" spans="2:3" x14ac:dyDescent="0.3">
      <c r="B80" t="str" cm="1">
        <f t="array" ref="B80">INDEX(FileNameList,ROWS($A$1:A80))</f>
        <v>S109_003_00000016.png</v>
      </c>
      <c r="C80" t="s">
        <v>2</v>
      </c>
    </row>
    <row r="81" spans="2:3" x14ac:dyDescent="0.3">
      <c r="B81" t="str" cm="1">
        <f t="array" ref="B81">INDEX(FileNameList,ROWS($A$1:A81))</f>
        <v>S109_003_00000017.png</v>
      </c>
      <c r="C81" t="s">
        <v>2</v>
      </c>
    </row>
    <row r="82" spans="2:3" x14ac:dyDescent="0.3">
      <c r="B82" t="str" cm="1">
        <f t="array" ref="B82">INDEX(FileNameList,ROWS($A$1:A82))</f>
        <v>S111_006_00000008.png</v>
      </c>
      <c r="C82" t="s">
        <v>2</v>
      </c>
    </row>
    <row r="83" spans="2:3" x14ac:dyDescent="0.3">
      <c r="B83" t="str" cm="1">
        <f t="array" ref="B83">INDEX(FileNameList,ROWS($A$1:A83))</f>
        <v>S111_006_00000009.png</v>
      </c>
      <c r="C83" t="s">
        <v>2</v>
      </c>
    </row>
    <row r="84" spans="2:3" x14ac:dyDescent="0.3">
      <c r="B84" t="str" cm="1">
        <f t="array" ref="B84">INDEX(FileNameList,ROWS($A$1:A84))</f>
        <v>S111_006_00000010.png</v>
      </c>
      <c r="C84" t="s">
        <v>2</v>
      </c>
    </row>
    <row r="85" spans="2:3" x14ac:dyDescent="0.3">
      <c r="B85" t="str" cm="1">
        <f t="array" ref="B85">INDEX(FileNameList,ROWS($A$1:A85))</f>
        <v>S112_005_00000015.png</v>
      </c>
      <c r="C85" t="s">
        <v>2</v>
      </c>
    </row>
    <row r="86" spans="2:3" x14ac:dyDescent="0.3">
      <c r="B86" t="str" cm="1">
        <f t="array" ref="B86">INDEX(FileNameList,ROWS($A$1:A86))</f>
        <v>S112_005_00000016.png</v>
      </c>
      <c r="C86" t="s">
        <v>2</v>
      </c>
    </row>
    <row r="87" spans="2:3" x14ac:dyDescent="0.3">
      <c r="B87" t="str" cm="1">
        <f t="array" ref="B87">INDEX(FileNameList,ROWS($A$1:A87))</f>
        <v>S112_005_00000017.png</v>
      </c>
      <c r="C87" t="s">
        <v>2</v>
      </c>
    </row>
    <row r="88" spans="2:3" x14ac:dyDescent="0.3">
      <c r="B88" t="str" cm="1">
        <f t="array" ref="B88">INDEX(FileNameList,ROWS($A$1:A88))</f>
        <v>S113_008_00000021.png</v>
      </c>
      <c r="C88" t="s">
        <v>2</v>
      </c>
    </row>
    <row r="89" spans="2:3" x14ac:dyDescent="0.3">
      <c r="B89" t="str" cm="1">
        <f t="array" ref="B89">INDEX(FileNameList,ROWS($A$1:A89))</f>
        <v>S113_008_00000022.png</v>
      </c>
      <c r="C89" t="s">
        <v>2</v>
      </c>
    </row>
    <row r="90" spans="2:3" x14ac:dyDescent="0.3">
      <c r="B90" t="str" cm="1">
        <f t="array" ref="B90">INDEX(FileNameList,ROWS($A$1:A90))</f>
        <v>S113_008_00000023.png</v>
      </c>
      <c r="C90" t="s">
        <v>2</v>
      </c>
    </row>
    <row r="91" spans="2:3" x14ac:dyDescent="0.3">
      <c r="B91" t="str" cm="1">
        <f t="array" ref="B91">INDEX(FileNameList,ROWS($A$1:A91))</f>
        <v>S117_006_00000008.png</v>
      </c>
      <c r="C91" t="s">
        <v>2</v>
      </c>
    </row>
    <row r="92" spans="2:3" x14ac:dyDescent="0.3">
      <c r="B92" t="str" cm="1">
        <f t="array" ref="B92">INDEX(FileNameList,ROWS($A$1:A92))</f>
        <v>S117_006_00000009.png</v>
      </c>
      <c r="C92" t="s">
        <v>2</v>
      </c>
    </row>
    <row r="93" spans="2:3" x14ac:dyDescent="0.3">
      <c r="B93" t="str" cm="1">
        <f t="array" ref="B93">INDEX(FileNameList,ROWS($A$1:A93))</f>
        <v>S117_006_00000010.png</v>
      </c>
      <c r="C93" t="s">
        <v>2</v>
      </c>
    </row>
    <row r="94" spans="2:3" x14ac:dyDescent="0.3">
      <c r="B94" t="str" cm="1">
        <f t="array" ref="B94">INDEX(FileNameList,ROWS($A$1:A94))</f>
        <v>S119_008_00000016.png</v>
      </c>
      <c r="C94" t="s">
        <v>2</v>
      </c>
    </row>
    <row r="95" spans="2:3" x14ac:dyDescent="0.3">
      <c r="B95" t="str" cm="1">
        <f t="array" ref="B95">INDEX(FileNameList,ROWS($A$1:A95))</f>
        <v>S119_008_00000017.png</v>
      </c>
      <c r="C95" t="s">
        <v>2</v>
      </c>
    </row>
    <row r="96" spans="2:3" x14ac:dyDescent="0.3">
      <c r="B96" t="str" cm="1">
        <f t="array" ref="B96">INDEX(FileNameList,ROWS($A$1:A96))</f>
        <v>S119_008_00000018.png</v>
      </c>
      <c r="C96" t="s">
        <v>2</v>
      </c>
    </row>
    <row r="97" spans="2:3" x14ac:dyDescent="0.3">
      <c r="B97" t="str" cm="1">
        <f t="array" ref="B97">INDEX(FileNameList,ROWS($A$1:A97))</f>
        <v>S126_008_00000027.png</v>
      </c>
      <c r="C97" t="s">
        <v>2</v>
      </c>
    </row>
    <row r="98" spans="2:3" x14ac:dyDescent="0.3">
      <c r="B98" t="str" cm="1">
        <f t="array" ref="B98">INDEX(FileNameList,ROWS($A$1:A98))</f>
        <v>S126_008_00000028.png</v>
      </c>
      <c r="C98" t="s">
        <v>2</v>
      </c>
    </row>
    <row r="99" spans="2:3" x14ac:dyDescent="0.3">
      <c r="B99" t="str" cm="1">
        <f t="array" ref="B99">INDEX(FileNameList,ROWS($A$1:A99))</f>
        <v>S126_008_00000029.png</v>
      </c>
      <c r="C99" t="s">
        <v>2</v>
      </c>
    </row>
    <row r="100" spans="2:3" x14ac:dyDescent="0.3">
      <c r="B100" t="str" cm="1">
        <f t="array" ref="B100">INDEX(FileNameList,ROWS($A$1:A100))</f>
        <v>S127_010_00000016.png</v>
      </c>
      <c r="C100" t="s">
        <v>2</v>
      </c>
    </row>
    <row r="101" spans="2:3" x14ac:dyDescent="0.3">
      <c r="B101" t="str" cm="1">
        <f t="array" ref="B101">INDEX(FileNameList,ROWS($A$1:A101))</f>
        <v>S127_010_00000017.png</v>
      </c>
      <c r="C101" t="s">
        <v>2</v>
      </c>
    </row>
    <row r="102" spans="2:3" x14ac:dyDescent="0.3">
      <c r="B102" t="str" cm="1">
        <f t="array" ref="B102">INDEX(FileNameList,ROWS($A$1:A102))</f>
        <v>S127_010_00000018.png</v>
      </c>
      <c r="C102" t="s">
        <v>2</v>
      </c>
    </row>
    <row r="103" spans="2:3" x14ac:dyDescent="0.3">
      <c r="B103" t="str" cm="1">
        <f t="array" ref="B103">INDEX(FileNameList,ROWS($A$1:A103))</f>
        <v>S129_006_00000008.png</v>
      </c>
      <c r="C103" t="s">
        <v>2</v>
      </c>
    </row>
    <row r="104" spans="2:3" x14ac:dyDescent="0.3">
      <c r="B104" t="str" cm="1">
        <f t="array" ref="B104">INDEX(FileNameList,ROWS($A$1:A104))</f>
        <v>S129_006_00000009.png</v>
      </c>
      <c r="C104" t="s">
        <v>2</v>
      </c>
    </row>
    <row r="105" spans="2:3" x14ac:dyDescent="0.3">
      <c r="B105" t="str" cm="1">
        <f t="array" ref="B105">INDEX(FileNameList,ROWS($A$1:A105))</f>
        <v>S129_006_00000010.png</v>
      </c>
      <c r="C105" t="s">
        <v>2</v>
      </c>
    </row>
    <row r="106" spans="2:3" x14ac:dyDescent="0.3">
      <c r="B106" t="str" cm="1">
        <f t="array" ref="B106">INDEX(FileNameList,ROWS($A$1:A106))</f>
        <v>S130_007_00000018.png</v>
      </c>
      <c r="C106" t="s">
        <v>2</v>
      </c>
    </row>
    <row r="107" spans="2:3" x14ac:dyDescent="0.3">
      <c r="B107" t="str" cm="1">
        <f t="array" ref="B107">INDEX(FileNameList,ROWS($A$1:A107))</f>
        <v>S130_007_00000019.png</v>
      </c>
      <c r="C107" t="s">
        <v>2</v>
      </c>
    </row>
    <row r="108" spans="2:3" x14ac:dyDescent="0.3">
      <c r="B108" t="str" cm="1">
        <f t="array" ref="B108">INDEX(FileNameList,ROWS($A$1:A108))</f>
        <v>S130_007_00000020.png</v>
      </c>
      <c r="C108" t="s">
        <v>2</v>
      </c>
    </row>
    <row r="109" spans="2:3" x14ac:dyDescent="0.3">
      <c r="B109" t="str" cm="1">
        <f t="array" ref="B109">INDEX(FileNameList,ROWS($A$1:A109))</f>
        <v>S133_003_00000045.png</v>
      </c>
      <c r="C109" t="s">
        <v>2</v>
      </c>
    </row>
    <row r="110" spans="2:3" x14ac:dyDescent="0.3">
      <c r="B110" t="str" cm="1">
        <f t="array" ref="B110">INDEX(FileNameList,ROWS($A$1:A110))</f>
        <v>S133_003_00000046.png</v>
      </c>
      <c r="C110" t="s">
        <v>2</v>
      </c>
    </row>
    <row r="111" spans="2:3" x14ac:dyDescent="0.3">
      <c r="B111" t="str" cm="1">
        <f t="array" ref="B111">INDEX(FileNameList,ROWS($A$1:A111))</f>
        <v>S133_003_00000047.png</v>
      </c>
      <c r="C111" t="s">
        <v>2</v>
      </c>
    </row>
    <row r="112" spans="2:3" x14ac:dyDescent="0.3">
      <c r="B112" t="str" cm="1">
        <f t="array" ref="B112">INDEX(FileNameList,ROWS($A$1:A112))</f>
        <v>S134_003_00000009.png</v>
      </c>
      <c r="C112" t="s">
        <v>2</v>
      </c>
    </row>
    <row r="113" spans="2:3" x14ac:dyDescent="0.3">
      <c r="B113" t="str" cm="1">
        <f t="array" ref="B113">INDEX(FileNameList,ROWS($A$1:A113))</f>
        <v>S134_003_00000010.png</v>
      </c>
      <c r="C113" t="s">
        <v>2</v>
      </c>
    </row>
    <row r="114" spans="2:3" x14ac:dyDescent="0.3">
      <c r="B114" t="str" cm="1">
        <f t="array" ref="B114">INDEX(FileNameList,ROWS($A$1:A114))</f>
        <v>S134_003_00000011.png</v>
      </c>
      <c r="C114" t="s">
        <v>2</v>
      </c>
    </row>
    <row r="115" spans="2:3" x14ac:dyDescent="0.3">
      <c r="B115" t="str" cm="1">
        <f t="array" ref="B115">INDEX(FileNameList,ROWS($A$1:A115))</f>
        <v>S136_005_00000008.png</v>
      </c>
      <c r="C115" t="s">
        <v>2</v>
      </c>
    </row>
    <row r="116" spans="2:3" x14ac:dyDescent="0.3">
      <c r="B116" t="str" cm="1">
        <f t="array" ref="B116">INDEX(FileNameList,ROWS($A$1:A116))</f>
        <v>S136_005_00000009.png</v>
      </c>
      <c r="C116" t="s">
        <v>2</v>
      </c>
    </row>
    <row r="117" spans="2:3" x14ac:dyDescent="0.3">
      <c r="B117" t="str" cm="1">
        <f t="array" ref="B117">INDEX(FileNameList,ROWS($A$1:A117))</f>
        <v>S136_005_00000010.png</v>
      </c>
      <c r="C117" t="s">
        <v>2</v>
      </c>
    </row>
    <row r="118" spans="2:3" x14ac:dyDescent="0.3">
      <c r="B118" t="str" cm="1">
        <f t="array" ref="B118">INDEX(FileNameList,ROWS($A$1:A118))</f>
        <v>S501_001_00000065.png</v>
      </c>
      <c r="C118" t="s">
        <v>2</v>
      </c>
    </row>
    <row r="119" spans="2:3" x14ac:dyDescent="0.3">
      <c r="B119" t="str" cm="1">
        <f t="array" ref="B119">INDEX(FileNameList,ROWS($A$1:A119))</f>
        <v>S501_001_00000066.png</v>
      </c>
      <c r="C119" t="s">
        <v>2</v>
      </c>
    </row>
    <row r="120" spans="2:3" x14ac:dyDescent="0.3">
      <c r="B120" t="str" cm="1">
        <f t="array" ref="B120">INDEX(FileNameList,ROWS($A$1:A120))</f>
        <v>S501_001_00000067.png</v>
      </c>
      <c r="C120" t="s">
        <v>2</v>
      </c>
    </row>
    <row r="121" spans="2:3" x14ac:dyDescent="0.3">
      <c r="B121" t="str" cm="1">
        <f t="array" ref="B121">INDEX(FileNameList,ROWS($A$1:A121))</f>
        <v>S502_001_00000014.png</v>
      </c>
      <c r="C121" t="s">
        <v>2</v>
      </c>
    </row>
    <row r="122" spans="2:3" x14ac:dyDescent="0.3">
      <c r="B122" t="str" cm="1">
        <f t="array" ref="B122">INDEX(FileNameList,ROWS($A$1:A122))</f>
        <v>S502_001_00000015.png</v>
      </c>
      <c r="C122" t="s">
        <v>2</v>
      </c>
    </row>
    <row r="123" spans="2:3" x14ac:dyDescent="0.3">
      <c r="B123" t="str" cm="1">
        <f t="array" ref="B123">INDEX(FileNameList,ROWS($A$1:A123))</f>
        <v>S502_001_00000016.png</v>
      </c>
      <c r="C123" t="s">
        <v>2</v>
      </c>
    </row>
    <row r="124" spans="2:3" x14ac:dyDescent="0.3">
      <c r="B124" t="str" cm="1">
        <f t="array" ref="B124">INDEX(FileNameList,ROWS($A$1:A124))</f>
        <v>S503_001_00000069.png</v>
      </c>
      <c r="C124" t="s">
        <v>2</v>
      </c>
    </row>
    <row r="125" spans="2:3" x14ac:dyDescent="0.3">
      <c r="B125" t="str" cm="1">
        <f t="array" ref="B125">INDEX(FileNameList,ROWS($A$1:A125))</f>
        <v>S503_001_00000070.png</v>
      </c>
      <c r="C125" t="s">
        <v>2</v>
      </c>
    </row>
    <row r="126" spans="2:3" x14ac:dyDescent="0.3">
      <c r="B126" t="str" cm="1">
        <f t="array" ref="B126">INDEX(FileNameList,ROWS($A$1:A126))</f>
        <v>S503_001_00000071.png</v>
      </c>
      <c r="C126" t="s">
        <v>2</v>
      </c>
    </row>
    <row r="127" spans="2:3" x14ac:dyDescent="0.3">
      <c r="B127" t="str" cm="1">
        <f t="array" ref="B127">INDEX(FileNameList,ROWS($A$1:A127))</f>
        <v>S504_001_00000020.png</v>
      </c>
      <c r="C127" t="s">
        <v>2</v>
      </c>
    </row>
    <row r="128" spans="2:3" x14ac:dyDescent="0.3">
      <c r="B128" t="str" cm="1">
        <f t="array" ref="B128">INDEX(FileNameList,ROWS($A$1:A128))</f>
        <v>S504_001_00000021.png</v>
      </c>
      <c r="C128" t="s">
        <v>2</v>
      </c>
    </row>
    <row r="129" spans="1:3" x14ac:dyDescent="0.3">
      <c r="B129" t="str" cm="1">
        <f t="array" ref="B129">INDEX(FileNameList,ROWS($A$1:A129))</f>
        <v>S504_001_00000022.png</v>
      </c>
      <c r="C129" t="s">
        <v>2</v>
      </c>
    </row>
    <row r="130" spans="1:3" x14ac:dyDescent="0.3">
      <c r="B130" t="str" cm="1">
        <f t="array" ref="B130">INDEX(FileNameList,ROWS($A$1:A130))</f>
        <v>S506_001_00000038.png</v>
      </c>
      <c r="C130" t="s">
        <v>2</v>
      </c>
    </row>
    <row r="131" spans="1:3" x14ac:dyDescent="0.3">
      <c r="B131" t="str" cm="1">
        <f t="array" ref="B131">INDEX(FileNameList,ROWS($A$1:A131))</f>
        <v>S506_001_00000039.png</v>
      </c>
      <c r="C131" t="s">
        <v>2</v>
      </c>
    </row>
    <row r="132" spans="1:3" x14ac:dyDescent="0.3">
      <c r="B132" t="str" cm="1">
        <f t="array" ref="B132">INDEX(FileNameList,ROWS($A$1:A132))</f>
        <v>S506_001_00000040.png</v>
      </c>
      <c r="C132" t="s">
        <v>2</v>
      </c>
    </row>
    <row r="133" spans="1:3" x14ac:dyDescent="0.3">
      <c r="B133" t="str" cm="1">
        <f t="array" ref="B133">INDEX(FileNameList,ROWS($A$1:A133))</f>
        <v>S999_001_00000016.png</v>
      </c>
      <c r="C133" t="s">
        <v>2</v>
      </c>
    </row>
    <row r="134" spans="1:3" x14ac:dyDescent="0.3">
      <c r="B134" t="str" cm="1">
        <f t="array" ref="B134">INDEX(FileNameList,ROWS($A$1:A134))</f>
        <v>S999_001_00000017.png</v>
      </c>
      <c r="C134" t="s">
        <v>2</v>
      </c>
    </row>
    <row r="135" spans="1:3" x14ac:dyDescent="0.3">
      <c r="B135" t="str" cm="1">
        <f t="array" ref="B135">INDEX(FileNameList,ROWS($A$1:A135))</f>
        <v>S999_001_00000018.png</v>
      </c>
      <c r="C135" t="s">
        <v>2</v>
      </c>
    </row>
    <row r="136" spans="1:3" x14ac:dyDescent="0.3">
      <c r="A136" t="s">
        <v>1</v>
      </c>
      <c r="B136" t="str">
        <f>INDEX(contempt,ROWS($A$136:A136))</f>
        <v>S138_008_00000007.png</v>
      </c>
      <c r="C136" t="s">
        <v>3</v>
      </c>
    </row>
    <row r="137" spans="1:3" x14ac:dyDescent="0.3">
      <c r="B137" t="str">
        <f>INDEX(contempt,ROWS($A$136:A137))</f>
        <v>S138_008_00000008.png</v>
      </c>
      <c r="C137" t="s">
        <v>3</v>
      </c>
    </row>
    <row r="138" spans="1:3" x14ac:dyDescent="0.3">
      <c r="B138" t="str">
        <f>INDEX(contempt,ROWS($A$136:A138))</f>
        <v>S138_008_00000009.png</v>
      </c>
      <c r="C138" t="s">
        <v>3</v>
      </c>
    </row>
    <row r="139" spans="1:3" x14ac:dyDescent="0.3">
      <c r="B139" t="str">
        <f>INDEX(contempt,ROWS($A$136:A139))</f>
        <v>S139_002_00000011.png</v>
      </c>
      <c r="C139" t="s">
        <v>3</v>
      </c>
    </row>
    <row r="140" spans="1:3" x14ac:dyDescent="0.3">
      <c r="B140" t="str">
        <f>INDEX(contempt,ROWS($A$136:A140))</f>
        <v>S139_002_00000012.png</v>
      </c>
      <c r="C140" t="s">
        <v>3</v>
      </c>
    </row>
    <row r="141" spans="1:3" x14ac:dyDescent="0.3">
      <c r="B141" t="str">
        <f>INDEX(contempt,ROWS($A$136:A141))</f>
        <v>S139_002_00000013.png</v>
      </c>
      <c r="C141" t="s">
        <v>3</v>
      </c>
    </row>
    <row r="142" spans="1:3" x14ac:dyDescent="0.3">
      <c r="B142" t="str">
        <f>INDEX(contempt,ROWS($A$136:A142))</f>
        <v>S147_002_00000011.png</v>
      </c>
      <c r="C142" t="s">
        <v>3</v>
      </c>
    </row>
    <row r="143" spans="1:3" x14ac:dyDescent="0.3">
      <c r="B143" t="str">
        <f>INDEX(contempt,ROWS($A$136:A143))</f>
        <v>S147_002_00000012.png</v>
      </c>
      <c r="C143" t="s">
        <v>3</v>
      </c>
    </row>
    <row r="144" spans="1:3" x14ac:dyDescent="0.3">
      <c r="B144" t="str">
        <f>INDEX(contempt,ROWS($A$136:A144))</f>
        <v>S147_002_00000013.png</v>
      </c>
      <c r="C144" t="s">
        <v>3</v>
      </c>
    </row>
    <row r="145" spans="2:3" x14ac:dyDescent="0.3">
      <c r="B145" t="str">
        <f>INDEX(contempt,ROWS($A$136:A145))</f>
        <v>S148_002_00000013.png</v>
      </c>
      <c r="C145" t="s">
        <v>3</v>
      </c>
    </row>
    <row r="146" spans="2:3" x14ac:dyDescent="0.3">
      <c r="B146" t="str">
        <f>INDEX(contempt,ROWS($A$136:A146))</f>
        <v>S148_002_00000014.png</v>
      </c>
      <c r="C146" t="s">
        <v>3</v>
      </c>
    </row>
    <row r="147" spans="2:3" x14ac:dyDescent="0.3">
      <c r="B147" t="str">
        <f>INDEX(contempt,ROWS($A$136:A147))</f>
        <v>S148_002_00000015.png</v>
      </c>
      <c r="C147" t="s">
        <v>3</v>
      </c>
    </row>
    <row r="148" spans="2:3" x14ac:dyDescent="0.3">
      <c r="B148" t="str">
        <f>INDEX(contempt,ROWS($A$136:A148))</f>
        <v>S149_002_00000011.png</v>
      </c>
      <c r="C148" t="s">
        <v>3</v>
      </c>
    </row>
    <row r="149" spans="2:3" x14ac:dyDescent="0.3">
      <c r="B149" t="str">
        <f>INDEX(contempt,ROWS($A$136:A149))</f>
        <v>S149_002_00000012.png</v>
      </c>
      <c r="C149" t="s">
        <v>3</v>
      </c>
    </row>
    <row r="150" spans="2:3" x14ac:dyDescent="0.3">
      <c r="B150" t="str">
        <f>INDEX(contempt,ROWS($A$136:A150))</f>
        <v>S149_002_00000013.png</v>
      </c>
      <c r="C150" t="s">
        <v>3</v>
      </c>
    </row>
    <row r="151" spans="2:3" x14ac:dyDescent="0.3">
      <c r="B151" t="str">
        <f>INDEX(contempt,ROWS($A$136:A151))</f>
        <v>S151_002_00000027.png</v>
      </c>
      <c r="C151" t="s">
        <v>3</v>
      </c>
    </row>
    <row r="152" spans="2:3" x14ac:dyDescent="0.3">
      <c r="B152" t="str">
        <f>INDEX(contempt,ROWS($A$136:A152))</f>
        <v>S151_002_00000028.png</v>
      </c>
      <c r="C152" t="s">
        <v>3</v>
      </c>
    </row>
    <row r="153" spans="2:3" x14ac:dyDescent="0.3">
      <c r="B153" t="str">
        <f>INDEX(contempt,ROWS($A$136:A153))</f>
        <v>S151_002_00000029.png</v>
      </c>
      <c r="C153" t="s">
        <v>3</v>
      </c>
    </row>
    <row r="154" spans="2:3" x14ac:dyDescent="0.3">
      <c r="B154" t="str">
        <f>INDEX(contempt,ROWS($A$136:A154))</f>
        <v>S154_002_00000011.png</v>
      </c>
      <c r="C154" t="s">
        <v>3</v>
      </c>
    </row>
    <row r="155" spans="2:3" x14ac:dyDescent="0.3">
      <c r="B155" t="str">
        <f>INDEX(contempt,ROWS($A$136:A155))</f>
        <v>S154_002_00000012.png</v>
      </c>
      <c r="C155" t="s">
        <v>3</v>
      </c>
    </row>
    <row r="156" spans="2:3" x14ac:dyDescent="0.3">
      <c r="B156" t="str">
        <f>INDEX(contempt,ROWS($A$136:A156))</f>
        <v>S154_002_00000013.png</v>
      </c>
      <c r="C156" t="s">
        <v>3</v>
      </c>
    </row>
    <row r="157" spans="2:3" x14ac:dyDescent="0.3">
      <c r="B157" t="str">
        <f>INDEX(contempt,ROWS($A$136:A157))</f>
        <v>S155_002_00000010.png</v>
      </c>
      <c r="C157" t="s">
        <v>3</v>
      </c>
    </row>
    <row r="158" spans="2:3" x14ac:dyDescent="0.3">
      <c r="B158" t="str">
        <f>INDEX(contempt,ROWS($A$136:A158))</f>
        <v>S155_002_00000011.png</v>
      </c>
      <c r="C158" t="s">
        <v>3</v>
      </c>
    </row>
    <row r="159" spans="2:3" x14ac:dyDescent="0.3">
      <c r="B159" t="str">
        <f>INDEX(contempt,ROWS($A$136:A159))</f>
        <v>S155_002_00000012.png</v>
      </c>
      <c r="C159" t="s">
        <v>3</v>
      </c>
    </row>
    <row r="160" spans="2:3" x14ac:dyDescent="0.3">
      <c r="B160" t="str">
        <f>INDEX(contempt,ROWS($A$136:A160))</f>
        <v>S156_002_00000019.png</v>
      </c>
      <c r="C160" t="s">
        <v>3</v>
      </c>
    </row>
    <row r="161" spans="2:3" x14ac:dyDescent="0.3">
      <c r="B161" t="str">
        <f>INDEX(contempt,ROWS($A$136:A161))</f>
        <v>S156_002_00000020.png</v>
      </c>
      <c r="C161" t="s">
        <v>3</v>
      </c>
    </row>
    <row r="162" spans="2:3" x14ac:dyDescent="0.3">
      <c r="B162" t="str">
        <f>INDEX(contempt,ROWS($A$136:A162))</f>
        <v>S156_002_00000021.png</v>
      </c>
      <c r="C162" t="s">
        <v>3</v>
      </c>
    </row>
    <row r="163" spans="2:3" x14ac:dyDescent="0.3">
      <c r="B163" t="str">
        <f>INDEX(contempt,ROWS($A$136:A163))</f>
        <v>S157_002_00000009.png</v>
      </c>
      <c r="C163" t="s">
        <v>3</v>
      </c>
    </row>
    <row r="164" spans="2:3" x14ac:dyDescent="0.3">
      <c r="B164" t="str">
        <f>INDEX(contempt,ROWS($A$136:A164))</f>
        <v>S157_002_00000010.png</v>
      </c>
      <c r="C164" t="s">
        <v>3</v>
      </c>
    </row>
    <row r="165" spans="2:3" x14ac:dyDescent="0.3">
      <c r="B165" t="str">
        <f>INDEX(contempt,ROWS($A$136:A165))</f>
        <v>S157_002_00000011.png</v>
      </c>
      <c r="C165" t="s">
        <v>3</v>
      </c>
    </row>
    <row r="166" spans="2:3" x14ac:dyDescent="0.3">
      <c r="B166" t="str">
        <f>INDEX(contempt,ROWS($A$136:A166))</f>
        <v>S158_002_00000009.png</v>
      </c>
      <c r="C166" t="s">
        <v>3</v>
      </c>
    </row>
    <row r="167" spans="2:3" x14ac:dyDescent="0.3">
      <c r="B167" t="str">
        <f>INDEX(contempt,ROWS($A$136:A167))</f>
        <v>S158_002_00000010.png</v>
      </c>
      <c r="C167" t="s">
        <v>3</v>
      </c>
    </row>
    <row r="168" spans="2:3" x14ac:dyDescent="0.3">
      <c r="B168" t="str">
        <f>INDEX(contempt,ROWS($A$136:A168))</f>
        <v>S158_002_00000011.png</v>
      </c>
      <c r="C168" t="s">
        <v>3</v>
      </c>
    </row>
    <row r="169" spans="2:3" x14ac:dyDescent="0.3">
      <c r="B169" t="str">
        <f>INDEX(contempt,ROWS($A$136:A169))</f>
        <v>S160_006_00000008.png</v>
      </c>
      <c r="C169" t="s">
        <v>3</v>
      </c>
    </row>
    <row r="170" spans="2:3" x14ac:dyDescent="0.3">
      <c r="B170" t="str">
        <f>INDEX(contempt,ROWS($A$136:A170))</f>
        <v>S160_006_00000009.png</v>
      </c>
      <c r="C170" t="s">
        <v>3</v>
      </c>
    </row>
    <row r="171" spans="2:3" x14ac:dyDescent="0.3">
      <c r="B171" t="str">
        <f>INDEX(contempt,ROWS($A$136:A171))</f>
        <v>S160_006_00000010.png</v>
      </c>
      <c r="C171" t="s">
        <v>3</v>
      </c>
    </row>
    <row r="172" spans="2:3" x14ac:dyDescent="0.3">
      <c r="B172" t="str">
        <f>INDEX(contempt,ROWS($A$136:A172))</f>
        <v>S502_002_00000007.png</v>
      </c>
      <c r="C172" t="s">
        <v>3</v>
      </c>
    </row>
    <row r="173" spans="2:3" x14ac:dyDescent="0.3">
      <c r="B173" t="str">
        <f>INDEX(contempt,ROWS($A$136:A173))</f>
        <v>S502_002_00000008.png</v>
      </c>
      <c r="C173" t="s">
        <v>3</v>
      </c>
    </row>
    <row r="174" spans="2:3" x14ac:dyDescent="0.3">
      <c r="B174" t="str">
        <f>INDEX(contempt,ROWS($A$136:A174))</f>
        <v>S502_002_00000009.png</v>
      </c>
      <c r="C174" t="s">
        <v>3</v>
      </c>
    </row>
    <row r="175" spans="2:3" x14ac:dyDescent="0.3">
      <c r="B175" t="str">
        <f>INDEX(contempt,ROWS($A$136:A175))</f>
        <v>S503_002_00000006.png</v>
      </c>
      <c r="C175" t="s">
        <v>3</v>
      </c>
    </row>
    <row r="176" spans="2:3" x14ac:dyDescent="0.3">
      <c r="B176" t="str">
        <f>INDEX(contempt,ROWS($A$136:A176))</f>
        <v>S503_002_00000007.png</v>
      </c>
      <c r="C176" t="s">
        <v>3</v>
      </c>
    </row>
    <row r="177" spans="1:3" x14ac:dyDescent="0.3">
      <c r="B177" t="str">
        <f>INDEX(contempt,ROWS($A$136:A177))</f>
        <v>S503_002_00000008.png</v>
      </c>
      <c r="C177" t="s">
        <v>3</v>
      </c>
    </row>
    <row r="178" spans="1:3" x14ac:dyDescent="0.3">
      <c r="B178" t="str">
        <f>INDEX(contempt,ROWS($A$136:A178))</f>
        <v>S504_002_00000007.png</v>
      </c>
      <c r="C178" t="s">
        <v>3</v>
      </c>
    </row>
    <row r="179" spans="1:3" x14ac:dyDescent="0.3">
      <c r="B179" t="str">
        <f>INDEX(contempt,ROWS($A$136:A179))</f>
        <v>S504_002_00000008.png</v>
      </c>
      <c r="C179" t="s">
        <v>3</v>
      </c>
    </row>
    <row r="180" spans="1:3" x14ac:dyDescent="0.3">
      <c r="B180" t="str">
        <f>INDEX(contempt,ROWS($A$136:A180))</f>
        <v>S504_002_00000009.png</v>
      </c>
      <c r="C180" t="s">
        <v>3</v>
      </c>
    </row>
    <row r="181" spans="1:3" x14ac:dyDescent="0.3">
      <c r="B181" t="str">
        <f>INDEX(contempt,ROWS($A$136:A181))</f>
        <v>S505_002_00000019.png</v>
      </c>
      <c r="C181" t="s">
        <v>3</v>
      </c>
    </row>
    <row r="182" spans="1:3" x14ac:dyDescent="0.3">
      <c r="B182" t="str">
        <f>INDEX(contempt,ROWS($A$136:A182))</f>
        <v>S505_002_00000020.png</v>
      </c>
      <c r="C182" t="s">
        <v>3</v>
      </c>
    </row>
    <row r="183" spans="1:3" x14ac:dyDescent="0.3">
      <c r="B183" t="str">
        <f>INDEX(contempt,ROWS($A$136:A183))</f>
        <v>S505_002_00000021.png</v>
      </c>
      <c r="C183" t="s">
        <v>3</v>
      </c>
    </row>
    <row r="184" spans="1:3" x14ac:dyDescent="0.3">
      <c r="B184" t="str">
        <f>INDEX(contempt,ROWS($A$136:A184))</f>
        <v>S506_002_00000007.png</v>
      </c>
      <c r="C184" t="s">
        <v>3</v>
      </c>
    </row>
    <row r="185" spans="1:3" x14ac:dyDescent="0.3">
      <c r="B185" t="str">
        <f>INDEX(contempt,ROWS($A$136:A185))</f>
        <v>S506_002_00000008.png</v>
      </c>
      <c r="C185" t="s">
        <v>3</v>
      </c>
    </row>
    <row r="186" spans="1:3" x14ac:dyDescent="0.3">
      <c r="B186" t="str">
        <f>INDEX(contempt,ROWS($A$136:A186))</f>
        <v>S506_002_00000009.png</v>
      </c>
      <c r="C186" t="s">
        <v>3</v>
      </c>
    </row>
    <row r="187" spans="1:3" x14ac:dyDescent="0.3">
      <c r="B187" t="str">
        <f>INDEX(contempt,ROWS($A$136:A187))</f>
        <v>S895_002_00000005.png</v>
      </c>
      <c r="C187" t="s">
        <v>3</v>
      </c>
    </row>
    <row r="188" spans="1:3" x14ac:dyDescent="0.3">
      <c r="B188" t="str">
        <f>INDEX(contempt,ROWS($A$136:A188))</f>
        <v>S895_002_00000006.png</v>
      </c>
      <c r="C188" t="s">
        <v>3</v>
      </c>
    </row>
    <row r="189" spans="1:3" x14ac:dyDescent="0.3">
      <c r="B189" t="str">
        <f>INDEX(contempt,ROWS($A$136:A189))</f>
        <v>S895_002_00000007.png</v>
      </c>
      <c r="C189" t="s">
        <v>3</v>
      </c>
    </row>
    <row r="190" spans="1:3" x14ac:dyDescent="0.3">
      <c r="A190" t="s">
        <v>4</v>
      </c>
      <c r="B190" t="str" cm="1">
        <f t="array" ref="B190">INDEX(disgust,ROWS($A$190:A190))</f>
        <v>S005_001_00000009.png</v>
      </c>
      <c r="C190" t="s">
        <v>5</v>
      </c>
    </row>
    <row r="191" spans="1:3" x14ac:dyDescent="0.3">
      <c r="B191" t="str" cm="1">
        <f t="array" ref="B191">INDEX(disgust,ROWS($A$190:A191))</f>
        <v>S005_001_00000010.png</v>
      </c>
      <c r="C191" t="s">
        <v>5</v>
      </c>
    </row>
    <row r="192" spans="1:3" x14ac:dyDescent="0.3">
      <c r="B192" t="str" cm="1">
        <f t="array" ref="B192">INDEX(disgust,ROWS($A$190:A192))</f>
        <v>S005_001_00000011.png</v>
      </c>
      <c r="C192" t="s">
        <v>5</v>
      </c>
    </row>
    <row r="193" spans="2:3" x14ac:dyDescent="0.3">
      <c r="B193" t="str" cm="1">
        <f t="array" ref="B193">INDEX(disgust,ROWS($A$190:A193))</f>
        <v>S011_005_00000018.png</v>
      </c>
      <c r="C193" t="s">
        <v>5</v>
      </c>
    </row>
    <row r="194" spans="2:3" x14ac:dyDescent="0.3">
      <c r="B194" t="str" cm="1">
        <f t="array" ref="B194">INDEX(disgust,ROWS($A$190:A194))</f>
        <v>S011_005_00000019.png</v>
      </c>
      <c r="C194" t="s">
        <v>5</v>
      </c>
    </row>
    <row r="195" spans="2:3" x14ac:dyDescent="0.3">
      <c r="B195" t="str" cm="1">
        <f t="array" ref="B195">INDEX(disgust,ROWS($A$190:A195))</f>
        <v>S011_005_00000020.png</v>
      </c>
      <c r="C195" t="s">
        <v>5</v>
      </c>
    </row>
    <row r="196" spans="2:3" x14ac:dyDescent="0.3">
      <c r="B196" t="str" cm="1">
        <f t="array" ref="B196">INDEX(disgust,ROWS($A$190:A196))</f>
        <v>S022_006_00000015.png</v>
      </c>
      <c r="C196" t="s">
        <v>5</v>
      </c>
    </row>
    <row r="197" spans="2:3" x14ac:dyDescent="0.3">
      <c r="B197" t="str" cm="1">
        <f t="array" ref="B197">INDEX(disgust,ROWS($A$190:A197))</f>
        <v>S022_006_00000016.png</v>
      </c>
      <c r="C197" t="s">
        <v>5</v>
      </c>
    </row>
    <row r="198" spans="2:3" x14ac:dyDescent="0.3">
      <c r="B198" t="str" cm="1">
        <f t="array" ref="B198">INDEX(disgust,ROWS($A$190:A198))</f>
        <v>S022_006_00000017.png</v>
      </c>
      <c r="C198" t="s">
        <v>5</v>
      </c>
    </row>
    <row r="199" spans="2:3" x14ac:dyDescent="0.3">
      <c r="B199" t="str" cm="1">
        <f t="array" ref="B199">INDEX(disgust,ROWS($A$190:A199))</f>
        <v>S032_005_00000014.png</v>
      </c>
      <c r="C199" t="s">
        <v>5</v>
      </c>
    </row>
    <row r="200" spans="2:3" x14ac:dyDescent="0.3">
      <c r="B200" t="str" cm="1">
        <f t="array" ref="B200">INDEX(disgust,ROWS($A$190:A200))</f>
        <v>S032_005_00000015.png</v>
      </c>
      <c r="C200" t="s">
        <v>5</v>
      </c>
    </row>
    <row r="201" spans="2:3" x14ac:dyDescent="0.3">
      <c r="B201" t="str" cm="1">
        <f t="array" ref="B201">INDEX(disgust,ROWS($A$190:A201))</f>
        <v>S032_005_00000016.png</v>
      </c>
      <c r="C201" t="s">
        <v>5</v>
      </c>
    </row>
    <row r="202" spans="2:3" x14ac:dyDescent="0.3">
      <c r="B202" t="str" cm="1">
        <f t="array" ref="B202">INDEX(disgust,ROWS($A$190:A202))</f>
        <v>S035_005_00000017.png</v>
      </c>
      <c r="C202" t="s">
        <v>5</v>
      </c>
    </row>
    <row r="203" spans="2:3" x14ac:dyDescent="0.3">
      <c r="B203" t="str" cm="1">
        <f t="array" ref="B203">INDEX(disgust,ROWS($A$190:A203))</f>
        <v>S035_005_00000018.png</v>
      </c>
      <c r="C203" t="s">
        <v>5</v>
      </c>
    </row>
    <row r="204" spans="2:3" x14ac:dyDescent="0.3">
      <c r="B204" t="str" cm="1">
        <f t="array" ref="B204">INDEX(disgust,ROWS($A$190:A204))</f>
        <v>S035_005_00000019.png</v>
      </c>
      <c r="C204" t="s">
        <v>5</v>
      </c>
    </row>
    <row r="205" spans="2:3" x14ac:dyDescent="0.3">
      <c r="B205" t="str" cm="1">
        <f t="array" ref="B205">INDEX(disgust,ROWS($A$190:A205))</f>
        <v>S044_006_00000017.png</v>
      </c>
      <c r="C205" t="s">
        <v>5</v>
      </c>
    </row>
    <row r="206" spans="2:3" x14ac:dyDescent="0.3">
      <c r="B206" t="str" cm="1">
        <f t="array" ref="B206">INDEX(disgust,ROWS($A$190:A206))</f>
        <v>S044_006_00000018.png</v>
      </c>
      <c r="C206" t="s">
        <v>5</v>
      </c>
    </row>
    <row r="207" spans="2:3" x14ac:dyDescent="0.3">
      <c r="B207" t="str" cm="1">
        <f t="array" ref="B207">INDEX(disgust,ROWS($A$190:A207))</f>
        <v>S044_006_00000019.png</v>
      </c>
      <c r="C207" t="s">
        <v>5</v>
      </c>
    </row>
    <row r="208" spans="2:3" x14ac:dyDescent="0.3">
      <c r="B208" t="str" cm="1">
        <f t="array" ref="B208">INDEX(disgust,ROWS($A$190:A208))</f>
        <v>S045_004_00000013.png</v>
      </c>
      <c r="C208" t="s">
        <v>5</v>
      </c>
    </row>
    <row r="209" spans="2:3" x14ac:dyDescent="0.3">
      <c r="B209" t="str" cm="1">
        <f t="array" ref="B209">INDEX(disgust,ROWS($A$190:A209))</f>
        <v>S045_004_00000014.png</v>
      </c>
      <c r="C209" t="s">
        <v>5</v>
      </c>
    </row>
    <row r="210" spans="2:3" x14ac:dyDescent="0.3">
      <c r="B210" t="str" cm="1">
        <f t="array" ref="B210">INDEX(disgust,ROWS($A$190:A210))</f>
        <v>S045_004_00000015.png</v>
      </c>
      <c r="C210" t="s">
        <v>5</v>
      </c>
    </row>
    <row r="211" spans="2:3" x14ac:dyDescent="0.3">
      <c r="B211" t="str" cm="1">
        <f t="array" ref="B211">INDEX(disgust,ROWS($A$190:A211))</f>
        <v>S046_004_00000015.png</v>
      </c>
      <c r="C211" t="s">
        <v>5</v>
      </c>
    </row>
    <row r="212" spans="2:3" x14ac:dyDescent="0.3">
      <c r="B212" t="str" cm="1">
        <f t="array" ref="B212">INDEX(disgust,ROWS($A$190:A212))</f>
        <v>S046_004_00000016.png</v>
      </c>
      <c r="C212" t="s">
        <v>5</v>
      </c>
    </row>
    <row r="213" spans="2:3" x14ac:dyDescent="0.3">
      <c r="B213" t="str" cm="1">
        <f t="array" ref="B213">INDEX(disgust,ROWS($A$190:A213))</f>
        <v>S046_004_00000017.png</v>
      </c>
      <c r="C213" t="s">
        <v>5</v>
      </c>
    </row>
    <row r="214" spans="2:3" x14ac:dyDescent="0.3">
      <c r="B214" t="str" cm="1">
        <f t="array" ref="B214">INDEX(disgust,ROWS($A$190:A214))</f>
        <v>S051_003_00000016.png</v>
      </c>
      <c r="C214" t="s">
        <v>5</v>
      </c>
    </row>
    <row r="215" spans="2:3" x14ac:dyDescent="0.3">
      <c r="B215" t="str" cm="1">
        <f t="array" ref="B215">INDEX(disgust,ROWS($A$190:A215))</f>
        <v>S051_003_00000017.png</v>
      </c>
      <c r="C215" t="s">
        <v>5</v>
      </c>
    </row>
    <row r="216" spans="2:3" x14ac:dyDescent="0.3">
      <c r="B216" t="str" cm="1">
        <f t="array" ref="B216">INDEX(disgust,ROWS($A$190:A216))</f>
        <v>S051_003_00000018.png</v>
      </c>
      <c r="C216" t="s">
        <v>5</v>
      </c>
    </row>
    <row r="217" spans="2:3" x14ac:dyDescent="0.3">
      <c r="B217" t="str" cm="1">
        <f t="array" ref="B217">INDEX(disgust,ROWS($A$190:A217))</f>
        <v>S052_006_00000011.png</v>
      </c>
      <c r="C217" t="s">
        <v>5</v>
      </c>
    </row>
    <row r="218" spans="2:3" x14ac:dyDescent="0.3">
      <c r="B218" t="str" cm="1">
        <f t="array" ref="B218">INDEX(disgust,ROWS($A$190:A218))</f>
        <v>S052_006_00000012.png</v>
      </c>
      <c r="C218" t="s">
        <v>5</v>
      </c>
    </row>
    <row r="219" spans="2:3" x14ac:dyDescent="0.3">
      <c r="B219" t="str" cm="1">
        <f t="array" ref="B219">INDEX(disgust,ROWS($A$190:A219))</f>
        <v>S052_006_00000013.png</v>
      </c>
      <c r="C219" t="s">
        <v>5</v>
      </c>
    </row>
    <row r="220" spans="2:3" x14ac:dyDescent="0.3">
      <c r="B220" t="str" cm="1">
        <f t="array" ref="B220">INDEX(disgust,ROWS($A$190:A220))</f>
        <v>S054_004_00000022.png</v>
      </c>
      <c r="C220" t="s">
        <v>5</v>
      </c>
    </row>
    <row r="221" spans="2:3" x14ac:dyDescent="0.3">
      <c r="B221" t="str" cm="1">
        <f t="array" ref="B221">INDEX(disgust,ROWS($A$190:A221))</f>
        <v>S054_004_00000023.png</v>
      </c>
      <c r="C221" t="s">
        <v>5</v>
      </c>
    </row>
    <row r="222" spans="2:3" x14ac:dyDescent="0.3">
      <c r="B222" t="str" cm="1">
        <f t="array" ref="B222">INDEX(disgust,ROWS($A$190:A222))</f>
        <v>S054_004_00000024.png</v>
      </c>
      <c r="C222" t="s">
        <v>5</v>
      </c>
    </row>
    <row r="223" spans="2:3" x14ac:dyDescent="0.3">
      <c r="B223" t="str" cm="1">
        <f t="array" ref="B223">INDEX(disgust,ROWS($A$190:A223))</f>
        <v>S055_003_00000007.png</v>
      </c>
      <c r="C223" t="s">
        <v>5</v>
      </c>
    </row>
    <row r="224" spans="2:3" x14ac:dyDescent="0.3">
      <c r="B224" t="str" cm="1">
        <f t="array" ref="B224">INDEX(disgust,ROWS($A$190:A224))</f>
        <v>S055_003_00000008.png</v>
      </c>
      <c r="C224" t="s">
        <v>5</v>
      </c>
    </row>
    <row r="225" spans="2:3" x14ac:dyDescent="0.3">
      <c r="B225" t="str" cm="1">
        <f t="array" ref="B225">INDEX(disgust,ROWS($A$190:A225))</f>
        <v>S055_003_00000009.png</v>
      </c>
      <c r="C225" t="s">
        <v>5</v>
      </c>
    </row>
    <row r="226" spans="2:3" x14ac:dyDescent="0.3">
      <c r="B226" t="str" cm="1">
        <f t="array" ref="B226">INDEX(disgust,ROWS($A$190:A226))</f>
        <v>S056_002_00000008.png</v>
      </c>
      <c r="C226" t="s">
        <v>5</v>
      </c>
    </row>
    <row r="227" spans="2:3" x14ac:dyDescent="0.3">
      <c r="B227" t="str" cm="1">
        <f t="array" ref="B227">INDEX(disgust,ROWS($A$190:A227))</f>
        <v>S056_002_00000009.png</v>
      </c>
      <c r="C227" t="s">
        <v>5</v>
      </c>
    </row>
    <row r="228" spans="2:3" x14ac:dyDescent="0.3">
      <c r="B228" t="str" cm="1">
        <f t="array" ref="B228">INDEX(disgust,ROWS($A$190:A228))</f>
        <v>S056_002_00000010.png</v>
      </c>
      <c r="C228" t="s">
        <v>5</v>
      </c>
    </row>
    <row r="229" spans="2:3" x14ac:dyDescent="0.3">
      <c r="B229" t="str" cm="1">
        <f t="array" ref="B229">INDEX(disgust,ROWS($A$190:A229))</f>
        <v>S057_003_00000013.png</v>
      </c>
      <c r="C229" t="s">
        <v>5</v>
      </c>
    </row>
    <row r="230" spans="2:3" x14ac:dyDescent="0.3">
      <c r="B230" t="str" cm="1">
        <f t="array" ref="B230">INDEX(disgust,ROWS($A$190:A230))</f>
        <v>S057_003_00000014.png</v>
      </c>
      <c r="C230" t="s">
        <v>5</v>
      </c>
    </row>
    <row r="231" spans="2:3" x14ac:dyDescent="0.3">
      <c r="B231" t="str" cm="1">
        <f t="array" ref="B231">INDEX(disgust,ROWS($A$190:A231))</f>
        <v>S057_003_00000015.png</v>
      </c>
      <c r="C231" t="s">
        <v>5</v>
      </c>
    </row>
    <row r="232" spans="2:3" x14ac:dyDescent="0.3">
      <c r="B232" t="str" cm="1">
        <f t="array" ref="B232">INDEX(disgust,ROWS($A$190:A232))</f>
        <v>S058_006_00000016.png</v>
      </c>
      <c r="C232" t="s">
        <v>5</v>
      </c>
    </row>
    <row r="233" spans="2:3" x14ac:dyDescent="0.3">
      <c r="B233" t="str" cm="1">
        <f t="array" ref="B233">INDEX(disgust,ROWS($A$190:A233))</f>
        <v>S058_006_00000017.png</v>
      </c>
      <c r="C233" t="s">
        <v>5</v>
      </c>
    </row>
    <row r="234" spans="2:3" x14ac:dyDescent="0.3">
      <c r="B234" t="str" cm="1">
        <f t="array" ref="B234">INDEX(disgust,ROWS($A$190:A234))</f>
        <v>S058_006_00000018.png</v>
      </c>
      <c r="C234" t="s">
        <v>5</v>
      </c>
    </row>
    <row r="235" spans="2:3" x14ac:dyDescent="0.3">
      <c r="B235" t="str" cm="1">
        <f t="array" ref="B235">INDEX(disgust,ROWS($A$190:A235))</f>
        <v>S060_005_00000019.png</v>
      </c>
      <c r="C235" t="s">
        <v>5</v>
      </c>
    </row>
    <row r="236" spans="2:3" x14ac:dyDescent="0.3">
      <c r="B236" t="str" cm="1">
        <f t="array" ref="B236">INDEX(disgust,ROWS($A$190:A236))</f>
        <v>S060_005_00000020.png</v>
      </c>
      <c r="C236" t="s">
        <v>5</v>
      </c>
    </row>
    <row r="237" spans="2:3" x14ac:dyDescent="0.3">
      <c r="B237" t="str" cm="1">
        <f t="array" ref="B237">INDEX(disgust,ROWS($A$190:A237))</f>
        <v>S060_005_00000021.png</v>
      </c>
      <c r="C237" t="s">
        <v>5</v>
      </c>
    </row>
    <row r="238" spans="2:3" x14ac:dyDescent="0.3">
      <c r="B238" t="str" cm="1">
        <f t="array" ref="B238">INDEX(disgust,ROWS($A$190:A238))</f>
        <v>S061_004_00000020.png</v>
      </c>
      <c r="C238" t="s">
        <v>5</v>
      </c>
    </row>
    <row r="239" spans="2:3" x14ac:dyDescent="0.3">
      <c r="B239" t="str" cm="1">
        <f t="array" ref="B239">INDEX(disgust,ROWS($A$190:A239))</f>
        <v>S061_004_00000021.png</v>
      </c>
      <c r="C239" t="s">
        <v>5</v>
      </c>
    </row>
    <row r="240" spans="2:3" x14ac:dyDescent="0.3">
      <c r="B240" t="str" cm="1">
        <f t="array" ref="B240">INDEX(disgust,ROWS($A$190:A240))</f>
        <v>S061_004_00000022.png</v>
      </c>
      <c r="C240" t="s">
        <v>5</v>
      </c>
    </row>
    <row r="241" spans="2:3" x14ac:dyDescent="0.3">
      <c r="B241" t="str" cm="1">
        <f t="array" ref="B241">INDEX(disgust,ROWS($A$190:A241))</f>
        <v>S062_005_00000027.png</v>
      </c>
      <c r="C241" t="s">
        <v>5</v>
      </c>
    </row>
    <row r="242" spans="2:3" x14ac:dyDescent="0.3">
      <c r="B242" t="str" cm="1">
        <f t="array" ref="B242">INDEX(disgust,ROWS($A$190:A242))</f>
        <v>S062_005_00000028.png</v>
      </c>
      <c r="C242" t="s">
        <v>5</v>
      </c>
    </row>
    <row r="243" spans="2:3" x14ac:dyDescent="0.3">
      <c r="B243" t="str" cm="1">
        <f t="array" ref="B243">INDEX(disgust,ROWS($A$190:A243))</f>
        <v>S062_005_00000029.png</v>
      </c>
      <c r="C243" t="s">
        <v>5</v>
      </c>
    </row>
    <row r="244" spans="2:3" x14ac:dyDescent="0.3">
      <c r="B244" t="str" cm="1">
        <f t="array" ref="B244">INDEX(disgust,ROWS($A$190:A244))</f>
        <v>S065_005_00000006.png</v>
      </c>
      <c r="C244" t="s">
        <v>5</v>
      </c>
    </row>
    <row r="245" spans="2:3" x14ac:dyDescent="0.3">
      <c r="B245" t="str" cm="1">
        <f t="array" ref="B245">INDEX(disgust,ROWS($A$190:A245))</f>
        <v>S065_005_00000007.png</v>
      </c>
      <c r="C245" t="s">
        <v>5</v>
      </c>
    </row>
    <row r="246" spans="2:3" x14ac:dyDescent="0.3">
      <c r="B246" t="str" cm="1">
        <f t="array" ref="B246">INDEX(disgust,ROWS($A$190:A246))</f>
        <v>S065_005_00000008.png</v>
      </c>
      <c r="C246" t="s">
        <v>5</v>
      </c>
    </row>
    <row r="247" spans="2:3" x14ac:dyDescent="0.3">
      <c r="B247" t="str" cm="1">
        <f t="array" ref="B247">INDEX(disgust,ROWS($A$190:A247))</f>
        <v>S067_006_00000009.png</v>
      </c>
      <c r="C247" t="s">
        <v>5</v>
      </c>
    </row>
    <row r="248" spans="2:3" x14ac:dyDescent="0.3">
      <c r="B248" t="str" cm="1">
        <f t="array" ref="B248">INDEX(disgust,ROWS($A$190:A248))</f>
        <v>S067_006_00000010.png</v>
      </c>
      <c r="C248" t="s">
        <v>5</v>
      </c>
    </row>
    <row r="249" spans="2:3" x14ac:dyDescent="0.3">
      <c r="B249" t="str" cm="1">
        <f t="array" ref="B249">INDEX(disgust,ROWS($A$190:A249))</f>
        <v>S067_006_00000011.png</v>
      </c>
      <c r="C249" t="s">
        <v>5</v>
      </c>
    </row>
    <row r="250" spans="2:3" x14ac:dyDescent="0.3">
      <c r="B250" t="str" cm="1">
        <f t="array" ref="B250">INDEX(disgust,ROWS($A$190:A250))</f>
        <v>S068_005_00000019.png</v>
      </c>
      <c r="C250" t="s">
        <v>5</v>
      </c>
    </row>
    <row r="251" spans="2:3" x14ac:dyDescent="0.3">
      <c r="B251" t="str" cm="1">
        <f t="array" ref="B251">INDEX(disgust,ROWS($A$190:A251))</f>
        <v>S068_005_00000020.png</v>
      </c>
      <c r="C251" t="s">
        <v>5</v>
      </c>
    </row>
    <row r="252" spans="2:3" x14ac:dyDescent="0.3">
      <c r="B252" t="str" cm="1">
        <f t="array" ref="B252">INDEX(disgust,ROWS($A$190:A252))</f>
        <v>S068_005_00000021.png</v>
      </c>
      <c r="C252" t="s">
        <v>5</v>
      </c>
    </row>
    <row r="253" spans="2:3" x14ac:dyDescent="0.3">
      <c r="B253" t="str" cm="1">
        <f t="array" ref="B253">INDEX(disgust,ROWS($A$190:A253))</f>
        <v>S069_003_00000009.png</v>
      </c>
      <c r="C253" t="s">
        <v>5</v>
      </c>
    </row>
    <row r="254" spans="2:3" x14ac:dyDescent="0.3">
      <c r="B254" t="str" cm="1">
        <f t="array" ref="B254">INDEX(disgust,ROWS($A$190:A254))</f>
        <v>S069_003_00000010.png</v>
      </c>
      <c r="C254" t="s">
        <v>5</v>
      </c>
    </row>
    <row r="255" spans="2:3" x14ac:dyDescent="0.3">
      <c r="B255" t="str" cm="1">
        <f t="array" ref="B255">INDEX(disgust,ROWS($A$190:A255))</f>
        <v>S069_003_00000011.png</v>
      </c>
      <c r="C255" t="s">
        <v>5</v>
      </c>
    </row>
    <row r="256" spans="2:3" x14ac:dyDescent="0.3">
      <c r="B256" t="str" cm="1">
        <f t="array" ref="B256">INDEX(disgust,ROWS($A$190:A256))</f>
        <v>S070_005_00000014.png</v>
      </c>
      <c r="C256" t="s">
        <v>5</v>
      </c>
    </row>
    <row r="257" spans="2:3" x14ac:dyDescent="0.3">
      <c r="B257" t="str" cm="1">
        <f t="array" ref="B257">INDEX(disgust,ROWS($A$190:A257))</f>
        <v>S070_005_00000015.png</v>
      </c>
      <c r="C257" t="s">
        <v>5</v>
      </c>
    </row>
    <row r="258" spans="2:3" x14ac:dyDescent="0.3">
      <c r="B258" t="str" cm="1">
        <f t="array" ref="B258">INDEX(disgust,ROWS($A$190:A258))</f>
        <v>S070_005_00000016.png</v>
      </c>
      <c r="C258" t="s">
        <v>5</v>
      </c>
    </row>
    <row r="259" spans="2:3" x14ac:dyDescent="0.3">
      <c r="B259" t="str" cm="1">
        <f t="array" ref="B259">INDEX(disgust,ROWS($A$190:A259))</f>
        <v>S071_006_00000012.png</v>
      </c>
      <c r="C259" t="s">
        <v>5</v>
      </c>
    </row>
    <row r="260" spans="2:3" x14ac:dyDescent="0.3">
      <c r="B260" t="str" cm="1">
        <f t="array" ref="B260">INDEX(disgust,ROWS($A$190:A260))</f>
        <v>S071_006_00000013.png</v>
      </c>
      <c r="C260" t="s">
        <v>5</v>
      </c>
    </row>
    <row r="261" spans="2:3" x14ac:dyDescent="0.3">
      <c r="B261" t="str" cm="1">
        <f t="array" ref="B261">INDEX(disgust,ROWS($A$190:A261))</f>
        <v>S071_006_00000014.png</v>
      </c>
      <c r="C261" t="s">
        <v>5</v>
      </c>
    </row>
    <row r="262" spans="2:3" x14ac:dyDescent="0.3">
      <c r="B262" t="str" cm="1">
        <f t="array" ref="B262">INDEX(disgust,ROWS($A$190:A262))</f>
        <v>S073_006_00000012.png</v>
      </c>
      <c r="C262" t="s">
        <v>5</v>
      </c>
    </row>
    <row r="263" spans="2:3" x14ac:dyDescent="0.3">
      <c r="B263" t="str" cm="1">
        <f t="array" ref="B263">INDEX(disgust,ROWS($A$190:A263))</f>
        <v>S073_006_00000013.png</v>
      </c>
      <c r="C263" t="s">
        <v>5</v>
      </c>
    </row>
    <row r="264" spans="2:3" x14ac:dyDescent="0.3">
      <c r="B264" t="str" cm="1">
        <f t="array" ref="B264">INDEX(disgust,ROWS($A$190:A264))</f>
        <v>S073_006_00000014.png</v>
      </c>
      <c r="C264" t="s">
        <v>5</v>
      </c>
    </row>
    <row r="265" spans="2:3" x14ac:dyDescent="0.3">
      <c r="B265" t="str" cm="1">
        <f t="array" ref="B265">INDEX(disgust,ROWS($A$190:A265))</f>
        <v>S074_004_00000016.png</v>
      </c>
      <c r="C265" t="s">
        <v>5</v>
      </c>
    </row>
    <row r="266" spans="2:3" x14ac:dyDescent="0.3">
      <c r="B266" t="str" cm="1">
        <f t="array" ref="B266">INDEX(disgust,ROWS($A$190:A266))</f>
        <v>S074_004_00000017.png</v>
      </c>
      <c r="C266" t="s">
        <v>5</v>
      </c>
    </row>
    <row r="267" spans="2:3" x14ac:dyDescent="0.3">
      <c r="B267" t="str" cm="1">
        <f t="array" ref="B267">INDEX(disgust,ROWS($A$190:A267))</f>
        <v>S074_004_00000018.png</v>
      </c>
      <c r="C267" t="s">
        <v>5</v>
      </c>
    </row>
    <row r="268" spans="2:3" x14ac:dyDescent="0.3">
      <c r="B268" t="str" cm="1">
        <f t="array" ref="B268">INDEX(disgust,ROWS($A$190:A268))</f>
        <v>S075_005_00000010.png</v>
      </c>
      <c r="C268" t="s">
        <v>5</v>
      </c>
    </row>
    <row r="269" spans="2:3" x14ac:dyDescent="0.3">
      <c r="B269" t="str" cm="1">
        <f t="array" ref="B269">INDEX(disgust,ROWS($A$190:A269))</f>
        <v>S075_005_00000011.png</v>
      </c>
      <c r="C269" t="s">
        <v>5</v>
      </c>
    </row>
    <row r="270" spans="2:3" x14ac:dyDescent="0.3">
      <c r="B270" t="str" cm="1">
        <f t="array" ref="B270">INDEX(disgust,ROWS($A$190:A270))</f>
        <v>S075_005_00000012.png</v>
      </c>
      <c r="C270" t="s">
        <v>5</v>
      </c>
    </row>
    <row r="271" spans="2:3" x14ac:dyDescent="0.3">
      <c r="B271" t="str" cm="1">
        <f t="array" ref="B271">INDEX(disgust,ROWS($A$190:A271))</f>
        <v>S076_005_00000010.png</v>
      </c>
      <c r="C271" t="s">
        <v>5</v>
      </c>
    </row>
    <row r="272" spans="2:3" x14ac:dyDescent="0.3">
      <c r="B272" t="str" cm="1">
        <f t="array" ref="B272">INDEX(disgust,ROWS($A$190:A272))</f>
        <v>S076_005_00000011.png</v>
      </c>
      <c r="C272" t="s">
        <v>5</v>
      </c>
    </row>
    <row r="273" spans="2:3" x14ac:dyDescent="0.3">
      <c r="B273" t="str" cm="1">
        <f t="array" ref="B273">INDEX(disgust,ROWS($A$190:A273))</f>
        <v>S076_005_00000012.png</v>
      </c>
      <c r="C273" t="s">
        <v>5</v>
      </c>
    </row>
    <row r="274" spans="2:3" x14ac:dyDescent="0.3">
      <c r="B274" t="str" cm="1">
        <f t="array" ref="B274">INDEX(disgust,ROWS($A$190:A274))</f>
        <v>S077_006_00000012.png</v>
      </c>
      <c r="C274" t="s">
        <v>5</v>
      </c>
    </row>
    <row r="275" spans="2:3" x14ac:dyDescent="0.3">
      <c r="B275" t="str" cm="1">
        <f t="array" ref="B275">INDEX(disgust,ROWS($A$190:A275))</f>
        <v>S077_006_00000013.png</v>
      </c>
      <c r="C275" t="s">
        <v>5</v>
      </c>
    </row>
    <row r="276" spans="2:3" x14ac:dyDescent="0.3">
      <c r="B276" t="str" cm="1">
        <f t="array" ref="B276">INDEX(disgust,ROWS($A$190:A276))</f>
        <v>S077_006_00000014.png</v>
      </c>
      <c r="C276" t="s">
        <v>5</v>
      </c>
    </row>
    <row r="277" spans="2:3" x14ac:dyDescent="0.3">
      <c r="B277" t="str" cm="1">
        <f t="array" ref="B277">INDEX(disgust,ROWS($A$190:A277))</f>
        <v>S078_007_00000011.png</v>
      </c>
      <c r="C277" t="s">
        <v>5</v>
      </c>
    </row>
    <row r="278" spans="2:3" x14ac:dyDescent="0.3">
      <c r="B278" t="str" cm="1">
        <f t="array" ref="B278">INDEX(disgust,ROWS($A$190:A278))</f>
        <v>S078_007_00000012.png</v>
      </c>
      <c r="C278" t="s">
        <v>5</v>
      </c>
    </row>
    <row r="279" spans="2:3" x14ac:dyDescent="0.3">
      <c r="B279" t="str" cm="1">
        <f t="array" ref="B279">INDEX(disgust,ROWS($A$190:A279))</f>
        <v>S078_007_00000013.png</v>
      </c>
      <c r="C279" t="s">
        <v>5</v>
      </c>
    </row>
    <row r="280" spans="2:3" x14ac:dyDescent="0.3">
      <c r="B280" t="str" cm="1">
        <f t="array" ref="B280">INDEX(disgust,ROWS($A$190:A280))</f>
        <v>S079_002_00000010.png</v>
      </c>
      <c r="C280" t="s">
        <v>5</v>
      </c>
    </row>
    <row r="281" spans="2:3" x14ac:dyDescent="0.3">
      <c r="B281" t="str" cm="1">
        <f t="array" ref="B281">INDEX(disgust,ROWS($A$190:A281))</f>
        <v>S079_002_00000011.png</v>
      </c>
      <c r="C281" t="s">
        <v>5</v>
      </c>
    </row>
    <row r="282" spans="2:3" x14ac:dyDescent="0.3">
      <c r="B282" t="str" cm="1">
        <f t="array" ref="B282">INDEX(disgust,ROWS($A$190:A282))</f>
        <v>S079_002_00000012.png</v>
      </c>
      <c r="C282" t="s">
        <v>5</v>
      </c>
    </row>
    <row r="283" spans="2:3" x14ac:dyDescent="0.3">
      <c r="B283" t="str" cm="1">
        <f t="array" ref="B283">INDEX(disgust,ROWS($A$190:A283))</f>
        <v>S080_008_00000007.png</v>
      </c>
      <c r="C283" t="s">
        <v>5</v>
      </c>
    </row>
    <row r="284" spans="2:3" x14ac:dyDescent="0.3">
      <c r="B284" t="str" cm="1">
        <f t="array" ref="B284">INDEX(disgust,ROWS($A$190:A284))</f>
        <v>S080_008_00000008.png</v>
      </c>
      <c r="C284" t="s">
        <v>5</v>
      </c>
    </row>
    <row r="285" spans="2:3" x14ac:dyDescent="0.3">
      <c r="B285" t="str" cm="1">
        <f t="array" ref="B285">INDEX(disgust,ROWS($A$190:A285))</f>
        <v>S080_008_00000009.png</v>
      </c>
      <c r="C285" t="s">
        <v>5</v>
      </c>
    </row>
    <row r="286" spans="2:3" x14ac:dyDescent="0.3">
      <c r="B286" t="str" cm="1">
        <f t="array" ref="B286">INDEX(disgust,ROWS($A$190:A286))</f>
        <v>S081_008_00000009.png</v>
      </c>
      <c r="C286" t="s">
        <v>5</v>
      </c>
    </row>
    <row r="287" spans="2:3" x14ac:dyDescent="0.3">
      <c r="B287" t="str" cm="1">
        <f t="array" ref="B287">INDEX(disgust,ROWS($A$190:A287))</f>
        <v>S081_008_00000010.png</v>
      </c>
      <c r="C287" t="s">
        <v>5</v>
      </c>
    </row>
    <row r="288" spans="2:3" x14ac:dyDescent="0.3">
      <c r="B288" t="str" cm="1">
        <f t="array" ref="B288">INDEX(disgust,ROWS($A$190:A288))</f>
        <v>S081_008_00000011.png</v>
      </c>
      <c r="C288" t="s">
        <v>5</v>
      </c>
    </row>
    <row r="289" spans="2:3" x14ac:dyDescent="0.3">
      <c r="B289" t="str" cm="1">
        <f t="array" ref="B289">INDEX(disgust,ROWS($A$190:A289))</f>
        <v>S082_007_00000008.png</v>
      </c>
      <c r="C289" t="s">
        <v>5</v>
      </c>
    </row>
    <row r="290" spans="2:3" x14ac:dyDescent="0.3">
      <c r="B290" t="str" cm="1">
        <f t="array" ref="B290">INDEX(disgust,ROWS($A$190:A290))</f>
        <v>S082_007_00000009.png</v>
      </c>
      <c r="C290" t="s">
        <v>5</v>
      </c>
    </row>
    <row r="291" spans="2:3" x14ac:dyDescent="0.3">
      <c r="B291" t="str" cm="1">
        <f t="array" ref="B291">INDEX(disgust,ROWS($A$190:A291))</f>
        <v>S082_007_00000010.png</v>
      </c>
      <c r="C291" t="s">
        <v>5</v>
      </c>
    </row>
    <row r="292" spans="2:3" x14ac:dyDescent="0.3">
      <c r="B292" t="str" cm="1">
        <f t="array" ref="B292">INDEX(disgust,ROWS($A$190:A292))</f>
        <v>S085_004_00000015.png</v>
      </c>
      <c r="C292" t="s">
        <v>5</v>
      </c>
    </row>
    <row r="293" spans="2:3" x14ac:dyDescent="0.3">
      <c r="B293" t="str" cm="1">
        <f t="array" ref="B293">INDEX(disgust,ROWS($A$190:A293))</f>
        <v>S085_004_00000016.png</v>
      </c>
      <c r="C293" t="s">
        <v>5</v>
      </c>
    </row>
    <row r="294" spans="2:3" x14ac:dyDescent="0.3">
      <c r="B294" t="str" cm="1">
        <f t="array" ref="B294">INDEX(disgust,ROWS($A$190:A294))</f>
        <v>S085_004_00000017.png</v>
      </c>
      <c r="C294" t="s">
        <v>5</v>
      </c>
    </row>
    <row r="295" spans="2:3" x14ac:dyDescent="0.3">
      <c r="B295" t="str" cm="1">
        <f t="array" ref="B295">INDEX(disgust,ROWS($A$190:A295))</f>
        <v>S087_004_00000010.png</v>
      </c>
      <c r="C295" t="s">
        <v>5</v>
      </c>
    </row>
    <row r="296" spans="2:3" x14ac:dyDescent="0.3">
      <c r="B296" t="str" cm="1">
        <f t="array" ref="B296">INDEX(disgust,ROWS($A$190:A296))</f>
        <v>S087_004_00000011.png</v>
      </c>
      <c r="C296" t="s">
        <v>5</v>
      </c>
    </row>
    <row r="297" spans="2:3" x14ac:dyDescent="0.3">
      <c r="B297" t="str" cm="1">
        <f t="array" ref="B297">INDEX(disgust,ROWS($A$190:A297))</f>
        <v>S087_004_00000012.png</v>
      </c>
      <c r="C297" t="s">
        <v>5</v>
      </c>
    </row>
    <row r="298" spans="2:3" x14ac:dyDescent="0.3">
      <c r="B298" t="str" cm="1">
        <f t="array" ref="B298">INDEX(disgust,ROWS($A$190:A298))</f>
        <v>S088_004_00000018.png</v>
      </c>
      <c r="C298" t="s">
        <v>5</v>
      </c>
    </row>
    <row r="299" spans="2:3" x14ac:dyDescent="0.3">
      <c r="B299" t="str" cm="1">
        <f t="array" ref="B299">INDEX(disgust,ROWS($A$190:A299))</f>
        <v>S088_004_00000019.png</v>
      </c>
      <c r="C299" t="s">
        <v>5</v>
      </c>
    </row>
    <row r="300" spans="2:3" x14ac:dyDescent="0.3">
      <c r="B300" t="str" cm="1">
        <f t="array" ref="B300">INDEX(disgust,ROWS($A$190:A300))</f>
        <v>S088_004_00000020.png</v>
      </c>
      <c r="C300" t="s">
        <v>5</v>
      </c>
    </row>
    <row r="301" spans="2:3" x14ac:dyDescent="0.3">
      <c r="B301" t="str" cm="1">
        <f t="array" ref="B301">INDEX(disgust,ROWS($A$190:A301))</f>
        <v>S090_006_00000009.png</v>
      </c>
      <c r="C301" t="s">
        <v>5</v>
      </c>
    </row>
    <row r="302" spans="2:3" x14ac:dyDescent="0.3">
      <c r="B302" t="str" cm="1">
        <f t="array" ref="B302">INDEX(disgust,ROWS($A$190:A302))</f>
        <v>S090_006_00000010.png</v>
      </c>
      <c r="C302" t="s">
        <v>5</v>
      </c>
    </row>
    <row r="303" spans="2:3" x14ac:dyDescent="0.3">
      <c r="B303" t="str" cm="1">
        <f t="array" ref="B303">INDEX(disgust,ROWS($A$190:A303))</f>
        <v>S090_006_00000011.png</v>
      </c>
      <c r="C303" t="s">
        <v>5</v>
      </c>
    </row>
    <row r="304" spans="2:3" x14ac:dyDescent="0.3">
      <c r="B304" t="str" cm="1">
        <f t="array" ref="B304">INDEX(disgust,ROWS($A$190:A304))</f>
        <v>S095_006_00000011.png</v>
      </c>
      <c r="C304" t="s">
        <v>5</v>
      </c>
    </row>
    <row r="305" spans="2:3" x14ac:dyDescent="0.3">
      <c r="B305" t="str" cm="1">
        <f t="array" ref="B305">INDEX(disgust,ROWS($A$190:A305))</f>
        <v>S095_006_00000012.png</v>
      </c>
      <c r="C305" t="s">
        <v>5</v>
      </c>
    </row>
    <row r="306" spans="2:3" x14ac:dyDescent="0.3">
      <c r="B306" t="str" cm="1">
        <f t="array" ref="B306">INDEX(disgust,ROWS($A$190:A306))</f>
        <v>S095_006_00000013.png</v>
      </c>
      <c r="C306" t="s">
        <v>5</v>
      </c>
    </row>
    <row r="307" spans="2:3" x14ac:dyDescent="0.3">
      <c r="B307" t="str" cm="1">
        <f t="array" ref="B307">INDEX(disgust,ROWS($A$190:A307))</f>
        <v>S096_003_00000010.png</v>
      </c>
      <c r="C307" t="s">
        <v>5</v>
      </c>
    </row>
    <row r="308" spans="2:3" x14ac:dyDescent="0.3">
      <c r="B308" t="str" cm="1">
        <f t="array" ref="B308">INDEX(disgust,ROWS($A$190:A308))</f>
        <v>S096_003_00000011.png</v>
      </c>
      <c r="C308" t="s">
        <v>5</v>
      </c>
    </row>
    <row r="309" spans="2:3" x14ac:dyDescent="0.3">
      <c r="B309" t="str" cm="1">
        <f t="array" ref="B309">INDEX(disgust,ROWS($A$190:A309))</f>
        <v>S096_003_00000012.png</v>
      </c>
      <c r="C309" t="s">
        <v>5</v>
      </c>
    </row>
    <row r="310" spans="2:3" x14ac:dyDescent="0.3">
      <c r="B310" t="str" cm="1">
        <f t="array" ref="B310">INDEX(disgust,ROWS($A$190:A310))</f>
        <v>S097_004_00000028.png</v>
      </c>
      <c r="C310" t="s">
        <v>5</v>
      </c>
    </row>
    <row r="311" spans="2:3" x14ac:dyDescent="0.3">
      <c r="B311" t="str" cm="1">
        <f t="array" ref="B311">INDEX(disgust,ROWS($A$190:A311))</f>
        <v>S097_004_00000029.png</v>
      </c>
      <c r="C311" t="s">
        <v>5</v>
      </c>
    </row>
    <row r="312" spans="2:3" x14ac:dyDescent="0.3">
      <c r="B312" t="str" cm="1">
        <f t="array" ref="B312">INDEX(disgust,ROWS($A$190:A312))</f>
        <v>S097_004_00000030.png</v>
      </c>
      <c r="C312" t="s">
        <v>5</v>
      </c>
    </row>
    <row r="313" spans="2:3" x14ac:dyDescent="0.3">
      <c r="B313" t="str" cm="1">
        <f t="array" ref="B313">INDEX(disgust,ROWS($A$190:A313))</f>
        <v>S098_003_00000011.png</v>
      </c>
      <c r="C313" t="s">
        <v>5</v>
      </c>
    </row>
    <row r="314" spans="2:3" x14ac:dyDescent="0.3">
      <c r="B314" t="str" cm="1">
        <f t="array" ref="B314">INDEX(disgust,ROWS($A$190:A314))</f>
        <v>S098_003_00000012.png</v>
      </c>
      <c r="C314" t="s">
        <v>5</v>
      </c>
    </row>
    <row r="315" spans="2:3" x14ac:dyDescent="0.3">
      <c r="B315" t="str" cm="1">
        <f t="array" ref="B315">INDEX(disgust,ROWS($A$190:A315))</f>
        <v>S098_003_00000013.png</v>
      </c>
      <c r="C315" t="s">
        <v>5</v>
      </c>
    </row>
    <row r="316" spans="2:3" x14ac:dyDescent="0.3">
      <c r="B316" t="str" cm="1">
        <f t="array" ref="B316">INDEX(disgust,ROWS($A$190:A316))</f>
        <v>S099_007_00000010.png</v>
      </c>
      <c r="C316" t="s">
        <v>5</v>
      </c>
    </row>
    <row r="317" spans="2:3" x14ac:dyDescent="0.3">
      <c r="B317" t="str" cm="1">
        <f t="array" ref="B317">INDEX(disgust,ROWS($A$190:A317))</f>
        <v>S099_007_00000011.png</v>
      </c>
      <c r="C317" t="s">
        <v>5</v>
      </c>
    </row>
    <row r="318" spans="2:3" x14ac:dyDescent="0.3">
      <c r="B318" t="str" cm="1">
        <f t="array" ref="B318">INDEX(disgust,ROWS($A$190:A318))</f>
        <v>S099_007_00000012.png</v>
      </c>
      <c r="C318" t="s">
        <v>5</v>
      </c>
    </row>
    <row r="319" spans="2:3" x14ac:dyDescent="0.3">
      <c r="B319" t="str" cm="1">
        <f t="array" ref="B319">INDEX(disgust,ROWS($A$190:A319))</f>
        <v>S102_009_00000013.png</v>
      </c>
      <c r="C319" t="s">
        <v>5</v>
      </c>
    </row>
    <row r="320" spans="2:3" x14ac:dyDescent="0.3">
      <c r="B320" t="str" cm="1">
        <f t="array" ref="B320">INDEX(disgust,ROWS($A$190:A320))</f>
        <v>S102_009_00000014.png</v>
      </c>
      <c r="C320" t="s">
        <v>5</v>
      </c>
    </row>
    <row r="321" spans="2:3" x14ac:dyDescent="0.3">
      <c r="B321" t="str" cm="1">
        <f t="array" ref="B321">INDEX(disgust,ROWS($A$190:A321))</f>
        <v>S102_009_00000015.png</v>
      </c>
      <c r="C321" t="s">
        <v>5</v>
      </c>
    </row>
    <row r="322" spans="2:3" x14ac:dyDescent="0.3">
      <c r="B322" t="str" cm="1">
        <f t="array" ref="B322">INDEX(disgust,ROWS($A$190:A322))</f>
        <v>S105_008_00000008.png</v>
      </c>
      <c r="C322" t="s">
        <v>5</v>
      </c>
    </row>
    <row r="323" spans="2:3" x14ac:dyDescent="0.3">
      <c r="B323" t="str" cm="1">
        <f t="array" ref="B323">INDEX(disgust,ROWS($A$190:A323))</f>
        <v>S105_008_00000009.png</v>
      </c>
      <c r="C323" t="s">
        <v>5</v>
      </c>
    </row>
    <row r="324" spans="2:3" x14ac:dyDescent="0.3">
      <c r="B324" t="str" cm="1">
        <f t="array" ref="B324">INDEX(disgust,ROWS($A$190:A324))</f>
        <v>S105_008_00000010.png</v>
      </c>
      <c r="C324" t="s">
        <v>5</v>
      </c>
    </row>
    <row r="325" spans="2:3" x14ac:dyDescent="0.3">
      <c r="B325" t="str" cm="1">
        <f t="array" ref="B325">INDEX(disgust,ROWS($A$190:A325))</f>
        <v>S106_004_00000006.png</v>
      </c>
      <c r="C325" t="s">
        <v>5</v>
      </c>
    </row>
    <row r="326" spans="2:3" x14ac:dyDescent="0.3">
      <c r="B326" t="str" cm="1">
        <f t="array" ref="B326">INDEX(disgust,ROWS($A$190:A326))</f>
        <v>S106_004_00000007.png</v>
      </c>
      <c r="C326" t="s">
        <v>5</v>
      </c>
    </row>
    <row r="327" spans="2:3" x14ac:dyDescent="0.3">
      <c r="B327" t="str" cm="1">
        <f t="array" ref="B327">INDEX(disgust,ROWS($A$190:A327))</f>
        <v>S106_004_00000008.png</v>
      </c>
      <c r="C327" t="s">
        <v>5</v>
      </c>
    </row>
    <row r="328" spans="2:3" x14ac:dyDescent="0.3">
      <c r="B328" t="str" cm="1">
        <f t="array" ref="B328">INDEX(disgust,ROWS($A$190:A328))</f>
        <v>S107_005_00000009.png</v>
      </c>
      <c r="C328" t="s">
        <v>5</v>
      </c>
    </row>
    <row r="329" spans="2:3" x14ac:dyDescent="0.3">
      <c r="B329" t="str" cm="1">
        <f t="array" ref="B329">INDEX(disgust,ROWS($A$190:A329))</f>
        <v>S107_005_00000010.png</v>
      </c>
      <c r="C329" t="s">
        <v>5</v>
      </c>
    </row>
    <row r="330" spans="2:3" x14ac:dyDescent="0.3">
      <c r="B330" t="str" cm="1">
        <f t="array" ref="B330">INDEX(disgust,ROWS($A$190:A330))</f>
        <v>S107_005_00000011.png</v>
      </c>
      <c r="C330" t="s">
        <v>5</v>
      </c>
    </row>
    <row r="331" spans="2:3" x14ac:dyDescent="0.3">
      <c r="B331" t="str" cm="1">
        <f t="array" ref="B331">INDEX(disgust,ROWS($A$190:A331))</f>
        <v>S108_006_00000018.png</v>
      </c>
      <c r="C331" t="s">
        <v>5</v>
      </c>
    </row>
    <row r="332" spans="2:3" x14ac:dyDescent="0.3">
      <c r="B332" t="str" cm="1">
        <f t="array" ref="B332">INDEX(disgust,ROWS($A$190:A332))</f>
        <v>S108_006_00000019.png</v>
      </c>
      <c r="C332" t="s">
        <v>5</v>
      </c>
    </row>
    <row r="333" spans="2:3" x14ac:dyDescent="0.3">
      <c r="B333" t="str" cm="1">
        <f t="array" ref="B333">INDEX(disgust,ROWS($A$190:A333))</f>
        <v>S108_006_00000020.png</v>
      </c>
      <c r="C333" t="s">
        <v>5</v>
      </c>
    </row>
    <row r="334" spans="2:3" x14ac:dyDescent="0.3">
      <c r="B334" t="str" cm="1">
        <f t="array" ref="B334">INDEX(disgust,ROWS($A$190:A334))</f>
        <v>S109_005_00000012.png</v>
      </c>
      <c r="C334" t="s">
        <v>5</v>
      </c>
    </row>
    <row r="335" spans="2:3" x14ac:dyDescent="0.3">
      <c r="B335" t="str" cm="1">
        <f t="array" ref="B335">INDEX(disgust,ROWS($A$190:A335))</f>
        <v>S109_005_00000013.png</v>
      </c>
      <c r="C335" t="s">
        <v>5</v>
      </c>
    </row>
    <row r="336" spans="2:3" x14ac:dyDescent="0.3">
      <c r="B336" t="str" cm="1">
        <f t="array" ref="B336">INDEX(disgust,ROWS($A$190:A336))</f>
        <v>S109_005_00000014.png</v>
      </c>
      <c r="C336" t="s">
        <v>5</v>
      </c>
    </row>
    <row r="337" spans="2:3" x14ac:dyDescent="0.3">
      <c r="B337" t="str" cm="1">
        <f t="array" ref="B337">INDEX(disgust,ROWS($A$190:A337))</f>
        <v>S111_007_00000012.png</v>
      </c>
      <c r="C337" t="s">
        <v>5</v>
      </c>
    </row>
    <row r="338" spans="2:3" x14ac:dyDescent="0.3">
      <c r="B338" t="str" cm="1">
        <f t="array" ref="B338">INDEX(disgust,ROWS($A$190:A338))</f>
        <v>S111_007_00000013.png</v>
      </c>
      <c r="C338" t="s">
        <v>5</v>
      </c>
    </row>
    <row r="339" spans="2:3" x14ac:dyDescent="0.3">
      <c r="B339" t="str" cm="1">
        <f t="array" ref="B339">INDEX(disgust,ROWS($A$190:A339))</f>
        <v>S111_007_00000014.png</v>
      </c>
      <c r="C339" t="s">
        <v>5</v>
      </c>
    </row>
    <row r="340" spans="2:3" x14ac:dyDescent="0.3">
      <c r="B340" t="str" cm="1">
        <f t="array" ref="B340">INDEX(disgust,ROWS($A$190:A340))</f>
        <v>S116_006_00000005.png</v>
      </c>
      <c r="C340" t="s">
        <v>5</v>
      </c>
    </row>
    <row r="341" spans="2:3" x14ac:dyDescent="0.3">
      <c r="B341" t="str" cm="1">
        <f t="array" ref="B341">INDEX(disgust,ROWS($A$190:A341))</f>
        <v>S116_006_00000006.png</v>
      </c>
      <c r="C341" t="s">
        <v>5</v>
      </c>
    </row>
    <row r="342" spans="2:3" x14ac:dyDescent="0.3">
      <c r="B342" t="str" cm="1">
        <f t="array" ref="B342">INDEX(disgust,ROWS($A$190:A342))</f>
        <v>S116_006_00000007.png</v>
      </c>
      <c r="C342" t="s">
        <v>5</v>
      </c>
    </row>
    <row r="343" spans="2:3" x14ac:dyDescent="0.3">
      <c r="B343" t="str" cm="1">
        <f t="array" ref="B343">INDEX(disgust,ROWS($A$190:A343))</f>
        <v>S124_006_00000009.png</v>
      </c>
      <c r="C343" t="s">
        <v>5</v>
      </c>
    </row>
    <row r="344" spans="2:3" x14ac:dyDescent="0.3">
      <c r="B344" t="str" cm="1">
        <f t="array" ref="B344">INDEX(disgust,ROWS($A$190:A344))</f>
        <v>S124_006_00000010.png</v>
      </c>
      <c r="C344" t="s">
        <v>5</v>
      </c>
    </row>
    <row r="345" spans="2:3" x14ac:dyDescent="0.3">
      <c r="B345" t="str" cm="1">
        <f t="array" ref="B345">INDEX(disgust,ROWS($A$190:A345))</f>
        <v>S124_006_00000011.png</v>
      </c>
      <c r="C345" t="s">
        <v>5</v>
      </c>
    </row>
    <row r="346" spans="2:3" x14ac:dyDescent="0.3">
      <c r="B346" t="str" cm="1">
        <f t="array" ref="B346">INDEX(disgust,ROWS($A$190:A346))</f>
        <v>S125_008_00000008.png</v>
      </c>
      <c r="C346" t="s">
        <v>5</v>
      </c>
    </row>
    <row r="347" spans="2:3" x14ac:dyDescent="0.3">
      <c r="B347" t="str" cm="1">
        <f t="array" ref="B347">INDEX(disgust,ROWS($A$190:A347))</f>
        <v>S125_008_00000009.png</v>
      </c>
      <c r="C347" t="s">
        <v>5</v>
      </c>
    </row>
    <row r="348" spans="2:3" x14ac:dyDescent="0.3">
      <c r="B348" t="str" cm="1">
        <f t="array" ref="B348">INDEX(disgust,ROWS($A$190:A348))</f>
        <v>S125_008_00000010.png</v>
      </c>
      <c r="C348" t="s">
        <v>5</v>
      </c>
    </row>
    <row r="349" spans="2:3" x14ac:dyDescent="0.3">
      <c r="B349" t="str" cm="1">
        <f t="array" ref="B349">INDEX(disgust,ROWS($A$190:A349))</f>
        <v>S128_004_00000011.png</v>
      </c>
      <c r="C349" t="s">
        <v>5</v>
      </c>
    </row>
    <row r="350" spans="2:3" x14ac:dyDescent="0.3">
      <c r="B350" t="str" cm="1">
        <f t="array" ref="B350">INDEX(disgust,ROWS($A$190:A350))</f>
        <v>S128_004_00000012.png</v>
      </c>
      <c r="C350" t="s">
        <v>5</v>
      </c>
    </row>
    <row r="351" spans="2:3" x14ac:dyDescent="0.3">
      <c r="B351" t="str" cm="1">
        <f t="array" ref="B351">INDEX(disgust,ROWS($A$190:A351))</f>
        <v>S128_004_00000013.png</v>
      </c>
      <c r="C351" t="s">
        <v>5</v>
      </c>
    </row>
    <row r="352" spans="2:3" x14ac:dyDescent="0.3">
      <c r="B352" t="str" cm="1">
        <f t="array" ref="B352">INDEX(disgust,ROWS($A$190:A352))</f>
        <v>S129_011_00000016.png</v>
      </c>
      <c r="C352" t="s">
        <v>5</v>
      </c>
    </row>
    <row r="353" spans="1:3" x14ac:dyDescent="0.3">
      <c r="B353" t="str" cm="1">
        <f t="array" ref="B353">INDEX(disgust,ROWS($A$190:A353))</f>
        <v>S129_011_00000017.png</v>
      </c>
      <c r="C353" t="s">
        <v>5</v>
      </c>
    </row>
    <row r="354" spans="1:3" x14ac:dyDescent="0.3">
      <c r="B354" t="str" cm="1">
        <f t="array" ref="B354">INDEX(disgust,ROWS($A$190:A354))</f>
        <v>S129_011_00000018.png</v>
      </c>
      <c r="C354" t="s">
        <v>5</v>
      </c>
    </row>
    <row r="355" spans="1:3" x14ac:dyDescent="0.3">
      <c r="B355" t="str" cm="1">
        <f t="array" ref="B355">INDEX(disgust,ROWS($A$190:A355))</f>
        <v>S130_012_00000009.png</v>
      </c>
      <c r="C355" t="s">
        <v>5</v>
      </c>
    </row>
    <row r="356" spans="1:3" x14ac:dyDescent="0.3">
      <c r="B356" t="str" cm="1">
        <f t="array" ref="B356">INDEX(disgust,ROWS($A$190:A356))</f>
        <v>S130_012_00000010.png</v>
      </c>
      <c r="C356" t="s">
        <v>5</v>
      </c>
    </row>
    <row r="357" spans="1:3" x14ac:dyDescent="0.3">
      <c r="B357" t="str" cm="1">
        <f t="array" ref="B357">INDEX(disgust,ROWS($A$190:A357))</f>
        <v>S130_012_00000011.png</v>
      </c>
      <c r="C357" t="s">
        <v>5</v>
      </c>
    </row>
    <row r="358" spans="1:3" x14ac:dyDescent="0.3">
      <c r="B358" t="str" cm="1">
        <f t="array" ref="B358">INDEX(disgust,ROWS($A$190:A358))</f>
        <v>S131_010_00000016.png</v>
      </c>
      <c r="C358" t="s">
        <v>5</v>
      </c>
    </row>
    <row r="359" spans="1:3" x14ac:dyDescent="0.3">
      <c r="B359" t="str" cm="1">
        <f t="array" ref="B359">INDEX(disgust,ROWS($A$190:A359))</f>
        <v>S131_010_00000017.png</v>
      </c>
      <c r="C359" t="s">
        <v>5</v>
      </c>
    </row>
    <row r="360" spans="1:3" x14ac:dyDescent="0.3">
      <c r="B360" t="str" cm="1">
        <f t="array" ref="B360">INDEX(disgust,ROWS($A$190:A360))</f>
        <v>S131_010_00000018.png</v>
      </c>
      <c r="C360" t="s">
        <v>5</v>
      </c>
    </row>
    <row r="361" spans="1:3" x14ac:dyDescent="0.3">
      <c r="B361" t="str" cm="1">
        <f t="array" ref="B361">INDEX(disgust,ROWS($A$190:A361))</f>
        <v>S132_005_00000014.png</v>
      </c>
      <c r="C361" t="s">
        <v>5</v>
      </c>
    </row>
    <row r="362" spans="1:3" x14ac:dyDescent="0.3">
      <c r="B362" t="str" cm="1">
        <f t="array" ref="B362">INDEX(disgust,ROWS($A$190:A362))</f>
        <v>S132_005_00000015.png</v>
      </c>
      <c r="C362" t="s">
        <v>5</v>
      </c>
    </row>
    <row r="363" spans="1:3" x14ac:dyDescent="0.3">
      <c r="B363" t="str" cm="1">
        <f t="array" ref="B363">INDEX(disgust,ROWS($A$190:A363))</f>
        <v>S132_005_00000016.png</v>
      </c>
      <c r="C363" t="s">
        <v>5</v>
      </c>
    </row>
    <row r="364" spans="1:3" x14ac:dyDescent="0.3">
      <c r="B364" t="str" cm="1">
        <f t="array" ref="B364">INDEX(disgust,ROWS($A$190:A364))</f>
        <v>S134_008_00000011.png</v>
      </c>
      <c r="C364" t="s">
        <v>5</v>
      </c>
    </row>
    <row r="365" spans="1:3" x14ac:dyDescent="0.3">
      <c r="B365" t="str" cm="1">
        <f t="array" ref="B365">INDEX(disgust,ROWS($A$190:A365))</f>
        <v>S134_008_00000012.png</v>
      </c>
      <c r="C365" t="s">
        <v>5</v>
      </c>
    </row>
    <row r="366" spans="1:3" x14ac:dyDescent="0.3">
      <c r="B366" t="str" cm="1">
        <f t="array" ref="B366">INDEX(disgust,ROWS($A$190:A366))</f>
        <v>S134_008_00000013.png</v>
      </c>
      <c r="C366" t="s">
        <v>5</v>
      </c>
    </row>
    <row r="367" spans="1:3" x14ac:dyDescent="0.3">
      <c r="A367" t="s">
        <v>6</v>
      </c>
      <c r="B367" t="str" cm="1">
        <f t="array" ref="B367">INDEX(fear,ROWS($A$367:A367))</f>
        <v>S011_003_00000012.png</v>
      </c>
      <c r="C367" t="s">
        <v>7</v>
      </c>
    </row>
    <row r="368" spans="1:3" x14ac:dyDescent="0.3">
      <c r="B368" t="str" cm="1">
        <f t="array" ref="B368">INDEX(fear,ROWS($A$367:A368))</f>
        <v>S011_003_00000013.png</v>
      </c>
      <c r="C368" t="s">
        <v>7</v>
      </c>
    </row>
    <row r="369" spans="2:3" x14ac:dyDescent="0.3">
      <c r="B369" t="str" cm="1">
        <f t="array" ref="B369">INDEX(fear,ROWS($A$367:A369))</f>
        <v>S011_003_00000014.png</v>
      </c>
      <c r="C369" t="s">
        <v>7</v>
      </c>
    </row>
    <row r="370" spans="2:3" x14ac:dyDescent="0.3">
      <c r="B370" t="str" cm="1">
        <f t="array" ref="B370">INDEX(fear,ROWS($A$367:A370))</f>
        <v>S032_004_00000012.png</v>
      </c>
      <c r="C370" t="s">
        <v>7</v>
      </c>
    </row>
    <row r="371" spans="2:3" x14ac:dyDescent="0.3">
      <c r="B371" t="str" cm="1">
        <f t="array" ref="B371">INDEX(fear,ROWS($A$367:A371))</f>
        <v>S032_004_00000013.png</v>
      </c>
      <c r="C371" t="s">
        <v>7</v>
      </c>
    </row>
    <row r="372" spans="2:3" x14ac:dyDescent="0.3">
      <c r="B372" t="str" cm="1">
        <f t="array" ref="B372">INDEX(fear,ROWS($A$367:A372))</f>
        <v>S032_004_00000014.png</v>
      </c>
      <c r="C372" t="s">
        <v>7</v>
      </c>
    </row>
    <row r="373" spans="2:3" x14ac:dyDescent="0.3">
      <c r="B373" t="str" cm="1">
        <f t="array" ref="B373">INDEX(fear,ROWS($A$367:A373))</f>
        <v>S046_003_00000014.png</v>
      </c>
      <c r="C373" t="s">
        <v>7</v>
      </c>
    </row>
    <row r="374" spans="2:3" x14ac:dyDescent="0.3">
      <c r="B374" t="str" cm="1">
        <f t="array" ref="B374">INDEX(fear,ROWS($A$367:A374))</f>
        <v>S046_003_00000015.png</v>
      </c>
      <c r="C374" t="s">
        <v>7</v>
      </c>
    </row>
    <row r="375" spans="2:3" x14ac:dyDescent="0.3">
      <c r="B375" t="str" cm="1">
        <f t="array" ref="B375">INDEX(fear,ROWS($A$367:A375))</f>
        <v>S046_003_00000016.png</v>
      </c>
      <c r="C375" t="s">
        <v>7</v>
      </c>
    </row>
    <row r="376" spans="2:3" x14ac:dyDescent="0.3">
      <c r="B376" t="str" cm="1">
        <f t="array" ref="B376">INDEX(fear,ROWS($A$367:A376))</f>
        <v>S050_001_00000015.png</v>
      </c>
      <c r="C376" t="s">
        <v>7</v>
      </c>
    </row>
    <row r="377" spans="2:3" x14ac:dyDescent="0.3">
      <c r="B377" t="str" cm="1">
        <f t="array" ref="B377">INDEX(fear,ROWS($A$367:A377))</f>
        <v>S050_001_00000016.png</v>
      </c>
      <c r="C377" t="s">
        <v>7</v>
      </c>
    </row>
    <row r="378" spans="2:3" x14ac:dyDescent="0.3">
      <c r="B378" t="str" cm="1">
        <f t="array" ref="B378">INDEX(fear,ROWS($A$367:A378))</f>
        <v>S050_001_00000017.png</v>
      </c>
      <c r="C378" t="s">
        <v>7</v>
      </c>
    </row>
    <row r="379" spans="2:3" x14ac:dyDescent="0.3">
      <c r="B379" t="str" cm="1">
        <f t="array" ref="B379">INDEX(fear,ROWS($A$367:A379))</f>
        <v>S054_002_00000013.png</v>
      </c>
      <c r="C379" t="s">
        <v>7</v>
      </c>
    </row>
    <row r="380" spans="2:3" x14ac:dyDescent="0.3">
      <c r="B380" t="str" cm="1">
        <f t="array" ref="B380">INDEX(fear,ROWS($A$367:A380))</f>
        <v>S054_002_00000014.png</v>
      </c>
      <c r="C380" t="s">
        <v>7</v>
      </c>
    </row>
    <row r="381" spans="2:3" x14ac:dyDescent="0.3">
      <c r="B381" t="str" cm="1">
        <f t="array" ref="B381">INDEX(fear,ROWS($A$367:A381))</f>
        <v>S054_002_00000015.png</v>
      </c>
      <c r="C381" t="s">
        <v>7</v>
      </c>
    </row>
    <row r="382" spans="2:3" x14ac:dyDescent="0.3">
      <c r="B382" t="str" cm="1">
        <f t="array" ref="B382">INDEX(fear,ROWS($A$367:A382))</f>
        <v>S055_006_00000006.png</v>
      </c>
      <c r="C382" t="s">
        <v>7</v>
      </c>
    </row>
    <row r="383" spans="2:3" x14ac:dyDescent="0.3">
      <c r="B383" t="str" cm="1">
        <f t="array" ref="B383">INDEX(fear,ROWS($A$367:A383))</f>
        <v>S055_006_00000007.png</v>
      </c>
      <c r="C383" t="s">
        <v>7</v>
      </c>
    </row>
    <row r="384" spans="2:3" x14ac:dyDescent="0.3">
      <c r="B384" t="str" cm="1">
        <f t="array" ref="B384">INDEX(fear,ROWS($A$367:A384))</f>
        <v>S055_006_00000008.png</v>
      </c>
      <c r="C384" t="s">
        <v>7</v>
      </c>
    </row>
    <row r="385" spans="2:3" x14ac:dyDescent="0.3">
      <c r="B385" t="str" cm="1">
        <f t="array" ref="B385">INDEX(fear,ROWS($A$367:A385))</f>
        <v>S059_002_00000015.png</v>
      </c>
      <c r="C385" t="s">
        <v>7</v>
      </c>
    </row>
    <row r="386" spans="2:3" x14ac:dyDescent="0.3">
      <c r="B386" t="str" cm="1">
        <f t="array" ref="B386">INDEX(fear,ROWS($A$367:A386))</f>
        <v>S059_002_00000016.png</v>
      </c>
      <c r="C386" t="s">
        <v>7</v>
      </c>
    </row>
    <row r="387" spans="2:3" x14ac:dyDescent="0.3">
      <c r="B387" t="str" cm="1">
        <f t="array" ref="B387">INDEX(fear,ROWS($A$367:A387))</f>
        <v>S059_002_00000017.png</v>
      </c>
      <c r="C387" t="s">
        <v>7</v>
      </c>
    </row>
    <row r="388" spans="2:3" x14ac:dyDescent="0.3">
      <c r="B388" t="str" cm="1">
        <f t="array" ref="B388">INDEX(fear,ROWS($A$367:A388))</f>
        <v>S062_001_00000015.png</v>
      </c>
      <c r="C388" t="s">
        <v>7</v>
      </c>
    </row>
    <row r="389" spans="2:3" x14ac:dyDescent="0.3">
      <c r="B389" t="str" cm="1">
        <f t="array" ref="B389">INDEX(fear,ROWS($A$367:A389))</f>
        <v>S062_001_00000016.png</v>
      </c>
      <c r="C389" t="s">
        <v>7</v>
      </c>
    </row>
    <row r="390" spans="2:3" x14ac:dyDescent="0.3">
      <c r="B390" t="str" cm="1">
        <f t="array" ref="B390">INDEX(fear,ROWS($A$367:A390))</f>
        <v>S062_001_00000017.png</v>
      </c>
      <c r="C390" t="s">
        <v>7</v>
      </c>
    </row>
    <row r="391" spans="2:3" x14ac:dyDescent="0.3">
      <c r="B391" t="str" cm="1">
        <f t="array" ref="B391">INDEX(fear,ROWS($A$367:A391))</f>
        <v>S065_002_00000020.png</v>
      </c>
      <c r="C391" t="s">
        <v>7</v>
      </c>
    </row>
    <row r="392" spans="2:3" x14ac:dyDescent="0.3">
      <c r="B392" t="str" cm="1">
        <f t="array" ref="B392">INDEX(fear,ROWS($A$367:A392))</f>
        <v>S065_002_00000021.png</v>
      </c>
      <c r="C392" t="s">
        <v>7</v>
      </c>
    </row>
    <row r="393" spans="2:3" x14ac:dyDescent="0.3">
      <c r="B393" t="str" cm="1">
        <f t="array" ref="B393">INDEX(fear,ROWS($A$367:A393))</f>
        <v>S065_002_00000022.png</v>
      </c>
      <c r="C393" t="s">
        <v>7</v>
      </c>
    </row>
    <row r="394" spans="2:3" x14ac:dyDescent="0.3">
      <c r="B394" t="str" cm="1">
        <f t="array" ref="B394">INDEX(fear,ROWS($A$367:A394))</f>
        <v>S068_004_00000008.png</v>
      </c>
      <c r="C394" t="s">
        <v>7</v>
      </c>
    </row>
    <row r="395" spans="2:3" x14ac:dyDescent="0.3">
      <c r="B395" t="str" cm="1">
        <f t="array" ref="B395">INDEX(fear,ROWS($A$367:A395))</f>
        <v>S068_004_00000009.png</v>
      </c>
      <c r="C395" t="s">
        <v>7</v>
      </c>
    </row>
    <row r="396" spans="2:3" x14ac:dyDescent="0.3">
      <c r="B396" t="str" cm="1">
        <f t="array" ref="B396">INDEX(fear,ROWS($A$367:A396))</f>
        <v>S068_004_00000010.png</v>
      </c>
      <c r="C396" t="s">
        <v>7</v>
      </c>
    </row>
    <row r="397" spans="2:3" x14ac:dyDescent="0.3">
      <c r="B397" t="str" cm="1">
        <f t="array" ref="B397">INDEX(fear,ROWS($A$367:A397))</f>
        <v>S074_001_00000018.png</v>
      </c>
      <c r="C397" t="s">
        <v>7</v>
      </c>
    </row>
    <row r="398" spans="2:3" x14ac:dyDescent="0.3">
      <c r="B398" t="str" cm="1">
        <f t="array" ref="B398">INDEX(fear,ROWS($A$367:A398))</f>
        <v>S074_001_00000019.png</v>
      </c>
      <c r="C398" t="s">
        <v>7</v>
      </c>
    </row>
    <row r="399" spans="2:3" x14ac:dyDescent="0.3">
      <c r="B399" t="str" cm="1">
        <f t="array" ref="B399">INDEX(fear,ROWS($A$367:A399))</f>
        <v>S074_001_00000020.png</v>
      </c>
      <c r="C399" t="s">
        <v>7</v>
      </c>
    </row>
    <row r="400" spans="2:3" x14ac:dyDescent="0.3">
      <c r="B400" t="str" cm="1">
        <f t="array" ref="B400">INDEX(fear,ROWS($A$367:A400))</f>
        <v>S084_002_00000021.png</v>
      </c>
      <c r="C400" t="s">
        <v>7</v>
      </c>
    </row>
    <row r="401" spans="2:3" x14ac:dyDescent="0.3">
      <c r="B401" t="str" cm="1">
        <f t="array" ref="B401">INDEX(fear,ROWS($A$367:A401))</f>
        <v>S084_002_00000022.png</v>
      </c>
      <c r="C401" t="s">
        <v>7</v>
      </c>
    </row>
    <row r="402" spans="2:3" x14ac:dyDescent="0.3">
      <c r="B402" t="str" cm="1">
        <f t="array" ref="B402">INDEX(fear,ROWS($A$367:A402))</f>
        <v>S084_002_00000023.png</v>
      </c>
      <c r="C402" t="s">
        <v>7</v>
      </c>
    </row>
    <row r="403" spans="2:3" x14ac:dyDescent="0.3">
      <c r="B403" t="str" cm="1">
        <f t="array" ref="B403">INDEX(fear,ROWS($A$367:A403))</f>
        <v>S091_001_00000013.png</v>
      </c>
      <c r="C403" t="s">
        <v>7</v>
      </c>
    </row>
    <row r="404" spans="2:3" x14ac:dyDescent="0.3">
      <c r="B404" t="str" cm="1">
        <f t="array" ref="B404">INDEX(fear,ROWS($A$367:A404))</f>
        <v>S091_001_00000014.png</v>
      </c>
      <c r="C404" t="s">
        <v>7</v>
      </c>
    </row>
    <row r="405" spans="2:3" x14ac:dyDescent="0.3">
      <c r="B405" t="str" cm="1">
        <f t="array" ref="B405">INDEX(fear,ROWS($A$367:A405))</f>
        <v>S091_001_00000015.png</v>
      </c>
      <c r="C405" t="s">
        <v>7</v>
      </c>
    </row>
    <row r="406" spans="2:3" x14ac:dyDescent="0.3">
      <c r="B406" t="str" cm="1">
        <f t="array" ref="B406">INDEX(fear,ROWS($A$367:A406))</f>
        <v>S102_003_00000014.png</v>
      </c>
      <c r="C406" t="s">
        <v>7</v>
      </c>
    </row>
    <row r="407" spans="2:3" x14ac:dyDescent="0.3">
      <c r="B407" t="str" cm="1">
        <f t="array" ref="B407">INDEX(fear,ROWS($A$367:A407))</f>
        <v>S102_003_00000015.png</v>
      </c>
      <c r="C407" t="s">
        <v>7</v>
      </c>
    </row>
    <row r="408" spans="2:3" x14ac:dyDescent="0.3">
      <c r="B408" t="str" cm="1">
        <f t="array" ref="B408">INDEX(fear,ROWS($A$367:A408))</f>
        <v>S102_003_00000016.png</v>
      </c>
      <c r="C408" t="s">
        <v>7</v>
      </c>
    </row>
    <row r="409" spans="2:3" x14ac:dyDescent="0.3">
      <c r="B409" t="str" cm="1">
        <f t="array" ref="B409">INDEX(fear,ROWS($A$367:A409))</f>
        <v>S117_003_00000012.png</v>
      </c>
      <c r="C409" t="s">
        <v>7</v>
      </c>
    </row>
    <row r="410" spans="2:3" x14ac:dyDescent="0.3">
      <c r="B410" t="str" cm="1">
        <f t="array" ref="B410">INDEX(fear,ROWS($A$367:A410))</f>
        <v>S117_003_00000013.png</v>
      </c>
      <c r="C410" t="s">
        <v>7</v>
      </c>
    </row>
    <row r="411" spans="2:3" x14ac:dyDescent="0.3">
      <c r="B411" t="str" cm="1">
        <f t="array" ref="B411">INDEX(fear,ROWS($A$367:A411))</f>
        <v>S117_003_00000014.png</v>
      </c>
      <c r="C411" t="s">
        <v>7</v>
      </c>
    </row>
    <row r="412" spans="2:3" x14ac:dyDescent="0.3">
      <c r="B412" t="str" cm="1">
        <f t="array" ref="B412">INDEX(fear,ROWS($A$367:A412))</f>
        <v>S119_003_00000022.png</v>
      </c>
      <c r="C412" t="s">
        <v>7</v>
      </c>
    </row>
    <row r="413" spans="2:3" x14ac:dyDescent="0.3">
      <c r="B413" t="str" cm="1">
        <f t="array" ref="B413">INDEX(fear,ROWS($A$367:A413))</f>
        <v>S119_003_00000023.png</v>
      </c>
      <c r="C413" t="s">
        <v>7</v>
      </c>
    </row>
    <row r="414" spans="2:3" x14ac:dyDescent="0.3">
      <c r="B414" t="str" cm="1">
        <f t="array" ref="B414">INDEX(fear,ROWS($A$367:A414))</f>
        <v>S119_003_00000024.png</v>
      </c>
      <c r="C414" t="s">
        <v>7</v>
      </c>
    </row>
    <row r="415" spans="2:3" x14ac:dyDescent="0.3">
      <c r="B415" t="str" cm="1">
        <f t="array" ref="B415">INDEX(fear,ROWS($A$367:A415))</f>
        <v>S124_003_00000009.png</v>
      </c>
      <c r="C415" t="s">
        <v>7</v>
      </c>
    </row>
    <row r="416" spans="2:3" x14ac:dyDescent="0.3">
      <c r="B416" t="str" cm="1">
        <f t="array" ref="B416">INDEX(fear,ROWS($A$367:A416))</f>
        <v>S124_003_00000010.png</v>
      </c>
      <c r="C416" t="s">
        <v>7</v>
      </c>
    </row>
    <row r="417" spans="2:3" x14ac:dyDescent="0.3">
      <c r="B417" t="str" cm="1">
        <f t="array" ref="B417">INDEX(fear,ROWS($A$367:A417))</f>
        <v>S124_003_00000011.png</v>
      </c>
      <c r="C417" t="s">
        <v>7</v>
      </c>
    </row>
    <row r="418" spans="2:3" x14ac:dyDescent="0.3">
      <c r="B418" t="str" cm="1">
        <f t="array" ref="B418">INDEX(fear,ROWS($A$367:A418))</f>
        <v>S125_006_00000020.png</v>
      </c>
      <c r="C418" t="s">
        <v>7</v>
      </c>
    </row>
    <row r="419" spans="2:3" x14ac:dyDescent="0.3">
      <c r="B419" t="str" cm="1">
        <f t="array" ref="B419">INDEX(fear,ROWS($A$367:A419))</f>
        <v>S125_006_00000021.png</v>
      </c>
      <c r="C419" t="s">
        <v>7</v>
      </c>
    </row>
    <row r="420" spans="2:3" x14ac:dyDescent="0.3">
      <c r="B420" t="str" cm="1">
        <f t="array" ref="B420">INDEX(fear,ROWS($A$367:A420))</f>
        <v>S125_006_00000022.png</v>
      </c>
      <c r="C420" t="s">
        <v>7</v>
      </c>
    </row>
    <row r="421" spans="2:3" x14ac:dyDescent="0.3">
      <c r="B421" t="str" cm="1">
        <f t="array" ref="B421">INDEX(fear,ROWS($A$367:A421))</f>
        <v>S132_003_00000021.png</v>
      </c>
      <c r="C421" t="s">
        <v>7</v>
      </c>
    </row>
    <row r="422" spans="2:3" x14ac:dyDescent="0.3">
      <c r="B422" t="str" cm="1">
        <f t="array" ref="B422">INDEX(fear,ROWS($A$367:A422))</f>
        <v>S132_003_00000022.png</v>
      </c>
      <c r="C422" t="s">
        <v>7</v>
      </c>
    </row>
    <row r="423" spans="2:3" x14ac:dyDescent="0.3">
      <c r="B423" t="str" cm="1">
        <f t="array" ref="B423">INDEX(fear,ROWS($A$367:A423))</f>
        <v>S132_003_00000023.png</v>
      </c>
      <c r="C423" t="s">
        <v>7</v>
      </c>
    </row>
    <row r="424" spans="2:3" x14ac:dyDescent="0.3">
      <c r="B424" t="str" cm="1">
        <f t="array" ref="B424">INDEX(fear,ROWS($A$367:A424))</f>
        <v>S138_001_00000010.png</v>
      </c>
      <c r="C424" t="s">
        <v>7</v>
      </c>
    </row>
    <row r="425" spans="2:3" x14ac:dyDescent="0.3">
      <c r="B425" t="str" cm="1">
        <f t="array" ref="B425">INDEX(fear,ROWS($A$367:A425))</f>
        <v>S138_001_00000011.png</v>
      </c>
      <c r="C425" t="s">
        <v>7</v>
      </c>
    </row>
    <row r="426" spans="2:3" x14ac:dyDescent="0.3">
      <c r="B426" t="str" cm="1">
        <f t="array" ref="B426">INDEX(fear,ROWS($A$367:A426))</f>
        <v>S138_001_00000012.png</v>
      </c>
      <c r="C426" t="s">
        <v>7</v>
      </c>
    </row>
    <row r="427" spans="2:3" x14ac:dyDescent="0.3">
      <c r="B427" t="str" cm="1">
        <f t="array" ref="B427">INDEX(fear,ROWS($A$367:A427))</f>
        <v>S501_004_00000054.png</v>
      </c>
      <c r="C427" t="s">
        <v>7</v>
      </c>
    </row>
    <row r="428" spans="2:3" x14ac:dyDescent="0.3">
      <c r="B428" t="str" cm="1">
        <f t="array" ref="B428">INDEX(fear,ROWS($A$367:A428))</f>
        <v>S501_004_00000055.png</v>
      </c>
      <c r="C428" t="s">
        <v>7</v>
      </c>
    </row>
    <row r="429" spans="2:3" x14ac:dyDescent="0.3">
      <c r="B429" t="str" cm="1">
        <f t="array" ref="B429">INDEX(fear,ROWS($A$367:A429))</f>
        <v>S501_004_00000056.png</v>
      </c>
      <c r="C429" t="s">
        <v>7</v>
      </c>
    </row>
    <row r="430" spans="2:3" x14ac:dyDescent="0.3">
      <c r="B430" t="str" cm="1">
        <f t="array" ref="B430">INDEX(fear,ROWS($A$367:A430))</f>
        <v>S502_004_00000050.png</v>
      </c>
      <c r="C430" t="s">
        <v>7</v>
      </c>
    </row>
    <row r="431" spans="2:3" x14ac:dyDescent="0.3">
      <c r="B431" t="str" cm="1">
        <f t="array" ref="B431">INDEX(fear,ROWS($A$367:A431))</f>
        <v>S502_004_00000051.png</v>
      </c>
      <c r="C431" t="s">
        <v>7</v>
      </c>
    </row>
    <row r="432" spans="2:3" x14ac:dyDescent="0.3">
      <c r="B432" t="str" cm="1">
        <f t="array" ref="B432">INDEX(fear,ROWS($A$367:A432))</f>
        <v>S502_004_00000052.png</v>
      </c>
      <c r="C432" t="s">
        <v>7</v>
      </c>
    </row>
    <row r="433" spans="1:3" x14ac:dyDescent="0.3">
      <c r="B433" t="str" cm="1">
        <f t="array" ref="B433">INDEX(fear,ROWS($A$367:A433))</f>
        <v>S504_004_00000013.png</v>
      </c>
      <c r="C433" t="s">
        <v>7</v>
      </c>
    </row>
    <row r="434" spans="1:3" x14ac:dyDescent="0.3">
      <c r="B434" t="str" cm="1">
        <f t="array" ref="B434">INDEX(fear,ROWS($A$367:A434))</f>
        <v>S504_004_00000014.png</v>
      </c>
      <c r="C434" t="s">
        <v>7</v>
      </c>
    </row>
    <row r="435" spans="1:3" x14ac:dyDescent="0.3">
      <c r="B435" t="str" cm="1">
        <f t="array" ref="B435">INDEX(fear,ROWS($A$367:A435))</f>
        <v>S504_004_00000015.png</v>
      </c>
      <c r="C435" t="s">
        <v>7</v>
      </c>
    </row>
    <row r="436" spans="1:3" x14ac:dyDescent="0.3">
      <c r="B436" t="str" cm="1">
        <f t="array" ref="B436">INDEX(fear,ROWS($A$367:A436))</f>
        <v>S506_004_00000036.png</v>
      </c>
      <c r="C436" t="s">
        <v>7</v>
      </c>
    </row>
    <row r="437" spans="1:3" x14ac:dyDescent="0.3">
      <c r="B437" t="str" cm="1">
        <f t="array" ref="B437">INDEX(fear,ROWS($A$367:A437))</f>
        <v>S506_004_00000037.png</v>
      </c>
      <c r="C437" t="s">
        <v>7</v>
      </c>
    </row>
    <row r="438" spans="1:3" x14ac:dyDescent="0.3">
      <c r="B438" t="str" cm="1">
        <f t="array" ref="B438">INDEX(fear,ROWS($A$367:A438))</f>
        <v>S506_004_00000038.png</v>
      </c>
      <c r="C438" t="s">
        <v>7</v>
      </c>
    </row>
    <row r="439" spans="1:3" x14ac:dyDescent="0.3">
      <c r="B439" t="str" cm="1">
        <f t="array" ref="B439">INDEX(fear,ROWS($A$367:A439))</f>
        <v>S999_003_00000053.png</v>
      </c>
      <c r="C439" t="s">
        <v>7</v>
      </c>
    </row>
    <row r="440" spans="1:3" x14ac:dyDescent="0.3">
      <c r="B440" t="str" cm="1">
        <f t="array" ref="B440">INDEX(fear,ROWS($A$367:A440))</f>
        <v>S999_003_00000054.png</v>
      </c>
      <c r="C440" t="s">
        <v>7</v>
      </c>
    </row>
    <row r="441" spans="1:3" x14ac:dyDescent="0.3">
      <c r="B441" t="str" cm="1">
        <f t="array" ref="B441">INDEX(fear,ROWS($A$367:A441))</f>
        <v>S999_003_00000055.png</v>
      </c>
      <c r="C441" t="s">
        <v>7</v>
      </c>
    </row>
    <row r="442" spans="1:3" x14ac:dyDescent="0.3">
      <c r="A442" t="s">
        <v>8</v>
      </c>
      <c r="B442" t="str" cm="1">
        <f t="array" ref="B442">INDEX(happy,ROWS($A$442:A442))</f>
        <v>S010_006_00000013.png</v>
      </c>
      <c r="C442" t="s">
        <v>9</v>
      </c>
    </row>
    <row r="443" spans="1:3" x14ac:dyDescent="0.3">
      <c r="B443" t="str" cm="1">
        <f t="array" ref="B443">INDEX(happy,ROWS($A$442:A443))</f>
        <v>S010_006_00000014.png</v>
      </c>
      <c r="C443" t="s">
        <v>9</v>
      </c>
    </row>
    <row r="444" spans="1:3" x14ac:dyDescent="0.3">
      <c r="B444" t="str" cm="1">
        <f t="array" ref="B444">INDEX(happy,ROWS($A$442:A444))</f>
        <v>S010_006_00000015.png</v>
      </c>
      <c r="C444" t="s">
        <v>9</v>
      </c>
    </row>
    <row r="445" spans="1:3" x14ac:dyDescent="0.3">
      <c r="B445" t="str" cm="1">
        <f t="array" ref="B445">INDEX(happy,ROWS($A$442:A445))</f>
        <v>S011_006_00000011.png</v>
      </c>
      <c r="C445" t="s">
        <v>9</v>
      </c>
    </row>
    <row r="446" spans="1:3" x14ac:dyDescent="0.3">
      <c r="B446" t="str" cm="1">
        <f t="array" ref="B446">INDEX(happy,ROWS($A$442:A446))</f>
        <v>S011_006_00000012.png</v>
      </c>
      <c r="C446" t="s">
        <v>9</v>
      </c>
    </row>
    <row r="447" spans="1:3" x14ac:dyDescent="0.3">
      <c r="B447" t="str" cm="1">
        <f t="array" ref="B447">INDEX(happy,ROWS($A$442:A447))</f>
        <v>S011_006_00000013.png</v>
      </c>
      <c r="C447" t="s">
        <v>9</v>
      </c>
    </row>
    <row r="448" spans="1:3" x14ac:dyDescent="0.3">
      <c r="B448" t="str" cm="1">
        <f t="array" ref="B448">INDEX(happy,ROWS($A$442:A448))</f>
        <v>S014_005_00000015.png</v>
      </c>
      <c r="C448" t="s">
        <v>9</v>
      </c>
    </row>
    <row r="449" spans="2:3" x14ac:dyDescent="0.3">
      <c r="B449" t="str" cm="1">
        <f t="array" ref="B449">INDEX(happy,ROWS($A$442:A449))</f>
        <v>S014_005_00000016.png</v>
      </c>
      <c r="C449" t="s">
        <v>9</v>
      </c>
    </row>
    <row r="450" spans="2:3" x14ac:dyDescent="0.3">
      <c r="B450" t="str" cm="1">
        <f t="array" ref="B450">INDEX(happy,ROWS($A$442:A450))</f>
        <v>S014_005_00000017.png</v>
      </c>
      <c r="C450" t="s">
        <v>9</v>
      </c>
    </row>
    <row r="451" spans="2:3" x14ac:dyDescent="0.3">
      <c r="B451" t="str" cm="1">
        <f t="array" ref="B451">INDEX(happy,ROWS($A$442:A451))</f>
        <v>S026_006_00000011.png</v>
      </c>
      <c r="C451" t="s">
        <v>9</v>
      </c>
    </row>
    <row r="452" spans="2:3" x14ac:dyDescent="0.3">
      <c r="B452" t="str" cm="1">
        <f t="array" ref="B452">INDEX(happy,ROWS($A$442:A452))</f>
        <v>S026_006_00000012.png</v>
      </c>
      <c r="C452" t="s">
        <v>9</v>
      </c>
    </row>
    <row r="453" spans="2:3" x14ac:dyDescent="0.3">
      <c r="B453" t="str" cm="1">
        <f t="array" ref="B453">INDEX(happy,ROWS($A$442:A453))</f>
        <v>S026_006_00000013.png</v>
      </c>
      <c r="C453" t="s">
        <v>9</v>
      </c>
    </row>
    <row r="454" spans="2:3" x14ac:dyDescent="0.3">
      <c r="B454" t="str" cm="1">
        <f t="array" ref="B454">INDEX(happy,ROWS($A$442:A454))</f>
        <v>S032_006_00000014.png</v>
      </c>
      <c r="C454" t="s">
        <v>9</v>
      </c>
    </row>
    <row r="455" spans="2:3" x14ac:dyDescent="0.3">
      <c r="B455" t="str" cm="1">
        <f t="array" ref="B455">INDEX(happy,ROWS($A$442:A455))</f>
        <v>S032_006_00000015.png</v>
      </c>
      <c r="C455" t="s">
        <v>9</v>
      </c>
    </row>
    <row r="456" spans="2:3" x14ac:dyDescent="0.3">
      <c r="B456" t="str" cm="1">
        <f t="array" ref="B456">INDEX(happy,ROWS($A$442:A456))</f>
        <v>S032_006_00000016.png</v>
      </c>
      <c r="C456" t="s">
        <v>9</v>
      </c>
    </row>
    <row r="457" spans="2:3" x14ac:dyDescent="0.3">
      <c r="B457" t="str" cm="1">
        <f t="array" ref="B457">INDEX(happy,ROWS($A$442:A457))</f>
        <v>S034_005_00000008.png</v>
      </c>
      <c r="C457" t="s">
        <v>9</v>
      </c>
    </row>
    <row r="458" spans="2:3" x14ac:dyDescent="0.3">
      <c r="B458" t="str" cm="1">
        <f t="array" ref="B458">INDEX(happy,ROWS($A$442:A458))</f>
        <v>S034_005_00000009.png</v>
      </c>
      <c r="C458" t="s">
        <v>9</v>
      </c>
    </row>
    <row r="459" spans="2:3" x14ac:dyDescent="0.3">
      <c r="B459" t="str" cm="1">
        <f t="array" ref="B459">INDEX(happy,ROWS($A$442:A459))</f>
        <v>S034_005_00000010.png</v>
      </c>
      <c r="C459" t="s">
        <v>9</v>
      </c>
    </row>
    <row r="460" spans="2:3" x14ac:dyDescent="0.3">
      <c r="B460" t="str" cm="1">
        <f t="array" ref="B460">INDEX(happy,ROWS($A$442:A460))</f>
        <v>S035_006_00000016.png</v>
      </c>
      <c r="C460" t="s">
        <v>9</v>
      </c>
    </row>
    <row r="461" spans="2:3" x14ac:dyDescent="0.3">
      <c r="B461" t="str" cm="1">
        <f t="array" ref="B461">INDEX(happy,ROWS($A$442:A461))</f>
        <v>S035_006_00000017.png</v>
      </c>
      <c r="C461" t="s">
        <v>9</v>
      </c>
    </row>
    <row r="462" spans="2:3" x14ac:dyDescent="0.3">
      <c r="B462" t="str" cm="1">
        <f t="array" ref="B462">INDEX(happy,ROWS($A$442:A462))</f>
        <v>S035_006_00000018.png</v>
      </c>
      <c r="C462" t="s">
        <v>9</v>
      </c>
    </row>
    <row r="463" spans="2:3" x14ac:dyDescent="0.3">
      <c r="B463" t="str" cm="1">
        <f t="array" ref="B463">INDEX(happy,ROWS($A$442:A463))</f>
        <v>S037_006_00000019.png</v>
      </c>
      <c r="C463" t="s">
        <v>9</v>
      </c>
    </row>
    <row r="464" spans="2:3" x14ac:dyDescent="0.3">
      <c r="B464" t="str" cm="1">
        <f t="array" ref="B464">INDEX(happy,ROWS($A$442:A464))</f>
        <v>S037_006_00000020.png</v>
      </c>
      <c r="C464" t="s">
        <v>9</v>
      </c>
    </row>
    <row r="465" spans="2:3" x14ac:dyDescent="0.3">
      <c r="B465" t="str" cm="1">
        <f t="array" ref="B465">INDEX(happy,ROWS($A$442:A465))</f>
        <v>S037_006_00000021.png</v>
      </c>
      <c r="C465" t="s">
        <v>9</v>
      </c>
    </row>
    <row r="466" spans="2:3" x14ac:dyDescent="0.3">
      <c r="B466" t="str" cm="1">
        <f t="array" ref="B466">INDEX(happy,ROWS($A$442:A466))</f>
        <v>S042_006_00000015.png</v>
      </c>
      <c r="C466" t="s">
        <v>9</v>
      </c>
    </row>
    <row r="467" spans="2:3" x14ac:dyDescent="0.3">
      <c r="B467" t="str" cm="1">
        <f t="array" ref="B467">INDEX(happy,ROWS($A$442:A467))</f>
        <v>S042_006_00000016.png</v>
      </c>
      <c r="C467" t="s">
        <v>9</v>
      </c>
    </row>
    <row r="468" spans="2:3" x14ac:dyDescent="0.3">
      <c r="B468" t="str" cm="1">
        <f t="array" ref="B468">INDEX(happy,ROWS($A$442:A468))</f>
        <v>S042_006_00000017.png</v>
      </c>
      <c r="C468" t="s">
        <v>9</v>
      </c>
    </row>
    <row r="469" spans="2:3" x14ac:dyDescent="0.3">
      <c r="B469" t="str" cm="1">
        <f t="array" ref="B469">INDEX(happy,ROWS($A$442:A469))</f>
        <v>S044_003_00000012.png</v>
      </c>
      <c r="C469" t="s">
        <v>9</v>
      </c>
    </row>
    <row r="470" spans="2:3" x14ac:dyDescent="0.3">
      <c r="B470" t="str" cm="1">
        <f t="array" ref="B470">INDEX(happy,ROWS($A$442:A470))</f>
        <v>S044_003_00000013.png</v>
      </c>
      <c r="C470" t="s">
        <v>9</v>
      </c>
    </row>
    <row r="471" spans="2:3" x14ac:dyDescent="0.3">
      <c r="B471" t="str" cm="1">
        <f t="array" ref="B471">INDEX(happy,ROWS($A$442:A471))</f>
        <v>S044_003_00000014.png</v>
      </c>
      <c r="C471" t="s">
        <v>9</v>
      </c>
    </row>
    <row r="472" spans="2:3" x14ac:dyDescent="0.3">
      <c r="B472" t="str" cm="1">
        <f t="array" ref="B472">INDEX(happy,ROWS($A$442:A472))</f>
        <v>S050_006_00000021.png</v>
      </c>
      <c r="C472" t="s">
        <v>9</v>
      </c>
    </row>
    <row r="473" spans="2:3" x14ac:dyDescent="0.3">
      <c r="B473" t="str" cm="1">
        <f t="array" ref="B473">INDEX(happy,ROWS($A$442:A473))</f>
        <v>S050_006_00000022.png</v>
      </c>
      <c r="C473" t="s">
        <v>9</v>
      </c>
    </row>
    <row r="474" spans="2:3" x14ac:dyDescent="0.3">
      <c r="B474" t="str" cm="1">
        <f t="array" ref="B474">INDEX(happy,ROWS($A$442:A474))</f>
        <v>S050_006_00000023.png</v>
      </c>
      <c r="C474" t="s">
        <v>9</v>
      </c>
    </row>
    <row r="475" spans="2:3" x14ac:dyDescent="0.3">
      <c r="B475" t="str" cm="1">
        <f t="array" ref="B475">INDEX(happy,ROWS($A$442:A475))</f>
        <v>S052_004_00000031.png</v>
      </c>
      <c r="C475" t="s">
        <v>9</v>
      </c>
    </row>
    <row r="476" spans="2:3" x14ac:dyDescent="0.3">
      <c r="B476" t="str" cm="1">
        <f t="array" ref="B476">INDEX(happy,ROWS($A$442:A476))</f>
        <v>S052_004_00000032.png</v>
      </c>
      <c r="C476" t="s">
        <v>9</v>
      </c>
    </row>
    <row r="477" spans="2:3" x14ac:dyDescent="0.3">
      <c r="B477" t="str" cm="1">
        <f t="array" ref="B477">INDEX(happy,ROWS($A$442:A477))</f>
        <v>S052_004_00000033.png</v>
      </c>
      <c r="C477" t="s">
        <v>9</v>
      </c>
    </row>
    <row r="478" spans="2:3" x14ac:dyDescent="0.3">
      <c r="B478" t="str" cm="1">
        <f t="array" ref="B478">INDEX(happy,ROWS($A$442:A478))</f>
        <v>S053_004_00000022.png</v>
      </c>
      <c r="C478" t="s">
        <v>9</v>
      </c>
    </row>
    <row r="479" spans="2:3" x14ac:dyDescent="0.3">
      <c r="B479" t="str" cm="1">
        <f t="array" ref="B479">INDEX(happy,ROWS($A$442:A479))</f>
        <v>S053_004_00000023.png</v>
      </c>
      <c r="C479" t="s">
        <v>9</v>
      </c>
    </row>
    <row r="480" spans="2:3" x14ac:dyDescent="0.3">
      <c r="B480" t="str" cm="1">
        <f t="array" ref="B480">INDEX(happy,ROWS($A$442:A480))</f>
        <v>S053_004_00000024.png</v>
      </c>
      <c r="C480" t="s">
        <v>9</v>
      </c>
    </row>
    <row r="481" spans="2:3" x14ac:dyDescent="0.3">
      <c r="B481" t="str" cm="1">
        <f t="array" ref="B481">INDEX(happy,ROWS($A$442:A481))</f>
        <v>S055_005_00000043.png</v>
      </c>
      <c r="C481" t="s">
        <v>9</v>
      </c>
    </row>
    <row r="482" spans="2:3" x14ac:dyDescent="0.3">
      <c r="B482" t="str" cm="1">
        <f t="array" ref="B482">INDEX(happy,ROWS($A$442:A482))</f>
        <v>S055_005_00000044.png</v>
      </c>
      <c r="C482" t="s">
        <v>9</v>
      </c>
    </row>
    <row r="483" spans="2:3" x14ac:dyDescent="0.3">
      <c r="B483" t="str" cm="1">
        <f t="array" ref="B483">INDEX(happy,ROWS($A$442:A483))</f>
        <v>S055_005_00000045.png</v>
      </c>
      <c r="C483" t="s">
        <v>9</v>
      </c>
    </row>
    <row r="484" spans="2:3" x14ac:dyDescent="0.3">
      <c r="B484" t="str" cm="1">
        <f t="array" ref="B484">INDEX(happy,ROWS($A$442:A484))</f>
        <v>S056_004_00000018.png</v>
      </c>
      <c r="C484" t="s">
        <v>9</v>
      </c>
    </row>
    <row r="485" spans="2:3" x14ac:dyDescent="0.3">
      <c r="B485" t="str" cm="1">
        <f t="array" ref="B485">INDEX(happy,ROWS($A$442:A485))</f>
        <v>S056_004_00000019.png</v>
      </c>
      <c r="C485" t="s">
        <v>9</v>
      </c>
    </row>
    <row r="486" spans="2:3" x14ac:dyDescent="0.3">
      <c r="B486" t="str" cm="1">
        <f t="array" ref="B486">INDEX(happy,ROWS($A$442:A486))</f>
        <v>S056_004_00000020.png</v>
      </c>
      <c r="C486" t="s">
        <v>9</v>
      </c>
    </row>
    <row r="487" spans="2:3" x14ac:dyDescent="0.3">
      <c r="B487" t="str" cm="1">
        <f t="array" ref="B487">INDEX(happy,ROWS($A$442:A487))</f>
        <v>S057_006_00000031.png</v>
      </c>
      <c r="C487" t="s">
        <v>9</v>
      </c>
    </row>
    <row r="488" spans="2:3" x14ac:dyDescent="0.3">
      <c r="B488" t="str" cm="1">
        <f t="array" ref="B488">INDEX(happy,ROWS($A$442:A488))</f>
        <v>S057_006_00000032.png</v>
      </c>
      <c r="C488" t="s">
        <v>9</v>
      </c>
    </row>
    <row r="489" spans="2:3" x14ac:dyDescent="0.3">
      <c r="B489" t="str" cm="1">
        <f t="array" ref="B489">INDEX(happy,ROWS($A$442:A489))</f>
        <v>S057_006_00000033.png</v>
      </c>
      <c r="C489" t="s">
        <v>9</v>
      </c>
    </row>
    <row r="490" spans="2:3" x14ac:dyDescent="0.3">
      <c r="B490" t="str" cm="1">
        <f t="array" ref="B490">INDEX(happy,ROWS($A$442:A490))</f>
        <v>S060_002_00000024.png</v>
      </c>
      <c r="C490" t="s">
        <v>9</v>
      </c>
    </row>
    <row r="491" spans="2:3" x14ac:dyDescent="0.3">
      <c r="B491" t="str" cm="1">
        <f t="array" ref="B491">INDEX(happy,ROWS($A$442:A491))</f>
        <v>S060_002_00000025.png</v>
      </c>
      <c r="C491" t="s">
        <v>9</v>
      </c>
    </row>
    <row r="492" spans="2:3" x14ac:dyDescent="0.3">
      <c r="B492" t="str" cm="1">
        <f t="array" ref="B492">INDEX(happy,ROWS($A$442:A492))</f>
        <v>S060_002_00000026.png</v>
      </c>
      <c r="C492" t="s">
        <v>9</v>
      </c>
    </row>
    <row r="493" spans="2:3" x14ac:dyDescent="0.3">
      <c r="B493" t="str" cm="1">
        <f t="array" ref="B493">INDEX(happy,ROWS($A$442:A493))</f>
        <v>S061_002_00000013.png</v>
      </c>
      <c r="C493" t="s">
        <v>9</v>
      </c>
    </row>
    <row r="494" spans="2:3" x14ac:dyDescent="0.3">
      <c r="B494" t="str" cm="1">
        <f t="array" ref="B494">INDEX(happy,ROWS($A$442:A494))</f>
        <v>S061_002_00000014.png</v>
      </c>
      <c r="C494" t="s">
        <v>9</v>
      </c>
    </row>
    <row r="495" spans="2:3" x14ac:dyDescent="0.3">
      <c r="B495" t="str" cm="1">
        <f t="array" ref="B495">INDEX(happy,ROWS($A$442:A495))</f>
        <v>S061_002_00000015.png</v>
      </c>
      <c r="C495" t="s">
        <v>9</v>
      </c>
    </row>
    <row r="496" spans="2:3" x14ac:dyDescent="0.3">
      <c r="B496" t="str" cm="1">
        <f t="array" ref="B496">INDEX(happy,ROWS($A$442:A496))</f>
        <v>S062_004_00000022.png</v>
      </c>
      <c r="C496" t="s">
        <v>9</v>
      </c>
    </row>
    <row r="497" spans="2:3" x14ac:dyDescent="0.3">
      <c r="B497" t="str" cm="1">
        <f t="array" ref="B497">INDEX(happy,ROWS($A$442:A497))</f>
        <v>S062_004_00000023.png</v>
      </c>
      <c r="C497" t="s">
        <v>9</v>
      </c>
    </row>
    <row r="498" spans="2:3" x14ac:dyDescent="0.3">
      <c r="B498" t="str" cm="1">
        <f t="array" ref="B498">INDEX(happy,ROWS($A$442:A498))</f>
        <v>S062_004_00000024.png</v>
      </c>
      <c r="C498" t="s">
        <v>9</v>
      </c>
    </row>
    <row r="499" spans="2:3" x14ac:dyDescent="0.3">
      <c r="B499" t="str" cm="1">
        <f t="array" ref="B499">INDEX(happy,ROWS($A$442:A499))</f>
        <v>S063_002_00000021.png</v>
      </c>
      <c r="C499" t="s">
        <v>9</v>
      </c>
    </row>
    <row r="500" spans="2:3" x14ac:dyDescent="0.3">
      <c r="B500" t="str" cm="1">
        <f t="array" ref="B500">INDEX(happy,ROWS($A$442:A500))</f>
        <v>S063_002_00000022.png</v>
      </c>
      <c r="C500" t="s">
        <v>9</v>
      </c>
    </row>
    <row r="501" spans="2:3" x14ac:dyDescent="0.3">
      <c r="B501" t="str" cm="1">
        <f t="array" ref="B501">INDEX(happy,ROWS($A$442:A501))</f>
        <v>S063_002_00000023.png</v>
      </c>
      <c r="C501" t="s">
        <v>9</v>
      </c>
    </row>
    <row r="502" spans="2:3" x14ac:dyDescent="0.3">
      <c r="B502" t="str" cm="1">
        <f t="array" ref="B502">INDEX(happy,ROWS($A$442:A502))</f>
        <v>S064_003_00000023.png</v>
      </c>
      <c r="C502" t="s">
        <v>9</v>
      </c>
    </row>
    <row r="503" spans="2:3" x14ac:dyDescent="0.3">
      <c r="B503" t="str" cm="1">
        <f t="array" ref="B503">INDEX(happy,ROWS($A$442:A503))</f>
        <v>S064_003_00000024.png</v>
      </c>
      <c r="C503" t="s">
        <v>9</v>
      </c>
    </row>
    <row r="504" spans="2:3" x14ac:dyDescent="0.3">
      <c r="B504" t="str" cm="1">
        <f t="array" ref="B504">INDEX(happy,ROWS($A$442:A504))</f>
        <v>S064_003_00000025.png</v>
      </c>
      <c r="C504" t="s">
        <v>9</v>
      </c>
    </row>
    <row r="505" spans="2:3" x14ac:dyDescent="0.3">
      <c r="B505" t="str" cm="1">
        <f t="array" ref="B505">INDEX(happy,ROWS($A$442:A505))</f>
        <v>S065_004_00000026.png</v>
      </c>
      <c r="C505" t="s">
        <v>9</v>
      </c>
    </row>
    <row r="506" spans="2:3" x14ac:dyDescent="0.3">
      <c r="B506" t="str" cm="1">
        <f t="array" ref="B506">INDEX(happy,ROWS($A$442:A506))</f>
        <v>S065_004_00000027.png</v>
      </c>
      <c r="C506" t="s">
        <v>9</v>
      </c>
    </row>
    <row r="507" spans="2:3" x14ac:dyDescent="0.3">
      <c r="B507" t="str" cm="1">
        <f t="array" ref="B507">INDEX(happy,ROWS($A$442:A507))</f>
        <v>S065_004_00000028.png</v>
      </c>
      <c r="C507" t="s">
        <v>9</v>
      </c>
    </row>
    <row r="508" spans="2:3" x14ac:dyDescent="0.3">
      <c r="B508" t="str" cm="1">
        <f t="array" ref="B508">INDEX(happy,ROWS($A$442:A508))</f>
        <v>S066_003_00000010.png</v>
      </c>
      <c r="C508" t="s">
        <v>9</v>
      </c>
    </row>
    <row r="509" spans="2:3" x14ac:dyDescent="0.3">
      <c r="B509" t="str" cm="1">
        <f t="array" ref="B509">INDEX(happy,ROWS($A$442:A509))</f>
        <v>S066_003_00000011.png</v>
      </c>
      <c r="C509" t="s">
        <v>9</v>
      </c>
    </row>
    <row r="510" spans="2:3" x14ac:dyDescent="0.3">
      <c r="B510" t="str" cm="1">
        <f t="array" ref="B510">INDEX(happy,ROWS($A$442:A510))</f>
        <v>S066_003_00000012.png</v>
      </c>
      <c r="C510" t="s">
        <v>9</v>
      </c>
    </row>
    <row r="511" spans="2:3" x14ac:dyDescent="0.3">
      <c r="B511" t="str" cm="1">
        <f t="array" ref="B511">INDEX(happy,ROWS($A$442:A511))</f>
        <v>S067_005_00000020.png</v>
      </c>
      <c r="C511" t="s">
        <v>9</v>
      </c>
    </row>
    <row r="512" spans="2:3" x14ac:dyDescent="0.3">
      <c r="B512" t="str" cm="1">
        <f t="array" ref="B512">INDEX(happy,ROWS($A$442:A512))</f>
        <v>S067_005_00000021.png</v>
      </c>
      <c r="C512" t="s">
        <v>9</v>
      </c>
    </row>
    <row r="513" spans="2:3" x14ac:dyDescent="0.3">
      <c r="B513" t="str" cm="1">
        <f t="array" ref="B513">INDEX(happy,ROWS($A$442:A513))</f>
        <v>S067_005_00000022.png</v>
      </c>
      <c r="C513" t="s">
        <v>9</v>
      </c>
    </row>
    <row r="514" spans="2:3" x14ac:dyDescent="0.3">
      <c r="B514" t="str" cm="1">
        <f t="array" ref="B514">INDEX(happy,ROWS($A$442:A514))</f>
        <v>S068_002_00000013.png</v>
      </c>
      <c r="C514" t="s">
        <v>9</v>
      </c>
    </row>
    <row r="515" spans="2:3" x14ac:dyDescent="0.3">
      <c r="B515" t="str" cm="1">
        <f t="array" ref="B515">INDEX(happy,ROWS($A$442:A515))</f>
        <v>S068_002_00000014.png</v>
      </c>
      <c r="C515" t="s">
        <v>9</v>
      </c>
    </row>
    <row r="516" spans="2:3" x14ac:dyDescent="0.3">
      <c r="B516" t="str" cm="1">
        <f t="array" ref="B516">INDEX(happy,ROWS($A$442:A516))</f>
        <v>S068_002_00000015.png</v>
      </c>
      <c r="C516" t="s">
        <v>9</v>
      </c>
    </row>
    <row r="517" spans="2:3" x14ac:dyDescent="0.3">
      <c r="B517" t="str" cm="1">
        <f t="array" ref="B517">INDEX(happy,ROWS($A$442:A517))</f>
        <v>S069_004_00000015.png</v>
      </c>
      <c r="C517" t="s">
        <v>9</v>
      </c>
    </row>
    <row r="518" spans="2:3" x14ac:dyDescent="0.3">
      <c r="B518" t="str" cm="1">
        <f t="array" ref="B518">INDEX(happy,ROWS($A$442:A518))</f>
        <v>S069_004_00000016.png</v>
      </c>
      <c r="C518" t="s">
        <v>9</v>
      </c>
    </row>
    <row r="519" spans="2:3" x14ac:dyDescent="0.3">
      <c r="B519" t="str" cm="1">
        <f t="array" ref="B519">INDEX(happy,ROWS($A$442:A519))</f>
        <v>S069_004_00000017.png</v>
      </c>
      <c r="C519" t="s">
        <v>9</v>
      </c>
    </row>
    <row r="520" spans="2:3" x14ac:dyDescent="0.3">
      <c r="B520" t="str" cm="1">
        <f t="array" ref="B520">INDEX(happy,ROWS($A$442:A520))</f>
        <v>S070_003_00000015.png</v>
      </c>
      <c r="C520" t="s">
        <v>9</v>
      </c>
    </row>
    <row r="521" spans="2:3" x14ac:dyDescent="0.3">
      <c r="B521" t="str" cm="1">
        <f t="array" ref="B521">INDEX(happy,ROWS($A$442:A521))</f>
        <v>S070_003_00000016.png</v>
      </c>
      <c r="C521" t="s">
        <v>9</v>
      </c>
    </row>
    <row r="522" spans="2:3" x14ac:dyDescent="0.3">
      <c r="B522" t="str" cm="1">
        <f t="array" ref="B522">INDEX(happy,ROWS($A$442:A522))</f>
        <v>S070_003_00000017.png</v>
      </c>
      <c r="C522" t="s">
        <v>9</v>
      </c>
    </row>
    <row r="523" spans="2:3" x14ac:dyDescent="0.3">
      <c r="B523" t="str" cm="1">
        <f t="array" ref="B523">INDEX(happy,ROWS($A$442:A523))</f>
        <v>S071_005_00000019.png</v>
      </c>
      <c r="C523" t="s">
        <v>9</v>
      </c>
    </row>
    <row r="524" spans="2:3" x14ac:dyDescent="0.3">
      <c r="B524" t="str" cm="1">
        <f t="array" ref="B524">INDEX(happy,ROWS($A$442:A524))</f>
        <v>S071_005_00000020.png</v>
      </c>
      <c r="C524" t="s">
        <v>9</v>
      </c>
    </row>
    <row r="525" spans="2:3" x14ac:dyDescent="0.3">
      <c r="B525" t="str" cm="1">
        <f t="array" ref="B525">INDEX(happy,ROWS($A$442:A525))</f>
        <v>S071_005_00000021.png</v>
      </c>
      <c r="C525" t="s">
        <v>9</v>
      </c>
    </row>
    <row r="526" spans="2:3" x14ac:dyDescent="0.3">
      <c r="B526" t="str" cm="1">
        <f t="array" ref="B526">INDEX(happy,ROWS($A$442:A526))</f>
        <v>S072_006_00000020.png</v>
      </c>
      <c r="C526" t="s">
        <v>9</v>
      </c>
    </row>
    <row r="527" spans="2:3" x14ac:dyDescent="0.3">
      <c r="B527" t="str" cm="1">
        <f t="array" ref="B527">INDEX(happy,ROWS($A$442:A527))</f>
        <v>S072_006_00000021.png</v>
      </c>
      <c r="C527" t="s">
        <v>9</v>
      </c>
    </row>
    <row r="528" spans="2:3" x14ac:dyDescent="0.3">
      <c r="B528" t="str" cm="1">
        <f t="array" ref="B528">INDEX(happy,ROWS($A$442:A528))</f>
        <v>S072_006_00000022.png</v>
      </c>
      <c r="C528" t="s">
        <v>9</v>
      </c>
    </row>
    <row r="529" spans="2:3" x14ac:dyDescent="0.3">
      <c r="B529" t="str" cm="1">
        <f t="array" ref="B529">INDEX(happy,ROWS($A$442:A529))</f>
        <v>S074_005_00000041.png</v>
      </c>
      <c r="C529" t="s">
        <v>9</v>
      </c>
    </row>
    <row r="530" spans="2:3" x14ac:dyDescent="0.3">
      <c r="B530" t="str" cm="1">
        <f t="array" ref="B530">INDEX(happy,ROWS($A$442:A530))</f>
        <v>S074_005_00000042.png</v>
      </c>
      <c r="C530" t="s">
        <v>9</v>
      </c>
    </row>
    <row r="531" spans="2:3" x14ac:dyDescent="0.3">
      <c r="B531" t="str" cm="1">
        <f t="array" ref="B531">INDEX(happy,ROWS($A$442:A531))</f>
        <v>S074_005_00000043.png</v>
      </c>
      <c r="C531" t="s">
        <v>9</v>
      </c>
    </row>
    <row r="532" spans="2:3" x14ac:dyDescent="0.3">
      <c r="B532" t="str" cm="1">
        <f t="array" ref="B532">INDEX(happy,ROWS($A$442:A532))</f>
        <v>S075_006_00000023.png</v>
      </c>
      <c r="C532" t="s">
        <v>9</v>
      </c>
    </row>
    <row r="533" spans="2:3" x14ac:dyDescent="0.3">
      <c r="B533" t="str" cm="1">
        <f t="array" ref="B533">INDEX(happy,ROWS($A$442:A533))</f>
        <v>S075_006_00000024.png</v>
      </c>
      <c r="C533" t="s">
        <v>9</v>
      </c>
    </row>
    <row r="534" spans="2:3" x14ac:dyDescent="0.3">
      <c r="B534" t="str" cm="1">
        <f t="array" ref="B534">INDEX(happy,ROWS($A$442:A534))</f>
        <v>S075_006_00000025.png</v>
      </c>
      <c r="C534" t="s">
        <v>9</v>
      </c>
    </row>
    <row r="535" spans="2:3" x14ac:dyDescent="0.3">
      <c r="B535" t="str" cm="1">
        <f t="array" ref="B535">INDEX(happy,ROWS($A$442:A535))</f>
        <v>S076_006_00000017.png</v>
      </c>
      <c r="C535" t="s">
        <v>9</v>
      </c>
    </row>
    <row r="536" spans="2:3" x14ac:dyDescent="0.3">
      <c r="B536" t="str" cm="1">
        <f t="array" ref="B536">INDEX(happy,ROWS($A$442:A536))</f>
        <v>S076_006_00000018.png</v>
      </c>
      <c r="C536" t="s">
        <v>9</v>
      </c>
    </row>
    <row r="537" spans="2:3" x14ac:dyDescent="0.3">
      <c r="B537" t="str" cm="1">
        <f t="array" ref="B537">INDEX(happy,ROWS($A$442:A537))</f>
        <v>S076_006_00000019.png</v>
      </c>
      <c r="C537" t="s">
        <v>9</v>
      </c>
    </row>
    <row r="538" spans="2:3" x14ac:dyDescent="0.3">
      <c r="B538" t="str" cm="1">
        <f t="array" ref="B538">INDEX(happy,ROWS($A$442:A538))</f>
        <v>S078_004_00000025.png</v>
      </c>
      <c r="C538" t="s">
        <v>9</v>
      </c>
    </row>
    <row r="539" spans="2:3" x14ac:dyDescent="0.3">
      <c r="B539" t="str" cm="1">
        <f t="array" ref="B539">INDEX(happy,ROWS($A$442:A539))</f>
        <v>S078_004_00000026.png</v>
      </c>
      <c r="C539" t="s">
        <v>9</v>
      </c>
    </row>
    <row r="540" spans="2:3" x14ac:dyDescent="0.3">
      <c r="B540" t="str" cm="1">
        <f t="array" ref="B540">INDEX(happy,ROWS($A$442:A540))</f>
        <v>S078_004_00000027.png</v>
      </c>
      <c r="C540" t="s">
        <v>9</v>
      </c>
    </row>
    <row r="541" spans="2:3" x14ac:dyDescent="0.3">
      <c r="B541" t="str" cm="1">
        <f t="array" ref="B541">INDEX(happy,ROWS($A$442:A541))</f>
        <v>S079_004_00000024.png</v>
      </c>
      <c r="C541" t="s">
        <v>9</v>
      </c>
    </row>
    <row r="542" spans="2:3" x14ac:dyDescent="0.3">
      <c r="B542" t="str" cm="1">
        <f t="array" ref="B542">INDEX(happy,ROWS($A$442:A542))</f>
        <v>S079_004_00000025.png</v>
      </c>
      <c r="C542" t="s">
        <v>9</v>
      </c>
    </row>
    <row r="543" spans="2:3" x14ac:dyDescent="0.3">
      <c r="B543" t="str" cm="1">
        <f t="array" ref="B543">INDEX(happy,ROWS($A$442:A543))</f>
        <v>S079_004_00000026.png</v>
      </c>
      <c r="C543" t="s">
        <v>9</v>
      </c>
    </row>
    <row r="544" spans="2:3" x14ac:dyDescent="0.3">
      <c r="B544" t="str" cm="1">
        <f t="array" ref="B544">INDEX(happy,ROWS($A$442:A544))</f>
        <v>S083_003_00000017.png</v>
      </c>
      <c r="C544" t="s">
        <v>9</v>
      </c>
    </row>
    <row r="545" spans="2:3" x14ac:dyDescent="0.3">
      <c r="B545" t="str" cm="1">
        <f t="array" ref="B545">INDEX(happy,ROWS($A$442:A545))</f>
        <v>S083_003_00000018.png</v>
      </c>
      <c r="C545" t="s">
        <v>9</v>
      </c>
    </row>
    <row r="546" spans="2:3" x14ac:dyDescent="0.3">
      <c r="B546" t="str" cm="1">
        <f t="array" ref="B546">INDEX(happy,ROWS($A$442:A546))</f>
        <v>S083_003_00000019.png</v>
      </c>
      <c r="C546" t="s">
        <v>9</v>
      </c>
    </row>
    <row r="547" spans="2:3" x14ac:dyDescent="0.3">
      <c r="B547" t="str" cm="1">
        <f t="array" ref="B547">INDEX(happy,ROWS($A$442:A547))</f>
        <v>S085_002_00000012.png</v>
      </c>
      <c r="C547" t="s">
        <v>9</v>
      </c>
    </row>
    <row r="548" spans="2:3" x14ac:dyDescent="0.3">
      <c r="B548" t="str" cm="1">
        <f t="array" ref="B548">INDEX(happy,ROWS($A$442:A548))</f>
        <v>S085_002_00000013.png</v>
      </c>
      <c r="C548" t="s">
        <v>9</v>
      </c>
    </row>
    <row r="549" spans="2:3" x14ac:dyDescent="0.3">
      <c r="B549" t="str" cm="1">
        <f t="array" ref="B549">INDEX(happy,ROWS($A$442:A549))</f>
        <v>S085_002_00000014.png</v>
      </c>
      <c r="C549" t="s">
        <v>9</v>
      </c>
    </row>
    <row r="550" spans="2:3" x14ac:dyDescent="0.3">
      <c r="B550" t="str" cm="1">
        <f t="array" ref="B550">INDEX(happy,ROWS($A$442:A550))</f>
        <v>S086_002_00000013.png</v>
      </c>
      <c r="C550" t="s">
        <v>9</v>
      </c>
    </row>
    <row r="551" spans="2:3" x14ac:dyDescent="0.3">
      <c r="B551" t="str" cm="1">
        <f t="array" ref="B551">INDEX(happy,ROWS($A$442:A551))</f>
        <v>S086_002_00000014.png</v>
      </c>
      <c r="C551" t="s">
        <v>9</v>
      </c>
    </row>
    <row r="552" spans="2:3" x14ac:dyDescent="0.3">
      <c r="B552" t="str" cm="1">
        <f t="array" ref="B552">INDEX(happy,ROWS($A$442:A552))</f>
        <v>S086_002_00000015.png</v>
      </c>
      <c r="C552" t="s">
        <v>9</v>
      </c>
    </row>
    <row r="553" spans="2:3" x14ac:dyDescent="0.3">
      <c r="B553" t="str" cm="1">
        <f t="array" ref="B553">INDEX(happy,ROWS($A$442:A553))</f>
        <v>S087_005_00000010.png</v>
      </c>
      <c r="C553" t="s">
        <v>9</v>
      </c>
    </row>
    <row r="554" spans="2:3" x14ac:dyDescent="0.3">
      <c r="B554" t="str" cm="1">
        <f t="array" ref="B554">INDEX(happy,ROWS($A$442:A554))</f>
        <v>S087_005_00000011.png</v>
      </c>
      <c r="C554" t="s">
        <v>9</v>
      </c>
    </row>
    <row r="555" spans="2:3" x14ac:dyDescent="0.3">
      <c r="B555" t="str" cm="1">
        <f t="array" ref="B555">INDEX(happy,ROWS($A$442:A555))</f>
        <v>S087_005_00000012.png</v>
      </c>
      <c r="C555" t="s">
        <v>9</v>
      </c>
    </row>
    <row r="556" spans="2:3" x14ac:dyDescent="0.3">
      <c r="B556" t="str" cm="1">
        <f t="array" ref="B556">INDEX(happy,ROWS($A$442:A556))</f>
        <v>S089_002_00000019.png</v>
      </c>
      <c r="C556" t="s">
        <v>9</v>
      </c>
    </row>
    <row r="557" spans="2:3" x14ac:dyDescent="0.3">
      <c r="B557" t="str" cm="1">
        <f t="array" ref="B557">INDEX(happy,ROWS($A$442:A557))</f>
        <v>S089_002_00000020.png</v>
      </c>
      <c r="C557" t="s">
        <v>9</v>
      </c>
    </row>
    <row r="558" spans="2:3" x14ac:dyDescent="0.3">
      <c r="B558" t="str" cm="1">
        <f t="array" ref="B558">INDEX(happy,ROWS($A$442:A558))</f>
        <v>S089_002_00000021.png</v>
      </c>
      <c r="C558" t="s">
        <v>9</v>
      </c>
    </row>
    <row r="559" spans="2:3" x14ac:dyDescent="0.3">
      <c r="B559" t="str" cm="1">
        <f t="array" ref="B559">INDEX(happy,ROWS($A$442:A559))</f>
        <v>S091_003_00000019.png</v>
      </c>
      <c r="C559" t="s">
        <v>9</v>
      </c>
    </row>
    <row r="560" spans="2:3" x14ac:dyDescent="0.3">
      <c r="B560" t="str" cm="1">
        <f t="array" ref="B560">INDEX(happy,ROWS($A$442:A560))</f>
        <v>S091_003_00000020.png</v>
      </c>
      <c r="C560" t="s">
        <v>9</v>
      </c>
    </row>
    <row r="561" spans="2:3" x14ac:dyDescent="0.3">
      <c r="B561" t="str" cm="1">
        <f t="array" ref="B561">INDEX(happy,ROWS($A$442:A561))</f>
        <v>S091_003_00000021.png</v>
      </c>
      <c r="C561" t="s">
        <v>9</v>
      </c>
    </row>
    <row r="562" spans="2:3" x14ac:dyDescent="0.3">
      <c r="B562" t="str" cm="1">
        <f t="array" ref="B562">INDEX(happy,ROWS($A$442:A562))</f>
        <v>S092_004_00000022.png</v>
      </c>
      <c r="C562" t="s">
        <v>9</v>
      </c>
    </row>
    <row r="563" spans="2:3" x14ac:dyDescent="0.3">
      <c r="B563" t="str" cm="1">
        <f t="array" ref="B563">INDEX(happy,ROWS($A$442:A563))</f>
        <v>S092_004_00000023.png</v>
      </c>
      <c r="C563" t="s">
        <v>9</v>
      </c>
    </row>
    <row r="564" spans="2:3" x14ac:dyDescent="0.3">
      <c r="B564" t="str" cm="1">
        <f t="array" ref="B564">INDEX(happy,ROWS($A$442:A564))</f>
        <v>S092_004_00000024.png</v>
      </c>
      <c r="C564" t="s">
        <v>9</v>
      </c>
    </row>
    <row r="565" spans="2:3" x14ac:dyDescent="0.3">
      <c r="B565" t="str" cm="1">
        <f t="array" ref="B565">INDEX(happy,ROWS($A$442:A565))</f>
        <v>S093_004_00000014.png</v>
      </c>
      <c r="C565" t="s">
        <v>9</v>
      </c>
    </row>
    <row r="566" spans="2:3" x14ac:dyDescent="0.3">
      <c r="B566" t="str" cm="1">
        <f t="array" ref="B566">INDEX(happy,ROWS($A$442:A566))</f>
        <v>S093_004_00000015.png</v>
      </c>
      <c r="C566" t="s">
        <v>9</v>
      </c>
    </row>
    <row r="567" spans="2:3" x14ac:dyDescent="0.3">
      <c r="B567" t="str" cm="1">
        <f t="array" ref="B567">INDEX(happy,ROWS($A$442:A567))</f>
        <v>S093_004_00000016.png</v>
      </c>
      <c r="C567" t="s">
        <v>9</v>
      </c>
    </row>
    <row r="568" spans="2:3" x14ac:dyDescent="0.3">
      <c r="B568" t="str" cm="1">
        <f t="array" ref="B568">INDEX(happy,ROWS($A$442:A568))</f>
        <v>S094_004_00000010.png</v>
      </c>
      <c r="C568" t="s">
        <v>9</v>
      </c>
    </row>
    <row r="569" spans="2:3" x14ac:dyDescent="0.3">
      <c r="B569" t="str" cm="1">
        <f t="array" ref="B569">INDEX(happy,ROWS($A$442:A569))</f>
        <v>S094_004_00000011.png</v>
      </c>
      <c r="C569" t="s">
        <v>9</v>
      </c>
    </row>
    <row r="570" spans="2:3" x14ac:dyDescent="0.3">
      <c r="B570" t="str" cm="1">
        <f t="array" ref="B570">INDEX(happy,ROWS($A$442:A570))</f>
        <v>S094_004_00000012.png</v>
      </c>
      <c r="C570" t="s">
        <v>9</v>
      </c>
    </row>
    <row r="571" spans="2:3" x14ac:dyDescent="0.3">
      <c r="B571" t="str" cm="1">
        <f t="array" ref="B571">INDEX(happy,ROWS($A$442:A571))</f>
        <v>S095_007_00000019.png</v>
      </c>
      <c r="C571" t="s">
        <v>9</v>
      </c>
    </row>
    <row r="572" spans="2:3" x14ac:dyDescent="0.3">
      <c r="B572" t="str" cm="1">
        <f t="array" ref="B572">INDEX(happy,ROWS($A$442:A572))</f>
        <v>S095_007_00000020.png</v>
      </c>
      <c r="C572" t="s">
        <v>9</v>
      </c>
    </row>
    <row r="573" spans="2:3" x14ac:dyDescent="0.3">
      <c r="B573" t="str" cm="1">
        <f t="array" ref="B573">INDEX(happy,ROWS($A$442:A573))</f>
        <v>S095_007_00000021.png</v>
      </c>
      <c r="C573" t="s">
        <v>9</v>
      </c>
    </row>
    <row r="574" spans="2:3" x14ac:dyDescent="0.3">
      <c r="B574" t="str" cm="1">
        <f t="array" ref="B574">INDEX(happy,ROWS($A$442:A574))</f>
        <v>S096_004_00000009.png</v>
      </c>
      <c r="C574" t="s">
        <v>9</v>
      </c>
    </row>
    <row r="575" spans="2:3" x14ac:dyDescent="0.3">
      <c r="B575" t="str" cm="1">
        <f t="array" ref="B575">INDEX(happy,ROWS($A$442:A575))</f>
        <v>S096_004_00000010.png</v>
      </c>
      <c r="C575" t="s">
        <v>9</v>
      </c>
    </row>
    <row r="576" spans="2:3" x14ac:dyDescent="0.3">
      <c r="B576" t="str" cm="1">
        <f t="array" ref="B576">INDEX(happy,ROWS($A$442:A576))</f>
        <v>S096_004_00000011.png</v>
      </c>
      <c r="C576" t="s">
        <v>9</v>
      </c>
    </row>
    <row r="577" spans="2:3" x14ac:dyDescent="0.3">
      <c r="B577" t="str" cm="1">
        <f t="array" ref="B577">INDEX(happy,ROWS($A$442:A577))</f>
        <v>S097_006_00000017.png</v>
      </c>
      <c r="C577" t="s">
        <v>9</v>
      </c>
    </row>
    <row r="578" spans="2:3" x14ac:dyDescent="0.3">
      <c r="B578" t="str" cm="1">
        <f t="array" ref="B578">INDEX(happy,ROWS($A$442:A578))</f>
        <v>S097_006_00000018.png</v>
      </c>
      <c r="C578" t="s">
        <v>9</v>
      </c>
    </row>
    <row r="579" spans="2:3" x14ac:dyDescent="0.3">
      <c r="B579" t="str" cm="1">
        <f t="array" ref="B579">INDEX(happy,ROWS($A$442:A579))</f>
        <v>S097_006_00000019.png</v>
      </c>
      <c r="C579" t="s">
        <v>9</v>
      </c>
    </row>
    <row r="580" spans="2:3" x14ac:dyDescent="0.3">
      <c r="B580" t="str" cm="1">
        <f t="array" ref="B580">INDEX(happy,ROWS($A$442:A580))</f>
        <v>S098_004_00000013.png</v>
      </c>
      <c r="C580" t="s">
        <v>9</v>
      </c>
    </row>
    <row r="581" spans="2:3" x14ac:dyDescent="0.3">
      <c r="B581" t="str" cm="1">
        <f t="array" ref="B581">INDEX(happy,ROWS($A$442:A581))</f>
        <v>S098_004_00000014.png</v>
      </c>
      <c r="C581" t="s">
        <v>9</v>
      </c>
    </row>
    <row r="582" spans="2:3" x14ac:dyDescent="0.3">
      <c r="B582" t="str" cm="1">
        <f t="array" ref="B582">INDEX(happy,ROWS($A$442:A582))</f>
        <v>S098_004_00000015.png</v>
      </c>
      <c r="C582" t="s">
        <v>9</v>
      </c>
    </row>
    <row r="583" spans="2:3" x14ac:dyDescent="0.3">
      <c r="B583" t="str" cm="1">
        <f t="array" ref="B583">INDEX(happy,ROWS($A$442:A583))</f>
        <v>S099_004_00000013.png</v>
      </c>
      <c r="C583" t="s">
        <v>9</v>
      </c>
    </row>
    <row r="584" spans="2:3" x14ac:dyDescent="0.3">
      <c r="B584" t="str" cm="1">
        <f t="array" ref="B584">INDEX(happy,ROWS($A$442:A584))</f>
        <v>S099_004_00000014.png</v>
      </c>
      <c r="C584" t="s">
        <v>9</v>
      </c>
    </row>
    <row r="585" spans="2:3" x14ac:dyDescent="0.3">
      <c r="B585" t="str" cm="1">
        <f t="array" ref="B585">INDEX(happy,ROWS($A$442:A585))</f>
        <v>S099_004_00000015.png</v>
      </c>
      <c r="C585" t="s">
        <v>9</v>
      </c>
    </row>
    <row r="586" spans="2:3" x14ac:dyDescent="0.3">
      <c r="B586" t="str" cm="1">
        <f t="array" ref="B586">INDEX(happy,ROWS($A$442:A586))</f>
        <v>S100_006_00000014.png</v>
      </c>
      <c r="C586" t="s">
        <v>9</v>
      </c>
    </row>
    <row r="587" spans="2:3" x14ac:dyDescent="0.3">
      <c r="B587" t="str" cm="1">
        <f t="array" ref="B587">INDEX(happy,ROWS($A$442:A587))</f>
        <v>S100_006_00000015.png</v>
      </c>
      <c r="C587" t="s">
        <v>9</v>
      </c>
    </row>
    <row r="588" spans="2:3" x14ac:dyDescent="0.3">
      <c r="B588" t="str" cm="1">
        <f t="array" ref="B588">INDEX(happy,ROWS($A$442:A588))</f>
        <v>S100_006_00000016.png</v>
      </c>
      <c r="C588" t="s">
        <v>9</v>
      </c>
    </row>
    <row r="589" spans="2:3" x14ac:dyDescent="0.3">
      <c r="B589" t="str" cm="1">
        <f t="array" ref="B589">INDEX(happy,ROWS($A$442:A589))</f>
        <v>S106_006_00000009.png</v>
      </c>
      <c r="C589" t="s">
        <v>9</v>
      </c>
    </row>
    <row r="590" spans="2:3" x14ac:dyDescent="0.3">
      <c r="B590" t="str" cm="1">
        <f t="array" ref="B590">INDEX(happy,ROWS($A$442:A590))</f>
        <v>S106_006_00000010.png</v>
      </c>
      <c r="C590" t="s">
        <v>9</v>
      </c>
    </row>
    <row r="591" spans="2:3" x14ac:dyDescent="0.3">
      <c r="B591" t="str" cm="1">
        <f t="array" ref="B591">INDEX(happy,ROWS($A$442:A591))</f>
        <v>S106_006_00000011.png</v>
      </c>
      <c r="C591" t="s">
        <v>9</v>
      </c>
    </row>
    <row r="592" spans="2:3" x14ac:dyDescent="0.3">
      <c r="B592" t="str" cm="1">
        <f t="array" ref="B592">INDEX(happy,ROWS($A$442:A592))</f>
        <v>S108_008_00000011.png</v>
      </c>
      <c r="C592" t="s">
        <v>9</v>
      </c>
    </row>
    <row r="593" spans="2:3" x14ac:dyDescent="0.3">
      <c r="B593" t="str" cm="1">
        <f t="array" ref="B593">INDEX(happy,ROWS($A$442:A593))</f>
        <v>S108_008_00000012.png</v>
      </c>
      <c r="C593" t="s">
        <v>9</v>
      </c>
    </row>
    <row r="594" spans="2:3" x14ac:dyDescent="0.3">
      <c r="B594" t="str" cm="1">
        <f t="array" ref="B594">INDEX(happy,ROWS($A$442:A594))</f>
        <v>S108_008_00000013.png</v>
      </c>
      <c r="C594" t="s">
        <v>9</v>
      </c>
    </row>
    <row r="595" spans="2:3" x14ac:dyDescent="0.3">
      <c r="B595" t="str" cm="1">
        <f t="array" ref="B595">INDEX(happy,ROWS($A$442:A595))</f>
        <v>S109_006_00000013.png</v>
      </c>
      <c r="C595" t="s">
        <v>9</v>
      </c>
    </row>
    <row r="596" spans="2:3" x14ac:dyDescent="0.3">
      <c r="B596" t="str" cm="1">
        <f t="array" ref="B596">INDEX(happy,ROWS($A$442:A596))</f>
        <v>S109_006_00000014.png</v>
      </c>
      <c r="C596" t="s">
        <v>9</v>
      </c>
    </row>
    <row r="597" spans="2:3" x14ac:dyDescent="0.3">
      <c r="B597" t="str" cm="1">
        <f t="array" ref="B597">INDEX(happy,ROWS($A$442:A597))</f>
        <v>S109_006_00000015.png</v>
      </c>
      <c r="C597" t="s">
        <v>9</v>
      </c>
    </row>
    <row r="598" spans="2:3" x14ac:dyDescent="0.3">
      <c r="B598" t="str" cm="1">
        <f t="array" ref="B598">INDEX(happy,ROWS($A$442:A598))</f>
        <v>S114_006_00000021.png</v>
      </c>
      <c r="C598" t="s">
        <v>9</v>
      </c>
    </row>
    <row r="599" spans="2:3" x14ac:dyDescent="0.3">
      <c r="B599" t="str" cm="1">
        <f t="array" ref="B599">INDEX(happy,ROWS($A$442:A599))</f>
        <v>S114_006_00000022.png</v>
      </c>
      <c r="C599" t="s">
        <v>9</v>
      </c>
    </row>
    <row r="600" spans="2:3" x14ac:dyDescent="0.3">
      <c r="B600" t="str" cm="1">
        <f t="array" ref="B600">INDEX(happy,ROWS($A$442:A600))</f>
        <v>S114_006_00000023.png</v>
      </c>
      <c r="C600" t="s">
        <v>9</v>
      </c>
    </row>
    <row r="601" spans="2:3" x14ac:dyDescent="0.3">
      <c r="B601" t="str" cm="1">
        <f t="array" ref="B601">INDEX(happy,ROWS($A$442:A601))</f>
        <v>S115_008_00000015.png</v>
      </c>
      <c r="C601" t="s">
        <v>9</v>
      </c>
    </row>
    <row r="602" spans="2:3" x14ac:dyDescent="0.3">
      <c r="B602" t="str" cm="1">
        <f t="array" ref="B602">INDEX(happy,ROWS($A$442:A602))</f>
        <v>S115_008_00000016.png</v>
      </c>
      <c r="C602" t="s">
        <v>9</v>
      </c>
    </row>
    <row r="603" spans="2:3" x14ac:dyDescent="0.3">
      <c r="B603" t="str" cm="1">
        <f t="array" ref="B603">INDEX(happy,ROWS($A$442:A603))</f>
        <v>S115_008_00000017.png</v>
      </c>
      <c r="C603" t="s">
        <v>9</v>
      </c>
    </row>
    <row r="604" spans="2:3" x14ac:dyDescent="0.3">
      <c r="B604" t="str" cm="1">
        <f t="array" ref="B604">INDEX(happy,ROWS($A$442:A604))</f>
        <v>S116_007_00000015.png</v>
      </c>
      <c r="C604" t="s">
        <v>9</v>
      </c>
    </row>
    <row r="605" spans="2:3" x14ac:dyDescent="0.3">
      <c r="B605" t="str" cm="1">
        <f t="array" ref="B605">INDEX(happy,ROWS($A$442:A605))</f>
        <v>S116_007_00000016.png</v>
      </c>
      <c r="C605" t="s">
        <v>9</v>
      </c>
    </row>
    <row r="606" spans="2:3" x14ac:dyDescent="0.3">
      <c r="B606" t="str" cm="1">
        <f t="array" ref="B606">INDEX(happy,ROWS($A$442:A606))</f>
        <v>S116_007_00000017.png</v>
      </c>
      <c r="C606" t="s">
        <v>9</v>
      </c>
    </row>
    <row r="607" spans="2:3" x14ac:dyDescent="0.3">
      <c r="B607" t="str" cm="1">
        <f t="array" ref="B607">INDEX(happy,ROWS($A$442:A607))</f>
        <v>S124_007_00000022.png</v>
      </c>
      <c r="C607" t="s">
        <v>9</v>
      </c>
    </row>
    <row r="608" spans="2:3" x14ac:dyDescent="0.3">
      <c r="B608" t="str" cm="1">
        <f t="array" ref="B608">INDEX(happy,ROWS($A$442:A608))</f>
        <v>S124_007_00000023.png</v>
      </c>
      <c r="C608" t="s">
        <v>9</v>
      </c>
    </row>
    <row r="609" spans="2:3" x14ac:dyDescent="0.3">
      <c r="B609" t="str" cm="1">
        <f t="array" ref="B609">INDEX(happy,ROWS($A$442:A609))</f>
        <v>S124_007_00000024.png</v>
      </c>
      <c r="C609" t="s">
        <v>9</v>
      </c>
    </row>
    <row r="610" spans="2:3" x14ac:dyDescent="0.3">
      <c r="B610" t="str" cm="1">
        <f t="array" ref="B610">INDEX(happy,ROWS($A$442:A610))</f>
        <v>S125_005_00000011.png</v>
      </c>
      <c r="C610" t="s">
        <v>9</v>
      </c>
    </row>
    <row r="611" spans="2:3" x14ac:dyDescent="0.3">
      <c r="B611" t="str" cm="1">
        <f t="array" ref="B611">INDEX(happy,ROWS($A$442:A611))</f>
        <v>S125_005_00000012.png</v>
      </c>
      <c r="C611" t="s">
        <v>9</v>
      </c>
    </row>
    <row r="612" spans="2:3" x14ac:dyDescent="0.3">
      <c r="B612" t="str" cm="1">
        <f t="array" ref="B612">INDEX(happy,ROWS($A$442:A612))</f>
        <v>S125_005_00000013.png</v>
      </c>
      <c r="C612" t="s">
        <v>9</v>
      </c>
    </row>
    <row r="613" spans="2:3" x14ac:dyDescent="0.3">
      <c r="B613" t="str" cm="1">
        <f t="array" ref="B613">INDEX(happy,ROWS($A$442:A613))</f>
        <v>S127_004_00000014.png</v>
      </c>
      <c r="C613" t="s">
        <v>9</v>
      </c>
    </row>
    <row r="614" spans="2:3" x14ac:dyDescent="0.3">
      <c r="B614" t="str" cm="1">
        <f t="array" ref="B614">INDEX(happy,ROWS($A$442:A614))</f>
        <v>S127_004_00000015.png</v>
      </c>
      <c r="C614" t="s">
        <v>9</v>
      </c>
    </row>
    <row r="615" spans="2:3" x14ac:dyDescent="0.3">
      <c r="B615" t="str" cm="1">
        <f t="array" ref="B615">INDEX(happy,ROWS($A$442:A615))</f>
        <v>S127_004_00000016.png</v>
      </c>
      <c r="C615" t="s">
        <v>9</v>
      </c>
    </row>
    <row r="616" spans="2:3" x14ac:dyDescent="0.3">
      <c r="B616" t="str" cm="1">
        <f t="array" ref="B616">INDEX(happy,ROWS($A$442:A616))</f>
        <v>S128_011_00000014.png</v>
      </c>
      <c r="C616" t="s">
        <v>9</v>
      </c>
    </row>
    <row r="617" spans="2:3" x14ac:dyDescent="0.3">
      <c r="B617" t="str" cm="1">
        <f t="array" ref="B617">INDEX(happy,ROWS($A$442:A617))</f>
        <v>S128_011_00000015.png</v>
      </c>
      <c r="C617" t="s">
        <v>9</v>
      </c>
    </row>
    <row r="618" spans="2:3" x14ac:dyDescent="0.3">
      <c r="B618" t="str" cm="1">
        <f t="array" ref="B618">INDEX(happy,ROWS($A$442:A618))</f>
        <v>S128_011_00000016.png</v>
      </c>
      <c r="C618" t="s">
        <v>9</v>
      </c>
    </row>
    <row r="619" spans="2:3" x14ac:dyDescent="0.3">
      <c r="B619" t="str" cm="1">
        <f t="array" ref="B619">INDEX(happy,ROWS($A$442:A619))</f>
        <v>S129_012_00000009.png</v>
      </c>
      <c r="C619" t="s">
        <v>9</v>
      </c>
    </row>
    <row r="620" spans="2:3" x14ac:dyDescent="0.3">
      <c r="B620" t="str" cm="1">
        <f t="array" ref="B620">INDEX(happy,ROWS($A$442:A620))</f>
        <v>S129_012_00000010.png</v>
      </c>
      <c r="C620" t="s">
        <v>9</v>
      </c>
    </row>
    <row r="621" spans="2:3" x14ac:dyDescent="0.3">
      <c r="B621" t="str" cm="1">
        <f t="array" ref="B621">INDEX(happy,ROWS($A$442:A621))</f>
        <v>S129_012_00000011.png</v>
      </c>
      <c r="C621" t="s">
        <v>9</v>
      </c>
    </row>
    <row r="622" spans="2:3" x14ac:dyDescent="0.3">
      <c r="B622" t="str" cm="1">
        <f t="array" ref="B622">INDEX(happy,ROWS($A$442:A622))</f>
        <v>S130_013_00000013.png</v>
      </c>
      <c r="C622" t="s">
        <v>9</v>
      </c>
    </row>
    <row r="623" spans="2:3" x14ac:dyDescent="0.3">
      <c r="B623" t="str" cm="1">
        <f t="array" ref="B623">INDEX(happy,ROWS($A$442:A623))</f>
        <v>S130_013_00000014.png</v>
      </c>
      <c r="C623" t="s">
        <v>9</v>
      </c>
    </row>
    <row r="624" spans="2:3" x14ac:dyDescent="0.3">
      <c r="B624" t="str" cm="1">
        <f t="array" ref="B624">INDEX(happy,ROWS($A$442:A624))</f>
        <v>S130_013_00000015.png</v>
      </c>
      <c r="C624" t="s">
        <v>9</v>
      </c>
    </row>
    <row r="625" spans="2:3" x14ac:dyDescent="0.3">
      <c r="B625" t="str" cm="1">
        <f t="array" ref="B625">INDEX(happy,ROWS($A$442:A625))</f>
        <v>S131_006_00000020.png</v>
      </c>
      <c r="C625" t="s">
        <v>9</v>
      </c>
    </row>
    <row r="626" spans="2:3" x14ac:dyDescent="0.3">
      <c r="B626" t="str" cm="1">
        <f t="array" ref="B626">INDEX(happy,ROWS($A$442:A626))</f>
        <v>S131_006_00000021.png</v>
      </c>
      <c r="C626" t="s">
        <v>9</v>
      </c>
    </row>
    <row r="627" spans="2:3" x14ac:dyDescent="0.3">
      <c r="B627" t="str" cm="1">
        <f t="array" ref="B627">INDEX(happy,ROWS($A$442:A627))</f>
        <v>S131_006_00000022.png</v>
      </c>
      <c r="C627" t="s">
        <v>9</v>
      </c>
    </row>
    <row r="628" spans="2:3" x14ac:dyDescent="0.3">
      <c r="B628" t="str" cm="1">
        <f t="array" ref="B628">INDEX(happy,ROWS($A$442:A628))</f>
        <v>S132_006_00000021.png</v>
      </c>
      <c r="C628" t="s">
        <v>9</v>
      </c>
    </row>
    <row r="629" spans="2:3" x14ac:dyDescent="0.3">
      <c r="B629" t="str" cm="1">
        <f t="array" ref="B629">INDEX(happy,ROWS($A$442:A629))</f>
        <v>S132_006_00000022.png</v>
      </c>
      <c r="C629" t="s">
        <v>9</v>
      </c>
    </row>
    <row r="630" spans="2:3" x14ac:dyDescent="0.3">
      <c r="B630" t="str" cm="1">
        <f t="array" ref="B630">INDEX(happy,ROWS($A$442:A630))</f>
        <v>S132_006_00000023.png</v>
      </c>
      <c r="C630" t="s">
        <v>9</v>
      </c>
    </row>
    <row r="631" spans="2:3" x14ac:dyDescent="0.3">
      <c r="B631" t="str" cm="1">
        <f t="array" ref="B631">INDEX(happy,ROWS($A$442:A631))</f>
        <v>S133_010_00000012.png</v>
      </c>
      <c r="C631" t="s">
        <v>9</v>
      </c>
    </row>
    <row r="632" spans="2:3" x14ac:dyDescent="0.3">
      <c r="B632" t="str" cm="1">
        <f t="array" ref="B632">INDEX(happy,ROWS($A$442:A632))</f>
        <v>S133_010_00000013.png</v>
      </c>
      <c r="C632" t="s">
        <v>9</v>
      </c>
    </row>
    <row r="633" spans="2:3" x14ac:dyDescent="0.3">
      <c r="B633" t="str" cm="1">
        <f t="array" ref="B633">INDEX(happy,ROWS($A$442:A633))</f>
        <v>S133_010_00000014.png</v>
      </c>
      <c r="C633" t="s">
        <v>9</v>
      </c>
    </row>
    <row r="634" spans="2:3" x14ac:dyDescent="0.3">
      <c r="B634" t="str" cm="1">
        <f t="array" ref="B634">INDEX(happy,ROWS($A$442:A634))</f>
        <v>S134_004_00000013.png</v>
      </c>
      <c r="C634" t="s">
        <v>9</v>
      </c>
    </row>
    <row r="635" spans="2:3" x14ac:dyDescent="0.3">
      <c r="B635" t="str" cm="1">
        <f t="array" ref="B635">INDEX(happy,ROWS($A$442:A635))</f>
        <v>S134_004_00000014.png</v>
      </c>
      <c r="C635" t="s">
        <v>9</v>
      </c>
    </row>
    <row r="636" spans="2:3" x14ac:dyDescent="0.3">
      <c r="B636" t="str" cm="1">
        <f t="array" ref="B636">INDEX(happy,ROWS($A$442:A636))</f>
        <v>S134_004_00000015.png</v>
      </c>
      <c r="C636" t="s">
        <v>9</v>
      </c>
    </row>
    <row r="637" spans="2:3" x14ac:dyDescent="0.3">
      <c r="B637" t="str" cm="1">
        <f t="array" ref="B637">INDEX(happy,ROWS($A$442:A637))</f>
        <v>S135_012_00000018.png</v>
      </c>
      <c r="C637" t="s">
        <v>9</v>
      </c>
    </row>
    <row r="638" spans="2:3" x14ac:dyDescent="0.3">
      <c r="B638" t="str" cm="1">
        <f t="array" ref="B638">INDEX(happy,ROWS($A$442:A638))</f>
        <v>S135_012_00000019.png</v>
      </c>
      <c r="C638" t="s">
        <v>9</v>
      </c>
    </row>
    <row r="639" spans="2:3" x14ac:dyDescent="0.3">
      <c r="B639" t="str" cm="1">
        <f t="array" ref="B639">INDEX(happy,ROWS($A$442:A639))</f>
        <v>S135_012_00000020.png</v>
      </c>
      <c r="C639" t="s">
        <v>9</v>
      </c>
    </row>
    <row r="640" spans="2:3" x14ac:dyDescent="0.3">
      <c r="B640" t="str" cm="1">
        <f t="array" ref="B640">INDEX(happy,ROWS($A$442:A640))</f>
        <v>S136_006_00000018.png</v>
      </c>
      <c r="C640" t="s">
        <v>9</v>
      </c>
    </row>
    <row r="641" spans="1:3" x14ac:dyDescent="0.3">
      <c r="B641" t="str" cm="1">
        <f t="array" ref="B641">INDEX(happy,ROWS($A$442:A641))</f>
        <v>S136_006_00000019.png</v>
      </c>
      <c r="C641" t="s">
        <v>9</v>
      </c>
    </row>
    <row r="642" spans="1:3" x14ac:dyDescent="0.3">
      <c r="B642" t="str" cm="1">
        <f t="array" ref="B642">INDEX(happy,ROWS($A$442:A642))</f>
        <v>S136_006_00000020.png</v>
      </c>
      <c r="C642" t="s">
        <v>9</v>
      </c>
    </row>
    <row r="643" spans="1:3" x14ac:dyDescent="0.3">
      <c r="B643" t="str" cm="1">
        <f t="array" ref="B643">INDEX(happy,ROWS($A$442:A643))</f>
        <v>S137_011_00000018.png</v>
      </c>
      <c r="C643" t="s">
        <v>9</v>
      </c>
    </row>
    <row r="644" spans="1:3" x14ac:dyDescent="0.3">
      <c r="B644" t="str" cm="1">
        <f t="array" ref="B644">INDEX(happy,ROWS($A$442:A644))</f>
        <v>S137_011_00000019.png</v>
      </c>
      <c r="C644" t="s">
        <v>9</v>
      </c>
    </row>
    <row r="645" spans="1:3" x14ac:dyDescent="0.3">
      <c r="B645" t="str" cm="1">
        <f t="array" ref="B645">INDEX(happy,ROWS($A$442:A645))</f>
        <v>S137_011_00000020.png</v>
      </c>
      <c r="C645" t="s">
        <v>9</v>
      </c>
    </row>
    <row r="646" spans="1:3" x14ac:dyDescent="0.3">
      <c r="B646" t="str" cm="1">
        <f t="array" ref="B646">INDEX(happy,ROWS($A$442:A646))</f>
        <v>S138_005_00000014.png</v>
      </c>
      <c r="C646" t="s">
        <v>9</v>
      </c>
    </row>
    <row r="647" spans="1:3" x14ac:dyDescent="0.3">
      <c r="B647" t="str" cm="1">
        <f t="array" ref="B647">INDEX(happy,ROWS($A$442:A647))</f>
        <v>S138_005_00000015.png</v>
      </c>
      <c r="C647" t="s">
        <v>9</v>
      </c>
    </row>
    <row r="648" spans="1:3" x14ac:dyDescent="0.3">
      <c r="B648" t="str" cm="1">
        <f t="array" ref="B648">INDEX(happy,ROWS($A$442:A648))</f>
        <v>S138_005_00000016.png</v>
      </c>
      <c r="C648" t="s">
        <v>9</v>
      </c>
    </row>
    <row r="649" spans="1:3" x14ac:dyDescent="0.3">
      <c r="A649" t="s">
        <v>10</v>
      </c>
      <c r="B649" t="str" cm="1">
        <f t="array" ref="B649">INDEX(sadness,ROWS($A$649:A649))</f>
        <v>S011_002_00000020.png</v>
      </c>
      <c r="C649" t="s">
        <v>11</v>
      </c>
    </row>
    <row r="650" spans="1:3" x14ac:dyDescent="0.3">
      <c r="B650" t="str" cm="1">
        <f t="array" ref="B650">INDEX(sadness,ROWS($A$649:A650))</f>
        <v>S011_002_00000021.png</v>
      </c>
      <c r="C650" t="s">
        <v>11</v>
      </c>
    </row>
    <row r="651" spans="1:3" x14ac:dyDescent="0.3">
      <c r="B651" t="str" cm="1">
        <f t="array" ref="B651">INDEX(sadness,ROWS($A$649:A651))</f>
        <v>S011_002_00000022.png</v>
      </c>
      <c r="C651" t="s">
        <v>11</v>
      </c>
    </row>
    <row r="652" spans="1:3" x14ac:dyDescent="0.3">
      <c r="B652" t="str" cm="1">
        <f t="array" ref="B652">INDEX(sadness,ROWS($A$649:A652))</f>
        <v>S014_002_00000014.png</v>
      </c>
      <c r="C652" t="s">
        <v>11</v>
      </c>
    </row>
    <row r="653" spans="1:3" x14ac:dyDescent="0.3">
      <c r="B653" t="str" cm="1">
        <f t="array" ref="B653">INDEX(sadness,ROWS($A$649:A653))</f>
        <v>S014_002_00000015.png</v>
      </c>
      <c r="C653" t="s">
        <v>11</v>
      </c>
    </row>
    <row r="654" spans="1:3" x14ac:dyDescent="0.3">
      <c r="B654" t="str" cm="1">
        <f t="array" ref="B654">INDEX(sadness,ROWS($A$649:A654))</f>
        <v>S014_002_00000016.png</v>
      </c>
      <c r="C654" t="s">
        <v>11</v>
      </c>
    </row>
    <row r="655" spans="1:3" x14ac:dyDescent="0.3">
      <c r="B655" t="str" cm="1">
        <f t="array" ref="B655">INDEX(sadness,ROWS($A$649:A655))</f>
        <v>S026_002_00000014.png</v>
      </c>
      <c r="C655" t="s">
        <v>11</v>
      </c>
    </row>
    <row r="656" spans="1:3" x14ac:dyDescent="0.3">
      <c r="B656" t="str" cm="1">
        <f t="array" ref="B656">INDEX(sadness,ROWS($A$649:A656))</f>
        <v>S026_002_00000015.png</v>
      </c>
      <c r="C656" t="s">
        <v>11</v>
      </c>
    </row>
    <row r="657" spans="2:3" x14ac:dyDescent="0.3">
      <c r="B657" t="str" cm="1">
        <f t="array" ref="B657">INDEX(sadness,ROWS($A$649:A657))</f>
        <v>S026_002_00000016.png</v>
      </c>
      <c r="C657" t="s">
        <v>11</v>
      </c>
    </row>
    <row r="658" spans="2:3" x14ac:dyDescent="0.3">
      <c r="B658" t="str" cm="1">
        <f t="array" ref="B658">INDEX(sadness,ROWS($A$649:A658))</f>
        <v>S042_002_00000014.png</v>
      </c>
      <c r="C658" t="s">
        <v>11</v>
      </c>
    </row>
    <row r="659" spans="2:3" x14ac:dyDescent="0.3">
      <c r="B659" t="str" cm="1">
        <f t="array" ref="B659">INDEX(sadness,ROWS($A$649:A659))</f>
        <v>S042_002_00000015.png</v>
      </c>
      <c r="C659" t="s">
        <v>11</v>
      </c>
    </row>
    <row r="660" spans="2:3" x14ac:dyDescent="0.3">
      <c r="B660" t="str" cm="1">
        <f t="array" ref="B660">INDEX(sadness,ROWS($A$649:A660))</f>
        <v>S042_002_00000016.png</v>
      </c>
      <c r="C660" t="s">
        <v>11</v>
      </c>
    </row>
    <row r="661" spans="2:3" x14ac:dyDescent="0.3">
      <c r="B661" t="str" cm="1">
        <f t="array" ref="B661">INDEX(sadness,ROWS($A$649:A661))</f>
        <v>S046_001_00000023.png</v>
      </c>
      <c r="C661" t="s">
        <v>11</v>
      </c>
    </row>
    <row r="662" spans="2:3" x14ac:dyDescent="0.3">
      <c r="B662" t="str" cm="1">
        <f t="array" ref="B662">INDEX(sadness,ROWS($A$649:A662))</f>
        <v>S046_001_00000024.png</v>
      </c>
      <c r="C662" t="s">
        <v>11</v>
      </c>
    </row>
    <row r="663" spans="2:3" x14ac:dyDescent="0.3">
      <c r="B663" t="str" cm="1">
        <f t="array" ref="B663">INDEX(sadness,ROWS($A$649:A663))</f>
        <v>S046_001_00000025.png</v>
      </c>
      <c r="C663" t="s">
        <v>11</v>
      </c>
    </row>
    <row r="664" spans="2:3" x14ac:dyDescent="0.3">
      <c r="B664" t="str" cm="1">
        <f t="array" ref="B664">INDEX(sadness,ROWS($A$649:A664))</f>
        <v>S064_004_00000012.png</v>
      </c>
      <c r="C664" t="s">
        <v>11</v>
      </c>
    </row>
    <row r="665" spans="2:3" x14ac:dyDescent="0.3">
      <c r="B665" t="str" cm="1">
        <f t="array" ref="B665">INDEX(sadness,ROWS($A$649:A665))</f>
        <v>S064_004_00000013.png</v>
      </c>
      <c r="C665" t="s">
        <v>11</v>
      </c>
    </row>
    <row r="666" spans="2:3" x14ac:dyDescent="0.3">
      <c r="B666" t="str" cm="1">
        <f t="array" ref="B666">INDEX(sadness,ROWS($A$649:A666))</f>
        <v>S064_004_00000014.png</v>
      </c>
      <c r="C666" t="s">
        <v>11</v>
      </c>
    </row>
    <row r="667" spans="2:3" x14ac:dyDescent="0.3">
      <c r="B667" t="str" cm="1">
        <f t="array" ref="B667">INDEX(sadness,ROWS($A$649:A667))</f>
        <v>S066_004_00000008.png</v>
      </c>
      <c r="C667" t="s">
        <v>11</v>
      </c>
    </row>
    <row r="668" spans="2:3" x14ac:dyDescent="0.3">
      <c r="B668" t="str" cm="1">
        <f t="array" ref="B668">INDEX(sadness,ROWS($A$649:A668))</f>
        <v>S066_004_00000009.png</v>
      </c>
      <c r="C668" t="s">
        <v>11</v>
      </c>
    </row>
    <row r="669" spans="2:3" x14ac:dyDescent="0.3">
      <c r="B669" t="str" cm="1">
        <f t="array" ref="B669">INDEX(sadness,ROWS($A$649:A669))</f>
        <v>S066_004_00000010.png</v>
      </c>
      <c r="C669" t="s">
        <v>11</v>
      </c>
    </row>
    <row r="670" spans="2:3" x14ac:dyDescent="0.3">
      <c r="B670" t="str" cm="1">
        <f t="array" ref="B670">INDEX(sadness,ROWS($A$649:A670))</f>
        <v>S071_002_00000018.png</v>
      </c>
      <c r="C670" t="s">
        <v>11</v>
      </c>
    </row>
    <row r="671" spans="2:3" x14ac:dyDescent="0.3">
      <c r="B671" t="str" cm="1">
        <f t="array" ref="B671">INDEX(sadness,ROWS($A$649:A671))</f>
        <v>S071_002_00000019.png</v>
      </c>
      <c r="C671" t="s">
        <v>11</v>
      </c>
    </row>
    <row r="672" spans="2:3" x14ac:dyDescent="0.3">
      <c r="B672" t="str" cm="1">
        <f t="array" ref="B672">INDEX(sadness,ROWS($A$649:A672))</f>
        <v>S071_002_00000020.png</v>
      </c>
      <c r="C672" t="s">
        <v>11</v>
      </c>
    </row>
    <row r="673" spans="2:3" x14ac:dyDescent="0.3">
      <c r="B673" t="str" cm="1">
        <f t="array" ref="B673">INDEX(sadness,ROWS($A$649:A673))</f>
        <v>S080_005_00000011.png</v>
      </c>
      <c r="C673" t="s">
        <v>11</v>
      </c>
    </row>
    <row r="674" spans="2:3" x14ac:dyDescent="0.3">
      <c r="B674" t="str" cm="1">
        <f t="array" ref="B674">INDEX(sadness,ROWS($A$649:A674))</f>
        <v>S080_005_00000012.png</v>
      </c>
      <c r="C674" t="s">
        <v>11</v>
      </c>
    </row>
    <row r="675" spans="2:3" x14ac:dyDescent="0.3">
      <c r="B675" t="str" cm="1">
        <f t="array" ref="B675">INDEX(sadness,ROWS($A$649:A675))</f>
        <v>S080_005_00000013.png</v>
      </c>
      <c r="C675" t="s">
        <v>11</v>
      </c>
    </row>
    <row r="676" spans="2:3" x14ac:dyDescent="0.3">
      <c r="B676" t="str" cm="1">
        <f t="array" ref="B676">INDEX(sadness,ROWS($A$649:A676))</f>
        <v>S081_002_00000022.png</v>
      </c>
      <c r="C676" t="s">
        <v>11</v>
      </c>
    </row>
    <row r="677" spans="2:3" x14ac:dyDescent="0.3">
      <c r="B677" t="str" cm="1">
        <f t="array" ref="B677">INDEX(sadness,ROWS($A$649:A677))</f>
        <v>S081_002_00000023.png</v>
      </c>
      <c r="C677" t="s">
        <v>11</v>
      </c>
    </row>
    <row r="678" spans="2:3" x14ac:dyDescent="0.3">
      <c r="B678" t="str" cm="1">
        <f t="array" ref="B678">INDEX(sadness,ROWS($A$649:A678))</f>
        <v>S081_002_00000024.png</v>
      </c>
      <c r="C678" t="s">
        <v>11</v>
      </c>
    </row>
    <row r="679" spans="2:3" x14ac:dyDescent="0.3">
      <c r="B679" t="str" cm="1">
        <f t="array" ref="B679">INDEX(sadness,ROWS($A$649:A679))</f>
        <v>S093_001_00000018.png</v>
      </c>
      <c r="C679" t="s">
        <v>11</v>
      </c>
    </row>
    <row r="680" spans="2:3" x14ac:dyDescent="0.3">
      <c r="B680" t="str" cm="1">
        <f t="array" ref="B680">INDEX(sadness,ROWS($A$649:A680))</f>
        <v>S093_001_00000019.png</v>
      </c>
      <c r="C680" t="s">
        <v>11</v>
      </c>
    </row>
    <row r="681" spans="2:3" x14ac:dyDescent="0.3">
      <c r="B681" t="str" cm="1">
        <f t="array" ref="B681">INDEX(sadness,ROWS($A$649:A681))</f>
        <v>S093_001_00000020.png</v>
      </c>
      <c r="C681" t="s">
        <v>11</v>
      </c>
    </row>
    <row r="682" spans="2:3" x14ac:dyDescent="0.3">
      <c r="B682" t="str" cm="1">
        <f t="array" ref="B682">INDEX(sadness,ROWS($A$649:A682))</f>
        <v>S095_010_00000012.png</v>
      </c>
      <c r="C682" t="s">
        <v>11</v>
      </c>
    </row>
    <row r="683" spans="2:3" x14ac:dyDescent="0.3">
      <c r="B683" t="str" cm="1">
        <f t="array" ref="B683">INDEX(sadness,ROWS($A$649:A683))</f>
        <v>S095_010_00000013.png</v>
      </c>
      <c r="C683" t="s">
        <v>11</v>
      </c>
    </row>
    <row r="684" spans="2:3" x14ac:dyDescent="0.3">
      <c r="B684" t="str" cm="1">
        <f t="array" ref="B684">INDEX(sadness,ROWS($A$649:A684))</f>
        <v>S095_010_00000014.png</v>
      </c>
      <c r="C684" t="s">
        <v>11</v>
      </c>
    </row>
    <row r="685" spans="2:3" x14ac:dyDescent="0.3">
      <c r="B685" t="str" cm="1">
        <f t="array" ref="B685">INDEX(sadness,ROWS($A$649:A685))</f>
        <v>S106_002_00000014.png</v>
      </c>
      <c r="C685" t="s">
        <v>11</v>
      </c>
    </row>
    <row r="686" spans="2:3" x14ac:dyDescent="0.3">
      <c r="B686" t="str" cm="1">
        <f t="array" ref="B686">INDEX(sadness,ROWS($A$649:A686))</f>
        <v>S106_002_00000015.png</v>
      </c>
      <c r="C686" t="s">
        <v>11</v>
      </c>
    </row>
    <row r="687" spans="2:3" x14ac:dyDescent="0.3">
      <c r="B687" t="str" cm="1">
        <f t="array" ref="B687">INDEX(sadness,ROWS($A$649:A687))</f>
        <v>S106_002_00000016.png</v>
      </c>
      <c r="C687" t="s">
        <v>11</v>
      </c>
    </row>
    <row r="688" spans="2:3" x14ac:dyDescent="0.3">
      <c r="B688" t="str" cm="1">
        <f t="array" ref="B688">INDEX(sadness,ROWS($A$649:A688))</f>
        <v>S108_005_00000020.png</v>
      </c>
      <c r="C688" t="s">
        <v>11</v>
      </c>
    </row>
    <row r="689" spans="2:3" x14ac:dyDescent="0.3">
      <c r="B689" t="str" cm="1">
        <f t="array" ref="B689">INDEX(sadness,ROWS($A$649:A689))</f>
        <v>S108_005_00000021.png</v>
      </c>
      <c r="C689" t="s">
        <v>11</v>
      </c>
    </row>
    <row r="690" spans="2:3" x14ac:dyDescent="0.3">
      <c r="B690" t="str" cm="1">
        <f t="array" ref="B690">INDEX(sadness,ROWS($A$649:A690))</f>
        <v>S108_005_00000022.png</v>
      </c>
      <c r="C690" t="s">
        <v>11</v>
      </c>
    </row>
    <row r="691" spans="2:3" x14ac:dyDescent="0.3">
      <c r="B691" t="str" cm="1">
        <f t="array" ref="B691">INDEX(sadness,ROWS($A$649:A691))</f>
        <v>S113_003_00000013.png</v>
      </c>
      <c r="C691" t="s">
        <v>11</v>
      </c>
    </row>
    <row r="692" spans="2:3" x14ac:dyDescent="0.3">
      <c r="B692" t="str" cm="1">
        <f t="array" ref="B692">INDEX(sadness,ROWS($A$649:A692))</f>
        <v>S113_003_00000014.png</v>
      </c>
      <c r="C692" t="s">
        <v>11</v>
      </c>
    </row>
    <row r="693" spans="2:3" x14ac:dyDescent="0.3">
      <c r="B693" t="str" cm="1">
        <f t="array" ref="B693">INDEX(sadness,ROWS($A$649:A693))</f>
        <v>S113_003_00000015.png</v>
      </c>
      <c r="C693" t="s">
        <v>11</v>
      </c>
    </row>
    <row r="694" spans="2:3" x14ac:dyDescent="0.3">
      <c r="B694" t="str" cm="1">
        <f t="array" ref="B694">INDEX(sadness,ROWS($A$649:A694))</f>
        <v>S115_004_00000015.png</v>
      </c>
      <c r="C694" t="s">
        <v>11</v>
      </c>
    </row>
    <row r="695" spans="2:3" x14ac:dyDescent="0.3">
      <c r="B695" t="str" cm="1">
        <f t="array" ref="B695">INDEX(sadness,ROWS($A$649:A695))</f>
        <v>S115_004_00000016.png</v>
      </c>
      <c r="C695" t="s">
        <v>11</v>
      </c>
    </row>
    <row r="696" spans="2:3" x14ac:dyDescent="0.3">
      <c r="B696" t="str" cm="1">
        <f t="array" ref="B696">INDEX(sadness,ROWS($A$649:A696))</f>
        <v>S115_004_00000017.png</v>
      </c>
      <c r="C696" t="s">
        <v>11</v>
      </c>
    </row>
    <row r="697" spans="2:3" x14ac:dyDescent="0.3">
      <c r="B697" t="str" cm="1">
        <f t="array" ref="B697">INDEX(sadness,ROWS($A$649:A697))</f>
        <v>S125_001_00000012.png</v>
      </c>
      <c r="C697" t="s">
        <v>11</v>
      </c>
    </row>
    <row r="698" spans="2:3" x14ac:dyDescent="0.3">
      <c r="B698" t="str" cm="1">
        <f t="array" ref="B698">INDEX(sadness,ROWS($A$649:A698))</f>
        <v>S125_001_00000013.png</v>
      </c>
      <c r="C698" t="s">
        <v>11</v>
      </c>
    </row>
    <row r="699" spans="2:3" x14ac:dyDescent="0.3">
      <c r="B699" t="str" cm="1">
        <f t="array" ref="B699">INDEX(sadness,ROWS($A$649:A699))</f>
        <v>S125_001_00000014.png</v>
      </c>
      <c r="C699" t="s">
        <v>11</v>
      </c>
    </row>
    <row r="700" spans="2:3" x14ac:dyDescent="0.3">
      <c r="B700" t="str" cm="1">
        <f t="array" ref="B700">INDEX(sadness,ROWS($A$649:A700))</f>
        <v>S130_009_00000017.png</v>
      </c>
      <c r="C700" t="s">
        <v>11</v>
      </c>
    </row>
    <row r="701" spans="2:3" x14ac:dyDescent="0.3">
      <c r="B701" t="str" cm="1">
        <f t="array" ref="B701">INDEX(sadness,ROWS($A$649:A701))</f>
        <v>S130_009_00000018.png</v>
      </c>
      <c r="C701" t="s">
        <v>11</v>
      </c>
    </row>
    <row r="702" spans="2:3" x14ac:dyDescent="0.3">
      <c r="B702" t="str" cm="1">
        <f t="array" ref="B702">INDEX(sadness,ROWS($A$649:A702))</f>
        <v>S130_009_00000019.png</v>
      </c>
      <c r="C702" t="s">
        <v>11</v>
      </c>
    </row>
    <row r="703" spans="2:3" x14ac:dyDescent="0.3">
      <c r="B703" t="str" cm="1">
        <f t="array" ref="B703">INDEX(sadness,ROWS($A$649:A703))</f>
        <v>S131_003_00000022.png</v>
      </c>
      <c r="C703" t="s">
        <v>11</v>
      </c>
    </row>
    <row r="704" spans="2:3" x14ac:dyDescent="0.3">
      <c r="B704" t="str" cm="1">
        <f t="array" ref="B704">INDEX(sadness,ROWS($A$649:A704))</f>
        <v>S131_003_00000023.png</v>
      </c>
      <c r="C704" t="s">
        <v>11</v>
      </c>
    </row>
    <row r="705" spans="2:3" x14ac:dyDescent="0.3">
      <c r="B705" t="str" cm="1">
        <f t="array" ref="B705">INDEX(sadness,ROWS($A$649:A705))</f>
        <v>S131_003_00000024.png</v>
      </c>
      <c r="C705" t="s">
        <v>11</v>
      </c>
    </row>
    <row r="706" spans="2:3" x14ac:dyDescent="0.3">
      <c r="B706" t="str" cm="1">
        <f t="array" ref="B706">INDEX(sadness,ROWS($A$649:A706))</f>
        <v>S132_002_00000016.png</v>
      </c>
      <c r="C706" t="s">
        <v>11</v>
      </c>
    </row>
    <row r="707" spans="2:3" x14ac:dyDescent="0.3">
      <c r="B707" t="str" cm="1">
        <f t="array" ref="B707">INDEX(sadness,ROWS($A$649:A707))</f>
        <v>S132_002_00000017.png</v>
      </c>
      <c r="C707" t="s">
        <v>11</v>
      </c>
    </row>
    <row r="708" spans="2:3" x14ac:dyDescent="0.3">
      <c r="B708" t="str" cm="1">
        <f t="array" ref="B708">INDEX(sadness,ROWS($A$649:A708))</f>
        <v>S132_002_00000018.png</v>
      </c>
      <c r="C708" t="s">
        <v>11</v>
      </c>
    </row>
    <row r="709" spans="2:3" x14ac:dyDescent="0.3">
      <c r="B709" t="str" cm="1">
        <f t="array" ref="B709">INDEX(sadness,ROWS($A$649:A709))</f>
        <v>S136_003_00000012.png</v>
      </c>
      <c r="C709" t="s">
        <v>11</v>
      </c>
    </row>
    <row r="710" spans="2:3" x14ac:dyDescent="0.3">
      <c r="B710" t="str" cm="1">
        <f t="array" ref="B710">INDEX(sadness,ROWS($A$649:A710))</f>
        <v>S136_003_00000013.png</v>
      </c>
      <c r="C710" t="s">
        <v>11</v>
      </c>
    </row>
    <row r="711" spans="2:3" x14ac:dyDescent="0.3">
      <c r="B711" t="str" cm="1">
        <f t="array" ref="B711">INDEX(sadness,ROWS($A$649:A711))</f>
        <v>S136_003_00000014.png</v>
      </c>
      <c r="C711" t="s">
        <v>11</v>
      </c>
    </row>
    <row r="712" spans="2:3" x14ac:dyDescent="0.3">
      <c r="B712" t="str" cm="1">
        <f t="array" ref="B712">INDEX(sadness,ROWS($A$649:A712))</f>
        <v>S137_005_00000025.png</v>
      </c>
      <c r="C712" t="s">
        <v>11</v>
      </c>
    </row>
    <row r="713" spans="2:3" x14ac:dyDescent="0.3">
      <c r="B713" t="str" cm="1">
        <f t="array" ref="B713">INDEX(sadness,ROWS($A$649:A713))</f>
        <v>S137_005_00000026.png</v>
      </c>
      <c r="C713" t="s">
        <v>11</v>
      </c>
    </row>
    <row r="714" spans="2:3" x14ac:dyDescent="0.3">
      <c r="B714" t="str" cm="1">
        <f t="array" ref="B714">INDEX(sadness,ROWS($A$649:A714))</f>
        <v>S137_005_00000027.png</v>
      </c>
      <c r="C714" t="s">
        <v>11</v>
      </c>
    </row>
    <row r="715" spans="2:3" x14ac:dyDescent="0.3">
      <c r="B715" t="str" cm="1">
        <f t="array" ref="B715">INDEX(sadness,ROWS($A$649:A715))</f>
        <v>S138_007_00000009.png</v>
      </c>
      <c r="C715" t="s">
        <v>11</v>
      </c>
    </row>
    <row r="716" spans="2:3" x14ac:dyDescent="0.3">
      <c r="B716" t="str" cm="1">
        <f t="array" ref="B716">INDEX(sadness,ROWS($A$649:A716))</f>
        <v>S138_007_00000010.png</v>
      </c>
      <c r="C716" t="s">
        <v>11</v>
      </c>
    </row>
    <row r="717" spans="2:3" x14ac:dyDescent="0.3">
      <c r="B717" t="str" cm="1">
        <f t="array" ref="B717">INDEX(sadness,ROWS($A$649:A717))</f>
        <v>S138_007_00000011.png</v>
      </c>
      <c r="C717" t="s">
        <v>11</v>
      </c>
    </row>
    <row r="718" spans="2:3" x14ac:dyDescent="0.3">
      <c r="B718" t="str" cm="1">
        <f t="array" ref="B718">INDEX(sadness,ROWS($A$649:A718))</f>
        <v>S501_006_00000039.png</v>
      </c>
      <c r="C718" t="s">
        <v>11</v>
      </c>
    </row>
    <row r="719" spans="2:3" x14ac:dyDescent="0.3">
      <c r="B719" t="str" cm="1">
        <f t="array" ref="B719">INDEX(sadness,ROWS($A$649:A719))</f>
        <v>S501_006_00000040.png</v>
      </c>
      <c r="C719" t="s">
        <v>11</v>
      </c>
    </row>
    <row r="720" spans="2:3" x14ac:dyDescent="0.3">
      <c r="B720" t="str" cm="1">
        <f t="array" ref="B720">INDEX(sadness,ROWS($A$649:A720))</f>
        <v>S501_006_00000041.png</v>
      </c>
      <c r="C720" t="s">
        <v>11</v>
      </c>
    </row>
    <row r="721" spans="1:3" x14ac:dyDescent="0.3">
      <c r="B721" t="str" cm="1">
        <f t="array" ref="B721">INDEX(sadness,ROWS($A$649:A721))</f>
        <v>S503_006_00000018.png</v>
      </c>
      <c r="C721" t="s">
        <v>11</v>
      </c>
    </row>
    <row r="722" spans="1:3" x14ac:dyDescent="0.3">
      <c r="B722" t="str" cm="1">
        <f t="array" ref="B722">INDEX(sadness,ROWS($A$649:A722))</f>
        <v>S503_006_00000019.png</v>
      </c>
      <c r="C722" t="s">
        <v>11</v>
      </c>
    </row>
    <row r="723" spans="1:3" x14ac:dyDescent="0.3">
      <c r="B723" t="str" cm="1">
        <f t="array" ref="B723">INDEX(sadness,ROWS($A$649:A723))</f>
        <v>S503_006_00000020.png</v>
      </c>
      <c r="C723" t="s">
        <v>11</v>
      </c>
    </row>
    <row r="724" spans="1:3" x14ac:dyDescent="0.3">
      <c r="B724" t="str" cm="1">
        <f t="array" ref="B724">INDEX(sadness,ROWS($A$649:A724))</f>
        <v>S504_006_00000016.png</v>
      </c>
      <c r="C724" t="s">
        <v>11</v>
      </c>
    </row>
    <row r="725" spans="1:3" x14ac:dyDescent="0.3">
      <c r="B725" t="str" cm="1">
        <f t="array" ref="B725">INDEX(sadness,ROWS($A$649:A725))</f>
        <v>S504_006_00000017.png</v>
      </c>
      <c r="C725" t="s">
        <v>11</v>
      </c>
    </row>
    <row r="726" spans="1:3" x14ac:dyDescent="0.3">
      <c r="B726" t="str" cm="1">
        <f t="array" ref="B726">INDEX(sadness,ROWS($A$649:A726))</f>
        <v>S504_006_00000018.png</v>
      </c>
      <c r="C726" t="s">
        <v>11</v>
      </c>
    </row>
    <row r="727" spans="1:3" x14ac:dyDescent="0.3">
      <c r="B727" t="str" cm="1">
        <f t="array" ref="B727">INDEX(sadness,ROWS($A$649:A727))</f>
        <v>S505_006_00000017.png</v>
      </c>
      <c r="C727" t="s">
        <v>11</v>
      </c>
    </row>
    <row r="728" spans="1:3" x14ac:dyDescent="0.3">
      <c r="B728" t="str" cm="1">
        <f t="array" ref="B728">INDEX(sadness,ROWS($A$649:A728))</f>
        <v>S505_006_00000018.png</v>
      </c>
      <c r="C728" t="s">
        <v>11</v>
      </c>
    </row>
    <row r="729" spans="1:3" x14ac:dyDescent="0.3">
      <c r="B729" t="str" cm="1">
        <f t="array" ref="B729">INDEX(sadness,ROWS($A$649:A729))</f>
        <v>S505_006_00000019.png</v>
      </c>
      <c r="C729" t="s">
        <v>11</v>
      </c>
    </row>
    <row r="730" spans="1:3" x14ac:dyDescent="0.3">
      <c r="B730" t="str" cm="1">
        <f t="array" ref="B730">INDEX(sadness,ROWS($A$649:A730))</f>
        <v>S506_006_00000040.png</v>
      </c>
      <c r="C730" t="s">
        <v>11</v>
      </c>
    </row>
    <row r="731" spans="1:3" x14ac:dyDescent="0.3">
      <c r="B731" t="str" cm="1">
        <f t="array" ref="B731">INDEX(sadness,ROWS($A$649:A731))</f>
        <v>S506_006_00000041.png</v>
      </c>
      <c r="C731" t="s">
        <v>11</v>
      </c>
    </row>
    <row r="732" spans="1:3" x14ac:dyDescent="0.3">
      <c r="B732" t="str" cm="1">
        <f t="array" ref="B732">INDEX(sadness,ROWS($A$649:A732))</f>
        <v>S506_006_00000042.png</v>
      </c>
      <c r="C732" t="s">
        <v>11</v>
      </c>
    </row>
    <row r="733" spans="1:3" x14ac:dyDescent="0.3">
      <c r="A733" t="s">
        <v>12</v>
      </c>
      <c r="B733" t="str" cm="1">
        <f t="array" ref="B733">INDEX(surprise,ROWS($A$733:A733))</f>
        <v>S010_002_00000012.png</v>
      </c>
      <c r="C733" t="s">
        <v>13</v>
      </c>
    </row>
    <row r="734" spans="1:3" x14ac:dyDescent="0.3">
      <c r="B734" t="str" cm="1">
        <f t="array" ref="B734">INDEX(surprise,ROWS($A$733:A734))</f>
        <v>S010_002_00000013.png</v>
      </c>
      <c r="C734" t="s">
        <v>13</v>
      </c>
    </row>
    <row r="735" spans="1:3" x14ac:dyDescent="0.3">
      <c r="B735" t="str" cm="1">
        <f t="array" ref="B735">INDEX(surprise,ROWS($A$733:A735))</f>
        <v>S010_002_00000014.png</v>
      </c>
      <c r="C735" t="s">
        <v>13</v>
      </c>
    </row>
    <row r="736" spans="1:3" x14ac:dyDescent="0.3">
      <c r="B736" t="str" cm="1">
        <f t="array" ref="B736">INDEX(surprise,ROWS($A$733:A736))</f>
        <v>S011_001_00000014.png</v>
      </c>
      <c r="C736" t="s">
        <v>13</v>
      </c>
    </row>
    <row r="737" spans="2:3" x14ac:dyDescent="0.3">
      <c r="B737" t="str" cm="1">
        <f t="array" ref="B737">INDEX(surprise,ROWS($A$733:A737))</f>
        <v>S011_001_00000015.png</v>
      </c>
      <c r="C737" t="s">
        <v>13</v>
      </c>
    </row>
    <row r="738" spans="2:3" x14ac:dyDescent="0.3">
      <c r="B738" t="str" cm="1">
        <f t="array" ref="B738">INDEX(surprise,ROWS($A$733:A738))</f>
        <v>S011_001_00000016.png</v>
      </c>
      <c r="C738" t="s">
        <v>13</v>
      </c>
    </row>
    <row r="739" spans="2:3" x14ac:dyDescent="0.3">
      <c r="B739" t="str" cm="1">
        <f t="array" ref="B739">INDEX(surprise,ROWS($A$733:A739))</f>
        <v>S014_001_00000027.png</v>
      </c>
      <c r="C739" t="s">
        <v>13</v>
      </c>
    </row>
    <row r="740" spans="2:3" x14ac:dyDescent="0.3">
      <c r="B740" t="str" cm="1">
        <f t="array" ref="B740">INDEX(surprise,ROWS($A$733:A740))</f>
        <v>S014_001_00000028.png</v>
      </c>
      <c r="C740" t="s">
        <v>13</v>
      </c>
    </row>
    <row r="741" spans="2:3" x14ac:dyDescent="0.3">
      <c r="B741" t="str" cm="1">
        <f t="array" ref="B741">INDEX(surprise,ROWS($A$733:A741))</f>
        <v>S014_001_00000029.png</v>
      </c>
      <c r="C741" t="s">
        <v>13</v>
      </c>
    </row>
    <row r="742" spans="2:3" x14ac:dyDescent="0.3">
      <c r="B742" t="str" cm="1">
        <f t="array" ref="B742">INDEX(surprise,ROWS($A$733:A742))</f>
        <v>S022_001_00000028.png</v>
      </c>
      <c r="C742" t="s">
        <v>13</v>
      </c>
    </row>
    <row r="743" spans="2:3" x14ac:dyDescent="0.3">
      <c r="B743" t="str" cm="1">
        <f t="array" ref="B743">INDEX(surprise,ROWS($A$733:A743))</f>
        <v>S022_001_00000029.png</v>
      </c>
      <c r="C743" t="s">
        <v>13</v>
      </c>
    </row>
    <row r="744" spans="2:3" x14ac:dyDescent="0.3">
      <c r="B744" t="str" cm="1">
        <f t="array" ref="B744">INDEX(surprise,ROWS($A$733:A744))</f>
        <v>S022_001_00000030.png</v>
      </c>
      <c r="C744" t="s">
        <v>13</v>
      </c>
    </row>
    <row r="745" spans="2:3" x14ac:dyDescent="0.3">
      <c r="B745" t="str" cm="1">
        <f t="array" ref="B745">INDEX(surprise,ROWS($A$733:A745))</f>
        <v>S026_001_00000013.png</v>
      </c>
      <c r="C745" t="s">
        <v>13</v>
      </c>
    </row>
    <row r="746" spans="2:3" x14ac:dyDescent="0.3">
      <c r="B746" t="str" cm="1">
        <f t="array" ref="B746">INDEX(surprise,ROWS($A$733:A746))</f>
        <v>S026_001_00000014.png</v>
      </c>
      <c r="C746" t="s">
        <v>13</v>
      </c>
    </row>
    <row r="747" spans="2:3" x14ac:dyDescent="0.3">
      <c r="B747" t="str" cm="1">
        <f t="array" ref="B747">INDEX(surprise,ROWS($A$733:A747))</f>
        <v>S026_001_00000015.png</v>
      </c>
      <c r="C747" t="s">
        <v>13</v>
      </c>
    </row>
    <row r="748" spans="2:3" x14ac:dyDescent="0.3">
      <c r="B748" t="str" cm="1">
        <f t="array" ref="B748">INDEX(surprise,ROWS($A$733:A748))</f>
        <v>S032_001_00000020.png</v>
      </c>
      <c r="C748" t="s">
        <v>13</v>
      </c>
    </row>
    <row r="749" spans="2:3" x14ac:dyDescent="0.3">
      <c r="B749" t="str" cm="1">
        <f t="array" ref="B749">INDEX(surprise,ROWS($A$733:A749))</f>
        <v>S032_001_00000021.png</v>
      </c>
      <c r="C749" t="s">
        <v>13</v>
      </c>
    </row>
    <row r="750" spans="2:3" x14ac:dyDescent="0.3">
      <c r="B750" t="str" cm="1">
        <f t="array" ref="B750">INDEX(surprise,ROWS($A$733:A750))</f>
        <v>S032_001_00000022.png</v>
      </c>
      <c r="C750" t="s">
        <v>13</v>
      </c>
    </row>
    <row r="751" spans="2:3" x14ac:dyDescent="0.3">
      <c r="B751" t="str" cm="1">
        <f t="array" ref="B751">INDEX(surprise,ROWS($A$733:A751))</f>
        <v>S034_001_00000027.png</v>
      </c>
      <c r="C751" t="s">
        <v>13</v>
      </c>
    </row>
    <row r="752" spans="2:3" x14ac:dyDescent="0.3">
      <c r="B752" t="str" cm="1">
        <f t="array" ref="B752">INDEX(surprise,ROWS($A$733:A752))</f>
        <v>S034_001_00000028.png</v>
      </c>
      <c r="C752" t="s">
        <v>13</v>
      </c>
    </row>
    <row r="753" spans="2:3" x14ac:dyDescent="0.3">
      <c r="B753" t="str" cm="1">
        <f t="array" ref="B753">INDEX(surprise,ROWS($A$733:A753))</f>
        <v>S034_001_00000029.png</v>
      </c>
      <c r="C753" t="s">
        <v>13</v>
      </c>
    </row>
    <row r="754" spans="2:3" x14ac:dyDescent="0.3">
      <c r="B754" t="str" cm="1">
        <f t="array" ref="B754">INDEX(surprise,ROWS($A$733:A754))</f>
        <v>S035_001_00000013.png</v>
      </c>
      <c r="C754" t="s">
        <v>13</v>
      </c>
    </row>
    <row r="755" spans="2:3" x14ac:dyDescent="0.3">
      <c r="B755" t="str" cm="1">
        <f t="array" ref="B755">INDEX(surprise,ROWS($A$733:A755))</f>
        <v>S035_001_00000014.png</v>
      </c>
      <c r="C755" t="s">
        <v>13</v>
      </c>
    </row>
    <row r="756" spans="2:3" x14ac:dyDescent="0.3">
      <c r="B756" t="str" cm="1">
        <f t="array" ref="B756">INDEX(surprise,ROWS($A$733:A756))</f>
        <v>S035_001_00000015.png</v>
      </c>
      <c r="C756" t="s">
        <v>13</v>
      </c>
    </row>
    <row r="757" spans="2:3" x14ac:dyDescent="0.3">
      <c r="B757" t="str" cm="1">
        <f t="array" ref="B757">INDEX(surprise,ROWS($A$733:A757))</f>
        <v>S037_001_00000018.png</v>
      </c>
      <c r="C757" t="s">
        <v>13</v>
      </c>
    </row>
    <row r="758" spans="2:3" x14ac:dyDescent="0.3">
      <c r="B758" t="str" cm="1">
        <f t="array" ref="B758">INDEX(surprise,ROWS($A$733:A758))</f>
        <v>S037_001_00000019.png</v>
      </c>
      <c r="C758" t="s">
        <v>13</v>
      </c>
    </row>
    <row r="759" spans="2:3" x14ac:dyDescent="0.3">
      <c r="B759" t="str" cm="1">
        <f t="array" ref="B759">INDEX(surprise,ROWS($A$733:A759))</f>
        <v>S037_001_00000020.png</v>
      </c>
      <c r="C759" t="s">
        <v>13</v>
      </c>
    </row>
    <row r="760" spans="2:3" x14ac:dyDescent="0.3">
      <c r="B760" t="str" cm="1">
        <f t="array" ref="B760">INDEX(surprise,ROWS($A$733:A760))</f>
        <v>S042_001_00000017.png</v>
      </c>
      <c r="C760" t="s">
        <v>13</v>
      </c>
    </row>
    <row r="761" spans="2:3" x14ac:dyDescent="0.3">
      <c r="B761" t="str" cm="1">
        <f t="array" ref="B761">INDEX(surprise,ROWS($A$733:A761))</f>
        <v>S042_001_00000018.png</v>
      </c>
      <c r="C761" t="s">
        <v>13</v>
      </c>
    </row>
    <row r="762" spans="2:3" x14ac:dyDescent="0.3">
      <c r="B762" t="str" cm="1">
        <f t="array" ref="B762">INDEX(surprise,ROWS($A$733:A762))</f>
        <v>S042_001_00000019.png</v>
      </c>
      <c r="C762" t="s">
        <v>13</v>
      </c>
    </row>
    <row r="763" spans="2:3" x14ac:dyDescent="0.3">
      <c r="B763" t="str" cm="1">
        <f t="array" ref="B763">INDEX(surprise,ROWS($A$733:A763))</f>
        <v>S044_001_00000022.png</v>
      </c>
      <c r="C763" t="s">
        <v>13</v>
      </c>
    </row>
    <row r="764" spans="2:3" x14ac:dyDescent="0.3">
      <c r="B764" t="str" cm="1">
        <f t="array" ref="B764">INDEX(surprise,ROWS($A$733:A764))</f>
        <v>S044_001_00000023.png</v>
      </c>
      <c r="C764" t="s">
        <v>13</v>
      </c>
    </row>
    <row r="765" spans="2:3" x14ac:dyDescent="0.3">
      <c r="B765" t="str" cm="1">
        <f t="array" ref="B765">INDEX(surprise,ROWS($A$733:A765))</f>
        <v>S044_001_00000024.png</v>
      </c>
      <c r="C765" t="s">
        <v>13</v>
      </c>
    </row>
    <row r="766" spans="2:3" x14ac:dyDescent="0.3">
      <c r="B766" t="str" cm="1">
        <f t="array" ref="B766">INDEX(surprise,ROWS($A$733:A766))</f>
        <v>S046_002_00000004.png</v>
      </c>
      <c r="C766" t="s">
        <v>13</v>
      </c>
    </row>
    <row r="767" spans="2:3" x14ac:dyDescent="0.3">
      <c r="B767" t="str" cm="1">
        <f t="array" ref="B767">INDEX(surprise,ROWS($A$733:A767))</f>
        <v>S046_002_00000005.png</v>
      </c>
      <c r="C767" t="s">
        <v>13</v>
      </c>
    </row>
    <row r="768" spans="2:3" x14ac:dyDescent="0.3">
      <c r="B768" t="str" cm="1">
        <f t="array" ref="B768">INDEX(surprise,ROWS($A$733:A768))</f>
        <v>S046_002_00000006.png</v>
      </c>
      <c r="C768" t="s">
        <v>13</v>
      </c>
    </row>
    <row r="769" spans="2:3" x14ac:dyDescent="0.3">
      <c r="B769" t="str" cm="1">
        <f t="array" ref="B769">INDEX(surprise,ROWS($A$733:A769))</f>
        <v>S050_002_00000016.png</v>
      </c>
      <c r="C769" t="s">
        <v>13</v>
      </c>
    </row>
    <row r="770" spans="2:3" x14ac:dyDescent="0.3">
      <c r="B770" t="str" cm="1">
        <f t="array" ref="B770">INDEX(surprise,ROWS($A$733:A770))</f>
        <v>S050_002_00000017.png</v>
      </c>
      <c r="C770" t="s">
        <v>13</v>
      </c>
    </row>
    <row r="771" spans="2:3" x14ac:dyDescent="0.3">
      <c r="B771" t="str" cm="1">
        <f t="array" ref="B771">INDEX(surprise,ROWS($A$733:A771))</f>
        <v>S050_002_00000018.png</v>
      </c>
      <c r="C771" t="s">
        <v>13</v>
      </c>
    </row>
    <row r="772" spans="2:3" x14ac:dyDescent="0.3">
      <c r="B772" t="str" cm="1">
        <f t="array" ref="B772">INDEX(surprise,ROWS($A$733:A772))</f>
        <v>S051_002_00000017.png</v>
      </c>
      <c r="C772" t="s">
        <v>13</v>
      </c>
    </row>
    <row r="773" spans="2:3" x14ac:dyDescent="0.3">
      <c r="B773" t="str" cm="1">
        <f t="array" ref="B773">INDEX(surprise,ROWS($A$733:A773))</f>
        <v>S051_002_00000018.png</v>
      </c>
      <c r="C773" t="s">
        <v>13</v>
      </c>
    </row>
    <row r="774" spans="2:3" x14ac:dyDescent="0.3">
      <c r="B774" t="str" cm="1">
        <f t="array" ref="B774">INDEX(surprise,ROWS($A$733:A774))</f>
        <v>S051_002_00000019.png</v>
      </c>
      <c r="C774" t="s">
        <v>13</v>
      </c>
    </row>
    <row r="775" spans="2:3" x14ac:dyDescent="0.3">
      <c r="B775" t="str" cm="1">
        <f t="array" ref="B775">INDEX(surprise,ROWS($A$733:A775))</f>
        <v>S052_001_00000013.png</v>
      </c>
      <c r="C775" t="s">
        <v>13</v>
      </c>
    </row>
    <row r="776" spans="2:3" x14ac:dyDescent="0.3">
      <c r="B776" t="str" cm="1">
        <f t="array" ref="B776">INDEX(surprise,ROWS($A$733:A776))</f>
        <v>S052_001_00000014.png</v>
      </c>
      <c r="C776" t="s">
        <v>13</v>
      </c>
    </row>
    <row r="777" spans="2:3" x14ac:dyDescent="0.3">
      <c r="B777" t="str" cm="1">
        <f t="array" ref="B777">INDEX(surprise,ROWS($A$733:A777))</f>
        <v>S052_001_00000015.png</v>
      </c>
      <c r="C777" t="s">
        <v>13</v>
      </c>
    </row>
    <row r="778" spans="2:3" x14ac:dyDescent="0.3">
      <c r="B778" t="str" cm="1">
        <f t="array" ref="B778">INDEX(surprise,ROWS($A$733:A778))</f>
        <v>S053_001_00000021.png</v>
      </c>
      <c r="C778" t="s">
        <v>13</v>
      </c>
    </row>
    <row r="779" spans="2:3" x14ac:dyDescent="0.3">
      <c r="B779" t="str" cm="1">
        <f t="array" ref="B779">INDEX(surprise,ROWS($A$733:A779))</f>
        <v>S053_001_00000022.png</v>
      </c>
      <c r="C779" t="s">
        <v>13</v>
      </c>
    </row>
    <row r="780" spans="2:3" x14ac:dyDescent="0.3">
      <c r="B780" t="str" cm="1">
        <f t="array" ref="B780">INDEX(surprise,ROWS($A$733:A780))</f>
        <v>S053_001_00000023.png</v>
      </c>
      <c r="C780" t="s">
        <v>13</v>
      </c>
    </row>
    <row r="781" spans="2:3" x14ac:dyDescent="0.3">
      <c r="B781" t="str" cm="1">
        <f t="array" ref="B781">INDEX(surprise,ROWS($A$733:A781))</f>
        <v>S054_003_00000005.png</v>
      </c>
      <c r="C781" t="s">
        <v>13</v>
      </c>
    </row>
    <row r="782" spans="2:3" x14ac:dyDescent="0.3">
      <c r="B782" t="str" cm="1">
        <f t="array" ref="B782">INDEX(surprise,ROWS($A$733:A782))</f>
        <v>S054_003_00000006.png</v>
      </c>
      <c r="C782" t="s">
        <v>13</v>
      </c>
    </row>
    <row r="783" spans="2:3" x14ac:dyDescent="0.3">
      <c r="B783" t="str" cm="1">
        <f t="array" ref="B783">INDEX(surprise,ROWS($A$733:A783))</f>
        <v>S054_003_00000007.png</v>
      </c>
      <c r="C783" t="s">
        <v>13</v>
      </c>
    </row>
    <row r="784" spans="2:3" x14ac:dyDescent="0.3">
      <c r="B784" t="str" cm="1">
        <f t="array" ref="B784">INDEX(surprise,ROWS($A$733:A784))</f>
        <v>S055_001_00000010.png</v>
      </c>
      <c r="C784" t="s">
        <v>13</v>
      </c>
    </row>
    <row r="785" spans="2:3" x14ac:dyDescent="0.3">
      <c r="B785" t="str" cm="1">
        <f t="array" ref="B785">INDEX(surprise,ROWS($A$733:A785))</f>
        <v>S055_001_00000011.png</v>
      </c>
      <c r="C785" t="s">
        <v>13</v>
      </c>
    </row>
    <row r="786" spans="2:3" x14ac:dyDescent="0.3">
      <c r="B786" t="str" cm="1">
        <f t="array" ref="B786">INDEX(surprise,ROWS($A$733:A786))</f>
        <v>S055_001_00000012.png</v>
      </c>
      <c r="C786" t="s">
        <v>13</v>
      </c>
    </row>
    <row r="787" spans="2:3" x14ac:dyDescent="0.3">
      <c r="B787" t="str" cm="1">
        <f t="array" ref="B787">INDEX(surprise,ROWS($A$733:A787))</f>
        <v>S056_003_00000008.png</v>
      </c>
      <c r="C787" t="s">
        <v>13</v>
      </c>
    </row>
    <row r="788" spans="2:3" x14ac:dyDescent="0.3">
      <c r="B788" t="str" cm="1">
        <f t="array" ref="B788">INDEX(surprise,ROWS($A$733:A788))</f>
        <v>S056_003_00000009.png</v>
      </c>
      <c r="C788" t="s">
        <v>13</v>
      </c>
    </row>
    <row r="789" spans="2:3" x14ac:dyDescent="0.3">
      <c r="B789" t="str" cm="1">
        <f t="array" ref="B789">INDEX(surprise,ROWS($A$733:A789))</f>
        <v>S056_003_00000010.png</v>
      </c>
      <c r="C789" t="s">
        <v>13</v>
      </c>
    </row>
    <row r="790" spans="2:3" x14ac:dyDescent="0.3">
      <c r="B790" t="str" cm="1">
        <f t="array" ref="B790">INDEX(surprise,ROWS($A$733:A790))</f>
        <v>S057_001_00000017.png</v>
      </c>
      <c r="C790" t="s">
        <v>13</v>
      </c>
    </row>
    <row r="791" spans="2:3" x14ac:dyDescent="0.3">
      <c r="B791" t="str" cm="1">
        <f t="array" ref="B791">INDEX(surprise,ROWS($A$733:A791))</f>
        <v>S057_001_00000018.png</v>
      </c>
      <c r="C791" t="s">
        <v>13</v>
      </c>
    </row>
    <row r="792" spans="2:3" x14ac:dyDescent="0.3">
      <c r="B792" t="str" cm="1">
        <f t="array" ref="B792">INDEX(surprise,ROWS($A$733:A792))</f>
        <v>S057_001_00000019.png</v>
      </c>
      <c r="C792" t="s">
        <v>13</v>
      </c>
    </row>
    <row r="793" spans="2:3" x14ac:dyDescent="0.3">
      <c r="B793" t="str" cm="1">
        <f t="array" ref="B793">INDEX(surprise,ROWS($A$733:A793))</f>
        <v>S058_001_00000018.png</v>
      </c>
      <c r="C793" t="s">
        <v>13</v>
      </c>
    </row>
    <row r="794" spans="2:3" x14ac:dyDescent="0.3">
      <c r="B794" t="str" cm="1">
        <f t="array" ref="B794">INDEX(surprise,ROWS($A$733:A794))</f>
        <v>S058_001_00000019.png</v>
      </c>
      <c r="C794" t="s">
        <v>13</v>
      </c>
    </row>
    <row r="795" spans="2:3" x14ac:dyDescent="0.3">
      <c r="B795" t="str" cm="1">
        <f t="array" ref="B795">INDEX(surprise,ROWS($A$733:A795))</f>
        <v>S058_001_00000020.png</v>
      </c>
      <c r="C795" t="s">
        <v>13</v>
      </c>
    </row>
    <row r="796" spans="2:3" x14ac:dyDescent="0.3">
      <c r="B796" t="str" cm="1">
        <f t="array" ref="B796">INDEX(surprise,ROWS($A$733:A796))</f>
        <v>S059_001_00000016.png</v>
      </c>
      <c r="C796" t="s">
        <v>13</v>
      </c>
    </row>
    <row r="797" spans="2:3" x14ac:dyDescent="0.3">
      <c r="B797" t="str" cm="1">
        <f t="array" ref="B797">INDEX(surprise,ROWS($A$733:A797))</f>
        <v>S059_001_00000017.png</v>
      </c>
      <c r="C797" t="s">
        <v>13</v>
      </c>
    </row>
    <row r="798" spans="2:3" x14ac:dyDescent="0.3">
      <c r="B798" t="str" cm="1">
        <f t="array" ref="B798">INDEX(surprise,ROWS($A$733:A798))</f>
        <v>S059_001_00000018.png</v>
      </c>
      <c r="C798" t="s">
        <v>13</v>
      </c>
    </row>
    <row r="799" spans="2:3" x14ac:dyDescent="0.3">
      <c r="B799" t="str" cm="1">
        <f t="array" ref="B799">INDEX(surprise,ROWS($A$733:A799))</f>
        <v>S060_003_00000016.png</v>
      </c>
      <c r="C799" t="s">
        <v>13</v>
      </c>
    </row>
    <row r="800" spans="2:3" x14ac:dyDescent="0.3">
      <c r="B800" t="str" cm="1">
        <f t="array" ref="B800">INDEX(surprise,ROWS($A$733:A800))</f>
        <v>S060_003_00000017.png</v>
      </c>
      <c r="C800" t="s">
        <v>13</v>
      </c>
    </row>
    <row r="801" spans="2:3" x14ac:dyDescent="0.3">
      <c r="B801" t="str" cm="1">
        <f t="array" ref="B801">INDEX(surprise,ROWS($A$733:A801))</f>
        <v>S060_003_00000018.png</v>
      </c>
      <c r="C801" t="s">
        <v>13</v>
      </c>
    </row>
    <row r="802" spans="2:3" x14ac:dyDescent="0.3">
      <c r="B802" t="str" cm="1">
        <f t="array" ref="B802">INDEX(surprise,ROWS($A$733:A802))</f>
        <v>S061_001_00000010.png</v>
      </c>
      <c r="C802" t="s">
        <v>13</v>
      </c>
    </row>
    <row r="803" spans="2:3" x14ac:dyDescent="0.3">
      <c r="B803" t="str" cm="1">
        <f t="array" ref="B803">INDEX(surprise,ROWS($A$733:A803))</f>
        <v>S061_001_00000011.png</v>
      </c>
      <c r="C803" t="s">
        <v>13</v>
      </c>
    </row>
    <row r="804" spans="2:3" x14ac:dyDescent="0.3">
      <c r="B804" t="str" cm="1">
        <f t="array" ref="B804">INDEX(surprise,ROWS($A$733:A804))</f>
        <v>S061_001_00000012.png</v>
      </c>
      <c r="C804" t="s">
        <v>13</v>
      </c>
    </row>
    <row r="805" spans="2:3" x14ac:dyDescent="0.3">
      <c r="B805" t="str" cm="1">
        <f t="array" ref="B805">INDEX(surprise,ROWS($A$733:A805))</f>
        <v>S062_002_00000014.png</v>
      </c>
      <c r="C805" t="s">
        <v>13</v>
      </c>
    </row>
    <row r="806" spans="2:3" x14ac:dyDescent="0.3">
      <c r="B806" t="str" cm="1">
        <f t="array" ref="B806">INDEX(surprise,ROWS($A$733:A806))</f>
        <v>S062_002_00000015.png</v>
      </c>
      <c r="C806" t="s">
        <v>13</v>
      </c>
    </row>
    <row r="807" spans="2:3" x14ac:dyDescent="0.3">
      <c r="B807" t="str" cm="1">
        <f t="array" ref="B807">INDEX(surprise,ROWS($A$733:A807))</f>
        <v>S062_002_00000016.png</v>
      </c>
      <c r="C807" t="s">
        <v>13</v>
      </c>
    </row>
    <row r="808" spans="2:3" x14ac:dyDescent="0.3">
      <c r="B808" t="str" cm="1">
        <f t="array" ref="B808">INDEX(surprise,ROWS($A$733:A808))</f>
        <v>S063_001_00000011.png</v>
      </c>
      <c r="C808" t="s">
        <v>13</v>
      </c>
    </row>
    <row r="809" spans="2:3" x14ac:dyDescent="0.3">
      <c r="B809" t="str" cm="1">
        <f t="array" ref="B809">INDEX(surprise,ROWS($A$733:A809))</f>
        <v>S063_001_00000012.png</v>
      </c>
      <c r="C809" t="s">
        <v>13</v>
      </c>
    </row>
    <row r="810" spans="2:3" x14ac:dyDescent="0.3">
      <c r="B810" t="str" cm="1">
        <f t="array" ref="B810">INDEX(surprise,ROWS($A$733:A810))</f>
        <v>S063_001_00000013.png</v>
      </c>
      <c r="C810" t="s">
        <v>13</v>
      </c>
    </row>
    <row r="811" spans="2:3" x14ac:dyDescent="0.3">
      <c r="B811" t="str" cm="1">
        <f t="array" ref="B811">INDEX(surprise,ROWS($A$733:A811))</f>
        <v>S064_001_00000010.png</v>
      </c>
      <c r="C811" t="s">
        <v>13</v>
      </c>
    </row>
    <row r="812" spans="2:3" x14ac:dyDescent="0.3">
      <c r="B812" t="str" cm="1">
        <f t="array" ref="B812">INDEX(surprise,ROWS($A$733:A812))</f>
        <v>S064_001_00000011.png</v>
      </c>
      <c r="C812" t="s">
        <v>13</v>
      </c>
    </row>
    <row r="813" spans="2:3" x14ac:dyDescent="0.3">
      <c r="B813" t="str" cm="1">
        <f t="array" ref="B813">INDEX(surprise,ROWS($A$733:A813))</f>
        <v>S064_001_00000012.png</v>
      </c>
      <c r="C813" t="s">
        <v>13</v>
      </c>
    </row>
    <row r="814" spans="2:3" x14ac:dyDescent="0.3">
      <c r="B814" t="str" cm="1">
        <f t="array" ref="B814">INDEX(surprise,ROWS($A$733:A814))</f>
        <v>S065_003_00000020.png</v>
      </c>
      <c r="C814" t="s">
        <v>13</v>
      </c>
    </row>
    <row r="815" spans="2:3" x14ac:dyDescent="0.3">
      <c r="B815" t="str" cm="1">
        <f t="array" ref="B815">INDEX(surprise,ROWS($A$733:A815))</f>
        <v>S065_003_00000021.png</v>
      </c>
      <c r="C815" t="s">
        <v>13</v>
      </c>
    </row>
    <row r="816" spans="2:3" x14ac:dyDescent="0.3">
      <c r="B816" t="str" cm="1">
        <f t="array" ref="B816">INDEX(surprise,ROWS($A$733:A816))</f>
        <v>S065_003_00000022.png</v>
      </c>
      <c r="C816" t="s">
        <v>13</v>
      </c>
    </row>
    <row r="817" spans="2:3" x14ac:dyDescent="0.3">
      <c r="B817" t="str" cm="1">
        <f t="array" ref="B817">INDEX(surprise,ROWS($A$733:A817))</f>
        <v>S066_002_00000020.png</v>
      </c>
      <c r="C817" t="s">
        <v>13</v>
      </c>
    </row>
    <row r="818" spans="2:3" x14ac:dyDescent="0.3">
      <c r="B818" t="str" cm="1">
        <f t="array" ref="B818">INDEX(surprise,ROWS($A$733:A818))</f>
        <v>S066_002_00000021.png</v>
      </c>
      <c r="C818" t="s">
        <v>13</v>
      </c>
    </row>
    <row r="819" spans="2:3" x14ac:dyDescent="0.3">
      <c r="B819" t="str" cm="1">
        <f t="array" ref="B819">INDEX(surprise,ROWS($A$733:A819))</f>
        <v>S066_002_00000022.png</v>
      </c>
      <c r="C819" t="s">
        <v>13</v>
      </c>
    </row>
    <row r="820" spans="2:3" x14ac:dyDescent="0.3">
      <c r="B820" t="str" cm="1">
        <f t="array" ref="B820">INDEX(surprise,ROWS($A$733:A820))</f>
        <v>S067_002_00000012.png</v>
      </c>
      <c r="C820" t="s">
        <v>13</v>
      </c>
    </row>
    <row r="821" spans="2:3" x14ac:dyDescent="0.3">
      <c r="B821" t="str" cm="1">
        <f t="array" ref="B821">INDEX(surprise,ROWS($A$733:A821))</f>
        <v>S067_002_00000013.png</v>
      </c>
      <c r="C821" t="s">
        <v>13</v>
      </c>
    </row>
    <row r="822" spans="2:3" x14ac:dyDescent="0.3">
      <c r="B822" t="str" cm="1">
        <f t="array" ref="B822">INDEX(surprise,ROWS($A$733:A822))</f>
        <v>S067_002_00000014.png</v>
      </c>
      <c r="C822" t="s">
        <v>13</v>
      </c>
    </row>
    <row r="823" spans="2:3" x14ac:dyDescent="0.3">
      <c r="B823" t="str" cm="1">
        <f t="array" ref="B823">INDEX(surprise,ROWS($A$733:A823))</f>
        <v>S068_003_00000012.png</v>
      </c>
      <c r="C823" t="s">
        <v>13</v>
      </c>
    </row>
    <row r="824" spans="2:3" x14ac:dyDescent="0.3">
      <c r="B824" t="str" cm="1">
        <f t="array" ref="B824">INDEX(surprise,ROWS($A$733:A824))</f>
        <v>S068_003_00000013.png</v>
      </c>
      <c r="C824" t="s">
        <v>13</v>
      </c>
    </row>
    <row r="825" spans="2:3" x14ac:dyDescent="0.3">
      <c r="B825" t="str" cm="1">
        <f t="array" ref="B825">INDEX(surprise,ROWS($A$733:A825))</f>
        <v>S068_003_00000014.png</v>
      </c>
      <c r="C825" t="s">
        <v>13</v>
      </c>
    </row>
    <row r="826" spans="2:3" x14ac:dyDescent="0.3">
      <c r="B826" t="str" cm="1">
        <f t="array" ref="B826">INDEX(surprise,ROWS($A$733:A826))</f>
        <v>S069_002_00000012.png</v>
      </c>
      <c r="C826" t="s">
        <v>13</v>
      </c>
    </row>
    <row r="827" spans="2:3" x14ac:dyDescent="0.3">
      <c r="B827" t="str" cm="1">
        <f t="array" ref="B827">INDEX(surprise,ROWS($A$733:A827))</f>
        <v>S069_002_00000013.png</v>
      </c>
      <c r="C827" t="s">
        <v>13</v>
      </c>
    </row>
    <row r="828" spans="2:3" x14ac:dyDescent="0.3">
      <c r="B828" t="str" cm="1">
        <f t="array" ref="B828">INDEX(surprise,ROWS($A$733:A828))</f>
        <v>S069_002_00000014.png</v>
      </c>
      <c r="C828" t="s">
        <v>13</v>
      </c>
    </row>
    <row r="829" spans="2:3" x14ac:dyDescent="0.3">
      <c r="B829" t="str" cm="1">
        <f t="array" ref="B829">INDEX(surprise,ROWS($A$733:A829))</f>
        <v>S070_002_00000014.png</v>
      </c>
      <c r="C829" t="s">
        <v>13</v>
      </c>
    </row>
    <row r="830" spans="2:3" x14ac:dyDescent="0.3">
      <c r="B830" t="str" cm="1">
        <f t="array" ref="B830">INDEX(surprise,ROWS($A$733:A830))</f>
        <v>S070_002_00000015.png</v>
      </c>
      <c r="C830" t="s">
        <v>13</v>
      </c>
    </row>
    <row r="831" spans="2:3" x14ac:dyDescent="0.3">
      <c r="B831" t="str" cm="1">
        <f t="array" ref="B831">INDEX(surprise,ROWS($A$733:A831))</f>
        <v>S070_002_00000016.png</v>
      </c>
      <c r="C831" t="s">
        <v>13</v>
      </c>
    </row>
    <row r="832" spans="2:3" x14ac:dyDescent="0.3">
      <c r="B832" t="str" cm="1">
        <f t="array" ref="B832">INDEX(surprise,ROWS($A$733:A832))</f>
        <v>S071_001_00000011.png</v>
      </c>
      <c r="C832" t="s">
        <v>13</v>
      </c>
    </row>
    <row r="833" spans="2:3" x14ac:dyDescent="0.3">
      <c r="B833" t="str" cm="1">
        <f t="array" ref="B833">INDEX(surprise,ROWS($A$733:A833))</f>
        <v>S071_001_00000012.png</v>
      </c>
      <c r="C833" t="s">
        <v>13</v>
      </c>
    </row>
    <row r="834" spans="2:3" x14ac:dyDescent="0.3">
      <c r="B834" t="str" cm="1">
        <f t="array" ref="B834">INDEX(surprise,ROWS($A$733:A834))</f>
        <v>S071_001_00000013.png</v>
      </c>
      <c r="C834" t="s">
        <v>13</v>
      </c>
    </row>
    <row r="835" spans="2:3" x14ac:dyDescent="0.3">
      <c r="B835" t="str" cm="1">
        <f t="array" ref="B835">INDEX(surprise,ROWS($A$733:A835))</f>
        <v>S073_001_00000011.png</v>
      </c>
      <c r="C835" t="s">
        <v>13</v>
      </c>
    </row>
    <row r="836" spans="2:3" x14ac:dyDescent="0.3">
      <c r="B836" t="str" cm="1">
        <f t="array" ref="B836">INDEX(surprise,ROWS($A$733:A836))</f>
        <v>S073_001_00000012.png</v>
      </c>
      <c r="C836" t="s">
        <v>13</v>
      </c>
    </row>
    <row r="837" spans="2:3" x14ac:dyDescent="0.3">
      <c r="B837" t="str" cm="1">
        <f t="array" ref="B837">INDEX(surprise,ROWS($A$733:A837))</f>
        <v>S073_001_00000013.png</v>
      </c>
      <c r="C837" t="s">
        <v>13</v>
      </c>
    </row>
    <row r="838" spans="2:3" x14ac:dyDescent="0.3">
      <c r="B838" t="str" cm="1">
        <f t="array" ref="B838">INDEX(surprise,ROWS($A$733:A838))</f>
        <v>S074_002_00000014.png</v>
      </c>
      <c r="C838" t="s">
        <v>13</v>
      </c>
    </row>
    <row r="839" spans="2:3" x14ac:dyDescent="0.3">
      <c r="B839" t="str" cm="1">
        <f t="array" ref="B839">INDEX(surprise,ROWS($A$733:A839))</f>
        <v>S074_002_00000015.png</v>
      </c>
      <c r="C839" t="s">
        <v>13</v>
      </c>
    </row>
    <row r="840" spans="2:3" x14ac:dyDescent="0.3">
      <c r="B840" t="str" cm="1">
        <f t="array" ref="B840">INDEX(surprise,ROWS($A$733:A840))</f>
        <v>S074_002_00000016.png</v>
      </c>
      <c r="C840" t="s">
        <v>13</v>
      </c>
    </row>
    <row r="841" spans="2:3" x14ac:dyDescent="0.3">
      <c r="B841" t="str" cm="1">
        <f t="array" ref="B841">INDEX(surprise,ROWS($A$733:A841))</f>
        <v>S075_002_00000012.png</v>
      </c>
      <c r="C841" t="s">
        <v>13</v>
      </c>
    </row>
    <row r="842" spans="2:3" x14ac:dyDescent="0.3">
      <c r="B842" t="str" cm="1">
        <f t="array" ref="B842">INDEX(surprise,ROWS($A$733:A842))</f>
        <v>S075_002_00000013.png</v>
      </c>
      <c r="C842" t="s">
        <v>13</v>
      </c>
    </row>
    <row r="843" spans="2:3" x14ac:dyDescent="0.3">
      <c r="B843" t="str" cm="1">
        <f t="array" ref="B843">INDEX(surprise,ROWS($A$733:A843))</f>
        <v>S075_002_00000014.png</v>
      </c>
      <c r="C843" t="s">
        <v>13</v>
      </c>
    </row>
    <row r="844" spans="2:3" x14ac:dyDescent="0.3">
      <c r="B844" t="str" cm="1">
        <f t="array" ref="B844">INDEX(surprise,ROWS($A$733:A844))</f>
        <v>S076_001_00000015.png</v>
      </c>
      <c r="C844" t="s">
        <v>13</v>
      </c>
    </row>
    <row r="845" spans="2:3" x14ac:dyDescent="0.3">
      <c r="B845" t="str" cm="1">
        <f t="array" ref="B845">INDEX(surprise,ROWS($A$733:A845))</f>
        <v>S076_001_00000016.png</v>
      </c>
      <c r="C845" t="s">
        <v>13</v>
      </c>
    </row>
    <row r="846" spans="2:3" x14ac:dyDescent="0.3">
      <c r="B846" t="str" cm="1">
        <f t="array" ref="B846">INDEX(surprise,ROWS($A$733:A846))</f>
        <v>S076_001_00000017.png</v>
      </c>
      <c r="C846" t="s">
        <v>13</v>
      </c>
    </row>
    <row r="847" spans="2:3" x14ac:dyDescent="0.3">
      <c r="B847" t="str" cm="1">
        <f t="array" ref="B847">INDEX(surprise,ROWS($A$733:A847))</f>
        <v>S077_001_00000026.png</v>
      </c>
      <c r="C847" t="s">
        <v>13</v>
      </c>
    </row>
    <row r="848" spans="2:3" x14ac:dyDescent="0.3">
      <c r="B848" t="str" cm="1">
        <f t="array" ref="B848">INDEX(surprise,ROWS($A$733:A848))</f>
        <v>S077_001_00000027.png</v>
      </c>
      <c r="C848" t="s">
        <v>13</v>
      </c>
    </row>
    <row r="849" spans="2:3" x14ac:dyDescent="0.3">
      <c r="B849" t="str" cm="1">
        <f t="array" ref="B849">INDEX(surprise,ROWS($A$733:A849))</f>
        <v>S077_001_00000028.png</v>
      </c>
      <c r="C849" t="s">
        <v>13</v>
      </c>
    </row>
    <row r="850" spans="2:3" x14ac:dyDescent="0.3">
      <c r="B850" t="str" cm="1">
        <f t="array" ref="B850">INDEX(surprise,ROWS($A$733:A850))</f>
        <v>S078_001_00000031.png</v>
      </c>
      <c r="C850" t="s">
        <v>13</v>
      </c>
    </row>
    <row r="851" spans="2:3" x14ac:dyDescent="0.3">
      <c r="B851" t="str" cm="1">
        <f t="array" ref="B851">INDEX(surprise,ROWS($A$733:A851))</f>
        <v>S078_001_00000032.png</v>
      </c>
      <c r="C851" t="s">
        <v>13</v>
      </c>
    </row>
    <row r="852" spans="2:3" x14ac:dyDescent="0.3">
      <c r="B852" t="str" cm="1">
        <f t="array" ref="B852">INDEX(surprise,ROWS($A$733:A852))</f>
        <v>S078_001_00000033.png</v>
      </c>
      <c r="C852" t="s">
        <v>13</v>
      </c>
    </row>
    <row r="853" spans="2:3" x14ac:dyDescent="0.3">
      <c r="B853" t="str" cm="1">
        <f t="array" ref="B853">INDEX(surprise,ROWS($A$733:A853))</f>
        <v>S079_001_00000010.png</v>
      </c>
      <c r="C853" t="s">
        <v>13</v>
      </c>
    </row>
    <row r="854" spans="2:3" x14ac:dyDescent="0.3">
      <c r="B854" t="str" cm="1">
        <f t="array" ref="B854">INDEX(surprise,ROWS($A$733:A854))</f>
        <v>S079_001_00000011.png</v>
      </c>
      <c r="C854" t="s">
        <v>13</v>
      </c>
    </row>
    <row r="855" spans="2:3" x14ac:dyDescent="0.3">
      <c r="B855" t="str" cm="1">
        <f t="array" ref="B855">INDEX(surprise,ROWS($A$733:A855))</f>
        <v>S079_001_00000012.png</v>
      </c>
      <c r="C855" t="s">
        <v>13</v>
      </c>
    </row>
    <row r="856" spans="2:3" x14ac:dyDescent="0.3">
      <c r="B856" t="str" cm="1">
        <f t="array" ref="B856">INDEX(surprise,ROWS($A$733:A856))</f>
        <v>S080_001_00000016.png</v>
      </c>
      <c r="C856" t="s">
        <v>13</v>
      </c>
    </row>
    <row r="857" spans="2:3" x14ac:dyDescent="0.3">
      <c r="B857" t="str" cm="1">
        <f t="array" ref="B857">INDEX(surprise,ROWS($A$733:A857))</f>
        <v>S080_001_00000017.png</v>
      </c>
      <c r="C857" t="s">
        <v>13</v>
      </c>
    </row>
    <row r="858" spans="2:3" x14ac:dyDescent="0.3">
      <c r="B858" t="str" cm="1">
        <f t="array" ref="B858">INDEX(surprise,ROWS($A$733:A858))</f>
        <v>S080_001_00000018.png</v>
      </c>
      <c r="C858" t="s">
        <v>13</v>
      </c>
    </row>
    <row r="859" spans="2:3" x14ac:dyDescent="0.3">
      <c r="B859" t="str" cm="1">
        <f t="array" ref="B859">INDEX(surprise,ROWS($A$733:A859))</f>
        <v>S081_001_00000017.png</v>
      </c>
      <c r="C859" t="s">
        <v>13</v>
      </c>
    </row>
    <row r="860" spans="2:3" x14ac:dyDescent="0.3">
      <c r="B860" t="str" cm="1">
        <f t="array" ref="B860">INDEX(surprise,ROWS($A$733:A860))</f>
        <v>S081_001_00000018.png</v>
      </c>
      <c r="C860" t="s">
        <v>13</v>
      </c>
    </row>
    <row r="861" spans="2:3" x14ac:dyDescent="0.3">
      <c r="B861" t="str" cm="1">
        <f t="array" ref="B861">INDEX(surprise,ROWS($A$733:A861))</f>
        <v>S081_001_00000019.png</v>
      </c>
      <c r="C861" t="s">
        <v>13</v>
      </c>
    </row>
    <row r="862" spans="2:3" x14ac:dyDescent="0.3">
      <c r="B862" t="str" cm="1">
        <f t="array" ref="B862">INDEX(surprise,ROWS($A$733:A862))</f>
        <v>S082_001_00000013.png</v>
      </c>
      <c r="C862" t="s">
        <v>13</v>
      </c>
    </row>
    <row r="863" spans="2:3" x14ac:dyDescent="0.3">
      <c r="B863" t="str" cm="1">
        <f t="array" ref="B863">INDEX(surprise,ROWS($A$733:A863))</f>
        <v>S082_001_00000014.png</v>
      </c>
      <c r="C863" t="s">
        <v>13</v>
      </c>
    </row>
    <row r="864" spans="2:3" x14ac:dyDescent="0.3">
      <c r="B864" t="str" cm="1">
        <f t="array" ref="B864">INDEX(surprise,ROWS($A$733:A864))</f>
        <v>S082_001_00000015.png</v>
      </c>
      <c r="C864" t="s">
        <v>13</v>
      </c>
    </row>
    <row r="865" spans="2:3" x14ac:dyDescent="0.3">
      <c r="B865" t="str" cm="1">
        <f t="array" ref="B865">INDEX(surprise,ROWS($A$733:A865))</f>
        <v>S084_001_00000008.png</v>
      </c>
      <c r="C865" t="s">
        <v>13</v>
      </c>
    </row>
    <row r="866" spans="2:3" x14ac:dyDescent="0.3">
      <c r="B866" t="str" cm="1">
        <f t="array" ref="B866">INDEX(surprise,ROWS($A$733:A866))</f>
        <v>S084_001_00000009.png</v>
      </c>
      <c r="C866" t="s">
        <v>13</v>
      </c>
    </row>
    <row r="867" spans="2:3" x14ac:dyDescent="0.3">
      <c r="B867" t="str" cm="1">
        <f t="array" ref="B867">INDEX(surprise,ROWS($A$733:A867))</f>
        <v>S084_001_00000010.png</v>
      </c>
      <c r="C867" t="s">
        <v>13</v>
      </c>
    </row>
    <row r="868" spans="2:3" x14ac:dyDescent="0.3">
      <c r="B868" t="str" cm="1">
        <f t="array" ref="B868">INDEX(surprise,ROWS($A$733:A868))</f>
        <v>S085_003_00000011.png</v>
      </c>
      <c r="C868" t="s">
        <v>13</v>
      </c>
    </row>
    <row r="869" spans="2:3" x14ac:dyDescent="0.3">
      <c r="B869" t="str" cm="1">
        <f t="array" ref="B869">INDEX(surprise,ROWS($A$733:A869))</f>
        <v>S085_003_00000012.png</v>
      </c>
      <c r="C869" t="s">
        <v>13</v>
      </c>
    </row>
    <row r="870" spans="2:3" x14ac:dyDescent="0.3">
      <c r="B870" t="str" cm="1">
        <f t="array" ref="B870">INDEX(surprise,ROWS($A$733:A870))</f>
        <v>S085_003_00000013.png</v>
      </c>
      <c r="C870" t="s">
        <v>13</v>
      </c>
    </row>
    <row r="871" spans="2:3" x14ac:dyDescent="0.3">
      <c r="B871" t="str" cm="1">
        <f t="array" ref="B871">INDEX(surprise,ROWS($A$733:A871))</f>
        <v>S086_001_00000017.png</v>
      </c>
      <c r="C871" t="s">
        <v>13</v>
      </c>
    </row>
    <row r="872" spans="2:3" x14ac:dyDescent="0.3">
      <c r="B872" t="str" cm="1">
        <f t="array" ref="B872">INDEX(surprise,ROWS($A$733:A872))</f>
        <v>S086_001_00000018.png</v>
      </c>
      <c r="C872" t="s">
        <v>13</v>
      </c>
    </row>
    <row r="873" spans="2:3" x14ac:dyDescent="0.3">
      <c r="B873" t="str" cm="1">
        <f t="array" ref="B873">INDEX(surprise,ROWS($A$733:A873))</f>
        <v>S086_001_00000019.png</v>
      </c>
      <c r="C873" t="s">
        <v>13</v>
      </c>
    </row>
    <row r="874" spans="2:3" x14ac:dyDescent="0.3">
      <c r="B874" t="str" cm="1">
        <f t="array" ref="B874">INDEX(surprise,ROWS($A$733:A874))</f>
        <v>S087_001_00000009.png</v>
      </c>
      <c r="C874" t="s">
        <v>13</v>
      </c>
    </row>
    <row r="875" spans="2:3" x14ac:dyDescent="0.3">
      <c r="B875" t="str" cm="1">
        <f t="array" ref="B875">INDEX(surprise,ROWS($A$733:A875))</f>
        <v>S087_001_00000010.png</v>
      </c>
      <c r="C875" t="s">
        <v>13</v>
      </c>
    </row>
    <row r="876" spans="2:3" x14ac:dyDescent="0.3">
      <c r="B876" t="str" cm="1">
        <f t="array" ref="B876">INDEX(surprise,ROWS($A$733:A876))</f>
        <v>S087_001_00000011.png</v>
      </c>
      <c r="C876" t="s">
        <v>13</v>
      </c>
    </row>
    <row r="877" spans="2:3" x14ac:dyDescent="0.3">
      <c r="B877" t="str" cm="1">
        <f t="array" ref="B877">INDEX(surprise,ROWS($A$733:A877))</f>
        <v>S088_001_00000015.png</v>
      </c>
      <c r="C877" t="s">
        <v>13</v>
      </c>
    </row>
    <row r="878" spans="2:3" x14ac:dyDescent="0.3">
      <c r="B878" t="str" cm="1">
        <f t="array" ref="B878">INDEX(surprise,ROWS($A$733:A878))</f>
        <v>S088_001_00000016.png</v>
      </c>
      <c r="C878" t="s">
        <v>13</v>
      </c>
    </row>
    <row r="879" spans="2:3" x14ac:dyDescent="0.3">
      <c r="B879" t="str" cm="1">
        <f t="array" ref="B879">INDEX(surprise,ROWS($A$733:A879))</f>
        <v>S088_001_00000017.png</v>
      </c>
      <c r="C879" t="s">
        <v>13</v>
      </c>
    </row>
    <row r="880" spans="2:3" x14ac:dyDescent="0.3">
      <c r="B880" t="str" cm="1">
        <f t="array" ref="B880">INDEX(surprise,ROWS($A$733:A880))</f>
        <v>S089_001_00000014.png</v>
      </c>
      <c r="C880" t="s">
        <v>13</v>
      </c>
    </row>
    <row r="881" spans="2:3" x14ac:dyDescent="0.3">
      <c r="B881" t="str" cm="1">
        <f t="array" ref="B881">INDEX(surprise,ROWS($A$733:A881))</f>
        <v>S089_001_00000015.png</v>
      </c>
      <c r="C881" t="s">
        <v>13</v>
      </c>
    </row>
    <row r="882" spans="2:3" x14ac:dyDescent="0.3">
      <c r="B882" t="str" cm="1">
        <f t="array" ref="B882">INDEX(surprise,ROWS($A$733:A882))</f>
        <v>S089_001_00000016.png</v>
      </c>
      <c r="C882" t="s">
        <v>13</v>
      </c>
    </row>
    <row r="883" spans="2:3" x14ac:dyDescent="0.3">
      <c r="B883" t="str" cm="1">
        <f t="array" ref="B883">INDEX(surprise,ROWS($A$733:A883))</f>
        <v>S090_002_00000009.png</v>
      </c>
      <c r="C883" t="s">
        <v>13</v>
      </c>
    </row>
    <row r="884" spans="2:3" x14ac:dyDescent="0.3">
      <c r="B884" t="str" cm="1">
        <f t="array" ref="B884">INDEX(surprise,ROWS($A$733:A884))</f>
        <v>S090_002_00000010.png</v>
      </c>
      <c r="C884" t="s">
        <v>13</v>
      </c>
    </row>
    <row r="885" spans="2:3" x14ac:dyDescent="0.3">
      <c r="B885" t="str" cm="1">
        <f t="array" ref="B885">INDEX(surprise,ROWS($A$733:A885))</f>
        <v>S090_002_00000011.png</v>
      </c>
      <c r="C885" t="s">
        <v>13</v>
      </c>
    </row>
    <row r="886" spans="2:3" x14ac:dyDescent="0.3">
      <c r="B886" t="str" cm="1">
        <f t="array" ref="B886">INDEX(surprise,ROWS($A$733:A886))</f>
        <v>S092_001_00000015.png</v>
      </c>
      <c r="C886" t="s">
        <v>13</v>
      </c>
    </row>
    <row r="887" spans="2:3" x14ac:dyDescent="0.3">
      <c r="B887" t="str" cm="1">
        <f t="array" ref="B887">INDEX(surprise,ROWS($A$733:A887))</f>
        <v>S092_001_00000016.png</v>
      </c>
      <c r="C887" t="s">
        <v>13</v>
      </c>
    </row>
    <row r="888" spans="2:3" x14ac:dyDescent="0.3">
      <c r="B888" t="str" cm="1">
        <f t="array" ref="B888">INDEX(surprise,ROWS($A$733:A888))</f>
        <v>S092_001_00000017.png</v>
      </c>
      <c r="C888" t="s">
        <v>13</v>
      </c>
    </row>
    <row r="889" spans="2:3" x14ac:dyDescent="0.3">
      <c r="B889" t="str" cm="1">
        <f t="array" ref="B889">INDEX(surprise,ROWS($A$733:A889))</f>
        <v>S094_001_00000008.png</v>
      </c>
      <c r="C889" t="s">
        <v>13</v>
      </c>
    </row>
    <row r="890" spans="2:3" x14ac:dyDescent="0.3">
      <c r="B890" t="str" cm="1">
        <f t="array" ref="B890">INDEX(surprise,ROWS($A$733:A890))</f>
        <v>S094_001_00000009.png</v>
      </c>
      <c r="C890" t="s">
        <v>13</v>
      </c>
    </row>
    <row r="891" spans="2:3" x14ac:dyDescent="0.3">
      <c r="B891" t="str" cm="1">
        <f t="array" ref="B891">INDEX(surprise,ROWS($A$733:A891))</f>
        <v>S094_001_00000010.png</v>
      </c>
      <c r="C891" t="s">
        <v>13</v>
      </c>
    </row>
    <row r="892" spans="2:3" x14ac:dyDescent="0.3">
      <c r="B892" t="str" cm="1">
        <f t="array" ref="B892">INDEX(surprise,ROWS($A$733:A892))</f>
        <v>S095_001_00000014.png</v>
      </c>
      <c r="C892" t="s">
        <v>13</v>
      </c>
    </row>
    <row r="893" spans="2:3" x14ac:dyDescent="0.3">
      <c r="B893" t="str" cm="1">
        <f t="array" ref="B893">INDEX(surprise,ROWS($A$733:A893))</f>
        <v>S095_001_00000015.png</v>
      </c>
      <c r="C893" t="s">
        <v>13</v>
      </c>
    </row>
    <row r="894" spans="2:3" x14ac:dyDescent="0.3">
      <c r="B894" t="str" cm="1">
        <f t="array" ref="B894">INDEX(surprise,ROWS($A$733:A894))</f>
        <v>S095_001_00000016.png</v>
      </c>
      <c r="C894" t="s">
        <v>13</v>
      </c>
    </row>
    <row r="895" spans="2:3" x14ac:dyDescent="0.3">
      <c r="B895" t="str" cm="1">
        <f t="array" ref="B895">INDEX(surprise,ROWS($A$733:A895))</f>
        <v>S096_001_00000005.png</v>
      </c>
      <c r="C895" t="s">
        <v>13</v>
      </c>
    </row>
    <row r="896" spans="2:3" x14ac:dyDescent="0.3">
      <c r="B896" t="str" cm="1">
        <f t="array" ref="B896">INDEX(surprise,ROWS($A$733:A896))</f>
        <v>S096_001_00000006.png</v>
      </c>
      <c r="C896" t="s">
        <v>13</v>
      </c>
    </row>
    <row r="897" spans="2:3" x14ac:dyDescent="0.3">
      <c r="B897" t="str" cm="1">
        <f t="array" ref="B897">INDEX(surprise,ROWS($A$733:A897))</f>
        <v>S096_001_00000007.png</v>
      </c>
      <c r="C897" t="s">
        <v>13</v>
      </c>
    </row>
    <row r="898" spans="2:3" x14ac:dyDescent="0.3">
      <c r="B898" t="str" cm="1">
        <f t="array" ref="B898">INDEX(surprise,ROWS($A$733:A898))</f>
        <v>S097_001_00000019.png</v>
      </c>
      <c r="C898" t="s">
        <v>13</v>
      </c>
    </row>
    <row r="899" spans="2:3" x14ac:dyDescent="0.3">
      <c r="B899" t="str" cm="1">
        <f t="array" ref="B899">INDEX(surprise,ROWS($A$733:A899))</f>
        <v>S097_001_00000020.png</v>
      </c>
      <c r="C899" t="s">
        <v>13</v>
      </c>
    </row>
    <row r="900" spans="2:3" x14ac:dyDescent="0.3">
      <c r="B900" t="str" cm="1">
        <f t="array" ref="B900">INDEX(surprise,ROWS($A$733:A900))</f>
        <v>S097_001_00000021.png</v>
      </c>
      <c r="C900" t="s">
        <v>13</v>
      </c>
    </row>
    <row r="901" spans="2:3" x14ac:dyDescent="0.3">
      <c r="B901" t="str" cm="1">
        <f t="array" ref="B901">INDEX(surprise,ROWS($A$733:A901))</f>
        <v>S099_001_00000012.png</v>
      </c>
      <c r="C901" t="s">
        <v>13</v>
      </c>
    </row>
    <row r="902" spans="2:3" x14ac:dyDescent="0.3">
      <c r="B902" t="str" cm="1">
        <f t="array" ref="B902">INDEX(surprise,ROWS($A$733:A902))</f>
        <v>S099_001_00000013.png</v>
      </c>
      <c r="C902" t="s">
        <v>13</v>
      </c>
    </row>
    <row r="903" spans="2:3" x14ac:dyDescent="0.3">
      <c r="B903" t="str" cm="1">
        <f t="array" ref="B903">INDEX(surprise,ROWS($A$733:A903))</f>
        <v>S099_001_00000014.png</v>
      </c>
      <c r="C903" t="s">
        <v>13</v>
      </c>
    </row>
    <row r="904" spans="2:3" x14ac:dyDescent="0.3">
      <c r="B904" t="str" cm="1">
        <f t="array" ref="B904">INDEX(surprise,ROWS($A$733:A904))</f>
        <v>S100_002_00000013.png</v>
      </c>
      <c r="C904" t="s">
        <v>13</v>
      </c>
    </row>
    <row r="905" spans="2:3" x14ac:dyDescent="0.3">
      <c r="B905" t="str" cm="1">
        <f t="array" ref="B905">INDEX(surprise,ROWS($A$733:A905))</f>
        <v>S100_002_00000014.png</v>
      </c>
      <c r="C905" t="s">
        <v>13</v>
      </c>
    </row>
    <row r="906" spans="2:3" x14ac:dyDescent="0.3">
      <c r="B906" t="str" cm="1">
        <f t="array" ref="B906">INDEX(surprise,ROWS($A$733:A906))</f>
        <v>S100_002_00000015.png</v>
      </c>
      <c r="C906" t="s">
        <v>13</v>
      </c>
    </row>
    <row r="907" spans="2:3" x14ac:dyDescent="0.3">
      <c r="B907" t="str" cm="1">
        <f t="array" ref="B907">INDEX(surprise,ROWS($A$733:A907))</f>
        <v>S101_002_00000017.png</v>
      </c>
      <c r="C907" t="s">
        <v>13</v>
      </c>
    </row>
    <row r="908" spans="2:3" x14ac:dyDescent="0.3">
      <c r="B908" t="str" cm="1">
        <f t="array" ref="B908">INDEX(surprise,ROWS($A$733:A908))</f>
        <v>S101_002_00000018.png</v>
      </c>
      <c r="C908" t="s">
        <v>13</v>
      </c>
    </row>
    <row r="909" spans="2:3" x14ac:dyDescent="0.3">
      <c r="B909" t="str" cm="1">
        <f t="array" ref="B909">INDEX(surprise,ROWS($A$733:A909))</f>
        <v>S101_002_00000019.png</v>
      </c>
      <c r="C909" t="s">
        <v>13</v>
      </c>
    </row>
    <row r="910" spans="2:3" x14ac:dyDescent="0.3">
      <c r="B910" t="str" cm="1">
        <f t="array" ref="B910">INDEX(surprise,ROWS($A$733:A910))</f>
        <v>S102_002_00000016.png</v>
      </c>
      <c r="C910" t="s">
        <v>13</v>
      </c>
    </row>
    <row r="911" spans="2:3" x14ac:dyDescent="0.3">
      <c r="B911" t="str" cm="1">
        <f t="array" ref="B911">INDEX(surprise,ROWS($A$733:A911))</f>
        <v>S102_002_00000017.png</v>
      </c>
      <c r="C911" t="s">
        <v>13</v>
      </c>
    </row>
    <row r="912" spans="2:3" x14ac:dyDescent="0.3">
      <c r="B912" t="str" cm="1">
        <f t="array" ref="B912">INDEX(surprise,ROWS($A$733:A912))</f>
        <v>S102_002_00000018.png</v>
      </c>
      <c r="C912" t="s">
        <v>13</v>
      </c>
    </row>
    <row r="913" spans="2:3" x14ac:dyDescent="0.3">
      <c r="B913" t="str" cm="1">
        <f t="array" ref="B913">INDEX(surprise,ROWS($A$733:A913))</f>
        <v>S107_001_00000008.png</v>
      </c>
      <c r="C913" t="s">
        <v>13</v>
      </c>
    </row>
    <row r="914" spans="2:3" x14ac:dyDescent="0.3">
      <c r="B914" t="str" cm="1">
        <f t="array" ref="B914">INDEX(surprise,ROWS($A$733:A914))</f>
        <v>S107_001_00000009.png</v>
      </c>
      <c r="C914" t="s">
        <v>13</v>
      </c>
    </row>
    <row r="915" spans="2:3" x14ac:dyDescent="0.3">
      <c r="B915" t="str" cm="1">
        <f t="array" ref="B915">INDEX(surprise,ROWS($A$733:A915))</f>
        <v>S107_001_00000010.png</v>
      </c>
      <c r="C915" t="s">
        <v>13</v>
      </c>
    </row>
    <row r="916" spans="2:3" x14ac:dyDescent="0.3">
      <c r="B916" t="str" cm="1">
        <f t="array" ref="B916">INDEX(surprise,ROWS($A$733:A916))</f>
        <v>S110_001_00000011.png</v>
      </c>
      <c r="C916" t="s">
        <v>13</v>
      </c>
    </row>
    <row r="917" spans="2:3" x14ac:dyDescent="0.3">
      <c r="B917" t="str" cm="1">
        <f t="array" ref="B917">INDEX(surprise,ROWS($A$733:A917))</f>
        <v>S110_001_00000012.png</v>
      </c>
      <c r="C917" t="s">
        <v>13</v>
      </c>
    </row>
    <row r="918" spans="2:3" x14ac:dyDescent="0.3">
      <c r="B918" t="str" cm="1">
        <f t="array" ref="B918">INDEX(surprise,ROWS($A$733:A918))</f>
        <v>S110_001_00000013.png</v>
      </c>
      <c r="C918" t="s">
        <v>13</v>
      </c>
    </row>
    <row r="919" spans="2:3" x14ac:dyDescent="0.3">
      <c r="B919" t="str" cm="1">
        <f t="array" ref="B919">INDEX(surprise,ROWS($A$733:A919))</f>
        <v>S111_001_00000012.png</v>
      </c>
      <c r="C919" t="s">
        <v>13</v>
      </c>
    </row>
    <row r="920" spans="2:3" x14ac:dyDescent="0.3">
      <c r="B920" t="str" cm="1">
        <f t="array" ref="B920">INDEX(surprise,ROWS($A$733:A920))</f>
        <v>S111_001_00000013.png</v>
      </c>
      <c r="C920" t="s">
        <v>13</v>
      </c>
    </row>
    <row r="921" spans="2:3" x14ac:dyDescent="0.3">
      <c r="B921" t="str" cm="1">
        <f t="array" ref="B921">INDEX(surprise,ROWS($A$733:A921))</f>
        <v>S111_001_00000014.png</v>
      </c>
      <c r="C921" t="s">
        <v>13</v>
      </c>
    </row>
    <row r="922" spans="2:3" x14ac:dyDescent="0.3">
      <c r="B922" t="str" cm="1">
        <f t="array" ref="B922">INDEX(surprise,ROWS($A$733:A922))</f>
        <v>S113_001_00000010.png</v>
      </c>
      <c r="C922" t="s">
        <v>13</v>
      </c>
    </row>
    <row r="923" spans="2:3" x14ac:dyDescent="0.3">
      <c r="B923" t="str" cm="1">
        <f t="array" ref="B923">INDEX(surprise,ROWS($A$733:A923))</f>
        <v>S113_001_00000011.png</v>
      </c>
      <c r="C923" t="s">
        <v>13</v>
      </c>
    </row>
    <row r="924" spans="2:3" x14ac:dyDescent="0.3">
      <c r="B924" t="str" cm="1">
        <f t="array" ref="B924">INDEX(surprise,ROWS($A$733:A924))</f>
        <v>S113_001_00000012.png</v>
      </c>
      <c r="C924" t="s">
        <v>13</v>
      </c>
    </row>
    <row r="925" spans="2:3" x14ac:dyDescent="0.3">
      <c r="B925" t="str" cm="1">
        <f t="array" ref="B925">INDEX(surprise,ROWS($A$733:A925))</f>
        <v>S114_001_00000016.png</v>
      </c>
      <c r="C925" t="s">
        <v>13</v>
      </c>
    </row>
    <row r="926" spans="2:3" x14ac:dyDescent="0.3">
      <c r="B926" t="str" cm="1">
        <f t="array" ref="B926">INDEX(surprise,ROWS($A$733:A926))</f>
        <v>S114_001_00000017.png</v>
      </c>
      <c r="C926" t="s">
        <v>13</v>
      </c>
    </row>
    <row r="927" spans="2:3" x14ac:dyDescent="0.3">
      <c r="B927" t="str" cm="1">
        <f t="array" ref="B927">INDEX(surprise,ROWS($A$733:A927))</f>
        <v>S114_001_00000018.png</v>
      </c>
      <c r="C927" t="s">
        <v>13</v>
      </c>
    </row>
    <row r="928" spans="2:3" x14ac:dyDescent="0.3">
      <c r="B928" t="str" cm="1">
        <f t="array" ref="B928">INDEX(surprise,ROWS($A$733:A928))</f>
        <v>S115_001_00000006.png</v>
      </c>
      <c r="C928" t="s">
        <v>13</v>
      </c>
    </row>
    <row r="929" spans="2:3" x14ac:dyDescent="0.3">
      <c r="B929" t="str" cm="1">
        <f t="array" ref="B929">INDEX(surprise,ROWS($A$733:A929))</f>
        <v>S115_001_00000007.png</v>
      </c>
      <c r="C929" t="s">
        <v>13</v>
      </c>
    </row>
    <row r="930" spans="2:3" x14ac:dyDescent="0.3">
      <c r="B930" t="str" cm="1">
        <f t="array" ref="B930">INDEX(surprise,ROWS($A$733:A930))</f>
        <v>S115_001_00000008.png</v>
      </c>
      <c r="C930" t="s">
        <v>13</v>
      </c>
    </row>
    <row r="931" spans="2:3" x14ac:dyDescent="0.3">
      <c r="B931" t="str" cm="1">
        <f t="array" ref="B931">INDEX(surprise,ROWS($A$733:A931))</f>
        <v>S116_001_00000012.png</v>
      </c>
      <c r="C931" t="s">
        <v>13</v>
      </c>
    </row>
    <row r="932" spans="2:3" x14ac:dyDescent="0.3">
      <c r="B932" t="str" cm="1">
        <f t="array" ref="B932">INDEX(surprise,ROWS($A$733:A932))</f>
        <v>S116_001_00000013.png</v>
      </c>
      <c r="C932" t="s">
        <v>13</v>
      </c>
    </row>
    <row r="933" spans="2:3" x14ac:dyDescent="0.3">
      <c r="B933" t="str" cm="1">
        <f t="array" ref="B933">INDEX(surprise,ROWS($A$733:A933))</f>
        <v>S116_001_00000014.png</v>
      </c>
      <c r="C933" t="s">
        <v>13</v>
      </c>
    </row>
    <row r="934" spans="2:3" x14ac:dyDescent="0.3">
      <c r="B934" t="str" cm="1">
        <f t="array" ref="B934">INDEX(surprise,ROWS($A$733:A934))</f>
        <v>S117_001_00000012.png</v>
      </c>
      <c r="C934" t="s">
        <v>13</v>
      </c>
    </row>
    <row r="935" spans="2:3" x14ac:dyDescent="0.3">
      <c r="B935" t="str" cm="1">
        <f t="array" ref="B935">INDEX(surprise,ROWS($A$733:A935))</f>
        <v>S117_001_00000013.png</v>
      </c>
      <c r="C935" t="s">
        <v>13</v>
      </c>
    </row>
    <row r="936" spans="2:3" x14ac:dyDescent="0.3">
      <c r="B936" t="str" cm="1">
        <f t="array" ref="B936">INDEX(surprise,ROWS($A$733:A936))</f>
        <v>S117_001_00000014.png</v>
      </c>
      <c r="C936" t="s">
        <v>13</v>
      </c>
    </row>
    <row r="937" spans="2:3" x14ac:dyDescent="0.3">
      <c r="B937" t="str" cm="1">
        <f t="array" ref="B937">INDEX(surprise,ROWS($A$733:A937))</f>
        <v>S119_001_00000009.png</v>
      </c>
      <c r="C937" t="s">
        <v>13</v>
      </c>
    </row>
    <row r="938" spans="2:3" x14ac:dyDescent="0.3">
      <c r="B938" t="str" cm="1">
        <f t="array" ref="B938">INDEX(surprise,ROWS($A$733:A938))</f>
        <v>S119_001_00000010.png</v>
      </c>
      <c r="C938" t="s">
        <v>13</v>
      </c>
    </row>
    <row r="939" spans="2:3" x14ac:dyDescent="0.3">
      <c r="B939" t="str" cm="1">
        <f t="array" ref="B939">INDEX(surprise,ROWS($A$733:A939))</f>
        <v>S119_001_00000011.png</v>
      </c>
      <c r="C939" t="s">
        <v>13</v>
      </c>
    </row>
    <row r="940" spans="2:3" x14ac:dyDescent="0.3">
      <c r="B940" t="str" cm="1">
        <f t="array" ref="B940">INDEX(surprise,ROWS($A$733:A940))</f>
        <v>S122_001_00000010.png</v>
      </c>
      <c r="C940" t="s">
        <v>13</v>
      </c>
    </row>
    <row r="941" spans="2:3" x14ac:dyDescent="0.3">
      <c r="B941" t="str" cm="1">
        <f t="array" ref="B941">INDEX(surprise,ROWS($A$733:A941))</f>
        <v>S122_001_00000011.png</v>
      </c>
      <c r="C941" t="s">
        <v>13</v>
      </c>
    </row>
    <row r="942" spans="2:3" x14ac:dyDescent="0.3">
      <c r="B942" t="str" cm="1">
        <f t="array" ref="B942">INDEX(surprise,ROWS($A$733:A942))</f>
        <v>S122_001_00000012.png</v>
      </c>
      <c r="C942" t="s">
        <v>13</v>
      </c>
    </row>
    <row r="943" spans="2:3" x14ac:dyDescent="0.3">
      <c r="B943" t="str" cm="1">
        <f t="array" ref="B943">INDEX(surprise,ROWS($A$733:A943))</f>
        <v>S124_001_00000012.png</v>
      </c>
      <c r="C943" t="s">
        <v>13</v>
      </c>
    </row>
    <row r="944" spans="2:3" x14ac:dyDescent="0.3">
      <c r="B944" t="str" cm="1">
        <f t="array" ref="B944">INDEX(surprise,ROWS($A$733:A944))</f>
        <v>S124_001_00000013.png</v>
      </c>
      <c r="C944" t="s">
        <v>13</v>
      </c>
    </row>
    <row r="945" spans="2:3" x14ac:dyDescent="0.3">
      <c r="B945" t="str" cm="1">
        <f t="array" ref="B945">INDEX(surprise,ROWS($A$733:A945))</f>
        <v>S124_001_00000014.png</v>
      </c>
      <c r="C945" t="s">
        <v>13</v>
      </c>
    </row>
    <row r="946" spans="2:3" x14ac:dyDescent="0.3">
      <c r="B946" t="str" cm="1">
        <f t="array" ref="B946">INDEX(surprise,ROWS($A$733:A946))</f>
        <v>S125_007_00000007.png</v>
      </c>
      <c r="C946" t="s">
        <v>13</v>
      </c>
    </row>
    <row r="947" spans="2:3" x14ac:dyDescent="0.3">
      <c r="B947" t="str" cm="1">
        <f t="array" ref="B947">INDEX(surprise,ROWS($A$733:A947))</f>
        <v>S125_007_00000008.png</v>
      </c>
      <c r="C947" t="s">
        <v>13</v>
      </c>
    </row>
    <row r="948" spans="2:3" x14ac:dyDescent="0.3">
      <c r="B948" t="str" cm="1">
        <f t="array" ref="B948">INDEX(surprise,ROWS($A$733:A948))</f>
        <v>S125_007_00000009.png</v>
      </c>
      <c r="C948" t="s">
        <v>13</v>
      </c>
    </row>
    <row r="949" spans="2:3" x14ac:dyDescent="0.3">
      <c r="B949" t="str" cm="1">
        <f t="array" ref="B949">INDEX(surprise,ROWS($A$733:A949))</f>
        <v>S126_004_00000010.png</v>
      </c>
      <c r="C949" t="s">
        <v>13</v>
      </c>
    </row>
    <row r="950" spans="2:3" x14ac:dyDescent="0.3">
      <c r="B950" t="str" cm="1">
        <f t="array" ref="B950">INDEX(surprise,ROWS($A$733:A950))</f>
        <v>S126_004_00000011.png</v>
      </c>
      <c r="C950" t="s">
        <v>13</v>
      </c>
    </row>
    <row r="951" spans="2:3" x14ac:dyDescent="0.3">
      <c r="B951" t="str" cm="1">
        <f t="array" ref="B951">INDEX(surprise,ROWS($A$733:A951))</f>
        <v>S126_004_00000012.png</v>
      </c>
      <c r="C951" t="s">
        <v>13</v>
      </c>
    </row>
    <row r="952" spans="2:3" x14ac:dyDescent="0.3">
      <c r="B952" t="str" cm="1">
        <f t="array" ref="B952">INDEX(surprise,ROWS($A$733:A952))</f>
        <v>S127_001_00000015.png</v>
      </c>
      <c r="C952" t="s">
        <v>13</v>
      </c>
    </row>
    <row r="953" spans="2:3" x14ac:dyDescent="0.3">
      <c r="B953" t="str" cm="1">
        <f t="array" ref="B953">INDEX(surprise,ROWS($A$733:A953))</f>
        <v>S127_001_00000016.png</v>
      </c>
      <c r="C953" t="s">
        <v>13</v>
      </c>
    </row>
    <row r="954" spans="2:3" x14ac:dyDescent="0.3">
      <c r="B954" t="str" cm="1">
        <f t="array" ref="B954">INDEX(surprise,ROWS($A$733:A954))</f>
        <v>S127_001_00000017.png</v>
      </c>
      <c r="C954" t="s">
        <v>13</v>
      </c>
    </row>
    <row r="955" spans="2:3" x14ac:dyDescent="0.3">
      <c r="B955" t="str" cm="1">
        <f t="array" ref="B955">INDEX(surprise,ROWS($A$733:A955))</f>
        <v>S129_002_00000009.png</v>
      </c>
      <c r="C955" t="s">
        <v>13</v>
      </c>
    </row>
    <row r="956" spans="2:3" x14ac:dyDescent="0.3">
      <c r="B956" t="str" cm="1">
        <f t="array" ref="B956">INDEX(surprise,ROWS($A$733:A956))</f>
        <v>S129_002_00000010.png</v>
      </c>
      <c r="C956" t="s">
        <v>13</v>
      </c>
    </row>
    <row r="957" spans="2:3" x14ac:dyDescent="0.3">
      <c r="B957" t="str" cm="1">
        <f t="array" ref="B957">INDEX(surprise,ROWS($A$733:A957))</f>
        <v>S129_002_00000011.png</v>
      </c>
      <c r="C957" t="s">
        <v>13</v>
      </c>
    </row>
    <row r="958" spans="2:3" x14ac:dyDescent="0.3">
      <c r="B958" t="str" cm="1">
        <f t="array" ref="B958">INDEX(surprise,ROWS($A$733:A958))</f>
        <v>S130_001_00000016.png</v>
      </c>
      <c r="C958" t="s">
        <v>13</v>
      </c>
    </row>
    <row r="959" spans="2:3" x14ac:dyDescent="0.3">
      <c r="B959" t="str" cm="1">
        <f t="array" ref="B959">INDEX(surprise,ROWS($A$733:A959))</f>
        <v>S130_001_00000017.png</v>
      </c>
      <c r="C959" t="s">
        <v>13</v>
      </c>
    </row>
    <row r="960" spans="2:3" x14ac:dyDescent="0.3">
      <c r="B960" t="str" cm="1">
        <f t="array" ref="B960">INDEX(surprise,ROWS($A$733:A960))</f>
        <v>S130_001_00000018.png</v>
      </c>
      <c r="C960" t="s">
        <v>13</v>
      </c>
    </row>
    <row r="961" spans="2:3" x14ac:dyDescent="0.3">
      <c r="B961" t="str" cm="1">
        <f t="array" ref="B961">INDEX(surprise,ROWS($A$733:A961))</f>
        <v>S131_001_00000014.png</v>
      </c>
      <c r="C961" t="s">
        <v>13</v>
      </c>
    </row>
    <row r="962" spans="2:3" x14ac:dyDescent="0.3">
      <c r="B962" t="str" cm="1">
        <f t="array" ref="B962">INDEX(surprise,ROWS($A$733:A962))</f>
        <v>S131_001_00000015.png</v>
      </c>
      <c r="C962" t="s">
        <v>13</v>
      </c>
    </row>
    <row r="963" spans="2:3" x14ac:dyDescent="0.3">
      <c r="B963" t="str" cm="1">
        <f t="array" ref="B963">INDEX(surprise,ROWS($A$733:A963))</f>
        <v>S131_001_00000016.png</v>
      </c>
      <c r="C963" t="s">
        <v>13</v>
      </c>
    </row>
    <row r="964" spans="2:3" x14ac:dyDescent="0.3">
      <c r="B964" t="str" cm="1">
        <f t="array" ref="B964">INDEX(surprise,ROWS($A$733:A964))</f>
        <v>S132_008_00000008.png</v>
      </c>
      <c r="C964" t="s">
        <v>13</v>
      </c>
    </row>
    <row r="965" spans="2:3" x14ac:dyDescent="0.3">
      <c r="B965" t="str" cm="1">
        <f t="array" ref="B965">INDEX(surprise,ROWS($A$733:A965))</f>
        <v>S132_008_00000009.png</v>
      </c>
      <c r="C965" t="s">
        <v>13</v>
      </c>
    </row>
    <row r="966" spans="2:3" x14ac:dyDescent="0.3">
      <c r="B966" t="str" cm="1">
        <f t="array" ref="B966">INDEX(surprise,ROWS($A$733:A966))</f>
        <v>S132_008_00000010.png</v>
      </c>
      <c r="C966" t="s">
        <v>13</v>
      </c>
    </row>
    <row r="967" spans="2:3" x14ac:dyDescent="0.3">
      <c r="B967" t="str" cm="1">
        <f t="array" ref="B967">INDEX(surprise,ROWS($A$733:A967))</f>
        <v>S133_009_00000004.png</v>
      </c>
      <c r="C967" t="s">
        <v>13</v>
      </c>
    </row>
    <row r="968" spans="2:3" x14ac:dyDescent="0.3">
      <c r="B968" t="str" cm="1">
        <f t="array" ref="B968">INDEX(surprise,ROWS($A$733:A968))</f>
        <v>S133_009_00000005.png</v>
      </c>
      <c r="C968" t="s">
        <v>13</v>
      </c>
    </row>
    <row r="969" spans="2:3" x14ac:dyDescent="0.3">
      <c r="B969" t="str" cm="1">
        <f t="array" ref="B969">INDEX(surprise,ROWS($A$733:A969))</f>
        <v>S133_009_00000006.png</v>
      </c>
      <c r="C969" t="s">
        <v>13</v>
      </c>
    </row>
    <row r="970" spans="2:3" x14ac:dyDescent="0.3">
      <c r="B970" t="str" cm="1">
        <f t="array" ref="B970">INDEX(surprise,ROWS($A$733:A970))</f>
        <v>S135_001_00000037.png</v>
      </c>
      <c r="C970" t="s">
        <v>13</v>
      </c>
    </row>
    <row r="971" spans="2:3" x14ac:dyDescent="0.3">
      <c r="B971" t="str" cm="1">
        <f t="array" ref="B971">INDEX(surprise,ROWS($A$733:A971))</f>
        <v>S135_001_00000038.png</v>
      </c>
      <c r="C971" t="s">
        <v>13</v>
      </c>
    </row>
    <row r="972" spans="2:3" x14ac:dyDescent="0.3">
      <c r="B972" t="str" cm="1">
        <f t="array" ref="B972">INDEX(surprise,ROWS($A$733:A972))</f>
        <v>S135_001_00000039.png</v>
      </c>
      <c r="C972" t="s">
        <v>13</v>
      </c>
    </row>
    <row r="973" spans="2:3" x14ac:dyDescent="0.3">
      <c r="B973" t="str" cm="1">
        <f t="array" ref="B973">INDEX(surprise,ROWS($A$733:A973))</f>
        <v>S136_001_00000017.png</v>
      </c>
      <c r="C973" t="s">
        <v>13</v>
      </c>
    </row>
    <row r="974" spans="2:3" x14ac:dyDescent="0.3">
      <c r="B974" t="str" cm="1">
        <f t="array" ref="B974">INDEX(surprise,ROWS($A$733:A974))</f>
        <v>S136_001_00000018.png</v>
      </c>
      <c r="C974" t="s">
        <v>13</v>
      </c>
    </row>
    <row r="975" spans="2:3" x14ac:dyDescent="0.3">
      <c r="B975" t="str" cm="1">
        <f t="array" ref="B975">INDEX(surprise,ROWS($A$733:A975))</f>
        <v>S136_001_00000019.png</v>
      </c>
      <c r="C975" t="s">
        <v>13</v>
      </c>
    </row>
    <row r="976" spans="2:3" x14ac:dyDescent="0.3">
      <c r="B976" t="str" cm="1">
        <f t="array" ref="B976">INDEX(surprise,ROWS($A$733:A976))</f>
        <v>S137_001_00000012.png</v>
      </c>
      <c r="C976" t="s">
        <v>13</v>
      </c>
    </row>
    <row r="977" spans="2:3" x14ac:dyDescent="0.3">
      <c r="B977" t="str" cm="1">
        <f t="array" ref="B977">INDEX(surprise,ROWS($A$733:A977))</f>
        <v>S137_001_00000013.png</v>
      </c>
      <c r="C977" t="s">
        <v>13</v>
      </c>
    </row>
    <row r="978" spans="2:3" x14ac:dyDescent="0.3">
      <c r="B978" t="str" cm="1">
        <f t="array" ref="B978">INDEX(surprise,ROWS($A$733:A978))</f>
        <v>S137_001_00000014.png</v>
      </c>
      <c r="C978" t="s">
        <v>13</v>
      </c>
    </row>
    <row r="979" spans="2:3" x14ac:dyDescent="0.3">
      <c r="B979" t="str" cm="1">
        <f t="array" ref="B979">INDEX(surprise,ROWS($A$733:A979))</f>
        <v>S138_004_00000011.png</v>
      </c>
      <c r="C979" t="s">
        <v>13</v>
      </c>
    </row>
    <row r="980" spans="2:3" x14ac:dyDescent="0.3">
      <c r="B980" t="str" cm="1">
        <f t="array" ref="B980">INDEX(surprise,ROWS($A$733:A980))</f>
        <v>S138_004_00000012.png</v>
      </c>
      <c r="C980" t="s">
        <v>13</v>
      </c>
    </row>
    <row r="981" spans="2:3" x14ac:dyDescent="0.3">
      <c r="B981" t="str" cm="1">
        <f t="array" ref="B981">INDEX(surprise,ROWS($A$733:A981))</f>
        <v>S138_004_00000013.png</v>
      </c>
      <c r="C981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DC0CE-0CDC-4361-947F-D3300B9C00D2}">
  <dimension ref="A1:G328"/>
  <sheetViews>
    <sheetView topLeftCell="A298" workbookViewId="0">
      <selection activeCell="B314" sqref="B314"/>
    </sheetView>
  </sheetViews>
  <sheetFormatPr defaultRowHeight="14.4" x14ac:dyDescent="0.3"/>
  <cols>
    <col min="1" max="1" width="21.6640625" bestFit="1" customWidth="1"/>
    <col min="3" max="3" width="12.44140625" bestFit="1" customWidth="1"/>
    <col min="5" max="5" width="22.6640625" bestFit="1" customWidth="1"/>
    <col min="7" max="12" width="8.88671875" customWidth="1"/>
  </cols>
  <sheetData>
    <row r="1" spans="1:7" x14ac:dyDescent="0.3">
      <c r="A1" t="s">
        <v>132</v>
      </c>
      <c r="B1" t="s">
        <v>133</v>
      </c>
      <c r="C1" t="s">
        <v>134</v>
      </c>
      <c r="D1" t="s">
        <v>135</v>
      </c>
      <c r="F1" t="s">
        <v>137</v>
      </c>
      <c r="G1">
        <v>0</v>
      </c>
    </row>
    <row r="2" spans="1:7" x14ac:dyDescent="0.3">
      <c r="A2" t="s">
        <v>14</v>
      </c>
      <c r="B2" s="1">
        <v>4</v>
      </c>
      <c r="C2" t="s">
        <v>136</v>
      </c>
      <c r="D2" t="s">
        <v>2</v>
      </c>
      <c r="E2" t="str">
        <f>_xlfn.CONCAT(A2,$F$1,$G$1,$G$1,B2,$F$1,C2)</f>
        <v>S010_004_00000001.png</v>
      </c>
    </row>
    <row r="3" spans="1:7" x14ac:dyDescent="0.3">
      <c r="A3" t="s">
        <v>15</v>
      </c>
      <c r="B3" s="1">
        <v>4</v>
      </c>
      <c r="C3" t="s">
        <v>136</v>
      </c>
      <c r="D3" t="s">
        <v>2</v>
      </c>
      <c r="E3" t="str">
        <f t="shared" ref="E3:E66" si="0">_xlfn.CONCAT(A3,$F$1,$G$1,$G$1,B3,$F$1,C3)</f>
        <v>S011_004_00000001.png</v>
      </c>
    </row>
    <row r="4" spans="1:7" x14ac:dyDescent="0.3">
      <c r="A4" t="s">
        <v>16</v>
      </c>
      <c r="B4" s="1">
        <v>3</v>
      </c>
      <c r="C4" t="s">
        <v>136</v>
      </c>
      <c r="D4" t="s">
        <v>2</v>
      </c>
      <c r="E4" t="str">
        <f t="shared" si="0"/>
        <v>S014_003_00000001.png</v>
      </c>
    </row>
    <row r="5" spans="1:7" x14ac:dyDescent="0.3">
      <c r="A5" t="s">
        <v>17</v>
      </c>
      <c r="B5" s="1">
        <v>5</v>
      </c>
      <c r="C5" t="s">
        <v>136</v>
      </c>
      <c r="D5" t="s">
        <v>2</v>
      </c>
      <c r="E5" t="str">
        <f t="shared" si="0"/>
        <v>S022_005_00000001.png</v>
      </c>
    </row>
    <row r="6" spans="1:7" x14ac:dyDescent="0.3">
      <c r="A6" t="s">
        <v>18</v>
      </c>
      <c r="B6" s="1">
        <v>3</v>
      </c>
      <c r="C6" t="s">
        <v>136</v>
      </c>
      <c r="D6" t="s">
        <v>2</v>
      </c>
      <c r="E6" t="str">
        <f t="shared" si="0"/>
        <v>S026_003_00000001.png</v>
      </c>
    </row>
    <row r="7" spans="1:7" x14ac:dyDescent="0.3">
      <c r="A7" t="s">
        <v>19</v>
      </c>
      <c r="B7" s="1">
        <v>1</v>
      </c>
      <c r="C7" t="s">
        <v>136</v>
      </c>
      <c r="D7" t="s">
        <v>2</v>
      </c>
      <c r="E7" t="str">
        <f t="shared" si="0"/>
        <v>S028_001_00000001.png</v>
      </c>
    </row>
    <row r="8" spans="1:7" x14ac:dyDescent="0.3">
      <c r="A8" t="s">
        <v>20</v>
      </c>
      <c r="B8" s="1">
        <v>1</v>
      </c>
      <c r="C8" t="s">
        <v>136</v>
      </c>
      <c r="D8" t="s">
        <v>2</v>
      </c>
      <c r="E8" t="str">
        <f t="shared" si="0"/>
        <v>S029_001_00000001.png</v>
      </c>
    </row>
    <row r="9" spans="1:7" x14ac:dyDescent="0.3">
      <c r="A9" t="s">
        <v>21</v>
      </c>
      <c r="B9" s="1">
        <v>3</v>
      </c>
      <c r="C9" t="s">
        <v>136</v>
      </c>
      <c r="D9" t="s">
        <v>2</v>
      </c>
      <c r="E9" t="str">
        <f t="shared" si="0"/>
        <v>S032_003_00000001.png</v>
      </c>
    </row>
    <row r="10" spans="1:7" x14ac:dyDescent="0.3">
      <c r="A10" t="s">
        <v>22</v>
      </c>
      <c r="B10" s="1">
        <v>3</v>
      </c>
      <c r="C10" t="s">
        <v>136</v>
      </c>
      <c r="D10" t="s">
        <v>2</v>
      </c>
      <c r="E10" t="str">
        <f t="shared" si="0"/>
        <v>S034_003_00000001.png</v>
      </c>
    </row>
    <row r="11" spans="1:7" x14ac:dyDescent="0.3">
      <c r="A11" t="s">
        <v>23</v>
      </c>
      <c r="B11" s="1">
        <v>3</v>
      </c>
      <c r="C11" t="s">
        <v>136</v>
      </c>
      <c r="D11" t="s">
        <v>2</v>
      </c>
      <c r="E11" t="str">
        <f t="shared" si="0"/>
        <v>S037_003_00000001.png</v>
      </c>
    </row>
    <row r="12" spans="1:7" x14ac:dyDescent="0.3">
      <c r="A12" t="s">
        <v>24</v>
      </c>
      <c r="B12" s="1">
        <v>4</v>
      </c>
      <c r="C12" t="s">
        <v>136</v>
      </c>
      <c r="D12" t="s">
        <v>2</v>
      </c>
      <c r="E12" t="str">
        <f t="shared" si="0"/>
        <v>S042_004_00000001.png</v>
      </c>
    </row>
    <row r="13" spans="1:7" x14ac:dyDescent="0.3">
      <c r="A13" t="s">
        <v>25</v>
      </c>
      <c r="B13" s="1">
        <v>5</v>
      </c>
      <c r="C13" t="s">
        <v>136</v>
      </c>
      <c r="D13" t="s">
        <v>2</v>
      </c>
      <c r="E13" t="str">
        <f t="shared" si="0"/>
        <v>S045_005_00000001.png</v>
      </c>
    </row>
    <row r="14" spans="1:7" x14ac:dyDescent="0.3">
      <c r="A14" t="s">
        <v>26</v>
      </c>
      <c r="B14" s="1">
        <v>4</v>
      </c>
      <c r="C14" t="s">
        <v>136</v>
      </c>
      <c r="D14" t="s">
        <v>2</v>
      </c>
      <c r="E14" t="str">
        <f t="shared" si="0"/>
        <v>S050_004_00000001.png</v>
      </c>
    </row>
    <row r="15" spans="1:7" x14ac:dyDescent="0.3">
      <c r="A15" t="s">
        <v>27</v>
      </c>
      <c r="B15" s="1">
        <v>4</v>
      </c>
      <c r="C15" t="s">
        <v>136</v>
      </c>
      <c r="D15" t="s">
        <v>2</v>
      </c>
      <c r="E15" t="str">
        <f t="shared" si="0"/>
        <v>S055_004_00000001.png</v>
      </c>
    </row>
    <row r="16" spans="1:7" x14ac:dyDescent="0.3">
      <c r="A16" t="s">
        <v>28</v>
      </c>
      <c r="B16" s="1">
        <v>5</v>
      </c>
      <c r="C16" t="s">
        <v>136</v>
      </c>
      <c r="D16" t="s">
        <v>2</v>
      </c>
      <c r="E16" t="str">
        <f t="shared" si="0"/>
        <v>S058_005_00000001.png</v>
      </c>
    </row>
    <row r="17" spans="1:5" x14ac:dyDescent="0.3">
      <c r="A17" t="s">
        <v>29</v>
      </c>
      <c r="B17" s="1">
        <v>5</v>
      </c>
      <c r="C17" t="s">
        <v>136</v>
      </c>
      <c r="D17" t="s">
        <v>2</v>
      </c>
      <c r="E17" t="str">
        <f t="shared" si="0"/>
        <v>S066_005_00000001.png</v>
      </c>
    </row>
    <row r="18" spans="1:5" x14ac:dyDescent="0.3">
      <c r="A18" t="s">
        <v>30</v>
      </c>
      <c r="B18" s="1">
        <v>4</v>
      </c>
      <c r="C18" t="s">
        <v>136</v>
      </c>
      <c r="D18" t="s">
        <v>2</v>
      </c>
      <c r="E18" t="str">
        <f t="shared" si="0"/>
        <v>S067_004_00000001.png</v>
      </c>
    </row>
    <row r="19" spans="1:5" x14ac:dyDescent="0.3">
      <c r="A19" t="s">
        <v>31</v>
      </c>
      <c r="B19" s="1">
        <v>4</v>
      </c>
      <c r="C19" t="s">
        <v>136</v>
      </c>
      <c r="D19" t="s">
        <v>2</v>
      </c>
      <c r="E19" t="str">
        <f t="shared" si="0"/>
        <v>S071_004_00000001.png</v>
      </c>
    </row>
    <row r="20" spans="1:5" x14ac:dyDescent="0.3">
      <c r="A20" t="s">
        <v>32</v>
      </c>
      <c r="B20" s="1">
        <v>5</v>
      </c>
      <c r="C20" t="s">
        <v>136</v>
      </c>
      <c r="D20" t="s">
        <v>2</v>
      </c>
      <c r="E20" t="str">
        <f t="shared" si="0"/>
        <v>S072_005_00000001.png</v>
      </c>
    </row>
    <row r="21" spans="1:5" x14ac:dyDescent="0.3">
      <c r="A21" t="s">
        <v>33</v>
      </c>
      <c r="B21" s="1">
        <v>8</v>
      </c>
      <c r="C21" t="s">
        <v>136</v>
      </c>
      <c r="D21" t="s">
        <v>2</v>
      </c>
      <c r="E21" t="str">
        <f t="shared" si="0"/>
        <v>S075_008_00000001.png</v>
      </c>
    </row>
    <row r="22" spans="1:5" x14ac:dyDescent="0.3">
      <c r="A22" t="s">
        <v>34</v>
      </c>
      <c r="B22" s="1">
        <v>5</v>
      </c>
      <c r="C22" t="s">
        <v>136</v>
      </c>
      <c r="D22" t="s">
        <v>2</v>
      </c>
      <c r="E22" t="str">
        <f t="shared" si="0"/>
        <v>S082_005_00000001.png</v>
      </c>
    </row>
    <row r="23" spans="1:5" x14ac:dyDescent="0.3">
      <c r="A23" t="s">
        <v>35</v>
      </c>
      <c r="B23" s="1">
        <v>7</v>
      </c>
      <c r="C23" t="s">
        <v>136</v>
      </c>
      <c r="D23" t="s">
        <v>2</v>
      </c>
      <c r="E23" t="str">
        <f t="shared" si="0"/>
        <v>S087_007_00000001.png</v>
      </c>
    </row>
    <row r="24" spans="1:5" x14ac:dyDescent="0.3">
      <c r="A24" t="s">
        <v>36</v>
      </c>
      <c r="B24" s="1">
        <v>3</v>
      </c>
      <c r="C24" t="s">
        <v>136</v>
      </c>
      <c r="D24" t="s">
        <v>2</v>
      </c>
      <c r="E24" t="str">
        <f t="shared" si="0"/>
        <v>S089_003_00000001.png</v>
      </c>
    </row>
    <row r="25" spans="1:5" x14ac:dyDescent="0.3">
      <c r="A25" t="s">
        <v>37</v>
      </c>
      <c r="B25" s="1">
        <v>7</v>
      </c>
      <c r="C25" t="s">
        <v>136</v>
      </c>
      <c r="D25" t="s">
        <v>2</v>
      </c>
      <c r="E25" t="str">
        <f t="shared" si="0"/>
        <v>S090_007_00000001.png</v>
      </c>
    </row>
    <row r="26" spans="1:5" x14ac:dyDescent="0.3">
      <c r="A26" t="s">
        <v>38</v>
      </c>
      <c r="B26" s="1">
        <v>3</v>
      </c>
      <c r="C26" t="s">
        <v>136</v>
      </c>
      <c r="D26" t="s">
        <v>2</v>
      </c>
      <c r="E26" t="str">
        <f t="shared" si="0"/>
        <v>S092_003_00000001.png</v>
      </c>
    </row>
    <row r="27" spans="1:5" x14ac:dyDescent="0.3">
      <c r="A27" t="s">
        <v>39</v>
      </c>
      <c r="B27" s="1">
        <v>5</v>
      </c>
      <c r="C27" t="s">
        <v>136</v>
      </c>
      <c r="D27" t="s">
        <v>2</v>
      </c>
      <c r="E27" t="str">
        <f t="shared" si="0"/>
        <v>S100_005_00000001.png</v>
      </c>
    </row>
    <row r="28" spans="1:5" x14ac:dyDescent="0.3">
      <c r="A28" t="s">
        <v>40</v>
      </c>
      <c r="B28" s="1">
        <v>3</v>
      </c>
      <c r="C28" t="s">
        <v>136</v>
      </c>
      <c r="D28" t="s">
        <v>2</v>
      </c>
      <c r="E28" t="str">
        <f t="shared" si="0"/>
        <v>S109_003_00000001.png</v>
      </c>
    </row>
    <row r="29" spans="1:5" x14ac:dyDescent="0.3">
      <c r="A29" t="s">
        <v>41</v>
      </c>
      <c r="B29" s="1">
        <v>6</v>
      </c>
      <c r="C29" t="s">
        <v>136</v>
      </c>
      <c r="D29" t="s">
        <v>2</v>
      </c>
      <c r="E29" t="str">
        <f t="shared" si="0"/>
        <v>S111_006_00000001.png</v>
      </c>
    </row>
    <row r="30" spans="1:5" x14ac:dyDescent="0.3">
      <c r="A30" t="s">
        <v>42</v>
      </c>
      <c r="B30" s="1">
        <v>5</v>
      </c>
      <c r="C30" t="s">
        <v>136</v>
      </c>
      <c r="D30" t="s">
        <v>2</v>
      </c>
      <c r="E30" t="str">
        <f t="shared" si="0"/>
        <v>S112_005_00000001.png</v>
      </c>
    </row>
    <row r="31" spans="1:5" x14ac:dyDescent="0.3">
      <c r="A31" t="s">
        <v>43</v>
      </c>
      <c r="B31" s="1">
        <v>8</v>
      </c>
      <c r="C31" t="s">
        <v>136</v>
      </c>
      <c r="D31" t="s">
        <v>2</v>
      </c>
      <c r="E31" t="str">
        <f t="shared" si="0"/>
        <v>S113_008_00000001.png</v>
      </c>
    </row>
    <row r="32" spans="1:5" x14ac:dyDescent="0.3">
      <c r="A32" t="s">
        <v>44</v>
      </c>
      <c r="B32" s="1">
        <v>6</v>
      </c>
      <c r="C32" t="s">
        <v>136</v>
      </c>
      <c r="D32" t="s">
        <v>2</v>
      </c>
      <c r="E32" t="str">
        <f t="shared" si="0"/>
        <v>S117_006_00000001.png</v>
      </c>
    </row>
    <row r="33" spans="1:5" x14ac:dyDescent="0.3">
      <c r="A33" t="s">
        <v>45</v>
      </c>
      <c r="B33" s="1">
        <v>8</v>
      </c>
      <c r="C33" t="s">
        <v>136</v>
      </c>
      <c r="D33" t="s">
        <v>2</v>
      </c>
      <c r="E33" t="str">
        <f t="shared" si="0"/>
        <v>S119_008_00000001.png</v>
      </c>
    </row>
    <row r="34" spans="1:5" x14ac:dyDescent="0.3">
      <c r="A34" t="s">
        <v>46</v>
      </c>
      <c r="B34" s="1">
        <v>8</v>
      </c>
      <c r="C34" t="s">
        <v>136</v>
      </c>
      <c r="D34" t="s">
        <v>2</v>
      </c>
      <c r="E34" t="str">
        <f t="shared" si="0"/>
        <v>S126_008_00000001.png</v>
      </c>
    </row>
    <row r="35" spans="1:5" x14ac:dyDescent="0.3">
      <c r="A35" t="s">
        <v>47</v>
      </c>
      <c r="B35" s="1">
        <v>10</v>
      </c>
      <c r="C35" t="s">
        <v>136</v>
      </c>
      <c r="D35" t="s">
        <v>2</v>
      </c>
      <c r="E35" t="str">
        <f t="shared" si="0"/>
        <v>S127_0010_00000001.png</v>
      </c>
    </row>
    <row r="36" spans="1:5" x14ac:dyDescent="0.3">
      <c r="A36" t="s">
        <v>48</v>
      </c>
      <c r="B36" s="1">
        <v>6</v>
      </c>
      <c r="C36" t="s">
        <v>136</v>
      </c>
      <c r="D36" t="s">
        <v>2</v>
      </c>
      <c r="E36" t="str">
        <f t="shared" si="0"/>
        <v>S129_006_00000001.png</v>
      </c>
    </row>
    <row r="37" spans="1:5" x14ac:dyDescent="0.3">
      <c r="A37" t="s">
        <v>49</v>
      </c>
      <c r="B37" s="1">
        <v>7</v>
      </c>
      <c r="C37" t="s">
        <v>136</v>
      </c>
      <c r="D37" t="s">
        <v>2</v>
      </c>
      <c r="E37" t="str">
        <f t="shared" si="0"/>
        <v>S130_007_00000001.png</v>
      </c>
    </row>
    <row r="38" spans="1:5" x14ac:dyDescent="0.3">
      <c r="A38" t="s">
        <v>50</v>
      </c>
      <c r="B38" s="1">
        <v>3</v>
      </c>
      <c r="C38" t="s">
        <v>136</v>
      </c>
      <c r="D38" t="s">
        <v>2</v>
      </c>
      <c r="E38" t="str">
        <f t="shared" si="0"/>
        <v>S133_003_00000001.png</v>
      </c>
    </row>
    <row r="39" spans="1:5" x14ac:dyDescent="0.3">
      <c r="A39" t="s">
        <v>51</v>
      </c>
      <c r="B39" s="1">
        <v>3</v>
      </c>
      <c r="C39" t="s">
        <v>136</v>
      </c>
      <c r="D39" t="s">
        <v>2</v>
      </c>
      <c r="E39" t="str">
        <f t="shared" si="0"/>
        <v>S134_003_00000001.png</v>
      </c>
    </row>
    <row r="40" spans="1:5" x14ac:dyDescent="0.3">
      <c r="A40" t="s">
        <v>52</v>
      </c>
      <c r="B40" s="1">
        <v>5</v>
      </c>
      <c r="C40" t="s">
        <v>136</v>
      </c>
      <c r="D40" t="s">
        <v>2</v>
      </c>
      <c r="E40" t="str">
        <f t="shared" si="0"/>
        <v>S136_005_00000001.png</v>
      </c>
    </row>
    <row r="41" spans="1:5" x14ac:dyDescent="0.3">
      <c r="A41" t="s">
        <v>53</v>
      </c>
      <c r="B41" s="1">
        <v>1</v>
      </c>
      <c r="C41" t="s">
        <v>136</v>
      </c>
      <c r="D41" t="s">
        <v>2</v>
      </c>
      <c r="E41" t="str">
        <f t="shared" si="0"/>
        <v>S501_001_00000001.png</v>
      </c>
    </row>
    <row r="42" spans="1:5" x14ac:dyDescent="0.3">
      <c r="A42" t="s">
        <v>54</v>
      </c>
      <c r="B42" s="1">
        <v>1</v>
      </c>
      <c r="C42" t="s">
        <v>136</v>
      </c>
      <c r="D42" t="s">
        <v>2</v>
      </c>
      <c r="E42" t="str">
        <f t="shared" si="0"/>
        <v>S502_001_00000001.png</v>
      </c>
    </row>
    <row r="43" spans="1:5" x14ac:dyDescent="0.3">
      <c r="A43" t="s">
        <v>55</v>
      </c>
      <c r="B43" s="1">
        <v>1</v>
      </c>
      <c r="C43" t="s">
        <v>136</v>
      </c>
      <c r="D43" t="s">
        <v>2</v>
      </c>
      <c r="E43" t="str">
        <f t="shared" si="0"/>
        <v>S503_001_00000001.png</v>
      </c>
    </row>
    <row r="44" spans="1:5" x14ac:dyDescent="0.3">
      <c r="A44" t="s">
        <v>56</v>
      </c>
      <c r="B44" s="1">
        <v>1</v>
      </c>
      <c r="C44" t="s">
        <v>136</v>
      </c>
      <c r="D44" t="s">
        <v>2</v>
      </c>
      <c r="E44" t="str">
        <f t="shared" si="0"/>
        <v>S504_001_00000001.png</v>
      </c>
    </row>
    <row r="45" spans="1:5" x14ac:dyDescent="0.3">
      <c r="A45" t="s">
        <v>57</v>
      </c>
      <c r="B45" s="1">
        <v>1</v>
      </c>
      <c r="C45" t="s">
        <v>136</v>
      </c>
      <c r="D45" t="s">
        <v>2</v>
      </c>
      <c r="E45" t="str">
        <f t="shared" si="0"/>
        <v>S506_001_00000001.png</v>
      </c>
    </row>
    <row r="46" spans="1:5" x14ac:dyDescent="0.3">
      <c r="A46" t="s">
        <v>58</v>
      </c>
      <c r="B46" s="1">
        <v>1</v>
      </c>
      <c r="C46" t="s">
        <v>136</v>
      </c>
      <c r="D46" t="s">
        <v>2</v>
      </c>
      <c r="E46" t="str">
        <f t="shared" si="0"/>
        <v>S999_001_00000001.png</v>
      </c>
    </row>
    <row r="47" spans="1:5" x14ac:dyDescent="0.3">
      <c r="A47" t="s">
        <v>59</v>
      </c>
      <c r="B47" s="1">
        <v>8</v>
      </c>
      <c r="C47" t="s">
        <v>136</v>
      </c>
      <c r="D47" t="s">
        <v>3</v>
      </c>
      <c r="E47" t="str">
        <f t="shared" si="0"/>
        <v>S138_008_00000001.png</v>
      </c>
    </row>
    <row r="48" spans="1:5" x14ac:dyDescent="0.3">
      <c r="A48" t="s">
        <v>60</v>
      </c>
      <c r="B48" s="1">
        <v>2</v>
      </c>
      <c r="C48" t="s">
        <v>136</v>
      </c>
      <c r="D48" t="s">
        <v>3</v>
      </c>
      <c r="E48" t="str">
        <f t="shared" si="0"/>
        <v>S139_002_00000001.png</v>
      </c>
    </row>
    <row r="49" spans="1:5" x14ac:dyDescent="0.3">
      <c r="A49" t="s">
        <v>61</v>
      </c>
      <c r="B49" s="1">
        <v>2</v>
      </c>
      <c r="C49" t="s">
        <v>136</v>
      </c>
      <c r="D49" t="s">
        <v>3</v>
      </c>
      <c r="E49" t="str">
        <f t="shared" si="0"/>
        <v>S147_002_00000001.png</v>
      </c>
    </row>
    <row r="50" spans="1:5" x14ac:dyDescent="0.3">
      <c r="A50" t="s">
        <v>62</v>
      </c>
      <c r="B50" s="1">
        <v>2</v>
      </c>
      <c r="C50" t="s">
        <v>136</v>
      </c>
      <c r="D50" t="s">
        <v>3</v>
      </c>
      <c r="E50" t="str">
        <f t="shared" si="0"/>
        <v>S148_002_00000001.png</v>
      </c>
    </row>
    <row r="51" spans="1:5" x14ac:dyDescent="0.3">
      <c r="A51" t="s">
        <v>63</v>
      </c>
      <c r="B51" s="1">
        <v>2</v>
      </c>
      <c r="C51" t="s">
        <v>136</v>
      </c>
      <c r="D51" t="s">
        <v>3</v>
      </c>
      <c r="E51" t="str">
        <f t="shared" si="0"/>
        <v>S149_002_00000001.png</v>
      </c>
    </row>
    <row r="52" spans="1:5" x14ac:dyDescent="0.3">
      <c r="A52" t="s">
        <v>64</v>
      </c>
      <c r="B52" s="1">
        <v>2</v>
      </c>
      <c r="C52" t="s">
        <v>136</v>
      </c>
      <c r="D52" t="s">
        <v>3</v>
      </c>
      <c r="E52" t="str">
        <f t="shared" si="0"/>
        <v>S151_002_00000001.png</v>
      </c>
    </row>
    <row r="53" spans="1:5" x14ac:dyDescent="0.3">
      <c r="A53" t="s">
        <v>65</v>
      </c>
      <c r="B53" s="1">
        <v>2</v>
      </c>
      <c r="C53" t="s">
        <v>136</v>
      </c>
      <c r="D53" t="s">
        <v>3</v>
      </c>
      <c r="E53" t="str">
        <f t="shared" si="0"/>
        <v>S154_002_00000001.png</v>
      </c>
    </row>
    <row r="54" spans="1:5" x14ac:dyDescent="0.3">
      <c r="A54" t="s">
        <v>66</v>
      </c>
      <c r="B54" s="1">
        <v>2</v>
      </c>
      <c r="C54" t="s">
        <v>136</v>
      </c>
      <c r="D54" t="s">
        <v>3</v>
      </c>
      <c r="E54" t="str">
        <f t="shared" si="0"/>
        <v>S155_002_00000001.png</v>
      </c>
    </row>
    <row r="55" spans="1:5" x14ac:dyDescent="0.3">
      <c r="A55" t="s">
        <v>67</v>
      </c>
      <c r="B55" s="1">
        <v>2</v>
      </c>
      <c r="C55" t="s">
        <v>136</v>
      </c>
      <c r="D55" t="s">
        <v>3</v>
      </c>
      <c r="E55" t="str">
        <f t="shared" si="0"/>
        <v>S156_002_00000001.png</v>
      </c>
    </row>
    <row r="56" spans="1:5" x14ac:dyDescent="0.3">
      <c r="A56" t="s">
        <v>68</v>
      </c>
      <c r="B56" s="1">
        <v>2</v>
      </c>
      <c r="C56" t="s">
        <v>136</v>
      </c>
      <c r="D56" t="s">
        <v>3</v>
      </c>
      <c r="E56" t="str">
        <f t="shared" si="0"/>
        <v>S157_002_00000001.png</v>
      </c>
    </row>
    <row r="57" spans="1:5" x14ac:dyDescent="0.3">
      <c r="A57" t="s">
        <v>69</v>
      </c>
      <c r="B57" s="1">
        <v>2</v>
      </c>
      <c r="C57" t="s">
        <v>136</v>
      </c>
      <c r="D57" t="s">
        <v>3</v>
      </c>
      <c r="E57" t="str">
        <f t="shared" si="0"/>
        <v>S158_002_00000001.png</v>
      </c>
    </row>
    <row r="58" spans="1:5" x14ac:dyDescent="0.3">
      <c r="A58" t="s">
        <v>70</v>
      </c>
      <c r="B58" s="1">
        <v>6</v>
      </c>
      <c r="C58" t="s">
        <v>136</v>
      </c>
      <c r="D58" t="s">
        <v>3</v>
      </c>
      <c r="E58" t="str">
        <f t="shared" si="0"/>
        <v>S160_006_00000001.png</v>
      </c>
    </row>
    <row r="59" spans="1:5" x14ac:dyDescent="0.3">
      <c r="A59" t="s">
        <v>54</v>
      </c>
      <c r="B59" s="1">
        <v>2</v>
      </c>
      <c r="C59" t="s">
        <v>136</v>
      </c>
      <c r="D59" t="s">
        <v>3</v>
      </c>
      <c r="E59" t="str">
        <f t="shared" si="0"/>
        <v>S502_002_00000001.png</v>
      </c>
    </row>
    <row r="60" spans="1:5" x14ac:dyDescent="0.3">
      <c r="A60" t="s">
        <v>55</v>
      </c>
      <c r="B60" s="1">
        <v>2</v>
      </c>
      <c r="C60" t="s">
        <v>136</v>
      </c>
      <c r="D60" t="s">
        <v>3</v>
      </c>
      <c r="E60" t="str">
        <f t="shared" si="0"/>
        <v>S503_002_00000001.png</v>
      </c>
    </row>
    <row r="61" spans="1:5" x14ac:dyDescent="0.3">
      <c r="A61" t="s">
        <v>56</v>
      </c>
      <c r="B61" s="1">
        <v>2</v>
      </c>
      <c r="C61" t="s">
        <v>136</v>
      </c>
      <c r="D61" t="s">
        <v>3</v>
      </c>
      <c r="E61" t="str">
        <f t="shared" si="0"/>
        <v>S504_002_00000001.png</v>
      </c>
    </row>
    <row r="62" spans="1:5" x14ac:dyDescent="0.3">
      <c r="A62" t="s">
        <v>71</v>
      </c>
      <c r="B62" s="1">
        <v>2</v>
      </c>
      <c r="C62" t="s">
        <v>136</v>
      </c>
      <c r="D62" t="s">
        <v>3</v>
      </c>
      <c r="E62" t="str">
        <f t="shared" si="0"/>
        <v>S505_002_00000001.png</v>
      </c>
    </row>
    <row r="63" spans="1:5" x14ac:dyDescent="0.3">
      <c r="A63" t="s">
        <v>57</v>
      </c>
      <c r="B63" s="1">
        <v>2</v>
      </c>
      <c r="C63" t="s">
        <v>136</v>
      </c>
      <c r="D63" t="s">
        <v>3</v>
      </c>
      <c r="E63" t="str">
        <f t="shared" si="0"/>
        <v>S506_002_00000001.png</v>
      </c>
    </row>
    <row r="64" spans="1:5" x14ac:dyDescent="0.3">
      <c r="A64" t="s">
        <v>72</v>
      </c>
      <c r="B64" s="1">
        <v>2</v>
      </c>
      <c r="C64" t="s">
        <v>136</v>
      </c>
      <c r="D64" t="s">
        <v>3</v>
      </c>
      <c r="E64" t="str">
        <f t="shared" si="0"/>
        <v>S895_002_00000001.png</v>
      </c>
    </row>
    <row r="65" spans="1:5" x14ac:dyDescent="0.3">
      <c r="A65" t="s">
        <v>73</v>
      </c>
      <c r="B65" s="1">
        <v>1</v>
      </c>
      <c r="C65" t="s">
        <v>136</v>
      </c>
      <c r="D65" t="s">
        <v>5</v>
      </c>
      <c r="E65" t="str">
        <f t="shared" si="0"/>
        <v>S005_001_00000001.png</v>
      </c>
    </row>
    <row r="66" spans="1:5" x14ac:dyDescent="0.3">
      <c r="A66" t="s">
        <v>15</v>
      </c>
      <c r="B66" s="1">
        <v>5</v>
      </c>
      <c r="C66" t="s">
        <v>136</v>
      </c>
      <c r="D66" t="s">
        <v>5</v>
      </c>
      <c r="E66" t="str">
        <f t="shared" si="0"/>
        <v>S011_005_00000001.png</v>
      </c>
    </row>
    <row r="67" spans="1:5" x14ac:dyDescent="0.3">
      <c r="A67" t="s">
        <v>17</v>
      </c>
      <c r="B67" s="1">
        <v>6</v>
      </c>
      <c r="C67" t="s">
        <v>136</v>
      </c>
      <c r="D67" t="s">
        <v>5</v>
      </c>
      <c r="E67" t="str">
        <f t="shared" ref="E67:E130" si="1">_xlfn.CONCAT(A67,$F$1,$G$1,$G$1,B67,$F$1,C67)</f>
        <v>S022_006_00000001.png</v>
      </c>
    </row>
    <row r="68" spans="1:5" x14ac:dyDescent="0.3">
      <c r="A68" t="s">
        <v>21</v>
      </c>
      <c r="B68" s="1">
        <v>5</v>
      </c>
      <c r="C68" t="s">
        <v>136</v>
      </c>
      <c r="D68" t="s">
        <v>5</v>
      </c>
      <c r="E68" t="str">
        <f t="shared" si="1"/>
        <v>S032_005_00000001.png</v>
      </c>
    </row>
    <row r="69" spans="1:5" x14ac:dyDescent="0.3">
      <c r="A69" t="s">
        <v>74</v>
      </c>
      <c r="B69" s="1">
        <v>5</v>
      </c>
      <c r="C69" t="s">
        <v>136</v>
      </c>
      <c r="D69" t="s">
        <v>5</v>
      </c>
      <c r="E69" t="str">
        <f t="shared" si="1"/>
        <v>S035_005_00000001.png</v>
      </c>
    </row>
    <row r="70" spans="1:5" x14ac:dyDescent="0.3">
      <c r="A70" t="s">
        <v>75</v>
      </c>
      <c r="B70" s="1">
        <v>6</v>
      </c>
      <c r="C70" t="s">
        <v>136</v>
      </c>
      <c r="D70" t="s">
        <v>5</v>
      </c>
      <c r="E70" t="str">
        <f t="shared" si="1"/>
        <v>S044_006_00000001.png</v>
      </c>
    </row>
    <row r="71" spans="1:5" x14ac:dyDescent="0.3">
      <c r="A71" t="s">
        <v>25</v>
      </c>
      <c r="B71" s="1">
        <v>4</v>
      </c>
      <c r="C71" t="s">
        <v>136</v>
      </c>
      <c r="D71" t="s">
        <v>5</v>
      </c>
      <c r="E71" t="str">
        <f t="shared" si="1"/>
        <v>S045_004_00000001.png</v>
      </c>
    </row>
    <row r="72" spans="1:5" x14ac:dyDescent="0.3">
      <c r="A72" t="s">
        <v>76</v>
      </c>
      <c r="B72" s="1">
        <v>4</v>
      </c>
      <c r="C72" t="s">
        <v>136</v>
      </c>
      <c r="D72" t="s">
        <v>5</v>
      </c>
      <c r="E72" t="str">
        <f t="shared" si="1"/>
        <v>S046_004_00000001.png</v>
      </c>
    </row>
    <row r="73" spans="1:5" x14ac:dyDescent="0.3">
      <c r="A73" t="s">
        <v>77</v>
      </c>
      <c r="B73" s="1">
        <v>3</v>
      </c>
      <c r="C73" t="s">
        <v>136</v>
      </c>
      <c r="D73" t="s">
        <v>5</v>
      </c>
      <c r="E73" t="str">
        <f t="shared" si="1"/>
        <v>S051_003_00000001.png</v>
      </c>
    </row>
    <row r="74" spans="1:5" x14ac:dyDescent="0.3">
      <c r="A74" t="s">
        <v>78</v>
      </c>
      <c r="B74" s="1">
        <v>6</v>
      </c>
      <c r="C74" t="s">
        <v>136</v>
      </c>
      <c r="D74" t="s">
        <v>5</v>
      </c>
      <c r="E74" t="str">
        <f t="shared" si="1"/>
        <v>S052_006_00000001.png</v>
      </c>
    </row>
    <row r="75" spans="1:5" x14ac:dyDescent="0.3">
      <c r="A75" t="s">
        <v>79</v>
      </c>
      <c r="B75" s="1">
        <v>4</v>
      </c>
      <c r="C75" t="s">
        <v>136</v>
      </c>
      <c r="D75" t="s">
        <v>5</v>
      </c>
      <c r="E75" t="str">
        <f t="shared" si="1"/>
        <v>S054_004_00000001.png</v>
      </c>
    </row>
    <row r="76" spans="1:5" x14ac:dyDescent="0.3">
      <c r="A76" t="s">
        <v>27</v>
      </c>
      <c r="B76" s="1">
        <v>3</v>
      </c>
      <c r="C76" t="s">
        <v>136</v>
      </c>
      <c r="D76" t="s">
        <v>5</v>
      </c>
      <c r="E76" t="str">
        <f t="shared" si="1"/>
        <v>S055_003_00000001.png</v>
      </c>
    </row>
    <row r="77" spans="1:5" x14ac:dyDescent="0.3">
      <c r="A77" t="s">
        <v>80</v>
      </c>
      <c r="B77" s="1">
        <v>2</v>
      </c>
      <c r="C77" t="s">
        <v>136</v>
      </c>
      <c r="D77" t="s">
        <v>5</v>
      </c>
      <c r="E77" t="str">
        <f t="shared" si="1"/>
        <v>S056_002_00000001.png</v>
      </c>
    </row>
    <row r="78" spans="1:5" x14ac:dyDescent="0.3">
      <c r="A78" t="s">
        <v>81</v>
      </c>
      <c r="B78" s="1">
        <v>3</v>
      </c>
      <c r="C78" t="s">
        <v>136</v>
      </c>
      <c r="D78" t="s">
        <v>5</v>
      </c>
      <c r="E78" t="str">
        <f t="shared" si="1"/>
        <v>S057_003_00000001.png</v>
      </c>
    </row>
    <row r="79" spans="1:5" x14ac:dyDescent="0.3">
      <c r="A79" t="s">
        <v>28</v>
      </c>
      <c r="B79" s="1">
        <v>6</v>
      </c>
      <c r="C79" t="s">
        <v>136</v>
      </c>
      <c r="D79" t="s">
        <v>5</v>
      </c>
      <c r="E79" t="str">
        <f t="shared" si="1"/>
        <v>S058_006_00000001.png</v>
      </c>
    </row>
    <row r="80" spans="1:5" x14ac:dyDescent="0.3">
      <c r="A80" t="s">
        <v>82</v>
      </c>
      <c r="B80" s="1">
        <v>5</v>
      </c>
      <c r="C80" t="s">
        <v>136</v>
      </c>
      <c r="D80" t="s">
        <v>5</v>
      </c>
      <c r="E80" t="str">
        <f t="shared" si="1"/>
        <v>S060_005_00000001.png</v>
      </c>
    </row>
    <row r="81" spans="1:5" x14ac:dyDescent="0.3">
      <c r="A81" t="s">
        <v>83</v>
      </c>
      <c r="B81" s="1">
        <v>4</v>
      </c>
      <c r="C81" t="s">
        <v>136</v>
      </c>
      <c r="D81" t="s">
        <v>5</v>
      </c>
      <c r="E81" t="str">
        <f t="shared" si="1"/>
        <v>S061_004_00000001.png</v>
      </c>
    </row>
    <row r="82" spans="1:5" x14ac:dyDescent="0.3">
      <c r="A82" t="s">
        <v>84</v>
      </c>
      <c r="B82" s="1">
        <v>5</v>
      </c>
      <c r="C82" t="s">
        <v>136</v>
      </c>
      <c r="D82" t="s">
        <v>5</v>
      </c>
      <c r="E82" t="str">
        <f t="shared" si="1"/>
        <v>S062_005_00000001.png</v>
      </c>
    </row>
    <row r="83" spans="1:5" x14ac:dyDescent="0.3">
      <c r="A83" t="s">
        <v>85</v>
      </c>
      <c r="B83" s="1">
        <v>5</v>
      </c>
      <c r="C83" t="s">
        <v>136</v>
      </c>
      <c r="D83" t="s">
        <v>5</v>
      </c>
      <c r="E83" t="str">
        <f t="shared" si="1"/>
        <v>S065_005_00000001.png</v>
      </c>
    </row>
    <row r="84" spans="1:5" x14ac:dyDescent="0.3">
      <c r="A84" t="s">
        <v>30</v>
      </c>
      <c r="B84" s="1">
        <v>6</v>
      </c>
      <c r="C84" t="s">
        <v>136</v>
      </c>
      <c r="D84" t="s">
        <v>5</v>
      </c>
      <c r="E84" t="str">
        <f t="shared" si="1"/>
        <v>S067_006_00000001.png</v>
      </c>
    </row>
    <row r="85" spans="1:5" x14ac:dyDescent="0.3">
      <c r="A85" t="s">
        <v>86</v>
      </c>
      <c r="B85" s="1">
        <v>5</v>
      </c>
      <c r="C85" t="s">
        <v>136</v>
      </c>
      <c r="D85" t="s">
        <v>5</v>
      </c>
      <c r="E85" t="str">
        <f t="shared" si="1"/>
        <v>S068_005_00000001.png</v>
      </c>
    </row>
    <row r="86" spans="1:5" x14ac:dyDescent="0.3">
      <c r="A86" t="s">
        <v>87</v>
      </c>
      <c r="B86" s="1">
        <v>3</v>
      </c>
      <c r="C86" t="s">
        <v>136</v>
      </c>
      <c r="D86" t="s">
        <v>5</v>
      </c>
      <c r="E86" t="str">
        <f t="shared" si="1"/>
        <v>S069_003_00000001.png</v>
      </c>
    </row>
    <row r="87" spans="1:5" x14ac:dyDescent="0.3">
      <c r="A87" t="s">
        <v>88</v>
      </c>
      <c r="B87" s="1">
        <v>5</v>
      </c>
      <c r="C87" t="s">
        <v>136</v>
      </c>
      <c r="D87" t="s">
        <v>5</v>
      </c>
      <c r="E87" t="str">
        <f t="shared" si="1"/>
        <v>S070_005_00000001.png</v>
      </c>
    </row>
    <row r="88" spans="1:5" x14ac:dyDescent="0.3">
      <c r="A88" t="s">
        <v>31</v>
      </c>
      <c r="B88" s="1">
        <v>6</v>
      </c>
      <c r="C88" t="s">
        <v>136</v>
      </c>
      <c r="D88" t="s">
        <v>5</v>
      </c>
      <c r="E88" t="str">
        <f t="shared" si="1"/>
        <v>S071_006_00000001.png</v>
      </c>
    </row>
    <row r="89" spans="1:5" x14ac:dyDescent="0.3">
      <c r="A89" t="s">
        <v>89</v>
      </c>
      <c r="B89" s="1">
        <v>6</v>
      </c>
      <c r="C89" t="s">
        <v>136</v>
      </c>
      <c r="D89" t="s">
        <v>5</v>
      </c>
      <c r="E89" t="str">
        <f t="shared" si="1"/>
        <v>S073_006_00000001.png</v>
      </c>
    </row>
    <row r="90" spans="1:5" x14ac:dyDescent="0.3">
      <c r="A90" t="s">
        <v>90</v>
      </c>
      <c r="B90" s="1">
        <v>4</v>
      </c>
      <c r="C90" t="s">
        <v>136</v>
      </c>
      <c r="D90" t="s">
        <v>5</v>
      </c>
      <c r="E90" t="str">
        <f t="shared" si="1"/>
        <v>S074_004_00000001.png</v>
      </c>
    </row>
    <row r="91" spans="1:5" x14ac:dyDescent="0.3">
      <c r="A91" t="s">
        <v>33</v>
      </c>
      <c r="B91" s="1">
        <v>5</v>
      </c>
      <c r="C91" t="s">
        <v>136</v>
      </c>
      <c r="D91" t="s">
        <v>5</v>
      </c>
      <c r="E91" t="str">
        <f t="shared" si="1"/>
        <v>S075_005_00000001.png</v>
      </c>
    </row>
    <row r="92" spans="1:5" x14ac:dyDescent="0.3">
      <c r="A92" t="s">
        <v>91</v>
      </c>
      <c r="B92" s="1">
        <v>5</v>
      </c>
      <c r="C92" t="s">
        <v>136</v>
      </c>
      <c r="D92" t="s">
        <v>5</v>
      </c>
      <c r="E92" t="str">
        <f t="shared" si="1"/>
        <v>S076_005_00000001.png</v>
      </c>
    </row>
    <row r="93" spans="1:5" x14ac:dyDescent="0.3">
      <c r="A93" t="s">
        <v>92</v>
      </c>
      <c r="B93" s="1">
        <v>6</v>
      </c>
      <c r="C93" t="s">
        <v>136</v>
      </c>
      <c r="D93" t="s">
        <v>5</v>
      </c>
      <c r="E93" t="str">
        <f t="shared" si="1"/>
        <v>S077_006_00000001.png</v>
      </c>
    </row>
    <row r="94" spans="1:5" x14ac:dyDescent="0.3">
      <c r="A94" t="s">
        <v>93</v>
      </c>
      <c r="B94" s="1">
        <v>7</v>
      </c>
      <c r="C94" t="s">
        <v>136</v>
      </c>
      <c r="D94" t="s">
        <v>5</v>
      </c>
      <c r="E94" t="str">
        <f t="shared" si="1"/>
        <v>S078_007_00000001.png</v>
      </c>
    </row>
    <row r="95" spans="1:5" x14ac:dyDescent="0.3">
      <c r="A95" t="s">
        <v>94</v>
      </c>
      <c r="B95" s="1">
        <v>2</v>
      </c>
      <c r="C95" t="s">
        <v>136</v>
      </c>
      <c r="D95" t="s">
        <v>5</v>
      </c>
      <c r="E95" t="str">
        <f t="shared" si="1"/>
        <v>S079_002_00000001.png</v>
      </c>
    </row>
    <row r="96" spans="1:5" x14ac:dyDescent="0.3">
      <c r="A96" t="s">
        <v>95</v>
      </c>
      <c r="B96" s="1">
        <v>8</v>
      </c>
      <c r="C96" t="s">
        <v>136</v>
      </c>
      <c r="D96" t="s">
        <v>5</v>
      </c>
      <c r="E96" t="str">
        <f t="shared" si="1"/>
        <v>S080_008_00000001.png</v>
      </c>
    </row>
    <row r="97" spans="1:5" x14ac:dyDescent="0.3">
      <c r="A97" t="s">
        <v>96</v>
      </c>
      <c r="B97" s="1">
        <v>8</v>
      </c>
      <c r="C97" t="s">
        <v>136</v>
      </c>
      <c r="D97" t="s">
        <v>5</v>
      </c>
      <c r="E97" t="str">
        <f t="shared" si="1"/>
        <v>S081_008_00000001.png</v>
      </c>
    </row>
    <row r="98" spans="1:5" x14ac:dyDescent="0.3">
      <c r="A98" t="s">
        <v>34</v>
      </c>
      <c r="B98" s="1">
        <v>7</v>
      </c>
      <c r="C98" t="s">
        <v>136</v>
      </c>
      <c r="D98" t="s">
        <v>5</v>
      </c>
      <c r="E98" t="str">
        <f t="shared" si="1"/>
        <v>S082_007_00000001.png</v>
      </c>
    </row>
    <row r="99" spans="1:5" x14ac:dyDescent="0.3">
      <c r="A99" t="s">
        <v>97</v>
      </c>
      <c r="B99" s="1">
        <v>4</v>
      </c>
      <c r="C99" t="s">
        <v>136</v>
      </c>
      <c r="D99" t="s">
        <v>5</v>
      </c>
      <c r="E99" t="str">
        <f t="shared" si="1"/>
        <v>S085_004_00000001.png</v>
      </c>
    </row>
    <row r="100" spans="1:5" x14ac:dyDescent="0.3">
      <c r="A100" t="s">
        <v>35</v>
      </c>
      <c r="B100" s="1">
        <v>4</v>
      </c>
      <c r="C100" t="s">
        <v>136</v>
      </c>
      <c r="D100" t="s">
        <v>5</v>
      </c>
      <c r="E100" t="str">
        <f t="shared" si="1"/>
        <v>S087_004_00000001.png</v>
      </c>
    </row>
    <row r="101" spans="1:5" x14ac:dyDescent="0.3">
      <c r="A101" t="s">
        <v>98</v>
      </c>
      <c r="B101" s="1">
        <v>4</v>
      </c>
      <c r="C101" t="s">
        <v>136</v>
      </c>
      <c r="D101" t="s">
        <v>5</v>
      </c>
      <c r="E101" t="str">
        <f t="shared" si="1"/>
        <v>S088_004_00000001.png</v>
      </c>
    </row>
    <row r="102" spans="1:5" x14ac:dyDescent="0.3">
      <c r="A102" t="s">
        <v>37</v>
      </c>
      <c r="B102" s="1">
        <v>6</v>
      </c>
      <c r="C102" t="s">
        <v>136</v>
      </c>
      <c r="D102" t="s">
        <v>5</v>
      </c>
      <c r="E102" t="str">
        <f t="shared" si="1"/>
        <v>S090_006_00000001.png</v>
      </c>
    </row>
    <row r="103" spans="1:5" x14ac:dyDescent="0.3">
      <c r="A103" t="s">
        <v>99</v>
      </c>
      <c r="B103" s="1">
        <v>6</v>
      </c>
      <c r="C103" t="s">
        <v>136</v>
      </c>
      <c r="D103" t="s">
        <v>5</v>
      </c>
      <c r="E103" t="str">
        <f t="shared" si="1"/>
        <v>S095_006_00000001.png</v>
      </c>
    </row>
    <row r="104" spans="1:5" x14ac:dyDescent="0.3">
      <c r="A104" t="s">
        <v>100</v>
      </c>
      <c r="B104" s="1">
        <v>3</v>
      </c>
      <c r="C104" t="s">
        <v>136</v>
      </c>
      <c r="D104" t="s">
        <v>5</v>
      </c>
      <c r="E104" t="str">
        <f t="shared" si="1"/>
        <v>S096_003_00000001.png</v>
      </c>
    </row>
    <row r="105" spans="1:5" x14ac:dyDescent="0.3">
      <c r="A105" t="s">
        <v>101</v>
      </c>
      <c r="B105" s="1">
        <v>4</v>
      </c>
      <c r="C105" t="s">
        <v>136</v>
      </c>
      <c r="D105" t="s">
        <v>5</v>
      </c>
      <c r="E105" t="str">
        <f t="shared" si="1"/>
        <v>S097_004_00000001.png</v>
      </c>
    </row>
    <row r="106" spans="1:5" x14ac:dyDescent="0.3">
      <c r="A106" t="s">
        <v>102</v>
      </c>
      <c r="B106" s="1">
        <v>3</v>
      </c>
      <c r="C106" t="s">
        <v>136</v>
      </c>
      <c r="D106" t="s">
        <v>5</v>
      </c>
      <c r="E106" t="str">
        <f t="shared" si="1"/>
        <v>S098_003_00000001.png</v>
      </c>
    </row>
    <row r="107" spans="1:5" x14ac:dyDescent="0.3">
      <c r="A107" t="s">
        <v>103</v>
      </c>
      <c r="B107" s="1">
        <v>7</v>
      </c>
      <c r="C107" t="s">
        <v>136</v>
      </c>
      <c r="D107" t="s">
        <v>5</v>
      </c>
      <c r="E107" t="str">
        <f t="shared" si="1"/>
        <v>S099_007_00000001.png</v>
      </c>
    </row>
    <row r="108" spans="1:5" x14ac:dyDescent="0.3">
      <c r="A108" t="s">
        <v>104</v>
      </c>
      <c r="B108" s="1">
        <v>9</v>
      </c>
      <c r="C108" t="s">
        <v>136</v>
      </c>
      <c r="D108" t="s">
        <v>5</v>
      </c>
      <c r="E108" t="str">
        <f t="shared" si="1"/>
        <v>S102_009_00000001.png</v>
      </c>
    </row>
    <row r="109" spans="1:5" x14ac:dyDescent="0.3">
      <c r="A109" t="s">
        <v>105</v>
      </c>
      <c r="B109" s="1">
        <v>8</v>
      </c>
      <c r="C109" t="s">
        <v>136</v>
      </c>
      <c r="D109" t="s">
        <v>5</v>
      </c>
      <c r="E109" t="str">
        <f t="shared" si="1"/>
        <v>S105_008_00000001.png</v>
      </c>
    </row>
    <row r="110" spans="1:5" x14ac:dyDescent="0.3">
      <c r="A110" t="s">
        <v>106</v>
      </c>
      <c r="B110" s="1">
        <v>4</v>
      </c>
      <c r="C110" t="s">
        <v>136</v>
      </c>
      <c r="D110" t="s">
        <v>5</v>
      </c>
      <c r="E110" t="str">
        <f t="shared" si="1"/>
        <v>S106_004_00000001.png</v>
      </c>
    </row>
    <row r="111" spans="1:5" x14ac:dyDescent="0.3">
      <c r="A111" t="s">
        <v>107</v>
      </c>
      <c r="B111" s="1">
        <v>5</v>
      </c>
      <c r="C111" t="s">
        <v>136</v>
      </c>
      <c r="D111" t="s">
        <v>5</v>
      </c>
      <c r="E111" t="str">
        <f t="shared" si="1"/>
        <v>S107_005_00000001.png</v>
      </c>
    </row>
    <row r="112" spans="1:5" x14ac:dyDescent="0.3">
      <c r="A112" t="s">
        <v>108</v>
      </c>
      <c r="B112" s="1">
        <v>6</v>
      </c>
      <c r="C112" t="s">
        <v>136</v>
      </c>
      <c r="D112" t="s">
        <v>5</v>
      </c>
      <c r="E112" t="str">
        <f t="shared" si="1"/>
        <v>S108_006_00000001.png</v>
      </c>
    </row>
    <row r="113" spans="1:5" x14ac:dyDescent="0.3">
      <c r="A113" t="s">
        <v>40</v>
      </c>
      <c r="B113" s="1">
        <v>5</v>
      </c>
      <c r="C113" t="s">
        <v>136</v>
      </c>
      <c r="D113" t="s">
        <v>5</v>
      </c>
      <c r="E113" t="str">
        <f t="shared" si="1"/>
        <v>S109_005_00000001.png</v>
      </c>
    </row>
    <row r="114" spans="1:5" x14ac:dyDescent="0.3">
      <c r="A114" t="s">
        <v>41</v>
      </c>
      <c r="B114" s="1">
        <v>7</v>
      </c>
      <c r="C114" t="s">
        <v>136</v>
      </c>
      <c r="D114" t="s">
        <v>5</v>
      </c>
      <c r="E114" t="str">
        <f t="shared" si="1"/>
        <v>S111_007_00000001.png</v>
      </c>
    </row>
    <row r="115" spans="1:5" x14ac:dyDescent="0.3">
      <c r="A115" t="s">
        <v>109</v>
      </c>
      <c r="B115" s="1">
        <v>6</v>
      </c>
      <c r="C115" t="s">
        <v>136</v>
      </c>
      <c r="D115" t="s">
        <v>5</v>
      </c>
      <c r="E115" t="str">
        <f t="shared" si="1"/>
        <v>S116_006_00000001.png</v>
      </c>
    </row>
    <row r="116" spans="1:5" x14ac:dyDescent="0.3">
      <c r="A116" t="s">
        <v>110</v>
      </c>
      <c r="B116" s="1">
        <v>6</v>
      </c>
      <c r="C116" t="s">
        <v>136</v>
      </c>
      <c r="D116" t="s">
        <v>5</v>
      </c>
      <c r="E116" t="str">
        <f t="shared" si="1"/>
        <v>S124_006_00000001.png</v>
      </c>
    </row>
    <row r="117" spans="1:5" x14ac:dyDescent="0.3">
      <c r="A117" t="s">
        <v>111</v>
      </c>
      <c r="B117" s="1">
        <v>8</v>
      </c>
      <c r="C117" t="s">
        <v>136</v>
      </c>
      <c r="D117" t="s">
        <v>5</v>
      </c>
      <c r="E117" t="str">
        <f t="shared" si="1"/>
        <v>S125_008_00000001.png</v>
      </c>
    </row>
    <row r="118" spans="1:5" x14ac:dyDescent="0.3">
      <c r="A118" t="s">
        <v>112</v>
      </c>
      <c r="B118" s="1">
        <v>4</v>
      </c>
      <c r="C118" t="s">
        <v>136</v>
      </c>
      <c r="D118" t="s">
        <v>5</v>
      </c>
      <c r="E118" t="str">
        <f t="shared" si="1"/>
        <v>S128_004_00000001.png</v>
      </c>
    </row>
    <row r="119" spans="1:5" x14ac:dyDescent="0.3">
      <c r="A119" t="s">
        <v>48</v>
      </c>
      <c r="B119" s="1">
        <v>11</v>
      </c>
      <c r="C119" t="s">
        <v>136</v>
      </c>
      <c r="D119" t="s">
        <v>5</v>
      </c>
      <c r="E119" t="str">
        <f t="shared" si="1"/>
        <v>S129_0011_00000001.png</v>
      </c>
    </row>
    <row r="120" spans="1:5" x14ac:dyDescent="0.3">
      <c r="A120" t="s">
        <v>49</v>
      </c>
      <c r="B120" s="1">
        <v>12</v>
      </c>
      <c r="C120" t="s">
        <v>136</v>
      </c>
      <c r="D120" t="s">
        <v>5</v>
      </c>
      <c r="E120" t="str">
        <f t="shared" si="1"/>
        <v>S130_0012_00000001.png</v>
      </c>
    </row>
    <row r="121" spans="1:5" x14ac:dyDescent="0.3">
      <c r="A121" t="s">
        <v>113</v>
      </c>
      <c r="B121" s="1">
        <v>10</v>
      </c>
      <c r="C121" t="s">
        <v>136</v>
      </c>
      <c r="D121" t="s">
        <v>5</v>
      </c>
      <c r="E121" t="str">
        <f t="shared" si="1"/>
        <v>S131_0010_00000001.png</v>
      </c>
    </row>
    <row r="122" spans="1:5" x14ac:dyDescent="0.3">
      <c r="A122" t="s">
        <v>114</v>
      </c>
      <c r="B122" s="1">
        <v>5</v>
      </c>
      <c r="C122" t="s">
        <v>136</v>
      </c>
      <c r="D122" t="s">
        <v>5</v>
      </c>
      <c r="E122" t="str">
        <f t="shared" si="1"/>
        <v>S132_005_00000001.png</v>
      </c>
    </row>
    <row r="123" spans="1:5" x14ac:dyDescent="0.3">
      <c r="A123" t="s">
        <v>51</v>
      </c>
      <c r="B123" s="1">
        <v>8</v>
      </c>
      <c r="C123" t="s">
        <v>136</v>
      </c>
      <c r="D123" t="s">
        <v>5</v>
      </c>
      <c r="E123" t="str">
        <f t="shared" si="1"/>
        <v>S134_008_00000001.png</v>
      </c>
    </row>
    <row r="124" spans="1:5" x14ac:dyDescent="0.3">
      <c r="A124" t="s">
        <v>15</v>
      </c>
      <c r="B124" s="1">
        <v>3</v>
      </c>
      <c r="C124" t="s">
        <v>136</v>
      </c>
      <c r="D124" t="s">
        <v>7</v>
      </c>
      <c r="E124" t="str">
        <f t="shared" si="1"/>
        <v>S011_003_00000001.png</v>
      </c>
    </row>
    <row r="125" spans="1:5" x14ac:dyDescent="0.3">
      <c r="A125" t="s">
        <v>21</v>
      </c>
      <c r="B125" s="1">
        <v>4</v>
      </c>
      <c r="C125" t="s">
        <v>136</v>
      </c>
      <c r="D125" t="s">
        <v>7</v>
      </c>
      <c r="E125" t="str">
        <f t="shared" si="1"/>
        <v>S032_004_00000001.png</v>
      </c>
    </row>
    <row r="126" spans="1:5" x14ac:dyDescent="0.3">
      <c r="A126" t="s">
        <v>76</v>
      </c>
      <c r="B126" s="1">
        <v>3</v>
      </c>
      <c r="C126" t="s">
        <v>136</v>
      </c>
      <c r="D126" t="s">
        <v>7</v>
      </c>
      <c r="E126" t="str">
        <f t="shared" si="1"/>
        <v>S046_003_00000001.png</v>
      </c>
    </row>
    <row r="127" spans="1:5" x14ac:dyDescent="0.3">
      <c r="A127" t="s">
        <v>26</v>
      </c>
      <c r="B127" s="1">
        <v>1</v>
      </c>
      <c r="C127" t="s">
        <v>136</v>
      </c>
      <c r="D127" t="s">
        <v>7</v>
      </c>
      <c r="E127" t="str">
        <f t="shared" si="1"/>
        <v>S050_001_00000001.png</v>
      </c>
    </row>
    <row r="128" spans="1:5" x14ac:dyDescent="0.3">
      <c r="A128" t="s">
        <v>79</v>
      </c>
      <c r="B128" s="1">
        <v>2</v>
      </c>
      <c r="C128" t="s">
        <v>136</v>
      </c>
      <c r="D128" t="s">
        <v>7</v>
      </c>
      <c r="E128" t="str">
        <f t="shared" si="1"/>
        <v>S054_002_00000001.png</v>
      </c>
    </row>
    <row r="129" spans="1:5" x14ac:dyDescent="0.3">
      <c r="A129" t="s">
        <v>27</v>
      </c>
      <c r="B129" s="1">
        <v>6</v>
      </c>
      <c r="C129" t="s">
        <v>136</v>
      </c>
      <c r="D129" t="s">
        <v>7</v>
      </c>
      <c r="E129" t="str">
        <f t="shared" si="1"/>
        <v>S055_006_00000001.png</v>
      </c>
    </row>
    <row r="130" spans="1:5" x14ac:dyDescent="0.3">
      <c r="A130" t="s">
        <v>115</v>
      </c>
      <c r="B130" s="1">
        <v>2</v>
      </c>
      <c r="C130" t="s">
        <v>136</v>
      </c>
      <c r="D130" t="s">
        <v>7</v>
      </c>
      <c r="E130" t="str">
        <f t="shared" si="1"/>
        <v>S059_002_00000001.png</v>
      </c>
    </row>
    <row r="131" spans="1:5" x14ac:dyDescent="0.3">
      <c r="A131" t="s">
        <v>84</v>
      </c>
      <c r="B131" s="1">
        <v>1</v>
      </c>
      <c r="C131" t="s">
        <v>136</v>
      </c>
      <c r="D131" t="s">
        <v>7</v>
      </c>
      <c r="E131" t="str">
        <f t="shared" ref="E131:E194" si="2">_xlfn.CONCAT(A131,$F$1,$G$1,$G$1,B131,$F$1,C131)</f>
        <v>S062_001_00000001.png</v>
      </c>
    </row>
    <row r="132" spans="1:5" x14ac:dyDescent="0.3">
      <c r="A132" t="s">
        <v>85</v>
      </c>
      <c r="B132" s="1">
        <v>2</v>
      </c>
      <c r="C132" t="s">
        <v>136</v>
      </c>
      <c r="D132" t="s">
        <v>7</v>
      </c>
      <c r="E132" t="str">
        <f t="shared" si="2"/>
        <v>S065_002_00000001.png</v>
      </c>
    </row>
    <row r="133" spans="1:5" x14ac:dyDescent="0.3">
      <c r="A133" t="s">
        <v>86</v>
      </c>
      <c r="B133" s="1">
        <v>4</v>
      </c>
      <c r="C133" t="s">
        <v>136</v>
      </c>
      <c r="D133" t="s">
        <v>7</v>
      </c>
      <c r="E133" t="str">
        <f t="shared" si="2"/>
        <v>S068_004_00000001.png</v>
      </c>
    </row>
    <row r="134" spans="1:5" x14ac:dyDescent="0.3">
      <c r="A134" t="s">
        <v>90</v>
      </c>
      <c r="B134" s="1">
        <v>1</v>
      </c>
      <c r="C134" t="s">
        <v>136</v>
      </c>
      <c r="D134" t="s">
        <v>7</v>
      </c>
      <c r="E134" t="str">
        <f t="shared" si="2"/>
        <v>S074_001_00000001.png</v>
      </c>
    </row>
    <row r="135" spans="1:5" x14ac:dyDescent="0.3">
      <c r="A135" t="s">
        <v>116</v>
      </c>
      <c r="B135" s="1">
        <v>2</v>
      </c>
      <c r="C135" t="s">
        <v>136</v>
      </c>
      <c r="D135" t="s">
        <v>7</v>
      </c>
      <c r="E135" t="str">
        <f t="shared" si="2"/>
        <v>S084_002_00000001.png</v>
      </c>
    </row>
    <row r="136" spans="1:5" x14ac:dyDescent="0.3">
      <c r="A136" t="s">
        <v>117</v>
      </c>
      <c r="B136" s="1">
        <v>1</v>
      </c>
      <c r="C136" t="s">
        <v>136</v>
      </c>
      <c r="D136" t="s">
        <v>7</v>
      </c>
      <c r="E136" t="str">
        <f t="shared" si="2"/>
        <v>S091_001_00000001.png</v>
      </c>
    </row>
    <row r="137" spans="1:5" x14ac:dyDescent="0.3">
      <c r="A137" t="s">
        <v>104</v>
      </c>
      <c r="B137" s="1">
        <v>3</v>
      </c>
      <c r="C137" t="s">
        <v>136</v>
      </c>
      <c r="D137" t="s">
        <v>7</v>
      </c>
      <c r="E137" t="str">
        <f t="shared" si="2"/>
        <v>S102_003_00000001.png</v>
      </c>
    </row>
    <row r="138" spans="1:5" x14ac:dyDescent="0.3">
      <c r="A138" t="s">
        <v>44</v>
      </c>
      <c r="B138" s="1">
        <v>3</v>
      </c>
      <c r="C138" t="s">
        <v>136</v>
      </c>
      <c r="D138" t="s">
        <v>7</v>
      </c>
      <c r="E138" t="str">
        <f t="shared" si="2"/>
        <v>S117_003_00000001.png</v>
      </c>
    </row>
    <row r="139" spans="1:5" x14ac:dyDescent="0.3">
      <c r="A139" t="s">
        <v>45</v>
      </c>
      <c r="B139" s="1">
        <v>3</v>
      </c>
      <c r="C139" t="s">
        <v>136</v>
      </c>
      <c r="D139" t="s">
        <v>7</v>
      </c>
      <c r="E139" t="str">
        <f t="shared" si="2"/>
        <v>S119_003_00000001.png</v>
      </c>
    </row>
    <row r="140" spans="1:5" x14ac:dyDescent="0.3">
      <c r="A140" t="s">
        <v>110</v>
      </c>
      <c r="B140" s="1">
        <v>3</v>
      </c>
      <c r="C140" t="s">
        <v>136</v>
      </c>
      <c r="D140" t="s">
        <v>7</v>
      </c>
      <c r="E140" t="str">
        <f t="shared" si="2"/>
        <v>S124_003_00000001.png</v>
      </c>
    </row>
    <row r="141" spans="1:5" x14ac:dyDescent="0.3">
      <c r="A141" t="s">
        <v>111</v>
      </c>
      <c r="B141" s="1">
        <v>6</v>
      </c>
      <c r="C141" t="s">
        <v>136</v>
      </c>
      <c r="D141" t="s">
        <v>7</v>
      </c>
      <c r="E141" t="str">
        <f t="shared" si="2"/>
        <v>S125_006_00000001.png</v>
      </c>
    </row>
    <row r="142" spans="1:5" x14ac:dyDescent="0.3">
      <c r="A142" t="s">
        <v>114</v>
      </c>
      <c r="B142" s="1">
        <v>3</v>
      </c>
      <c r="C142" t="s">
        <v>136</v>
      </c>
      <c r="D142" t="s">
        <v>7</v>
      </c>
      <c r="E142" t="str">
        <f t="shared" si="2"/>
        <v>S132_003_00000001.png</v>
      </c>
    </row>
    <row r="143" spans="1:5" x14ac:dyDescent="0.3">
      <c r="A143" t="s">
        <v>59</v>
      </c>
      <c r="B143" s="1">
        <v>1</v>
      </c>
      <c r="C143" t="s">
        <v>136</v>
      </c>
      <c r="D143" t="s">
        <v>7</v>
      </c>
      <c r="E143" t="str">
        <f t="shared" si="2"/>
        <v>S138_001_00000001.png</v>
      </c>
    </row>
    <row r="144" spans="1:5" x14ac:dyDescent="0.3">
      <c r="A144" t="s">
        <v>53</v>
      </c>
      <c r="B144" s="1">
        <v>4</v>
      </c>
      <c r="C144" t="s">
        <v>136</v>
      </c>
      <c r="D144" t="s">
        <v>7</v>
      </c>
      <c r="E144" t="str">
        <f t="shared" si="2"/>
        <v>S501_004_00000001.png</v>
      </c>
    </row>
    <row r="145" spans="1:5" x14ac:dyDescent="0.3">
      <c r="A145" t="s">
        <v>54</v>
      </c>
      <c r="B145" s="1">
        <v>4</v>
      </c>
      <c r="C145" t="s">
        <v>136</v>
      </c>
      <c r="D145" t="s">
        <v>7</v>
      </c>
      <c r="E145" t="str">
        <f t="shared" si="2"/>
        <v>S502_004_00000001.png</v>
      </c>
    </row>
    <row r="146" spans="1:5" x14ac:dyDescent="0.3">
      <c r="A146" t="s">
        <v>56</v>
      </c>
      <c r="B146" s="1">
        <v>4</v>
      </c>
      <c r="C146" t="s">
        <v>136</v>
      </c>
      <c r="D146" t="s">
        <v>7</v>
      </c>
      <c r="E146" t="str">
        <f t="shared" si="2"/>
        <v>S504_004_00000001.png</v>
      </c>
    </row>
    <row r="147" spans="1:5" x14ac:dyDescent="0.3">
      <c r="A147" t="s">
        <v>57</v>
      </c>
      <c r="B147" s="1">
        <v>4</v>
      </c>
      <c r="C147" t="s">
        <v>136</v>
      </c>
      <c r="D147" t="s">
        <v>7</v>
      </c>
      <c r="E147" t="str">
        <f t="shared" si="2"/>
        <v>S506_004_00000001.png</v>
      </c>
    </row>
    <row r="148" spans="1:5" x14ac:dyDescent="0.3">
      <c r="A148" t="s">
        <v>58</v>
      </c>
      <c r="B148" s="1">
        <v>3</v>
      </c>
      <c r="C148" t="s">
        <v>136</v>
      </c>
      <c r="D148" t="s">
        <v>7</v>
      </c>
      <c r="E148" t="str">
        <f t="shared" si="2"/>
        <v>S999_003_00000001.png</v>
      </c>
    </row>
    <row r="149" spans="1:5" x14ac:dyDescent="0.3">
      <c r="A149" t="s">
        <v>14</v>
      </c>
      <c r="B149" s="1">
        <v>6</v>
      </c>
      <c r="C149" t="s">
        <v>136</v>
      </c>
      <c r="D149" t="s">
        <v>9</v>
      </c>
      <c r="E149" t="str">
        <f t="shared" si="2"/>
        <v>S010_006_00000001.png</v>
      </c>
    </row>
    <row r="150" spans="1:5" x14ac:dyDescent="0.3">
      <c r="A150" t="s">
        <v>15</v>
      </c>
      <c r="B150" s="1">
        <v>6</v>
      </c>
      <c r="C150" t="s">
        <v>136</v>
      </c>
      <c r="D150" t="s">
        <v>9</v>
      </c>
      <c r="E150" t="str">
        <f t="shared" si="2"/>
        <v>S011_006_00000001.png</v>
      </c>
    </row>
    <row r="151" spans="1:5" x14ac:dyDescent="0.3">
      <c r="A151" t="s">
        <v>16</v>
      </c>
      <c r="B151" s="1">
        <v>5</v>
      </c>
      <c r="C151" t="s">
        <v>136</v>
      </c>
      <c r="D151" t="s">
        <v>9</v>
      </c>
      <c r="E151" t="str">
        <f t="shared" si="2"/>
        <v>S014_005_00000001.png</v>
      </c>
    </row>
    <row r="152" spans="1:5" x14ac:dyDescent="0.3">
      <c r="A152" t="s">
        <v>18</v>
      </c>
      <c r="B152" s="1">
        <v>6</v>
      </c>
      <c r="C152" t="s">
        <v>136</v>
      </c>
      <c r="D152" t="s">
        <v>9</v>
      </c>
      <c r="E152" t="str">
        <f t="shared" si="2"/>
        <v>S026_006_00000001.png</v>
      </c>
    </row>
    <row r="153" spans="1:5" x14ac:dyDescent="0.3">
      <c r="A153" t="s">
        <v>21</v>
      </c>
      <c r="B153" s="1">
        <v>6</v>
      </c>
      <c r="C153" t="s">
        <v>136</v>
      </c>
      <c r="D153" t="s">
        <v>9</v>
      </c>
      <c r="E153" t="str">
        <f t="shared" si="2"/>
        <v>S032_006_00000001.png</v>
      </c>
    </row>
    <row r="154" spans="1:5" x14ac:dyDescent="0.3">
      <c r="A154" t="s">
        <v>22</v>
      </c>
      <c r="B154" s="1">
        <v>5</v>
      </c>
      <c r="C154" t="s">
        <v>136</v>
      </c>
      <c r="D154" t="s">
        <v>9</v>
      </c>
      <c r="E154" t="str">
        <f t="shared" si="2"/>
        <v>S034_005_00000001.png</v>
      </c>
    </row>
    <row r="155" spans="1:5" x14ac:dyDescent="0.3">
      <c r="A155" t="s">
        <v>74</v>
      </c>
      <c r="B155" s="1">
        <v>6</v>
      </c>
      <c r="C155" t="s">
        <v>136</v>
      </c>
      <c r="D155" t="s">
        <v>9</v>
      </c>
      <c r="E155" t="str">
        <f t="shared" si="2"/>
        <v>S035_006_00000001.png</v>
      </c>
    </row>
    <row r="156" spans="1:5" x14ac:dyDescent="0.3">
      <c r="A156" t="s">
        <v>23</v>
      </c>
      <c r="B156" s="1">
        <v>6</v>
      </c>
      <c r="C156" t="s">
        <v>136</v>
      </c>
      <c r="D156" t="s">
        <v>9</v>
      </c>
      <c r="E156" t="str">
        <f t="shared" si="2"/>
        <v>S037_006_00000001.png</v>
      </c>
    </row>
    <row r="157" spans="1:5" x14ac:dyDescent="0.3">
      <c r="A157" t="s">
        <v>24</v>
      </c>
      <c r="B157" s="1">
        <v>6</v>
      </c>
      <c r="C157" t="s">
        <v>136</v>
      </c>
      <c r="D157" t="s">
        <v>9</v>
      </c>
      <c r="E157" t="str">
        <f t="shared" si="2"/>
        <v>S042_006_00000001.png</v>
      </c>
    </row>
    <row r="158" spans="1:5" x14ac:dyDescent="0.3">
      <c r="A158" t="s">
        <v>75</v>
      </c>
      <c r="B158" s="1">
        <v>3</v>
      </c>
      <c r="C158" t="s">
        <v>136</v>
      </c>
      <c r="D158" t="s">
        <v>9</v>
      </c>
      <c r="E158" t="str">
        <f t="shared" si="2"/>
        <v>S044_003_00000001.png</v>
      </c>
    </row>
    <row r="159" spans="1:5" x14ac:dyDescent="0.3">
      <c r="A159" t="s">
        <v>26</v>
      </c>
      <c r="B159" s="1">
        <v>6</v>
      </c>
      <c r="C159" t="s">
        <v>136</v>
      </c>
      <c r="D159" t="s">
        <v>9</v>
      </c>
      <c r="E159" t="str">
        <f t="shared" si="2"/>
        <v>S050_006_00000001.png</v>
      </c>
    </row>
    <row r="160" spans="1:5" x14ac:dyDescent="0.3">
      <c r="A160" t="s">
        <v>78</v>
      </c>
      <c r="B160" s="1">
        <v>4</v>
      </c>
      <c r="C160" t="s">
        <v>136</v>
      </c>
      <c r="D160" t="s">
        <v>9</v>
      </c>
      <c r="E160" t="str">
        <f t="shared" si="2"/>
        <v>S052_004_00000001.png</v>
      </c>
    </row>
    <row r="161" spans="1:5" x14ac:dyDescent="0.3">
      <c r="A161" t="s">
        <v>118</v>
      </c>
      <c r="B161" s="1">
        <v>4</v>
      </c>
      <c r="C161" t="s">
        <v>136</v>
      </c>
      <c r="D161" t="s">
        <v>9</v>
      </c>
      <c r="E161" t="str">
        <f t="shared" si="2"/>
        <v>S053_004_00000001.png</v>
      </c>
    </row>
    <row r="162" spans="1:5" x14ac:dyDescent="0.3">
      <c r="A162" t="s">
        <v>27</v>
      </c>
      <c r="B162" s="1">
        <v>5</v>
      </c>
      <c r="C162" t="s">
        <v>136</v>
      </c>
      <c r="D162" t="s">
        <v>9</v>
      </c>
      <c r="E162" t="str">
        <f t="shared" si="2"/>
        <v>S055_005_00000001.png</v>
      </c>
    </row>
    <row r="163" spans="1:5" x14ac:dyDescent="0.3">
      <c r="A163" t="s">
        <v>80</v>
      </c>
      <c r="B163" s="1">
        <v>4</v>
      </c>
      <c r="C163" t="s">
        <v>136</v>
      </c>
      <c r="D163" t="s">
        <v>9</v>
      </c>
      <c r="E163" t="str">
        <f t="shared" si="2"/>
        <v>S056_004_00000001.png</v>
      </c>
    </row>
    <row r="164" spans="1:5" x14ac:dyDescent="0.3">
      <c r="A164" t="s">
        <v>81</v>
      </c>
      <c r="B164" s="1">
        <v>6</v>
      </c>
      <c r="C164" t="s">
        <v>136</v>
      </c>
      <c r="D164" t="s">
        <v>9</v>
      </c>
      <c r="E164" t="str">
        <f t="shared" si="2"/>
        <v>S057_006_00000001.png</v>
      </c>
    </row>
    <row r="165" spans="1:5" x14ac:dyDescent="0.3">
      <c r="A165" t="s">
        <v>82</v>
      </c>
      <c r="B165" s="1">
        <v>2</v>
      </c>
      <c r="C165" t="s">
        <v>136</v>
      </c>
      <c r="D165" t="s">
        <v>9</v>
      </c>
      <c r="E165" t="str">
        <f t="shared" si="2"/>
        <v>S060_002_00000001.png</v>
      </c>
    </row>
    <row r="166" spans="1:5" x14ac:dyDescent="0.3">
      <c r="A166" t="s">
        <v>83</v>
      </c>
      <c r="B166" s="1">
        <v>2</v>
      </c>
      <c r="C166" t="s">
        <v>136</v>
      </c>
      <c r="D166" t="s">
        <v>9</v>
      </c>
      <c r="E166" t="str">
        <f t="shared" si="2"/>
        <v>S061_002_00000001.png</v>
      </c>
    </row>
    <row r="167" spans="1:5" x14ac:dyDescent="0.3">
      <c r="A167" t="s">
        <v>84</v>
      </c>
      <c r="B167" s="1">
        <v>4</v>
      </c>
      <c r="C167" t="s">
        <v>136</v>
      </c>
      <c r="D167" t="s">
        <v>9</v>
      </c>
      <c r="E167" t="str">
        <f t="shared" si="2"/>
        <v>S062_004_00000001.png</v>
      </c>
    </row>
    <row r="168" spans="1:5" x14ac:dyDescent="0.3">
      <c r="A168" t="s">
        <v>119</v>
      </c>
      <c r="B168" s="1">
        <v>2</v>
      </c>
      <c r="C168" t="s">
        <v>136</v>
      </c>
      <c r="D168" t="s">
        <v>9</v>
      </c>
      <c r="E168" t="str">
        <f t="shared" si="2"/>
        <v>S063_002_00000001.png</v>
      </c>
    </row>
    <row r="169" spans="1:5" x14ac:dyDescent="0.3">
      <c r="A169" t="s">
        <v>120</v>
      </c>
      <c r="B169" s="1">
        <v>3</v>
      </c>
      <c r="C169" t="s">
        <v>136</v>
      </c>
      <c r="D169" t="s">
        <v>9</v>
      </c>
      <c r="E169" t="str">
        <f t="shared" si="2"/>
        <v>S064_003_00000001.png</v>
      </c>
    </row>
    <row r="170" spans="1:5" x14ac:dyDescent="0.3">
      <c r="A170" t="s">
        <v>85</v>
      </c>
      <c r="B170" s="1">
        <v>4</v>
      </c>
      <c r="C170" t="s">
        <v>136</v>
      </c>
      <c r="D170" t="s">
        <v>9</v>
      </c>
      <c r="E170" t="str">
        <f t="shared" si="2"/>
        <v>S065_004_00000001.png</v>
      </c>
    </row>
    <row r="171" spans="1:5" x14ac:dyDescent="0.3">
      <c r="A171" t="s">
        <v>29</v>
      </c>
      <c r="B171" s="1">
        <v>3</v>
      </c>
      <c r="C171" t="s">
        <v>136</v>
      </c>
      <c r="D171" t="s">
        <v>9</v>
      </c>
      <c r="E171" t="str">
        <f t="shared" si="2"/>
        <v>S066_003_00000001.png</v>
      </c>
    </row>
    <row r="172" spans="1:5" x14ac:dyDescent="0.3">
      <c r="A172" t="s">
        <v>30</v>
      </c>
      <c r="B172" s="1">
        <v>5</v>
      </c>
      <c r="C172" t="s">
        <v>136</v>
      </c>
      <c r="D172" t="s">
        <v>9</v>
      </c>
      <c r="E172" t="str">
        <f t="shared" si="2"/>
        <v>S067_005_00000001.png</v>
      </c>
    </row>
    <row r="173" spans="1:5" x14ac:dyDescent="0.3">
      <c r="A173" t="s">
        <v>86</v>
      </c>
      <c r="B173" s="1">
        <v>2</v>
      </c>
      <c r="C173" t="s">
        <v>136</v>
      </c>
      <c r="D173" t="s">
        <v>9</v>
      </c>
      <c r="E173" t="str">
        <f t="shared" si="2"/>
        <v>S068_002_00000001.png</v>
      </c>
    </row>
    <row r="174" spans="1:5" x14ac:dyDescent="0.3">
      <c r="A174" t="s">
        <v>87</v>
      </c>
      <c r="B174" s="1">
        <v>4</v>
      </c>
      <c r="C174" t="s">
        <v>136</v>
      </c>
      <c r="D174" t="s">
        <v>9</v>
      </c>
      <c r="E174" t="str">
        <f t="shared" si="2"/>
        <v>S069_004_00000001.png</v>
      </c>
    </row>
    <row r="175" spans="1:5" x14ac:dyDescent="0.3">
      <c r="A175" t="s">
        <v>88</v>
      </c>
      <c r="B175" s="1">
        <v>3</v>
      </c>
      <c r="C175" t="s">
        <v>136</v>
      </c>
      <c r="D175" t="s">
        <v>9</v>
      </c>
      <c r="E175" t="str">
        <f t="shared" si="2"/>
        <v>S070_003_00000001.png</v>
      </c>
    </row>
    <row r="176" spans="1:5" x14ac:dyDescent="0.3">
      <c r="A176" t="s">
        <v>31</v>
      </c>
      <c r="B176" s="1">
        <v>5</v>
      </c>
      <c r="C176" t="s">
        <v>136</v>
      </c>
      <c r="D176" t="s">
        <v>9</v>
      </c>
      <c r="E176" t="str">
        <f t="shared" si="2"/>
        <v>S071_005_00000001.png</v>
      </c>
    </row>
    <row r="177" spans="1:5" x14ac:dyDescent="0.3">
      <c r="A177" t="s">
        <v>32</v>
      </c>
      <c r="B177" s="1">
        <v>6</v>
      </c>
      <c r="C177" t="s">
        <v>136</v>
      </c>
      <c r="D177" t="s">
        <v>9</v>
      </c>
      <c r="E177" t="str">
        <f t="shared" si="2"/>
        <v>S072_006_00000001.png</v>
      </c>
    </row>
    <row r="178" spans="1:5" x14ac:dyDescent="0.3">
      <c r="A178" t="s">
        <v>90</v>
      </c>
      <c r="B178" s="1">
        <v>5</v>
      </c>
      <c r="C178" t="s">
        <v>136</v>
      </c>
      <c r="D178" t="s">
        <v>9</v>
      </c>
      <c r="E178" t="str">
        <f t="shared" si="2"/>
        <v>S074_005_00000001.png</v>
      </c>
    </row>
    <row r="179" spans="1:5" x14ac:dyDescent="0.3">
      <c r="A179" t="s">
        <v>33</v>
      </c>
      <c r="B179" s="1">
        <v>6</v>
      </c>
      <c r="C179" t="s">
        <v>136</v>
      </c>
      <c r="D179" t="s">
        <v>9</v>
      </c>
      <c r="E179" t="str">
        <f t="shared" si="2"/>
        <v>S075_006_00000001.png</v>
      </c>
    </row>
    <row r="180" spans="1:5" x14ac:dyDescent="0.3">
      <c r="A180" t="s">
        <v>91</v>
      </c>
      <c r="B180" s="1">
        <v>6</v>
      </c>
      <c r="C180" t="s">
        <v>136</v>
      </c>
      <c r="D180" t="s">
        <v>9</v>
      </c>
      <c r="E180" t="str">
        <f t="shared" si="2"/>
        <v>S076_006_00000001.png</v>
      </c>
    </row>
    <row r="181" spans="1:5" x14ac:dyDescent="0.3">
      <c r="A181" t="s">
        <v>93</v>
      </c>
      <c r="B181" s="1">
        <v>4</v>
      </c>
      <c r="C181" t="s">
        <v>136</v>
      </c>
      <c r="D181" t="s">
        <v>9</v>
      </c>
      <c r="E181" t="str">
        <f t="shared" si="2"/>
        <v>S078_004_00000001.png</v>
      </c>
    </row>
    <row r="182" spans="1:5" x14ac:dyDescent="0.3">
      <c r="A182" t="s">
        <v>94</v>
      </c>
      <c r="B182" s="1">
        <v>4</v>
      </c>
      <c r="C182" t="s">
        <v>136</v>
      </c>
      <c r="D182" t="s">
        <v>9</v>
      </c>
      <c r="E182" t="str">
        <f t="shared" si="2"/>
        <v>S079_004_00000001.png</v>
      </c>
    </row>
    <row r="183" spans="1:5" x14ac:dyDescent="0.3">
      <c r="A183" t="s">
        <v>121</v>
      </c>
      <c r="B183" s="1">
        <v>3</v>
      </c>
      <c r="C183" t="s">
        <v>136</v>
      </c>
      <c r="D183" t="s">
        <v>9</v>
      </c>
      <c r="E183" t="str">
        <f t="shared" si="2"/>
        <v>S083_003_00000001.png</v>
      </c>
    </row>
    <row r="184" spans="1:5" x14ac:dyDescent="0.3">
      <c r="A184" t="s">
        <v>97</v>
      </c>
      <c r="B184" s="1">
        <v>2</v>
      </c>
      <c r="C184" t="s">
        <v>136</v>
      </c>
      <c r="D184" t="s">
        <v>9</v>
      </c>
      <c r="E184" t="str">
        <f t="shared" si="2"/>
        <v>S085_002_00000001.png</v>
      </c>
    </row>
    <row r="185" spans="1:5" x14ac:dyDescent="0.3">
      <c r="A185" t="s">
        <v>122</v>
      </c>
      <c r="B185" s="1">
        <v>2</v>
      </c>
      <c r="C185" t="s">
        <v>136</v>
      </c>
      <c r="D185" t="s">
        <v>9</v>
      </c>
      <c r="E185" t="str">
        <f t="shared" si="2"/>
        <v>S086_002_00000001.png</v>
      </c>
    </row>
    <row r="186" spans="1:5" x14ac:dyDescent="0.3">
      <c r="A186" t="s">
        <v>35</v>
      </c>
      <c r="B186" s="1">
        <v>5</v>
      </c>
      <c r="C186" t="s">
        <v>136</v>
      </c>
      <c r="D186" t="s">
        <v>9</v>
      </c>
      <c r="E186" t="str">
        <f t="shared" si="2"/>
        <v>S087_005_00000001.png</v>
      </c>
    </row>
    <row r="187" spans="1:5" x14ac:dyDescent="0.3">
      <c r="A187" t="s">
        <v>36</v>
      </c>
      <c r="B187" s="1">
        <v>2</v>
      </c>
      <c r="C187" t="s">
        <v>136</v>
      </c>
      <c r="D187" t="s">
        <v>9</v>
      </c>
      <c r="E187" t="str">
        <f t="shared" si="2"/>
        <v>S089_002_00000001.png</v>
      </c>
    </row>
    <row r="188" spans="1:5" x14ac:dyDescent="0.3">
      <c r="A188" t="s">
        <v>117</v>
      </c>
      <c r="B188" s="1">
        <v>3</v>
      </c>
      <c r="C188" t="s">
        <v>136</v>
      </c>
      <c r="D188" t="s">
        <v>9</v>
      </c>
      <c r="E188" t="str">
        <f t="shared" si="2"/>
        <v>S091_003_00000001.png</v>
      </c>
    </row>
    <row r="189" spans="1:5" x14ac:dyDescent="0.3">
      <c r="A189" t="s">
        <v>38</v>
      </c>
      <c r="B189" s="1">
        <v>4</v>
      </c>
      <c r="C189" t="s">
        <v>136</v>
      </c>
      <c r="D189" t="s">
        <v>9</v>
      </c>
      <c r="E189" t="str">
        <f t="shared" si="2"/>
        <v>S092_004_00000001.png</v>
      </c>
    </row>
    <row r="190" spans="1:5" x14ac:dyDescent="0.3">
      <c r="A190" t="s">
        <v>123</v>
      </c>
      <c r="B190" s="1">
        <v>4</v>
      </c>
      <c r="C190" t="s">
        <v>136</v>
      </c>
      <c r="D190" t="s">
        <v>9</v>
      </c>
      <c r="E190" t="str">
        <f t="shared" si="2"/>
        <v>S093_004_00000001.png</v>
      </c>
    </row>
    <row r="191" spans="1:5" x14ac:dyDescent="0.3">
      <c r="A191" t="s">
        <v>124</v>
      </c>
      <c r="B191" s="1">
        <v>4</v>
      </c>
      <c r="C191" t="s">
        <v>136</v>
      </c>
      <c r="D191" t="s">
        <v>9</v>
      </c>
      <c r="E191" t="str">
        <f t="shared" si="2"/>
        <v>S094_004_00000001.png</v>
      </c>
    </row>
    <row r="192" spans="1:5" x14ac:dyDescent="0.3">
      <c r="A192" t="s">
        <v>99</v>
      </c>
      <c r="B192" s="1">
        <v>7</v>
      </c>
      <c r="C192" t="s">
        <v>136</v>
      </c>
      <c r="D192" t="s">
        <v>9</v>
      </c>
      <c r="E192" t="str">
        <f t="shared" si="2"/>
        <v>S095_007_00000001.png</v>
      </c>
    </row>
    <row r="193" spans="1:5" x14ac:dyDescent="0.3">
      <c r="A193" t="s">
        <v>100</v>
      </c>
      <c r="B193" s="1">
        <v>4</v>
      </c>
      <c r="C193" t="s">
        <v>136</v>
      </c>
      <c r="D193" t="s">
        <v>9</v>
      </c>
      <c r="E193" t="str">
        <f t="shared" si="2"/>
        <v>S096_004_00000001.png</v>
      </c>
    </row>
    <row r="194" spans="1:5" x14ac:dyDescent="0.3">
      <c r="A194" t="s">
        <v>101</v>
      </c>
      <c r="B194" s="1">
        <v>6</v>
      </c>
      <c r="C194" t="s">
        <v>136</v>
      </c>
      <c r="D194" t="s">
        <v>9</v>
      </c>
      <c r="E194" t="str">
        <f t="shared" si="2"/>
        <v>S097_006_00000001.png</v>
      </c>
    </row>
    <row r="195" spans="1:5" x14ac:dyDescent="0.3">
      <c r="A195" t="s">
        <v>102</v>
      </c>
      <c r="B195" s="1">
        <v>4</v>
      </c>
      <c r="C195" t="s">
        <v>136</v>
      </c>
      <c r="D195" t="s">
        <v>9</v>
      </c>
      <c r="E195" t="str">
        <f t="shared" ref="E195:E258" si="3">_xlfn.CONCAT(A195,$F$1,$G$1,$G$1,B195,$F$1,C195)</f>
        <v>S098_004_00000001.png</v>
      </c>
    </row>
    <row r="196" spans="1:5" x14ac:dyDescent="0.3">
      <c r="A196" t="s">
        <v>103</v>
      </c>
      <c r="B196" s="1">
        <v>4</v>
      </c>
      <c r="C196" t="s">
        <v>136</v>
      </c>
      <c r="D196" t="s">
        <v>9</v>
      </c>
      <c r="E196" t="str">
        <f t="shared" si="3"/>
        <v>S099_004_00000001.png</v>
      </c>
    </row>
    <row r="197" spans="1:5" x14ac:dyDescent="0.3">
      <c r="A197" t="s">
        <v>39</v>
      </c>
      <c r="B197" s="1">
        <v>6</v>
      </c>
      <c r="C197" t="s">
        <v>136</v>
      </c>
      <c r="D197" t="s">
        <v>9</v>
      </c>
      <c r="E197" t="str">
        <f t="shared" si="3"/>
        <v>S100_006_00000001.png</v>
      </c>
    </row>
    <row r="198" spans="1:5" x14ac:dyDescent="0.3">
      <c r="A198" t="s">
        <v>106</v>
      </c>
      <c r="B198" s="1">
        <v>6</v>
      </c>
      <c r="C198" t="s">
        <v>136</v>
      </c>
      <c r="D198" t="s">
        <v>9</v>
      </c>
      <c r="E198" t="str">
        <f t="shared" si="3"/>
        <v>S106_006_00000001.png</v>
      </c>
    </row>
    <row r="199" spans="1:5" x14ac:dyDescent="0.3">
      <c r="A199" t="s">
        <v>108</v>
      </c>
      <c r="B199" s="1">
        <v>8</v>
      </c>
      <c r="C199" t="s">
        <v>136</v>
      </c>
      <c r="D199" t="s">
        <v>9</v>
      </c>
      <c r="E199" t="str">
        <f t="shared" si="3"/>
        <v>S108_008_00000001.png</v>
      </c>
    </row>
    <row r="200" spans="1:5" x14ac:dyDescent="0.3">
      <c r="A200" t="s">
        <v>40</v>
      </c>
      <c r="B200" s="1">
        <v>6</v>
      </c>
      <c r="C200" t="s">
        <v>136</v>
      </c>
      <c r="D200" t="s">
        <v>9</v>
      </c>
      <c r="E200" t="str">
        <f t="shared" si="3"/>
        <v>S109_006_00000001.png</v>
      </c>
    </row>
    <row r="201" spans="1:5" x14ac:dyDescent="0.3">
      <c r="A201" t="s">
        <v>125</v>
      </c>
      <c r="B201" s="1">
        <v>6</v>
      </c>
      <c r="C201" t="s">
        <v>136</v>
      </c>
      <c r="D201" t="s">
        <v>9</v>
      </c>
      <c r="E201" t="str">
        <f t="shared" si="3"/>
        <v>S114_006_00000001.png</v>
      </c>
    </row>
    <row r="202" spans="1:5" x14ac:dyDescent="0.3">
      <c r="A202" t="s">
        <v>126</v>
      </c>
      <c r="B202" s="1">
        <v>8</v>
      </c>
      <c r="C202" t="s">
        <v>136</v>
      </c>
      <c r="D202" t="s">
        <v>9</v>
      </c>
      <c r="E202" t="str">
        <f t="shared" si="3"/>
        <v>S115_008_00000001.png</v>
      </c>
    </row>
    <row r="203" spans="1:5" x14ac:dyDescent="0.3">
      <c r="A203" t="s">
        <v>109</v>
      </c>
      <c r="B203" s="1">
        <v>7</v>
      </c>
      <c r="C203" t="s">
        <v>136</v>
      </c>
      <c r="D203" t="s">
        <v>9</v>
      </c>
      <c r="E203" t="str">
        <f t="shared" si="3"/>
        <v>S116_007_00000001.png</v>
      </c>
    </row>
    <row r="204" spans="1:5" x14ac:dyDescent="0.3">
      <c r="A204" t="s">
        <v>110</v>
      </c>
      <c r="B204" s="1">
        <v>7</v>
      </c>
      <c r="C204" t="s">
        <v>136</v>
      </c>
      <c r="D204" t="s">
        <v>9</v>
      </c>
      <c r="E204" t="str">
        <f t="shared" si="3"/>
        <v>S124_007_00000001.png</v>
      </c>
    </row>
    <row r="205" spans="1:5" x14ac:dyDescent="0.3">
      <c r="A205" t="s">
        <v>111</v>
      </c>
      <c r="B205" s="1">
        <v>5</v>
      </c>
      <c r="C205" t="s">
        <v>136</v>
      </c>
      <c r="D205" t="s">
        <v>9</v>
      </c>
      <c r="E205" t="str">
        <f t="shared" si="3"/>
        <v>S125_005_00000001.png</v>
      </c>
    </row>
    <row r="206" spans="1:5" x14ac:dyDescent="0.3">
      <c r="A206" t="s">
        <v>47</v>
      </c>
      <c r="B206" s="1">
        <v>4</v>
      </c>
      <c r="C206" t="s">
        <v>136</v>
      </c>
      <c r="D206" t="s">
        <v>9</v>
      </c>
      <c r="E206" t="str">
        <f t="shared" si="3"/>
        <v>S127_004_00000001.png</v>
      </c>
    </row>
    <row r="207" spans="1:5" x14ac:dyDescent="0.3">
      <c r="A207" t="s">
        <v>112</v>
      </c>
      <c r="B207" s="1">
        <v>11</v>
      </c>
      <c r="C207" t="s">
        <v>136</v>
      </c>
      <c r="D207" t="s">
        <v>9</v>
      </c>
      <c r="E207" t="str">
        <f t="shared" si="3"/>
        <v>S128_0011_00000001.png</v>
      </c>
    </row>
    <row r="208" spans="1:5" x14ac:dyDescent="0.3">
      <c r="A208" t="s">
        <v>48</v>
      </c>
      <c r="B208" s="1">
        <v>12</v>
      </c>
      <c r="C208" t="s">
        <v>136</v>
      </c>
      <c r="D208" t="s">
        <v>9</v>
      </c>
      <c r="E208" t="str">
        <f t="shared" si="3"/>
        <v>S129_0012_00000001.png</v>
      </c>
    </row>
    <row r="209" spans="1:5" x14ac:dyDescent="0.3">
      <c r="A209" t="s">
        <v>49</v>
      </c>
      <c r="B209" s="1">
        <v>13</v>
      </c>
      <c r="C209" t="s">
        <v>136</v>
      </c>
      <c r="D209" t="s">
        <v>9</v>
      </c>
      <c r="E209" t="str">
        <f t="shared" si="3"/>
        <v>S130_0013_00000001.png</v>
      </c>
    </row>
    <row r="210" spans="1:5" x14ac:dyDescent="0.3">
      <c r="A210" t="s">
        <v>113</v>
      </c>
      <c r="B210" s="1">
        <v>6</v>
      </c>
      <c r="C210" t="s">
        <v>136</v>
      </c>
      <c r="D210" t="s">
        <v>9</v>
      </c>
      <c r="E210" t="str">
        <f t="shared" si="3"/>
        <v>S131_006_00000001.png</v>
      </c>
    </row>
    <row r="211" spans="1:5" x14ac:dyDescent="0.3">
      <c r="A211" t="s">
        <v>114</v>
      </c>
      <c r="B211" s="1">
        <v>6</v>
      </c>
      <c r="C211" t="s">
        <v>136</v>
      </c>
      <c r="D211" t="s">
        <v>9</v>
      </c>
      <c r="E211" t="str">
        <f t="shared" si="3"/>
        <v>S132_006_00000001.png</v>
      </c>
    </row>
    <row r="212" spans="1:5" x14ac:dyDescent="0.3">
      <c r="A212" t="s">
        <v>50</v>
      </c>
      <c r="B212" s="1">
        <v>10</v>
      </c>
      <c r="C212" t="s">
        <v>136</v>
      </c>
      <c r="D212" t="s">
        <v>9</v>
      </c>
      <c r="E212" t="str">
        <f t="shared" si="3"/>
        <v>S133_0010_00000001.png</v>
      </c>
    </row>
    <row r="213" spans="1:5" x14ac:dyDescent="0.3">
      <c r="A213" t="s">
        <v>51</v>
      </c>
      <c r="B213" s="1">
        <v>4</v>
      </c>
      <c r="C213" t="s">
        <v>136</v>
      </c>
      <c r="D213" t="s">
        <v>9</v>
      </c>
      <c r="E213" t="str">
        <f t="shared" si="3"/>
        <v>S134_004_00000001.png</v>
      </c>
    </row>
    <row r="214" spans="1:5" x14ac:dyDescent="0.3">
      <c r="A214" t="s">
        <v>127</v>
      </c>
      <c r="B214" s="1">
        <v>12</v>
      </c>
      <c r="C214" t="s">
        <v>136</v>
      </c>
      <c r="D214" t="s">
        <v>9</v>
      </c>
      <c r="E214" t="str">
        <f t="shared" si="3"/>
        <v>S135_0012_00000001.png</v>
      </c>
    </row>
    <row r="215" spans="1:5" x14ac:dyDescent="0.3">
      <c r="A215" t="s">
        <v>52</v>
      </c>
      <c r="B215" s="1">
        <v>6</v>
      </c>
      <c r="C215" t="s">
        <v>136</v>
      </c>
      <c r="D215" t="s">
        <v>9</v>
      </c>
      <c r="E215" t="str">
        <f t="shared" si="3"/>
        <v>S136_006_00000001.png</v>
      </c>
    </row>
    <row r="216" spans="1:5" x14ac:dyDescent="0.3">
      <c r="A216" t="s">
        <v>128</v>
      </c>
      <c r="B216" s="1">
        <v>11</v>
      </c>
      <c r="C216" t="s">
        <v>136</v>
      </c>
      <c r="D216" t="s">
        <v>9</v>
      </c>
      <c r="E216" t="str">
        <f t="shared" si="3"/>
        <v>S137_0011_00000001.png</v>
      </c>
    </row>
    <row r="217" spans="1:5" x14ac:dyDescent="0.3">
      <c r="A217" t="s">
        <v>59</v>
      </c>
      <c r="B217" s="1">
        <v>5</v>
      </c>
      <c r="C217" t="s">
        <v>136</v>
      </c>
      <c r="D217" t="s">
        <v>9</v>
      </c>
      <c r="E217" t="str">
        <f t="shared" si="3"/>
        <v>S138_005_00000001.png</v>
      </c>
    </row>
    <row r="218" spans="1:5" x14ac:dyDescent="0.3">
      <c r="A218" t="s">
        <v>15</v>
      </c>
      <c r="B218" s="1">
        <v>2</v>
      </c>
      <c r="C218" t="s">
        <v>136</v>
      </c>
      <c r="D218" t="s">
        <v>11</v>
      </c>
      <c r="E218" t="str">
        <f t="shared" si="3"/>
        <v>S011_002_00000001.png</v>
      </c>
    </row>
    <row r="219" spans="1:5" x14ac:dyDescent="0.3">
      <c r="A219" t="s">
        <v>16</v>
      </c>
      <c r="B219" s="1">
        <v>2</v>
      </c>
      <c r="C219" t="s">
        <v>136</v>
      </c>
      <c r="D219" t="s">
        <v>11</v>
      </c>
      <c r="E219" t="str">
        <f t="shared" si="3"/>
        <v>S014_002_00000001.png</v>
      </c>
    </row>
    <row r="220" spans="1:5" x14ac:dyDescent="0.3">
      <c r="A220" t="s">
        <v>18</v>
      </c>
      <c r="B220" s="1">
        <v>2</v>
      </c>
      <c r="C220" t="s">
        <v>136</v>
      </c>
      <c r="D220" t="s">
        <v>11</v>
      </c>
      <c r="E220" t="str">
        <f t="shared" si="3"/>
        <v>S026_002_00000001.png</v>
      </c>
    </row>
    <row r="221" spans="1:5" x14ac:dyDescent="0.3">
      <c r="A221" t="s">
        <v>24</v>
      </c>
      <c r="B221" s="1">
        <v>2</v>
      </c>
      <c r="C221" t="s">
        <v>136</v>
      </c>
      <c r="D221" t="s">
        <v>11</v>
      </c>
      <c r="E221" t="str">
        <f t="shared" si="3"/>
        <v>S042_002_00000001.png</v>
      </c>
    </row>
    <row r="222" spans="1:5" x14ac:dyDescent="0.3">
      <c r="A222" t="s">
        <v>76</v>
      </c>
      <c r="B222" s="1">
        <v>1</v>
      </c>
      <c r="C222" t="s">
        <v>136</v>
      </c>
      <c r="D222" t="s">
        <v>11</v>
      </c>
      <c r="E222" t="str">
        <f t="shared" si="3"/>
        <v>S046_001_00000001.png</v>
      </c>
    </row>
    <row r="223" spans="1:5" x14ac:dyDescent="0.3">
      <c r="A223" t="s">
        <v>120</v>
      </c>
      <c r="B223" s="1">
        <v>4</v>
      </c>
      <c r="C223" t="s">
        <v>136</v>
      </c>
      <c r="D223" t="s">
        <v>11</v>
      </c>
      <c r="E223" t="str">
        <f t="shared" si="3"/>
        <v>S064_004_00000001.png</v>
      </c>
    </row>
    <row r="224" spans="1:5" x14ac:dyDescent="0.3">
      <c r="A224" t="s">
        <v>29</v>
      </c>
      <c r="B224" s="1">
        <v>4</v>
      </c>
      <c r="C224" t="s">
        <v>136</v>
      </c>
      <c r="D224" t="s">
        <v>11</v>
      </c>
      <c r="E224" t="str">
        <f t="shared" si="3"/>
        <v>S066_004_00000001.png</v>
      </c>
    </row>
    <row r="225" spans="1:5" x14ac:dyDescent="0.3">
      <c r="A225" t="s">
        <v>31</v>
      </c>
      <c r="B225" s="1">
        <v>2</v>
      </c>
      <c r="C225" t="s">
        <v>136</v>
      </c>
      <c r="D225" t="s">
        <v>11</v>
      </c>
      <c r="E225" t="str">
        <f t="shared" si="3"/>
        <v>S071_002_00000001.png</v>
      </c>
    </row>
    <row r="226" spans="1:5" x14ac:dyDescent="0.3">
      <c r="A226" t="s">
        <v>95</v>
      </c>
      <c r="B226" s="1">
        <v>5</v>
      </c>
      <c r="C226" t="s">
        <v>136</v>
      </c>
      <c r="D226" t="s">
        <v>11</v>
      </c>
      <c r="E226" t="str">
        <f t="shared" si="3"/>
        <v>S080_005_00000001.png</v>
      </c>
    </row>
    <row r="227" spans="1:5" x14ac:dyDescent="0.3">
      <c r="A227" t="s">
        <v>96</v>
      </c>
      <c r="B227" s="1">
        <v>2</v>
      </c>
      <c r="C227" t="s">
        <v>136</v>
      </c>
      <c r="D227" t="s">
        <v>11</v>
      </c>
      <c r="E227" t="str">
        <f t="shared" si="3"/>
        <v>S081_002_00000001.png</v>
      </c>
    </row>
    <row r="228" spans="1:5" x14ac:dyDescent="0.3">
      <c r="A228" t="s">
        <v>123</v>
      </c>
      <c r="B228" s="1">
        <v>1</v>
      </c>
      <c r="C228" t="s">
        <v>136</v>
      </c>
      <c r="D228" t="s">
        <v>11</v>
      </c>
      <c r="E228" t="str">
        <f t="shared" si="3"/>
        <v>S093_001_00000001.png</v>
      </c>
    </row>
    <row r="229" spans="1:5" x14ac:dyDescent="0.3">
      <c r="A229" t="s">
        <v>99</v>
      </c>
      <c r="B229" s="1">
        <v>10</v>
      </c>
      <c r="C229" t="s">
        <v>136</v>
      </c>
      <c r="D229" t="s">
        <v>11</v>
      </c>
      <c r="E229" t="str">
        <f t="shared" si="3"/>
        <v>S095_0010_00000001.png</v>
      </c>
    </row>
    <row r="230" spans="1:5" x14ac:dyDescent="0.3">
      <c r="A230" t="s">
        <v>106</v>
      </c>
      <c r="B230" s="1">
        <v>2</v>
      </c>
      <c r="C230" t="s">
        <v>136</v>
      </c>
      <c r="D230" t="s">
        <v>11</v>
      </c>
      <c r="E230" t="str">
        <f t="shared" si="3"/>
        <v>S106_002_00000001.png</v>
      </c>
    </row>
    <row r="231" spans="1:5" x14ac:dyDescent="0.3">
      <c r="A231" t="s">
        <v>108</v>
      </c>
      <c r="B231" s="1">
        <v>5</v>
      </c>
      <c r="C231" t="s">
        <v>136</v>
      </c>
      <c r="D231" t="s">
        <v>11</v>
      </c>
      <c r="E231" t="str">
        <f t="shared" si="3"/>
        <v>S108_005_00000001.png</v>
      </c>
    </row>
    <row r="232" spans="1:5" x14ac:dyDescent="0.3">
      <c r="A232" t="s">
        <v>43</v>
      </c>
      <c r="B232" s="1">
        <v>3</v>
      </c>
      <c r="C232" t="s">
        <v>136</v>
      </c>
      <c r="D232" t="s">
        <v>11</v>
      </c>
      <c r="E232" t="str">
        <f t="shared" si="3"/>
        <v>S113_003_00000001.png</v>
      </c>
    </row>
    <row r="233" spans="1:5" x14ac:dyDescent="0.3">
      <c r="A233" t="s">
        <v>126</v>
      </c>
      <c r="B233" s="1">
        <v>4</v>
      </c>
      <c r="C233" t="s">
        <v>136</v>
      </c>
      <c r="D233" t="s">
        <v>11</v>
      </c>
      <c r="E233" t="str">
        <f t="shared" si="3"/>
        <v>S115_004_00000001.png</v>
      </c>
    </row>
    <row r="234" spans="1:5" x14ac:dyDescent="0.3">
      <c r="A234" t="s">
        <v>111</v>
      </c>
      <c r="B234" s="1">
        <v>1</v>
      </c>
      <c r="C234" t="s">
        <v>136</v>
      </c>
      <c r="D234" t="s">
        <v>11</v>
      </c>
      <c r="E234" t="str">
        <f t="shared" si="3"/>
        <v>S125_001_00000001.png</v>
      </c>
    </row>
    <row r="235" spans="1:5" x14ac:dyDescent="0.3">
      <c r="A235" t="s">
        <v>49</v>
      </c>
      <c r="B235" s="1">
        <v>9</v>
      </c>
      <c r="C235" t="s">
        <v>136</v>
      </c>
      <c r="D235" t="s">
        <v>11</v>
      </c>
      <c r="E235" t="str">
        <f t="shared" si="3"/>
        <v>S130_009_00000001.png</v>
      </c>
    </row>
    <row r="236" spans="1:5" x14ac:dyDescent="0.3">
      <c r="A236" t="s">
        <v>113</v>
      </c>
      <c r="B236" s="1">
        <v>3</v>
      </c>
      <c r="C236" t="s">
        <v>136</v>
      </c>
      <c r="D236" t="s">
        <v>11</v>
      </c>
      <c r="E236" t="str">
        <f t="shared" si="3"/>
        <v>S131_003_00000001.png</v>
      </c>
    </row>
    <row r="237" spans="1:5" x14ac:dyDescent="0.3">
      <c r="A237" t="s">
        <v>114</v>
      </c>
      <c r="B237" s="1">
        <v>2</v>
      </c>
      <c r="C237" t="s">
        <v>136</v>
      </c>
      <c r="D237" t="s">
        <v>11</v>
      </c>
      <c r="E237" t="str">
        <f t="shared" si="3"/>
        <v>S132_002_00000001.png</v>
      </c>
    </row>
    <row r="238" spans="1:5" x14ac:dyDescent="0.3">
      <c r="A238" t="s">
        <v>52</v>
      </c>
      <c r="B238" s="1">
        <v>3</v>
      </c>
      <c r="C238" t="s">
        <v>136</v>
      </c>
      <c r="D238" t="s">
        <v>11</v>
      </c>
      <c r="E238" t="str">
        <f t="shared" si="3"/>
        <v>S136_003_00000001.png</v>
      </c>
    </row>
    <row r="239" spans="1:5" x14ac:dyDescent="0.3">
      <c r="A239" t="s">
        <v>128</v>
      </c>
      <c r="B239" s="1">
        <v>5</v>
      </c>
      <c r="C239" t="s">
        <v>136</v>
      </c>
      <c r="D239" t="s">
        <v>11</v>
      </c>
      <c r="E239" t="str">
        <f t="shared" si="3"/>
        <v>S137_005_00000001.png</v>
      </c>
    </row>
    <row r="240" spans="1:5" x14ac:dyDescent="0.3">
      <c r="A240" t="s">
        <v>59</v>
      </c>
      <c r="B240" s="1">
        <v>7</v>
      </c>
      <c r="C240" t="s">
        <v>136</v>
      </c>
      <c r="D240" t="s">
        <v>11</v>
      </c>
      <c r="E240" t="str">
        <f t="shared" si="3"/>
        <v>S138_007_00000001.png</v>
      </c>
    </row>
    <row r="241" spans="1:5" x14ac:dyDescent="0.3">
      <c r="A241" t="s">
        <v>53</v>
      </c>
      <c r="B241" s="1">
        <v>6</v>
      </c>
      <c r="C241" t="s">
        <v>136</v>
      </c>
      <c r="D241" t="s">
        <v>11</v>
      </c>
      <c r="E241" t="str">
        <f t="shared" si="3"/>
        <v>S501_006_00000001.png</v>
      </c>
    </row>
    <row r="242" spans="1:5" x14ac:dyDescent="0.3">
      <c r="A242" t="s">
        <v>55</v>
      </c>
      <c r="B242" s="1">
        <v>6</v>
      </c>
      <c r="C242" t="s">
        <v>136</v>
      </c>
      <c r="D242" t="s">
        <v>11</v>
      </c>
      <c r="E242" t="str">
        <f t="shared" si="3"/>
        <v>S503_006_00000001.png</v>
      </c>
    </row>
    <row r="243" spans="1:5" x14ac:dyDescent="0.3">
      <c r="A243" t="s">
        <v>56</v>
      </c>
      <c r="B243" s="1">
        <v>6</v>
      </c>
      <c r="C243" t="s">
        <v>136</v>
      </c>
      <c r="D243" t="s">
        <v>11</v>
      </c>
      <c r="E243" t="str">
        <f t="shared" si="3"/>
        <v>S504_006_00000001.png</v>
      </c>
    </row>
    <row r="244" spans="1:5" x14ac:dyDescent="0.3">
      <c r="A244" t="s">
        <v>71</v>
      </c>
      <c r="B244" s="1">
        <v>6</v>
      </c>
      <c r="C244" t="s">
        <v>136</v>
      </c>
      <c r="D244" t="s">
        <v>11</v>
      </c>
      <c r="E244" t="str">
        <f t="shared" si="3"/>
        <v>S505_006_00000001.png</v>
      </c>
    </row>
    <row r="245" spans="1:5" x14ac:dyDescent="0.3">
      <c r="A245" t="s">
        <v>57</v>
      </c>
      <c r="B245" s="1">
        <v>6</v>
      </c>
      <c r="C245" t="s">
        <v>136</v>
      </c>
      <c r="D245" t="s">
        <v>11</v>
      </c>
      <c r="E245" t="str">
        <f t="shared" si="3"/>
        <v>S506_006_00000001.png</v>
      </c>
    </row>
    <row r="246" spans="1:5" x14ac:dyDescent="0.3">
      <c r="A246" t="s">
        <v>14</v>
      </c>
      <c r="B246" s="1">
        <v>2</v>
      </c>
      <c r="C246" t="s">
        <v>136</v>
      </c>
      <c r="D246" t="s">
        <v>13</v>
      </c>
      <c r="E246" t="str">
        <f t="shared" si="3"/>
        <v>S010_002_00000001.png</v>
      </c>
    </row>
    <row r="247" spans="1:5" x14ac:dyDescent="0.3">
      <c r="A247" t="s">
        <v>15</v>
      </c>
      <c r="B247" s="1">
        <v>1</v>
      </c>
      <c r="C247" t="s">
        <v>136</v>
      </c>
      <c r="D247" t="s">
        <v>13</v>
      </c>
      <c r="E247" t="str">
        <f t="shared" si="3"/>
        <v>S011_001_00000001.png</v>
      </c>
    </row>
    <row r="248" spans="1:5" x14ac:dyDescent="0.3">
      <c r="A248" t="s">
        <v>16</v>
      </c>
      <c r="B248" s="1">
        <v>1</v>
      </c>
      <c r="C248" t="s">
        <v>136</v>
      </c>
      <c r="D248" t="s">
        <v>13</v>
      </c>
      <c r="E248" t="str">
        <f t="shared" si="3"/>
        <v>S014_001_00000001.png</v>
      </c>
    </row>
    <row r="249" spans="1:5" x14ac:dyDescent="0.3">
      <c r="A249" t="s">
        <v>17</v>
      </c>
      <c r="B249" s="1">
        <v>1</v>
      </c>
      <c r="C249" t="s">
        <v>136</v>
      </c>
      <c r="D249" t="s">
        <v>13</v>
      </c>
      <c r="E249" t="str">
        <f t="shared" si="3"/>
        <v>S022_001_00000001.png</v>
      </c>
    </row>
    <row r="250" spans="1:5" x14ac:dyDescent="0.3">
      <c r="A250" t="s">
        <v>18</v>
      </c>
      <c r="B250" s="1">
        <v>1</v>
      </c>
      <c r="C250" t="s">
        <v>136</v>
      </c>
      <c r="D250" t="s">
        <v>13</v>
      </c>
      <c r="E250" t="str">
        <f t="shared" si="3"/>
        <v>S026_001_00000001.png</v>
      </c>
    </row>
    <row r="251" spans="1:5" x14ac:dyDescent="0.3">
      <c r="A251" t="s">
        <v>21</v>
      </c>
      <c r="B251" s="1">
        <v>1</v>
      </c>
      <c r="C251" t="s">
        <v>136</v>
      </c>
      <c r="D251" t="s">
        <v>13</v>
      </c>
      <c r="E251" t="str">
        <f t="shared" si="3"/>
        <v>S032_001_00000001.png</v>
      </c>
    </row>
    <row r="252" spans="1:5" x14ac:dyDescent="0.3">
      <c r="A252" t="s">
        <v>22</v>
      </c>
      <c r="B252" s="1">
        <v>1</v>
      </c>
      <c r="C252" t="s">
        <v>136</v>
      </c>
      <c r="D252" t="s">
        <v>13</v>
      </c>
      <c r="E252" t="str">
        <f t="shared" si="3"/>
        <v>S034_001_00000001.png</v>
      </c>
    </row>
    <row r="253" spans="1:5" x14ac:dyDescent="0.3">
      <c r="A253" t="s">
        <v>74</v>
      </c>
      <c r="B253" s="1">
        <v>1</v>
      </c>
      <c r="C253" t="s">
        <v>136</v>
      </c>
      <c r="D253" t="s">
        <v>13</v>
      </c>
      <c r="E253" t="str">
        <f t="shared" si="3"/>
        <v>S035_001_00000001.png</v>
      </c>
    </row>
    <row r="254" spans="1:5" x14ac:dyDescent="0.3">
      <c r="A254" t="s">
        <v>23</v>
      </c>
      <c r="B254" s="1">
        <v>1</v>
      </c>
      <c r="C254" t="s">
        <v>136</v>
      </c>
      <c r="D254" t="s">
        <v>13</v>
      </c>
      <c r="E254" t="str">
        <f t="shared" si="3"/>
        <v>S037_001_00000001.png</v>
      </c>
    </row>
    <row r="255" spans="1:5" x14ac:dyDescent="0.3">
      <c r="A255" t="s">
        <v>24</v>
      </c>
      <c r="B255" s="1">
        <v>1</v>
      </c>
      <c r="C255" t="s">
        <v>136</v>
      </c>
      <c r="D255" t="s">
        <v>13</v>
      </c>
      <c r="E255" t="str">
        <f t="shared" si="3"/>
        <v>S042_001_00000001.png</v>
      </c>
    </row>
    <row r="256" spans="1:5" x14ac:dyDescent="0.3">
      <c r="A256" t="s">
        <v>75</v>
      </c>
      <c r="B256" s="1">
        <v>1</v>
      </c>
      <c r="C256" t="s">
        <v>136</v>
      </c>
      <c r="D256" t="s">
        <v>13</v>
      </c>
      <c r="E256" t="str">
        <f t="shared" si="3"/>
        <v>S044_001_00000001.png</v>
      </c>
    </row>
    <row r="257" spans="1:5" x14ac:dyDescent="0.3">
      <c r="A257" t="s">
        <v>76</v>
      </c>
      <c r="B257" s="1">
        <v>2</v>
      </c>
      <c r="C257" t="s">
        <v>136</v>
      </c>
      <c r="D257" t="s">
        <v>13</v>
      </c>
      <c r="E257" t="str">
        <f t="shared" si="3"/>
        <v>S046_002_00000001.png</v>
      </c>
    </row>
    <row r="258" spans="1:5" x14ac:dyDescent="0.3">
      <c r="A258" t="s">
        <v>26</v>
      </c>
      <c r="B258" s="1">
        <v>2</v>
      </c>
      <c r="C258" t="s">
        <v>136</v>
      </c>
      <c r="D258" t="s">
        <v>13</v>
      </c>
      <c r="E258" t="str">
        <f t="shared" si="3"/>
        <v>S050_002_00000001.png</v>
      </c>
    </row>
    <row r="259" spans="1:5" x14ac:dyDescent="0.3">
      <c r="A259" t="s">
        <v>77</v>
      </c>
      <c r="B259" s="1">
        <v>2</v>
      </c>
      <c r="C259" t="s">
        <v>136</v>
      </c>
      <c r="D259" t="s">
        <v>13</v>
      </c>
      <c r="E259" t="str">
        <f t="shared" ref="E259:E322" si="4">_xlfn.CONCAT(A259,$F$1,$G$1,$G$1,B259,$F$1,C259)</f>
        <v>S051_002_00000001.png</v>
      </c>
    </row>
    <row r="260" spans="1:5" x14ac:dyDescent="0.3">
      <c r="A260" t="s">
        <v>78</v>
      </c>
      <c r="B260" s="1">
        <v>1</v>
      </c>
      <c r="C260" t="s">
        <v>136</v>
      </c>
      <c r="D260" t="s">
        <v>13</v>
      </c>
      <c r="E260" t="str">
        <f t="shared" si="4"/>
        <v>S052_001_00000001.png</v>
      </c>
    </row>
    <row r="261" spans="1:5" x14ac:dyDescent="0.3">
      <c r="A261" t="s">
        <v>118</v>
      </c>
      <c r="B261" s="1">
        <v>1</v>
      </c>
      <c r="C261" t="s">
        <v>136</v>
      </c>
      <c r="D261" t="s">
        <v>13</v>
      </c>
      <c r="E261" t="str">
        <f t="shared" si="4"/>
        <v>S053_001_00000001.png</v>
      </c>
    </row>
    <row r="262" spans="1:5" x14ac:dyDescent="0.3">
      <c r="A262" t="s">
        <v>79</v>
      </c>
      <c r="B262" s="1">
        <v>3</v>
      </c>
      <c r="C262" t="s">
        <v>136</v>
      </c>
      <c r="D262" t="s">
        <v>13</v>
      </c>
      <c r="E262" t="str">
        <f t="shared" si="4"/>
        <v>S054_003_00000001.png</v>
      </c>
    </row>
    <row r="263" spans="1:5" x14ac:dyDescent="0.3">
      <c r="A263" t="s">
        <v>27</v>
      </c>
      <c r="B263" s="1">
        <v>1</v>
      </c>
      <c r="C263" t="s">
        <v>136</v>
      </c>
      <c r="D263" t="s">
        <v>13</v>
      </c>
      <c r="E263" t="str">
        <f t="shared" si="4"/>
        <v>S055_001_00000001.png</v>
      </c>
    </row>
    <row r="264" spans="1:5" x14ac:dyDescent="0.3">
      <c r="A264" t="s">
        <v>80</v>
      </c>
      <c r="B264" s="1">
        <v>3</v>
      </c>
      <c r="C264" t="s">
        <v>136</v>
      </c>
      <c r="D264" t="s">
        <v>13</v>
      </c>
      <c r="E264" t="str">
        <f t="shared" si="4"/>
        <v>S056_003_00000001.png</v>
      </c>
    </row>
    <row r="265" spans="1:5" x14ac:dyDescent="0.3">
      <c r="A265" t="s">
        <v>81</v>
      </c>
      <c r="B265" s="1">
        <v>1</v>
      </c>
      <c r="C265" t="s">
        <v>136</v>
      </c>
      <c r="D265" t="s">
        <v>13</v>
      </c>
      <c r="E265" t="str">
        <f t="shared" si="4"/>
        <v>S057_001_00000001.png</v>
      </c>
    </row>
    <row r="266" spans="1:5" x14ac:dyDescent="0.3">
      <c r="A266" t="s">
        <v>28</v>
      </c>
      <c r="B266" s="1">
        <v>1</v>
      </c>
      <c r="C266" t="s">
        <v>136</v>
      </c>
      <c r="D266" t="s">
        <v>13</v>
      </c>
      <c r="E266" t="str">
        <f t="shared" si="4"/>
        <v>S058_001_00000001.png</v>
      </c>
    </row>
    <row r="267" spans="1:5" x14ac:dyDescent="0.3">
      <c r="A267" t="s">
        <v>115</v>
      </c>
      <c r="B267" s="1">
        <v>1</v>
      </c>
      <c r="C267" t="s">
        <v>136</v>
      </c>
      <c r="D267" t="s">
        <v>13</v>
      </c>
      <c r="E267" t="str">
        <f t="shared" si="4"/>
        <v>S059_001_00000001.png</v>
      </c>
    </row>
    <row r="268" spans="1:5" x14ac:dyDescent="0.3">
      <c r="A268" t="s">
        <v>82</v>
      </c>
      <c r="B268" s="1">
        <v>3</v>
      </c>
      <c r="C268" t="s">
        <v>136</v>
      </c>
      <c r="D268" t="s">
        <v>13</v>
      </c>
      <c r="E268" t="str">
        <f t="shared" si="4"/>
        <v>S060_003_00000001.png</v>
      </c>
    </row>
    <row r="269" spans="1:5" x14ac:dyDescent="0.3">
      <c r="A269" t="s">
        <v>83</v>
      </c>
      <c r="B269" s="1">
        <v>1</v>
      </c>
      <c r="C269" t="s">
        <v>136</v>
      </c>
      <c r="D269" t="s">
        <v>13</v>
      </c>
      <c r="E269" t="str">
        <f t="shared" si="4"/>
        <v>S061_001_00000001.png</v>
      </c>
    </row>
    <row r="270" spans="1:5" x14ac:dyDescent="0.3">
      <c r="A270" t="s">
        <v>84</v>
      </c>
      <c r="B270" s="1">
        <v>2</v>
      </c>
      <c r="C270" t="s">
        <v>136</v>
      </c>
      <c r="D270" t="s">
        <v>13</v>
      </c>
      <c r="E270" t="str">
        <f t="shared" si="4"/>
        <v>S062_002_00000001.png</v>
      </c>
    </row>
    <row r="271" spans="1:5" x14ac:dyDescent="0.3">
      <c r="A271" t="s">
        <v>119</v>
      </c>
      <c r="B271" s="1">
        <v>1</v>
      </c>
      <c r="C271" t="s">
        <v>136</v>
      </c>
      <c r="D271" t="s">
        <v>13</v>
      </c>
      <c r="E271" t="str">
        <f t="shared" si="4"/>
        <v>S063_001_00000001.png</v>
      </c>
    </row>
    <row r="272" spans="1:5" x14ac:dyDescent="0.3">
      <c r="A272" t="s">
        <v>120</v>
      </c>
      <c r="B272" s="1">
        <v>1</v>
      </c>
      <c r="C272" t="s">
        <v>136</v>
      </c>
      <c r="D272" t="s">
        <v>13</v>
      </c>
      <c r="E272" t="str">
        <f t="shared" si="4"/>
        <v>S064_001_00000001.png</v>
      </c>
    </row>
    <row r="273" spans="1:5" x14ac:dyDescent="0.3">
      <c r="A273" t="s">
        <v>85</v>
      </c>
      <c r="B273" s="1">
        <v>3</v>
      </c>
      <c r="C273" t="s">
        <v>136</v>
      </c>
      <c r="D273" t="s">
        <v>13</v>
      </c>
      <c r="E273" t="str">
        <f t="shared" si="4"/>
        <v>S065_003_00000001.png</v>
      </c>
    </row>
    <row r="274" spans="1:5" x14ac:dyDescent="0.3">
      <c r="A274" t="s">
        <v>29</v>
      </c>
      <c r="B274" s="1">
        <v>2</v>
      </c>
      <c r="C274" t="s">
        <v>136</v>
      </c>
      <c r="D274" t="s">
        <v>13</v>
      </c>
      <c r="E274" t="str">
        <f t="shared" si="4"/>
        <v>S066_002_00000001.png</v>
      </c>
    </row>
    <row r="275" spans="1:5" x14ac:dyDescent="0.3">
      <c r="A275" t="s">
        <v>30</v>
      </c>
      <c r="B275" s="1">
        <v>2</v>
      </c>
      <c r="C275" t="s">
        <v>136</v>
      </c>
      <c r="D275" t="s">
        <v>13</v>
      </c>
      <c r="E275" t="str">
        <f t="shared" si="4"/>
        <v>S067_002_00000001.png</v>
      </c>
    </row>
    <row r="276" spans="1:5" x14ac:dyDescent="0.3">
      <c r="A276" t="s">
        <v>86</v>
      </c>
      <c r="B276" s="1">
        <v>3</v>
      </c>
      <c r="C276" t="s">
        <v>136</v>
      </c>
      <c r="D276" t="s">
        <v>13</v>
      </c>
      <c r="E276" t="str">
        <f t="shared" si="4"/>
        <v>S068_003_00000001.png</v>
      </c>
    </row>
    <row r="277" spans="1:5" x14ac:dyDescent="0.3">
      <c r="A277" t="s">
        <v>87</v>
      </c>
      <c r="B277" s="1">
        <v>2</v>
      </c>
      <c r="C277" t="s">
        <v>136</v>
      </c>
      <c r="D277" t="s">
        <v>13</v>
      </c>
      <c r="E277" t="str">
        <f t="shared" si="4"/>
        <v>S069_002_00000001.png</v>
      </c>
    </row>
    <row r="278" spans="1:5" x14ac:dyDescent="0.3">
      <c r="A278" t="s">
        <v>88</v>
      </c>
      <c r="B278" s="1">
        <v>2</v>
      </c>
      <c r="C278" t="s">
        <v>136</v>
      </c>
      <c r="D278" t="s">
        <v>13</v>
      </c>
      <c r="E278" t="str">
        <f t="shared" si="4"/>
        <v>S070_002_00000001.png</v>
      </c>
    </row>
    <row r="279" spans="1:5" x14ac:dyDescent="0.3">
      <c r="A279" t="s">
        <v>31</v>
      </c>
      <c r="B279" s="1">
        <v>1</v>
      </c>
      <c r="C279" t="s">
        <v>136</v>
      </c>
      <c r="D279" t="s">
        <v>13</v>
      </c>
      <c r="E279" t="str">
        <f t="shared" si="4"/>
        <v>S071_001_00000001.png</v>
      </c>
    </row>
    <row r="280" spans="1:5" x14ac:dyDescent="0.3">
      <c r="A280" t="s">
        <v>89</v>
      </c>
      <c r="B280" s="1">
        <v>1</v>
      </c>
      <c r="C280" t="s">
        <v>136</v>
      </c>
      <c r="D280" t="s">
        <v>13</v>
      </c>
      <c r="E280" t="str">
        <f t="shared" si="4"/>
        <v>S073_001_00000001.png</v>
      </c>
    </row>
    <row r="281" spans="1:5" x14ac:dyDescent="0.3">
      <c r="A281" t="s">
        <v>90</v>
      </c>
      <c r="B281" s="1">
        <v>2</v>
      </c>
      <c r="C281" t="s">
        <v>136</v>
      </c>
      <c r="D281" t="s">
        <v>13</v>
      </c>
      <c r="E281" t="str">
        <f t="shared" si="4"/>
        <v>S074_002_00000001.png</v>
      </c>
    </row>
    <row r="282" spans="1:5" x14ac:dyDescent="0.3">
      <c r="A282" t="s">
        <v>33</v>
      </c>
      <c r="B282" s="1">
        <v>2</v>
      </c>
      <c r="C282" t="s">
        <v>136</v>
      </c>
      <c r="D282" t="s">
        <v>13</v>
      </c>
      <c r="E282" t="str">
        <f t="shared" si="4"/>
        <v>S075_002_00000001.png</v>
      </c>
    </row>
    <row r="283" spans="1:5" x14ac:dyDescent="0.3">
      <c r="A283" t="s">
        <v>91</v>
      </c>
      <c r="B283" s="1">
        <v>1</v>
      </c>
      <c r="C283" t="s">
        <v>136</v>
      </c>
      <c r="D283" t="s">
        <v>13</v>
      </c>
      <c r="E283" t="str">
        <f t="shared" si="4"/>
        <v>S076_001_00000001.png</v>
      </c>
    </row>
    <row r="284" spans="1:5" x14ac:dyDescent="0.3">
      <c r="A284" t="s">
        <v>92</v>
      </c>
      <c r="B284" s="1">
        <v>1</v>
      </c>
      <c r="C284" t="s">
        <v>136</v>
      </c>
      <c r="D284" t="s">
        <v>13</v>
      </c>
      <c r="E284" t="str">
        <f t="shared" si="4"/>
        <v>S077_001_00000001.png</v>
      </c>
    </row>
    <row r="285" spans="1:5" x14ac:dyDescent="0.3">
      <c r="A285" t="s">
        <v>93</v>
      </c>
      <c r="B285" s="1">
        <v>1</v>
      </c>
      <c r="C285" t="s">
        <v>136</v>
      </c>
      <c r="D285" t="s">
        <v>13</v>
      </c>
      <c r="E285" t="str">
        <f t="shared" si="4"/>
        <v>S078_001_00000001.png</v>
      </c>
    </row>
    <row r="286" spans="1:5" x14ac:dyDescent="0.3">
      <c r="A286" t="s">
        <v>94</v>
      </c>
      <c r="B286" s="1">
        <v>1</v>
      </c>
      <c r="C286" t="s">
        <v>136</v>
      </c>
      <c r="D286" t="s">
        <v>13</v>
      </c>
      <c r="E286" t="str">
        <f t="shared" si="4"/>
        <v>S079_001_00000001.png</v>
      </c>
    </row>
    <row r="287" spans="1:5" x14ac:dyDescent="0.3">
      <c r="A287" t="s">
        <v>95</v>
      </c>
      <c r="B287" s="1">
        <v>1</v>
      </c>
      <c r="C287" t="s">
        <v>136</v>
      </c>
      <c r="D287" t="s">
        <v>13</v>
      </c>
      <c r="E287" t="str">
        <f t="shared" si="4"/>
        <v>S080_001_00000001.png</v>
      </c>
    </row>
    <row r="288" spans="1:5" x14ac:dyDescent="0.3">
      <c r="A288" t="s">
        <v>96</v>
      </c>
      <c r="B288" s="1">
        <v>1</v>
      </c>
      <c r="C288" t="s">
        <v>136</v>
      </c>
      <c r="D288" t="s">
        <v>13</v>
      </c>
      <c r="E288" t="str">
        <f t="shared" si="4"/>
        <v>S081_001_00000001.png</v>
      </c>
    </row>
    <row r="289" spans="1:5" x14ac:dyDescent="0.3">
      <c r="A289" t="s">
        <v>34</v>
      </c>
      <c r="B289" s="1">
        <v>1</v>
      </c>
      <c r="C289" t="s">
        <v>136</v>
      </c>
      <c r="D289" t="s">
        <v>13</v>
      </c>
      <c r="E289" t="str">
        <f t="shared" si="4"/>
        <v>S082_001_00000001.png</v>
      </c>
    </row>
    <row r="290" spans="1:5" x14ac:dyDescent="0.3">
      <c r="A290" t="s">
        <v>116</v>
      </c>
      <c r="B290" s="1">
        <v>1</v>
      </c>
      <c r="C290" t="s">
        <v>136</v>
      </c>
      <c r="D290" t="s">
        <v>13</v>
      </c>
      <c r="E290" t="str">
        <f t="shared" si="4"/>
        <v>S084_001_00000001.png</v>
      </c>
    </row>
    <row r="291" spans="1:5" x14ac:dyDescent="0.3">
      <c r="A291" t="s">
        <v>97</v>
      </c>
      <c r="B291" s="1">
        <v>3</v>
      </c>
      <c r="C291" t="s">
        <v>136</v>
      </c>
      <c r="D291" t="s">
        <v>13</v>
      </c>
      <c r="E291" t="str">
        <f t="shared" si="4"/>
        <v>S085_003_00000001.png</v>
      </c>
    </row>
    <row r="292" spans="1:5" x14ac:dyDescent="0.3">
      <c r="A292" t="s">
        <v>122</v>
      </c>
      <c r="B292" s="1">
        <v>1</v>
      </c>
      <c r="C292" t="s">
        <v>136</v>
      </c>
      <c r="D292" t="s">
        <v>13</v>
      </c>
      <c r="E292" t="str">
        <f t="shared" si="4"/>
        <v>S086_001_00000001.png</v>
      </c>
    </row>
    <row r="293" spans="1:5" x14ac:dyDescent="0.3">
      <c r="A293" t="s">
        <v>35</v>
      </c>
      <c r="B293" s="1">
        <v>1</v>
      </c>
      <c r="C293" t="s">
        <v>136</v>
      </c>
      <c r="D293" t="s">
        <v>13</v>
      </c>
      <c r="E293" t="str">
        <f t="shared" si="4"/>
        <v>S087_001_00000001.png</v>
      </c>
    </row>
    <row r="294" spans="1:5" x14ac:dyDescent="0.3">
      <c r="A294" t="s">
        <v>98</v>
      </c>
      <c r="B294" s="1">
        <v>1</v>
      </c>
      <c r="C294" t="s">
        <v>136</v>
      </c>
      <c r="D294" t="s">
        <v>13</v>
      </c>
      <c r="E294" t="str">
        <f t="shared" si="4"/>
        <v>S088_001_00000001.png</v>
      </c>
    </row>
    <row r="295" spans="1:5" x14ac:dyDescent="0.3">
      <c r="A295" t="s">
        <v>36</v>
      </c>
      <c r="B295" s="1">
        <v>1</v>
      </c>
      <c r="C295" t="s">
        <v>136</v>
      </c>
      <c r="D295" t="s">
        <v>13</v>
      </c>
      <c r="E295" t="str">
        <f t="shared" si="4"/>
        <v>S089_001_00000001.png</v>
      </c>
    </row>
    <row r="296" spans="1:5" x14ac:dyDescent="0.3">
      <c r="A296" t="s">
        <v>37</v>
      </c>
      <c r="B296" s="1">
        <v>2</v>
      </c>
      <c r="C296" t="s">
        <v>136</v>
      </c>
      <c r="D296" t="s">
        <v>13</v>
      </c>
      <c r="E296" t="str">
        <f t="shared" si="4"/>
        <v>S090_002_00000001.png</v>
      </c>
    </row>
    <row r="297" spans="1:5" x14ac:dyDescent="0.3">
      <c r="A297" t="s">
        <v>38</v>
      </c>
      <c r="B297" s="1">
        <v>1</v>
      </c>
      <c r="C297" t="s">
        <v>136</v>
      </c>
      <c r="D297" t="s">
        <v>13</v>
      </c>
      <c r="E297" t="str">
        <f t="shared" si="4"/>
        <v>S092_001_00000001.png</v>
      </c>
    </row>
    <row r="298" spans="1:5" x14ac:dyDescent="0.3">
      <c r="A298" t="s">
        <v>124</v>
      </c>
      <c r="B298" s="1">
        <v>1</v>
      </c>
      <c r="C298" t="s">
        <v>136</v>
      </c>
      <c r="D298" t="s">
        <v>13</v>
      </c>
      <c r="E298" t="str">
        <f t="shared" si="4"/>
        <v>S094_001_00000001.png</v>
      </c>
    </row>
    <row r="299" spans="1:5" x14ac:dyDescent="0.3">
      <c r="A299" t="s">
        <v>99</v>
      </c>
      <c r="B299" s="1">
        <v>1</v>
      </c>
      <c r="C299" t="s">
        <v>136</v>
      </c>
      <c r="D299" t="s">
        <v>13</v>
      </c>
      <c r="E299" t="str">
        <f t="shared" si="4"/>
        <v>S095_001_00000001.png</v>
      </c>
    </row>
    <row r="300" spans="1:5" x14ac:dyDescent="0.3">
      <c r="A300" t="s">
        <v>100</v>
      </c>
      <c r="B300" s="1">
        <v>1</v>
      </c>
      <c r="C300" t="s">
        <v>136</v>
      </c>
      <c r="D300" t="s">
        <v>13</v>
      </c>
      <c r="E300" t="str">
        <f t="shared" si="4"/>
        <v>S096_001_00000001.png</v>
      </c>
    </row>
    <row r="301" spans="1:5" x14ac:dyDescent="0.3">
      <c r="A301" t="s">
        <v>101</v>
      </c>
      <c r="B301" s="1">
        <v>1</v>
      </c>
      <c r="C301" t="s">
        <v>136</v>
      </c>
      <c r="D301" t="s">
        <v>13</v>
      </c>
      <c r="E301" t="str">
        <f t="shared" si="4"/>
        <v>S097_001_00000001.png</v>
      </c>
    </row>
    <row r="302" spans="1:5" x14ac:dyDescent="0.3">
      <c r="A302" t="s">
        <v>103</v>
      </c>
      <c r="B302" s="1">
        <v>1</v>
      </c>
      <c r="C302" t="s">
        <v>136</v>
      </c>
      <c r="D302" t="s">
        <v>13</v>
      </c>
      <c r="E302" t="str">
        <f t="shared" si="4"/>
        <v>S099_001_00000001.png</v>
      </c>
    </row>
    <row r="303" spans="1:5" x14ac:dyDescent="0.3">
      <c r="A303" t="s">
        <v>39</v>
      </c>
      <c r="B303" s="1">
        <v>2</v>
      </c>
      <c r="C303" t="s">
        <v>136</v>
      </c>
      <c r="D303" t="s">
        <v>13</v>
      </c>
      <c r="E303" t="str">
        <f t="shared" si="4"/>
        <v>S100_002_00000001.png</v>
      </c>
    </row>
    <row r="304" spans="1:5" x14ac:dyDescent="0.3">
      <c r="A304" t="s">
        <v>129</v>
      </c>
      <c r="B304" s="1">
        <v>2</v>
      </c>
      <c r="C304" t="s">
        <v>136</v>
      </c>
      <c r="D304" t="s">
        <v>13</v>
      </c>
      <c r="E304" t="str">
        <f t="shared" si="4"/>
        <v>S101_002_00000001.png</v>
      </c>
    </row>
    <row r="305" spans="1:5" x14ac:dyDescent="0.3">
      <c r="A305" t="s">
        <v>104</v>
      </c>
      <c r="B305" s="1">
        <v>2</v>
      </c>
      <c r="C305" t="s">
        <v>136</v>
      </c>
      <c r="D305" t="s">
        <v>13</v>
      </c>
      <c r="E305" t="str">
        <f t="shared" si="4"/>
        <v>S102_002_00000001.png</v>
      </c>
    </row>
    <row r="306" spans="1:5" x14ac:dyDescent="0.3">
      <c r="A306" t="s">
        <v>107</v>
      </c>
      <c r="B306" s="1">
        <v>1</v>
      </c>
      <c r="C306" t="s">
        <v>136</v>
      </c>
      <c r="D306" t="s">
        <v>13</v>
      </c>
      <c r="E306" t="str">
        <f t="shared" si="4"/>
        <v>S107_001_00000001.png</v>
      </c>
    </row>
    <row r="307" spans="1:5" x14ac:dyDescent="0.3">
      <c r="A307" t="s">
        <v>130</v>
      </c>
      <c r="B307" s="1">
        <v>1</v>
      </c>
      <c r="C307" t="s">
        <v>136</v>
      </c>
      <c r="D307" t="s">
        <v>13</v>
      </c>
      <c r="E307" t="str">
        <f t="shared" si="4"/>
        <v>S110_001_00000001.png</v>
      </c>
    </row>
    <row r="308" spans="1:5" x14ac:dyDescent="0.3">
      <c r="A308" t="s">
        <v>41</v>
      </c>
      <c r="B308" s="1">
        <v>1</v>
      </c>
      <c r="C308" t="s">
        <v>136</v>
      </c>
      <c r="D308" t="s">
        <v>13</v>
      </c>
      <c r="E308" t="str">
        <f t="shared" si="4"/>
        <v>S111_001_00000001.png</v>
      </c>
    </row>
    <row r="309" spans="1:5" x14ac:dyDescent="0.3">
      <c r="A309" t="s">
        <v>43</v>
      </c>
      <c r="B309" s="1">
        <v>1</v>
      </c>
      <c r="C309" t="s">
        <v>136</v>
      </c>
      <c r="D309" t="s">
        <v>13</v>
      </c>
      <c r="E309" t="str">
        <f t="shared" si="4"/>
        <v>S113_001_00000001.png</v>
      </c>
    </row>
    <row r="310" spans="1:5" x14ac:dyDescent="0.3">
      <c r="A310" t="s">
        <v>125</v>
      </c>
      <c r="B310" s="1">
        <v>1</v>
      </c>
      <c r="C310" t="s">
        <v>136</v>
      </c>
      <c r="D310" t="s">
        <v>13</v>
      </c>
      <c r="E310" t="str">
        <f t="shared" si="4"/>
        <v>S114_001_00000001.png</v>
      </c>
    </row>
    <row r="311" spans="1:5" x14ac:dyDescent="0.3">
      <c r="A311" t="s">
        <v>126</v>
      </c>
      <c r="B311" s="1">
        <v>1</v>
      </c>
      <c r="C311" t="s">
        <v>136</v>
      </c>
      <c r="D311" t="s">
        <v>13</v>
      </c>
      <c r="E311" t="str">
        <f t="shared" si="4"/>
        <v>S115_001_00000001.png</v>
      </c>
    </row>
    <row r="312" spans="1:5" x14ac:dyDescent="0.3">
      <c r="A312" t="s">
        <v>109</v>
      </c>
      <c r="B312" s="1">
        <v>1</v>
      </c>
      <c r="C312" t="s">
        <v>136</v>
      </c>
      <c r="D312" t="s">
        <v>13</v>
      </c>
      <c r="E312" t="str">
        <f t="shared" si="4"/>
        <v>S116_001_00000001.png</v>
      </c>
    </row>
    <row r="313" spans="1:5" x14ac:dyDescent="0.3">
      <c r="A313" t="s">
        <v>44</v>
      </c>
      <c r="B313" s="1">
        <v>1</v>
      </c>
      <c r="C313" t="s">
        <v>136</v>
      </c>
      <c r="D313" t="s">
        <v>13</v>
      </c>
      <c r="E313" t="str">
        <f t="shared" si="4"/>
        <v>S117_001_00000001.png</v>
      </c>
    </row>
    <row r="314" spans="1:5" x14ac:dyDescent="0.3">
      <c r="A314" t="s">
        <v>45</v>
      </c>
      <c r="B314" s="1">
        <v>1</v>
      </c>
      <c r="C314" t="s">
        <v>136</v>
      </c>
      <c r="D314" t="s">
        <v>13</v>
      </c>
      <c r="E314" t="str">
        <f t="shared" si="4"/>
        <v>S119_001_00000001.png</v>
      </c>
    </row>
    <row r="315" spans="1:5" x14ac:dyDescent="0.3">
      <c r="A315" t="s">
        <v>131</v>
      </c>
      <c r="B315" s="1">
        <v>1</v>
      </c>
      <c r="C315" t="s">
        <v>136</v>
      </c>
      <c r="D315" t="s">
        <v>13</v>
      </c>
      <c r="E315" t="str">
        <f t="shared" si="4"/>
        <v>S122_001_00000001.png</v>
      </c>
    </row>
    <row r="316" spans="1:5" x14ac:dyDescent="0.3">
      <c r="A316" t="s">
        <v>110</v>
      </c>
      <c r="B316" s="1">
        <v>1</v>
      </c>
      <c r="C316" t="s">
        <v>136</v>
      </c>
      <c r="D316" t="s">
        <v>13</v>
      </c>
      <c r="E316" t="str">
        <f t="shared" si="4"/>
        <v>S124_001_00000001.png</v>
      </c>
    </row>
    <row r="317" spans="1:5" x14ac:dyDescent="0.3">
      <c r="A317" t="s">
        <v>111</v>
      </c>
      <c r="B317" s="1">
        <v>7</v>
      </c>
      <c r="C317" t="s">
        <v>136</v>
      </c>
      <c r="D317" t="s">
        <v>13</v>
      </c>
      <c r="E317" t="str">
        <f t="shared" si="4"/>
        <v>S125_007_00000001.png</v>
      </c>
    </row>
    <row r="318" spans="1:5" x14ac:dyDescent="0.3">
      <c r="A318" t="s">
        <v>46</v>
      </c>
      <c r="B318" s="1">
        <v>4</v>
      </c>
      <c r="C318" t="s">
        <v>136</v>
      </c>
      <c r="D318" t="s">
        <v>13</v>
      </c>
      <c r="E318" t="str">
        <f t="shared" si="4"/>
        <v>S126_004_00000001.png</v>
      </c>
    </row>
    <row r="319" spans="1:5" x14ac:dyDescent="0.3">
      <c r="A319" t="s">
        <v>47</v>
      </c>
      <c r="B319" s="1">
        <v>1</v>
      </c>
      <c r="C319" t="s">
        <v>136</v>
      </c>
      <c r="D319" t="s">
        <v>13</v>
      </c>
      <c r="E319" t="str">
        <f t="shared" si="4"/>
        <v>S127_001_00000001.png</v>
      </c>
    </row>
    <row r="320" spans="1:5" x14ac:dyDescent="0.3">
      <c r="A320" t="s">
        <v>48</v>
      </c>
      <c r="B320" s="1">
        <v>2</v>
      </c>
      <c r="C320" t="s">
        <v>136</v>
      </c>
      <c r="D320" t="s">
        <v>13</v>
      </c>
      <c r="E320" t="str">
        <f t="shared" si="4"/>
        <v>S129_002_00000001.png</v>
      </c>
    </row>
    <row r="321" spans="1:5" x14ac:dyDescent="0.3">
      <c r="A321" t="s">
        <v>49</v>
      </c>
      <c r="B321" s="1">
        <v>1</v>
      </c>
      <c r="C321" t="s">
        <v>136</v>
      </c>
      <c r="D321" t="s">
        <v>13</v>
      </c>
      <c r="E321" t="str">
        <f t="shared" si="4"/>
        <v>S130_001_00000001.png</v>
      </c>
    </row>
    <row r="322" spans="1:5" x14ac:dyDescent="0.3">
      <c r="A322" t="s">
        <v>113</v>
      </c>
      <c r="B322" s="1">
        <v>1</v>
      </c>
      <c r="C322" t="s">
        <v>136</v>
      </c>
      <c r="D322" t="s">
        <v>13</v>
      </c>
      <c r="E322" t="str">
        <f t="shared" si="4"/>
        <v>S131_001_00000001.png</v>
      </c>
    </row>
    <row r="323" spans="1:5" x14ac:dyDescent="0.3">
      <c r="A323" t="s">
        <v>114</v>
      </c>
      <c r="B323" s="1">
        <v>8</v>
      </c>
      <c r="C323" t="s">
        <v>136</v>
      </c>
      <c r="D323" t="s">
        <v>13</v>
      </c>
      <c r="E323" t="str">
        <f t="shared" ref="E323:E328" si="5">_xlfn.CONCAT(A323,$F$1,$G$1,$G$1,B323,$F$1,C323)</f>
        <v>S132_008_00000001.png</v>
      </c>
    </row>
    <row r="324" spans="1:5" x14ac:dyDescent="0.3">
      <c r="A324" t="s">
        <v>50</v>
      </c>
      <c r="B324" s="1">
        <v>9</v>
      </c>
      <c r="C324" t="s">
        <v>136</v>
      </c>
      <c r="D324" t="s">
        <v>13</v>
      </c>
      <c r="E324" t="str">
        <f t="shared" si="5"/>
        <v>S133_009_00000001.png</v>
      </c>
    </row>
    <row r="325" spans="1:5" x14ac:dyDescent="0.3">
      <c r="A325" t="s">
        <v>127</v>
      </c>
      <c r="B325" s="1">
        <v>1</v>
      </c>
      <c r="C325" t="s">
        <v>136</v>
      </c>
      <c r="D325" t="s">
        <v>13</v>
      </c>
      <c r="E325" t="str">
        <f t="shared" si="5"/>
        <v>S135_001_00000001.png</v>
      </c>
    </row>
    <row r="326" spans="1:5" x14ac:dyDescent="0.3">
      <c r="A326" t="s">
        <v>52</v>
      </c>
      <c r="B326" s="1">
        <v>1</v>
      </c>
      <c r="C326" t="s">
        <v>136</v>
      </c>
      <c r="D326" t="s">
        <v>13</v>
      </c>
      <c r="E326" t="str">
        <f t="shared" si="5"/>
        <v>S136_001_00000001.png</v>
      </c>
    </row>
    <row r="327" spans="1:5" x14ac:dyDescent="0.3">
      <c r="A327" t="s">
        <v>128</v>
      </c>
      <c r="B327" s="1">
        <v>1</v>
      </c>
      <c r="C327" t="s">
        <v>136</v>
      </c>
      <c r="D327" t="s">
        <v>13</v>
      </c>
      <c r="E327" t="str">
        <f t="shared" si="5"/>
        <v>S137_001_00000001.png</v>
      </c>
    </row>
    <row r="328" spans="1:5" x14ac:dyDescent="0.3">
      <c r="A328" t="s">
        <v>59</v>
      </c>
      <c r="B328" s="1">
        <v>4</v>
      </c>
      <c r="C328" t="s">
        <v>136</v>
      </c>
      <c r="D328" t="s">
        <v>13</v>
      </c>
      <c r="E328" t="str">
        <f t="shared" si="5"/>
        <v>S138_004_00000001.png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9BDE-EC39-4F76-AB15-03E1710D9B8B}">
  <dimension ref="A1:G1309"/>
  <sheetViews>
    <sheetView workbookViewId="0">
      <selection activeCell="G1" sqref="G1"/>
    </sheetView>
  </sheetViews>
  <sheetFormatPr defaultRowHeight="14.4" x14ac:dyDescent="0.3"/>
  <cols>
    <col min="1" max="1" width="6.88671875" bestFit="1" customWidth="1"/>
    <col min="2" max="2" width="11.88671875" bestFit="1" customWidth="1"/>
    <col min="3" max="3" width="12.44140625" bestFit="1" customWidth="1"/>
    <col min="5" max="6" width="21.6640625" bestFit="1" customWidth="1"/>
  </cols>
  <sheetData>
    <row r="1" spans="1:7" x14ac:dyDescent="0.3">
      <c r="A1" t="s">
        <v>132</v>
      </c>
      <c r="B1" t="s">
        <v>1520</v>
      </c>
      <c r="C1" t="s">
        <v>1519</v>
      </c>
      <c r="D1" t="s">
        <v>1448</v>
      </c>
      <c r="E1" t="s">
        <v>137</v>
      </c>
      <c r="F1" t="s">
        <v>1447</v>
      </c>
      <c r="G1" t="s">
        <v>1448</v>
      </c>
    </row>
    <row r="2" spans="1:7" x14ac:dyDescent="0.3">
      <c r="A2" s="2" t="s">
        <v>73</v>
      </c>
      <c r="B2" s="2" t="s">
        <v>1465</v>
      </c>
      <c r="C2" s="2" t="s">
        <v>1474</v>
      </c>
      <c r="D2" t="s">
        <v>5</v>
      </c>
      <c r="E2" t="str">
        <f>_xlfn.CONCAT(A2,$E$1,B2,$E$1,C2)</f>
        <v>S005_001_00000009.png</v>
      </c>
      <c r="F2" t="s">
        <v>327</v>
      </c>
      <c r="G2" t="s">
        <v>5</v>
      </c>
    </row>
    <row r="3" spans="1:7" x14ac:dyDescent="0.3">
      <c r="A3" s="2" t="s">
        <v>73</v>
      </c>
      <c r="B3" s="2" t="s">
        <v>1465</v>
      </c>
      <c r="C3" s="2" t="s">
        <v>1475</v>
      </c>
      <c r="D3" t="s">
        <v>5</v>
      </c>
      <c r="E3" t="str">
        <f t="shared" ref="E3:E66" si="0">_xlfn.CONCAT(A3,$E$1,B3,$E$1,C3)</f>
        <v>S005_001_00000010.png</v>
      </c>
      <c r="F3" t="s">
        <v>328</v>
      </c>
      <c r="G3" t="s">
        <v>5</v>
      </c>
    </row>
    <row r="4" spans="1:7" x14ac:dyDescent="0.3">
      <c r="A4" s="2" t="s">
        <v>73</v>
      </c>
      <c r="B4" s="2" t="s">
        <v>1465</v>
      </c>
      <c r="C4" s="2" t="s">
        <v>1476</v>
      </c>
      <c r="D4" t="s">
        <v>5</v>
      </c>
      <c r="E4" t="str">
        <f t="shared" si="0"/>
        <v>S005_001_00000011.png</v>
      </c>
      <c r="F4" t="s">
        <v>329</v>
      </c>
      <c r="G4" t="s">
        <v>5</v>
      </c>
    </row>
    <row r="5" spans="1:7" x14ac:dyDescent="0.3">
      <c r="A5" s="2" t="s">
        <v>73</v>
      </c>
      <c r="B5" s="2" t="s">
        <v>1465</v>
      </c>
      <c r="C5" s="2" t="s">
        <v>136</v>
      </c>
      <c r="D5" t="s">
        <v>1120</v>
      </c>
      <c r="E5" t="str">
        <f t="shared" si="0"/>
        <v>S005_001_00000001.png</v>
      </c>
      <c r="F5" t="s">
        <v>1183</v>
      </c>
      <c r="G5" t="s">
        <v>1120</v>
      </c>
    </row>
    <row r="6" spans="1:7" x14ac:dyDescent="0.3">
      <c r="A6" s="2" t="s">
        <v>14</v>
      </c>
      <c r="B6" s="2" t="s">
        <v>1449</v>
      </c>
      <c r="C6" s="2" t="s">
        <v>1450</v>
      </c>
      <c r="D6" t="s">
        <v>2</v>
      </c>
      <c r="E6" t="str">
        <f t="shared" si="0"/>
        <v>S010_004_00000017.png</v>
      </c>
      <c r="F6" t="s">
        <v>138</v>
      </c>
      <c r="G6" t="s">
        <v>2</v>
      </c>
    </row>
    <row r="7" spans="1:7" x14ac:dyDescent="0.3">
      <c r="A7" s="2" t="s">
        <v>14</v>
      </c>
      <c r="B7" s="2" t="s">
        <v>1449</v>
      </c>
      <c r="C7" s="2" t="s">
        <v>1451</v>
      </c>
      <c r="D7" t="s">
        <v>2</v>
      </c>
      <c r="E7" t="str">
        <f t="shared" si="0"/>
        <v>S010_004_00000018.png</v>
      </c>
      <c r="F7" t="s">
        <v>139</v>
      </c>
      <c r="G7" t="s">
        <v>2</v>
      </c>
    </row>
    <row r="8" spans="1:7" x14ac:dyDescent="0.3">
      <c r="A8" s="2" t="s">
        <v>14</v>
      </c>
      <c r="B8" s="2" t="s">
        <v>1449</v>
      </c>
      <c r="C8" s="2" t="s">
        <v>1452</v>
      </c>
      <c r="D8" t="s">
        <v>2</v>
      </c>
      <c r="E8" t="str">
        <f t="shared" si="0"/>
        <v>S010_004_00000019.png</v>
      </c>
      <c r="F8" t="s">
        <v>140</v>
      </c>
      <c r="G8" t="s">
        <v>2</v>
      </c>
    </row>
    <row r="9" spans="1:7" x14ac:dyDescent="0.3">
      <c r="A9" s="2" t="s">
        <v>14</v>
      </c>
      <c r="B9" s="2" t="s">
        <v>1483</v>
      </c>
      <c r="C9" s="2" t="s">
        <v>1462</v>
      </c>
      <c r="D9" t="s">
        <v>9</v>
      </c>
      <c r="E9" t="str">
        <f t="shared" si="0"/>
        <v>S010_006_00000013.png</v>
      </c>
      <c r="F9" t="s">
        <v>579</v>
      </c>
      <c r="G9" t="s">
        <v>9</v>
      </c>
    </row>
    <row r="10" spans="1:7" x14ac:dyDescent="0.3">
      <c r="A10" s="2" t="s">
        <v>14</v>
      </c>
      <c r="B10" s="2" t="s">
        <v>1483</v>
      </c>
      <c r="C10" s="2" t="s">
        <v>1463</v>
      </c>
      <c r="D10" t="s">
        <v>9</v>
      </c>
      <c r="E10" t="str">
        <f t="shared" si="0"/>
        <v>S010_006_00000014.png</v>
      </c>
      <c r="F10" t="s">
        <v>580</v>
      </c>
      <c r="G10" t="s">
        <v>9</v>
      </c>
    </row>
    <row r="11" spans="1:7" x14ac:dyDescent="0.3">
      <c r="A11" s="2" t="s">
        <v>14</v>
      </c>
      <c r="B11" s="2" t="s">
        <v>1483</v>
      </c>
      <c r="C11" s="2" t="s">
        <v>1464</v>
      </c>
      <c r="D11" t="s">
        <v>9</v>
      </c>
      <c r="E11" t="str">
        <f t="shared" si="0"/>
        <v>S010_006_00000015.png</v>
      </c>
      <c r="F11" t="s">
        <v>581</v>
      </c>
      <c r="G11" t="s">
        <v>9</v>
      </c>
    </row>
    <row r="12" spans="1:7" x14ac:dyDescent="0.3">
      <c r="A12" s="2" t="s">
        <v>14</v>
      </c>
      <c r="B12" s="2" t="s">
        <v>1498</v>
      </c>
      <c r="C12" s="2" t="s">
        <v>1478</v>
      </c>
      <c r="D12" t="s">
        <v>13</v>
      </c>
      <c r="E12" t="str">
        <f t="shared" si="0"/>
        <v>S010_002_00000012.png</v>
      </c>
      <c r="F12" t="s">
        <v>870</v>
      </c>
      <c r="G12" t="s">
        <v>13</v>
      </c>
    </row>
    <row r="13" spans="1:7" x14ac:dyDescent="0.3">
      <c r="A13" s="2" t="s">
        <v>14</v>
      </c>
      <c r="B13" s="2" t="s">
        <v>1498</v>
      </c>
      <c r="C13" s="2" t="s">
        <v>1462</v>
      </c>
      <c r="D13" t="s">
        <v>13</v>
      </c>
      <c r="E13" t="str">
        <f t="shared" si="0"/>
        <v>S010_002_00000013.png</v>
      </c>
      <c r="F13" t="s">
        <v>871</v>
      </c>
      <c r="G13" t="s">
        <v>13</v>
      </c>
    </row>
    <row r="14" spans="1:7" x14ac:dyDescent="0.3">
      <c r="A14" s="2" t="s">
        <v>14</v>
      </c>
      <c r="B14" s="2" t="s">
        <v>1498</v>
      </c>
      <c r="C14" s="2" t="s">
        <v>1463</v>
      </c>
      <c r="D14" t="s">
        <v>13</v>
      </c>
      <c r="E14" t="str">
        <f t="shared" si="0"/>
        <v>S010_002_00000014.png</v>
      </c>
      <c r="F14" t="s">
        <v>872</v>
      </c>
      <c r="G14" t="s">
        <v>13</v>
      </c>
    </row>
    <row r="15" spans="1:7" x14ac:dyDescent="0.3">
      <c r="A15" s="2" t="s">
        <v>14</v>
      </c>
      <c r="B15" s="2" t="s">
        <v>1449</v>
      </c>
      <c r="C15" s="2" t="s">
        <v>136</v>
      </c>
      <c r="D15" t="s">
        <v>1120</v>
      </c>
      <c r="E15" t="str">
        <f t="shared" si="0"/>
        <v>S010_004_00000001.png</v>
      </c>
      <c r="F15" t="s">
        <v>1119</v>
      </c>
      <c r="G15" t="s">
        <v>1120</v>
      </c>
    </row>
    <row r="16" spans="1:7" x14ac:dyDescent="0.3">
      <c r="A16" s="2" t="s">
        <v>14</v>
      </c>
      <c r="B16" s="2" t="s">
        <v>1483</v>
      </c>
      <c r="C16" s="2" t="s">
        <v>136</v>
      </c>
      <c r="D16" t="s">
        <v>1120</v>
      </c>
      <c r="E16" t="str">
        <f t="shared" si="0"/>
        <v>S010_006_00000001.png</v>
      </c>
      <c r="F16" t="s">
        <v>1267</v>
      </c>
      <c r="G16" t="s">
        <v>1120</v>
      </c>
    </row>
    <row r="17" spans="1:7" x14ac:dyDescent="0.3">
      <c r="A17" s="2" t="s">
        <v>14</v>
      </c>
      <c r="B17" s="2" t="s">
        <v>1498</v>
      </c>
      <c r="C17" s="2" t="s">
        <v>136</v>
      </c>
      <c r="D17" t="s">
        <v>1120</v>
      </c>
      <c r="E17" t="str">
        <f t="shared" si="0"/>
        <v>S010_002_00000001.png</v>
      </c>
      <c r="F17" t="s">
        <v>1364</v>
      </c>
      <c r="G17" t="s">
        <v>1120</v>
      </c>
    </row>
    <row r="18" spans="1:7" x14ac:dyDescent="0.3">
      <c r="A18" s="2" t="s">
        <v>15</v>
      </c>
      <c r="B18" s="2" t="s">
        <v>1449</v>
      </c>
      <c r="C18" s="2" t="s">
        <v>1452</v>
      </c>
      <c r="D18" t="s">
        <v>2</v>
      </c>
      <c r="E18" t="str">
        <f t="shared" si="0"/>
        <v>S011_004_00000019.png</v>
      </c>
      <c r="F18" t="s">
        <v>141</v>
      </c>
      <c r="G18" t="s">
        <v>2</v>
      </c>
    </row>
    <row r="19" spans="1:7" x14ac:dyDescent="0.3">
      <c r="A19" s="2" t="s">
        <v>15</v>
      </c>
      <c r="B19" s="2" t="s">
        <v>1449</v>
      </c>
      <c r="C19" s="2" t="s">
        <v>1453</v>
      </c>
      <c r="D19" t="s">
        <v>2</v>
      </c>
      <c r="E19" t="str">
        <f t="shared" si="0"/>
        <v>S011_004_00000020.png</v>
      </c>
      <c r="F19" t="s">
        <v>142</v>
      </c>
      <c r="G19" t="s">
        <v>2</v>
      </c>
    </row>
    <row r="20" spans="1:7" x14ac:dyDescent="0.3">
      <c r="A20" s="2" t="s">
        <v>15</v>
      </c>
      <c r="B20" s="2" t="s">
        <v>1449</v>
      </c>
      <c r="C20" s="2" t="s">
        <v>1454</v>
      </c>
      <c r="D20" t="s">
        <v>2</v>
      </c>
      <c r="E20" t="str">
        <f t="shared" si="0"/>
        <v>S011_004_00000021.png</v>
      </c>
      <c r="F20" t="s">
        <v>143</v>
      </c>
      <c r="G20" t="s">
        <v>2</v>
      </c>
    </row>
    <row r="21" spans="1:7" x14ac:dyDescent="0.3">
      <c r="A21" s="2" t="s">
        <v>15</v>
      </c>
      <c r="B21" s="2" t="s">
        <v>1459</v>
      </c>
      <c r="C21" s="2" t="s">
        <v>1451</v>
      </c>
      <c r="D21" t="s">
        <v>5</v>
      </c>
      <c r="E21" t="str">
        <f t="shared" si="0"/>
        <v>S011_005_00000018.png</v>
      </c>
      <c r="F21" t="s">
        <v>330</v>
      </c>
      <c r="G21" t="s">
        <v>5</v>
      </c>
    </row>
    <row r="22" spans="1:7" x14ac:dyDescent="0.3">
      <c r="A22" s="2" t="s">
        <v>15</v>
      </c>
      <c r="B22" s="2" t="s">
        <v>1459</v>
      </c>
      <c r="C22" s="2" t="s">
        <v>1452</v>
      </c>
      <c r="D22" t="s">
        <v>5</v>
      </c>
      <c r="E22" t="str">
        <f t="shared" si="0"/>
        <v>S011_005_00000019.png</v>
      </c>
      <c r="F22" t="s">
        <v>331</v>
      </c>
      <c r="G22" t="s">
        <v>5</v>
      </c>
    </row>
    <row r="23" spans="1:7" x14ac:dyDescent="0.3">
      <c r="A23" s="2" t="s">
        <v>15</v>
      </c>
      <c r="B23" s="2" t="s">
        <v>1459</v>
      </c>
      <c r="C23" s="2" t="s">
        <v>1453</v>
      </c>
      <c r="D23" t="s">
        <v>5</v>
      </c>
      <c r="E23" t="str">
        <f t="shared" si="0"/>
        <v>S011_005_00000020.png</v>
      </c>
      <c r="F23" t="s">
        <v>332</v>
      </c>
      <c r="G23" t="s">
        <v>5</v>
      </c>
    </row>
    <row r="24" spans="1:7" x14ac:dyDescent="0.3">
      <c r="A24" s="2" t="s">
        <v>15</v>
      </c>
      <c r="B24" s="2" t="s">
        <v>1455</v>
      </c>
      <c r="C24" s="2" t="s">
        <v>1478</v>
      </c>
      <c r="D24" t="s">
        <v>7</v>
      </c>
      <c r="E24" t="str">
        <f t="shared" si="0"/>
        <v>S011_003_00000012.png</v>
      </c>
      <c r="F24" t="s">
        <v>504</v>
      </c>
      <c r="G24" t="s">
        <v>7</v>
      </c>
    </row>
    <row r="25" spans="1:7" x14ac:dyDescent="0.3">
      <c r="A25" s="2" t="s">
        <v>15</v>
      </c>
      <c r="B25" s="2" t="s">
        <v>1455</v>
      </c>
      <c r="C25" s="2" t="s">
        <v>1462</v>
      </c>
      <c r="D25" t="s">
        <v>7</v>
      </c>
      <c r="E25" t="str">
        <f t="shared" si="0"/>
        <v>S011_003_00000013.png</v>
      </c>
      <c r="F25" t="s">
        <v>505</v>
      </c>
      <c r="G25" t="s">
        <v>7</v>
      </c>
    </row>
    <row r="26" spans="1:7" x14ac:dyDescent="0.3">
      <c r="A26" s="2" t="s">
        <v>15</v>
      </c>
      <c r="B26" s="2" t="s">
        <v>1455</v>
      </c>
      <c r="C26" s="2" t="s">
        <v>1463</v>
      </c>
      <c r="D26" t="s">
        <v>7</v>
      </c>
      <c r="E26" t="str">
        <f t="shared" si="0"/>
        <v>S011_003_00000014.png</v>
      </c>
      <c r="F26" t="s">
        <v>506</v>
      </c>
      <c r="G26" t="s">
        <v>7</v>
      </c>
    </row>
    <row r="27" spans="1:7" x14ac:dyDescent="0.3">
      <c r="A27" s="2" t="s">
        <v>15</v>
      </c>
      <c r="B27" s="2" t="s">
        <v>1483</v>
      </c>
      <c r="C27" s="2" t="s">
        <v>1476</v>
      </c>
      <c r="D27" t="s">
        <v>9</v>
      </c>
      <c r="E27" t="str">
        <f t="shared" si="0"/>
        <v>S011_006_00000011.png</v>
      </c>
      <c r="F27" t="s">
        <v>582</v>
      </c>
      <c r="G27" t="s">
        <v>9</v>
      </c>
    </row>
    <row r="28" spans="1:7" x14ac:dyDescent="0.3">
      <c r="A28" s="2" t="s">
        <v>15</v>
      </c>
      <c r="B28" s="2" t="s">
        <v>1483</v>
      </c>
      <c r="C28" s="2" t="s">
        <v>1478</v>
      </c>
      <c r="D28" t="s">
        <v>9</v>
      </c>
      <c r="E28" t="str">
        <f t="shared" si="0"/>
        <v>S011_006_00000012.png</v>
      </c>
      <c r="F28" t="s">
        <v>583</v>
      </c>
      <c r="G28" t="s">
        <v>9</v>
      </c>
    </row>
    <row r="29" spans="1:7" x14ac:dyDescent="0.3">
      <c r="A29" s="2" t="s">
        <v>15</v>
      </c>
      <c r="B29" s="2" t="s">
        <v>1483</v>
      </c>
      <c r="C29" s="2" t="s">
        <v>1462</v>
      </c>
      <c r="D29" t="s">
        <v>9</v>
      </c>
      <c r="E29" t="str">
        <f t="shared" si="0"/>
        <v>S011_006_00000013.png</v>
      </c>
      <c r="F29" t="s">
        <v>584</v>
      </c>
      <c r="G29" t="s">
        <v>9</v>
      </c>
    </row>
    <row r="30" spans="1:7" x14ac:dyDescent="0.3">
      <c r="A30" s="2" t="s">
        <v>15</v>
      </c>
      <c r="B30" s="2" t="s">
        <v>1498</v>
      </c>
      <c r="C30" s="2" t="s">
        <v>1453</v>
      </c>
      <c r="D30" t="s">
        <v>11</v>
      </c>
      <c r="E30" t="str">
        <f t="shared" si="0"/>
        <v>S011_002_00000020.png</v>
      </c>
      <c r="F30" t="s">
        <v>786</v>
      </c>
      <c r="G30" t="s">
        <v>11</v>
      </c>
    </row>
    <row r="31" spans="1:7" x14ac:dyDescent="0.3">
      <c r="A31" s="2" t="s">
        <v>15</v>
      </c>
      <c r="B31" s="2" t="s">
        <v>1498</v>
      </c>
      <c r="C31" s="2" t="s">
        <v>1454</v>
      </c>
      <c r="D31" t="s">
        <v>11</v>
      </c>
      <c r="E31" t="str">
        <f t="shared" si="0"/>
        <v>S011_002_00000021.png</v>
      </c>
      <c r="F31" t="s">
        <v>787</v>
      </c>
      <c r="G31" t="s">
        <v>11</v>
      </c>
    </row>
    <row r="32" spans="1:7" x14ac:dyDescent="0.3">
      <c r="A32" s="2" t="s">
        <v>15</v>
      </c>
      <c r="B32" s="2" t="s">
        <v>1498</v>
      </c>
      <c r="C32" s="2" t="s">
        <v>1466</v>
      </c>
      <c r="D32" t="s">
        <v>11</v>
      </c>
      <c r="E32" t="str">
        <f t="shared" si="0"/>
        <v>S011_002_00000022.png</v>
      </c>
      <c r="F32" t="s">
        <v>788</v>
      </c>
      <c r="G32" t="s">
        <v>11</v>
      </c>
    </row>
    <row r="33" spans="1:7" x14ac:dyDescent="0.3">
      <c r="A33" s="2" t="s">
        <v>15</v>
      </c>
      <c r="B33" s="2" t="s">
        <v>1465</v>
      </c>
      <c r="C33" s="2" t="s">
        <v>1463</v>
      </c>
      <c r="D33" t="s">
        <v>13</v>
      </c>
      <c r="E33" t="str">
        <f t="shared" si="0"/>
        <v>S011_001_00000014.png</v>
      </c>
      <c r="F33" t="s">
        <v>873</v>
      </c>
      <c r="G33" t="s">
        <v>13</v>
      </c>
    </row>
    <row r="34" spans="1:7" x14ac:dyDescent="0.3">
      <c r="A34" s="2" t="s">
        <v>15</v>
      </c>
      <c r="B34" s="2" t="s">
        <v>1465</v>
      </c>
      <c r="C34" s="2" t="s">
        <v>1464</v>
      </c>
      <c r="D34" t="s">
        <v>13</v>
      </c>
      <c r="E34" t="str">
        <f t="shared" si="0"/>
        <v>S011_001_00000015.png</v>
      </c>
      <c r="F34" t="s">
        <v>874</v>
      </c>
      <c r="G34" t="s">
        <v>13</v>
      </c>
    </row>
    <row r="35" spans="1:7" x14ac:dyDescent="0.3">
      <c r="A35" s="2" t="s">
        <v>15</v>
      </c>
      <c r="B35" s="2" t="s">
        <v>1465</v>
      </c>
      <c r="C35" s="2" t="s">
        <v>1469</v>
      </c>
      <c r="D35" t="s">
        <v>13</v>
      </c>
      <c r="E35" t="str">
        <f t="shared" si="0"/>
        <v>S011_001_00000016.png</v>
      </c>
      <c r="F35" t="s">
        <v>875</v>
      </c>
      <c r="G35" t="s">
        <v>13</v>
      </c>
    </row>
    <row r="36" spans="1:7" x14ac:dyDescent="0.3">
      <c r="A36" s="2" t="s">
        <v>15</v>
      </c>
      <c r="B36" s="2" t="s">
        <v>1449</v>
      </c>
      <c r="C36" s="2" t="s">
        <v>136</v>
      </c>
      <c r="D36" t="s">
        <v>1120</v>
      </c>
      <c r="E36" t="str">
        <f t="shared" si="0"/>
        <v>S011_004_00000001.png</v>
      </c>
      <c r="F36" t="s">
        <v>1121</v>
      </c>
      <c r="G36" t="s">
        <v>1120</v>
      </c>
    </row>
    <row r="37" spans="1:7" x14ac:dyDescent="0.3">
      <c r="A37" s="2" t="s">
        <v>15</v>
      </c>
      <c r="B37" s="2" t="s">
        <v>1459</v>
      </c>
      <c r="C37" s="2" t="s">
        <v>136</v>
      </c>
      <c r="D37" t="s">
        <v>1120</v>
      </c>
      <c r="E37" t="str">
        <f t="shared" si="0"/>
        <v>S011_005_00000001.png</v>
      </c>
      <c r="F37" t="s">
        <v>1184</v>
      </c>
      <c r="G37" t="s">
        <v>1120</v>
      </c>
    </row>
    <row r="38" spans="1:7" x14ac:dyDescent="0.3">
      <c r="A38" s="2" t="s">
        <v>15</v>
      </c>
      <c r="B38" s="2" t="s">
        <v>1455</v>
      </c>
      <c r="C38" s="2" t="s">
        <v>136</v>
      </c>
      <c r="D38" t="s">
        <v>1120</v>
      </c>
      <c r="E38" t="str">
        <f t="shared" si="0"/>
        <v>S011_003_00000001.png</v>
      </c>
      <c r="F38" t="s">
        <v>1242</v>
      </c>
      <c r="G38" t="s">
        <v>1120</v>
      </c>
    </row>
    <row r="39" spans="1:7" x14ac:dyDescent="0.3">
      <c r="A39" s="2" t="s">
        <v>15</v>
      </c>
      <c r="B39" s="2" t="s">
        <v>1483</v>
      </c>
      <c r="C39" s="2" t="s">
        <v>136</v>
      </c>
      <c r="D39" t="s">
        <v>1120</v>
      </c>
      <c r="E39" t="str">
        <f t="shared" si="0"/>
        <v>S011_006_00000001.png</v>
      </c>
      <c r="F39" t="s">
        <v>1268</v>
      </c>
      <c r="G39" t="s">
        <v>1120</v>
      </c>
    </row>
    <row r="40" spans="1:7" x14ac:dyDescent="0.3">
      <c r="A40" s="2" t="s">
        <v>15</v>
      </c>
      <c r="B40" s="2" t="s">
        <v>1498</v>
      </c>
      <c r="C40" s="2" t="s">
        <v>136</v>
      </c>
      <c r="D40" t="s">
        <v>1120</v>
      </c>
      <c r="E40" t="str">
        <f t="shared" si="0"/>
        <v>S011_002_00000001.png</v>
      </c>
      <c r="F40" t="s">
        <v>1336</v>
      </c>
      <c r="G40" t="s">
        <v>1120</v>
      </c>
    </row>
    <row r="41" spans="1:7" x14ac:dyDescent="0.3">
      <c r="A41" s="2" t="s">
        <v>15</v>
      </c>
      <c r="B41" s="2" t="s">
        <v>1465</v>
      </c>
      <c r="C41" s="2" t="s">
        <v>136</v>
      </c>
      <c r="D41" t="s">
        <v>1120</v>
      </c>
      <c r="E41" t="str">
        <f t="shared" si="0"/>
        <v>S011_001_00000001.png</v>
      </c>
      <c r="F41" t="s">
        <v>1365</v>
      </c>
      <c r="G41" t="s">
        <v>1120</v>
      </c>
    </row>
    <row r="42" spans="1:7" x14ac:dyDescent="0.3">
      <c r="A42" s="2" t="s">
        <v>16</v>
      </c>
      <c r="B42" s="2" t="s">
        <v>1455</v>
      </c>
      <c r="C42" s="2" t="s">
        <v>1456</v>
      </c>
      <c r="D42" t="s">
        <v>2</v>
      </c>
      <c r="E42" t="str">
        <f t="shared" si="0"/>
        <v>S014_003_00000028.png</v>
      </c>
      <c r="F42" t="s">
        <v>144</v>
      </c>
      <c r="G42" t="s">
        <v>2</v>
      </c>
    </row>
    <row r="43" spans="1:7" x14ac:dyDescent="0.3">
      <c r="A43" s="2" t="s">
        <v>16</v>
      </c>
      <c r="B43" s="2" t="s">
        <v>1455</v>
      </c>
      <c r="C43" s="2" t="s">
        <v>1457</v>
      </c>
      <c r="D43" t="s">
        <v>2</v>
      </c>
      <c r="E43" t="str">
        <f t="shared" si="0"/>
        <v>S014_003_00000029.png</v>
      </c>
      <c r="F43" t="s">
        <v>145</v>
      </c>
      <c r="G43" t="s">
        <v>2</v>
      </c>
    </row>
    <row r="44" spans="1:7" x14ac:dyDescent="0.3">
      <c r="A44" s="2" t="s">
        <v>16</v>
      </c>
      <c r="B44" s="2" t="s">
        <v>1455</v>
      </c>
      <c r="C44" s="2" t="s">
        <v>1458</v>
      </c>
      <c r="D44" t="s">
        <v>2</v>
      </c>
      <c r="E44" t="str">
        <f t="shared" si="0"/>
        <v>S014_003_00000030.png</v>
      </c>
      <c r="F44" t="s">
        <v>146</v>
      </c>
      <c r="G44" t="s">
        <v>2</v>
      </c>
    </row>
    <row r="45" spans="1:7" x14ac:dyDescent="0.3">
      <c r="A45" s="2" t="s">
        <v>16</v>
      </c>
      <c r="B45" s="2" t="s">
        <v>1459</v>
      </c>
      <c r="C45" s="2" t="s">
        <v>1464</v>
      </c>
      <c r="D45" t="s">
        <v>9</v>
      </c>
      <c r="E45" t="str">
        <f t="shared" si="0"/>
        <v>S014_005_00000015.png</v>
      </c>
      <c r="F45" t="s">
        <v>585</v>
      </c>
      <c r="G45" t="s">
        <v>9</v>
      </c>
    </row>
    <row r="46" spans="1:7" x14ac:dyDescent="0.3">
      <c r="A46" s="2" t="s">
        <v>16</v>
      </c>
      <c r="B46" s="2" t="s">
        <v>1459</v>
      </c>
      <c r="C46" s="2" t="s">
        <v>1469</v>
      </c>
      <c r="D46" t="s">
        <v>9</v>
      </c>
      <c r="E46" t="str">
        <f t="shared" si="0"/>
        <v>S014_005_00000016.png</v>
      </c>
      <c r="F46" t="s">
        <v>586</v>
      </c>
      <c r="G46" t="s">
        <v>9</v>
      </c>
    </row>
    <row r="47" spans="1:7" x14ac:dyDescent="0.3">
      <c r="A47" s="2" t="s">
        <v>16</v>
      </c>
      <c r="B47" s="2" t="s">
        <v>1459</v>
      </c>
      <c r="C47" s="2" t="s">
        <v>1450</v>
      </c>
      <c r="D47" t="s">
        <v>9</v>
      </c>
      <c r="E47" t="str">
        <f t="shared" si="0"/>
        <v>S014_005_00000017.png</v>
      </c>
      <c r="F47" t="s">
        <v>587</v>
      </c>
      <c r="G47" t="s">
        <v>9</v>
      </c>
    </row>
    <row r="48" spans="1:7" x14ac:dyDescent="0.3">
      <c r="A48" s="2" t="s">
        <v>16</v>
      </c>
      <c r="B48" s="2" t="s">
        <v>1498</v>
      </c>
      <c r="C48" s="2" t="s">
        <v>1463</v>
      </c>
      <c r="D48" t="s">
        <v>11</v>
      </c>
      <c r="E48" t="str">
        <f t="shared" si="0"/>
        <v>S014_002_00000014.png</v>
      </c>
      <c r="F48" t="s">
        <v>789</v>
      </c>
      <c r="G48" t="s">
        <v>11</v>
      </c>
    </row>
    <row r="49" spans="1:7" x14ac:dyDescent="0.3">
      <c r="A49" s="2" t="s">
        <v>16</v>
      </c>
      <c r="B49" s="2" t="s">
        <v>1498</v>
      </c>
      <c r="C49" s="2" t="s">
        <v>1464</v>
      </c>
      <c r="D49" t="s">
        <v>11</v>
      </c>
      <c r="E49" t="str">
        <f t="shared" si="0"/>
        <v>S014_002_00000015.png</v>
      </c>
      <c r="F49" t="s">
        <v>790</v>
      </c>
      <c r="G49" t="s">
        <v>11</v>
      </c>
    </row>
    <row r="50" spans="1:7" x14ac:dyDescent="0.3">
      <c r="A50" s="2" t="s">
        <v>16</v>
      </c>
      <c r="B50" s="2" t="s">
        <v>1498</v>
      </c>
      <c r="C50" s="2" t="s">
        <v>1469</v>
      </c>
      <c r="D50" t="s">
        <v>11</v>
      </c>
      <c r="E50" t="str">
        <f t="shared" si="0"/>
        <v>S014_002_00000016.png</v>
      </c>
      <c r="F50" t="s">
        <v>791</v>
      </c>
      <c r="G50" t="s">
        <v>11</v>
      </c>
    </row>
    <row r="51" spans="1:7" x14ac:dyDescent="0.3">
      <c r="A51" s="2" t="s">
        <v>16</v>
      </c>
      <c r="B51" s="2" t="s">
        <v>1465</v>
      </c>
      <c r="C51" s="2" t="s">
        <v>1472</v>
      </c>
      <c r="D51" t="s">
        <v>13</v>
      </c>
      <c r="E51" t="str">
        <f t="shared" si="0"/>
        <v>S014_001_00000027.png</v>
      </c>
      <c r="F51" t="s">
        <v>876</v>
      </c>
      <c r="G51" t="s">
        <v>13</v>
      </c>
    </row>
    <row r="52" spans="1:7" x14ac:dyDescent="0.3">
      <c r="A52" s="2" t="s">
        <v>16</v>
      </c>
      <c r="B52" s="2" t="s">
        <v>1465</v>
      </c>
      <c r="C52" s="2" t="s">
        <v>1456</v>
      </c>
      <c r="D52" t="s">
        <v>13</v>
      </c>
      <c r="E52" t="str">
        <f t="shared" si="0"/>
        <v>S014_001_00000028.png</v>
      </c>
      <c r="F52" t="s">
        <v>877</v>
      </c>
      <c r="G52" t="s">
        <v>13</v>
      </c>
    </row>
    <row r="53" spans="1:7" x14ac:dyDescent="0.3">
      <c r="A53" s="2" t="s">
        <v>16</v>
      </c>
      <c r="B53" s="2" t="s">
        <v>1465</v>
      </c>
      <c r="C53" s="2" t="s">
        <v>1457</v>
      </c>
      <c r="D53" t="s">
        <v>13</v>
      </c>
      <c r="E53" t="str">
        <f t="shared" si="0"/>
        <v>S014_001_00000029.png</v>
      </c>
      <c r="F53" t="s">
        <v>878</v>
      </c>
      <c r="G53" t="s">
        <v>13</v>
      </c>
    </row>
    <row r="54" spans="1:7" x14ac:dyDescent="0.3">
      <c r="A54" s="2" t="s">
        <v>16</v>
      </c>
      <c r="B54" s="2" t="s">
        <v>1455</v>
      </c>
      <c r="C54" s="2" t="s">
        <v>136</v>
      </c>
      <c r="D54" t="s">
        <v>1120</v>
      </c>
      <c r="E54" t="str">
        <f t="shared" si="0"/>
        <v>S014_003_00000001.png</v>
      </c>
      <c r="F54" t="s">
        <v>1122</v>
      </c>
      <c r="G54" t="s">
        <v>1120</v>
      </c>
    </row>
    <row r="55" spans="1:7" x14ac:dyDescent="0.3">
      <c r="A55" s="2" t="s">
        <v>16</v>
      </c>
      <c r="B55" s="2" t="s">
        <v>1459</v>
      </c>
      <c r="C55" s="2" t="s">
        <v>136</v>
      </c>
      <c r="D55" t="s">
        <v>1120</v>
      </c>
      <c r="E55" t="str">
        <f t="shared" si="0"/>
        <v>S014_005_00000001.png</v>
      </c>
      <c r="F55" t="s">
        <v>1269</v>
      </c>
      <c r="G55" t="s">
        <v>1120</v>
      </c>
    </row>
    <row r="56" spans="1:7" x14ac:dyDescent="0.3">
      <c r="A56" s="2" t="s">
        <v>16</v>
      </c>
      <c r="B56" s="2" t="s">
        <v>1498</v>
      </c>
      <c r="C56" s="2" t="s">
        <v>136</v>
      </c>
      <c r="D56" t="s">
        <v>1120</v>
      </c>
      <c r="E56" t="str">
        <f t="shared" si="0"/>
        <v>S014_002_00000001.png</v>
      </c>
      <c r="F56" t="s">
        <v>1337</v>
      </c>
      <c r="G56" t="s">
        <v>1120</v>
      </c>
    </row>
    <row r="57" spans="1:7" x14ac:dyDescent="0.3">
      <c r="A57" s="2" t="s">
        <v>16</v>
      </c>
      <c r="B57" s="2" t="s">
        <v>1465</v>
      </c>
      <c r="C57" s="2" t="s">
        <v>136</v>
      </c>
      <c r="D57" t="s">
        <v>1120</v>
      </c>
      <c r="E57" t="str">
        <f t="shared" si="0"/>
        <v>S014_001_00000001.png</v>
      </c>
      <c r="F57" t="s">
        <v>1366</v>
      </c>
      <c r="G57" t="s">
        <v>1120</v>
      </c>
    </row>
    <row r="58" spans="1:7" x14ac:dyDescent="0.3">
      <c r="A58" s="2" t="s">
        <v>17</v>
      </c>
      <c r="B58" s="2" t="s">
        <v>1459</v>
      </c>
      <c r="C58" s="2" t="s">
        <v>1458</v>
      </c>
      <c r="D58" t="s">
        <v>2</v>
      </c>
      <c r="E58" t="str">
        <f t="shared" si="0"/>
        <v>S022_005_00000030.png</v>
      </c>
      <c r="F58" t="s">
        <v>147</v>
      </c>
      <c r="G58" t="s">
        <v>2</v>
      </c>
    </row>
    <row r="59" spans="1:7" x14ac:dyDescent="0.3">
      <c r="A59" s="2" t="s">
        <v>17</v>
      </c>
      <c r="B59" s="2" t="s">
        <v>1459</v>
      </c>
      <c r="C59" s="2" t="s">
        <v>1460</v>
      </c>
      <c r="D59" t="s">
        <v>2</v>
      </c>
      <c r="E59" t="str">
        <f t="shared" si="0"/>
        <v>S022_005_00000031.png</v>
      </c>
      <c r="F59" t="s">
        <v>148</v>
      </c>
      <c r="G59" t="s">
        <v>2</v>
      </c>
    </row>
    <row r="60" spans="1:7" x14ac:dyDescent="0.3">
      <c r="A60" s="2" t="s">
        <v>17</v>
      </c>
      <c r="B60" s="2" t="s">
        <v>1459</v>
      </c>
      <c r="C60" s="2" t="s">
        <v>1461</v>
      </c>
      <c r="D60" t="s">
        <v>2</v>
      </c>
      <c r="E60" t="str">
        <f t="shared" si="0"/>
        <v>S022_005_00000032.png</v>
      </c>
      <c r="F60" t="s">
        <v>149</v>
      </c>
      <c r="G60" t="s">
        <v>2</v>
      </c>
    </row>
    <row r="61" spans="1:7" x14ac:dyDescent="0.3">
      <c r="A61" s="2" t="s">
        <v>17</v>
      </c>
      <c r="B61" s="2" t="s">
        <v>1483</v>
      </c>
      <c r="C61" s="2" t="s">
        <v>1464</v>
      </c>
      <c r="D61" t="s">
        <v>5</v>
      </c>
      <c r="E61" t="str">
        <f t="shared" si="0"/>
        <v>S022_006_00000015.png</v>
      </c>
      <c r="F61" t="s">
        <v>333</v>
      </c>
      <c r="G61" t="s">
        <v>5</v>
      </c>
    </row>
    <row r="62" spans="1:7" x14ac:dyDescent="0.3">
      <c r="A62" s="2" t="s">
        <v>17</v>
      </c>
      <c r="B62" s="2" t="s">
        <v>1483</v>
      </c>
      <c r="C62" s="2" t="s">
        <v>1469</v>
      </c>
      <c r="D62" t="s">
        <v>5</v>
      </c>
      <c r="E62" t="str">
        <f t="shared" si="0"/>
        <v>S022_006_00000016.png</v>
      </c>
      <c r="F62" t="s">
        <v>334</v>
      </c>
      <c r="G62" t="s">
        <v>5</v>
      </c>
    </row>
    <row r="63" spans="1:7" x14ac:dyDescent="0.3">
      <c r="A63" s="2" t="s">
        <v>17</v>
      </c>
      <c r="B63" s="2" t="s">
        <v>1483</v>
      </c>
      <c r="C63" s="2" t="s">
        <v>1450</v>
      </c>
      <c r="D63" t="s">
        <v>5</v>
      </c>
      <c r="E63" t="str">
        <f t="shared" si="0"/>
        <v>S022_006_00000017.png</v>
      </c>
      <c r="F63" t="s">
        <v>335</v>
      </c>
      <c r="G63" t="s">
        <v>5</v>
      </c>
    </row>
    <row r="64" spans="1:7" x14ac:dyDescent="0.3">
      <c r="A64" s="2" t="s">
        <v>17</v>
      </c>
      <c r="B64" s="2" t="s">
        <v>1465</v>
      </c>
      <c r="C64" s="2" t="s">
        <v>1456</v>
      </c>
      <c r="D64" t="s">
        <v>13</v>
      </c>
      <c r="E64" t="str">
        <f t="shared" si="0"/>
        <v>S022_001_00000028.png</v>
      </c>
      <c r="F64" t="s">
        <v>879</v>
      </c>
      <c r="G64" t="s">
        <v>13</v>
      </c>
    </row>
    <row r="65" spans="1:7" x14ac:dyDescent="0.3">
      <c r="A65" s="2" t="s">
        <v>17</v>
      </c>
      <c r="B65" s="2" t="s">
        <v>1465</v>
      </c>
      <c r="C65" s="2" t="s">
        <v>1457</v>
      </c>
      <c r="D65" t="s">
        <v>13</v>
      </c>
      <c r="E65" t="str">
        <f t="shared" si="0"/>
        <v>S022_001_00000029.png</v>
      </c>
      <c r="F65" t="s">
        <v>880</v>
      </c>
      <c r="G65" t="s">
        <v>13</v>
      </c>
    </row>
    <row r="66" spans="1:7" x14ac:dyDescent="0.3">
      <c r="A66" s="2" t="s">
        <v>17</v>
      </c>
      <c r="B66" s="2" t="s">
        <v>1465</v>
      </c>
      <c r="C66" s="2" t="s">
        <v>1458</v>
      </c>
      <c r="D66" t="s">
        <v>13</v>
      </c>
      <c r="E66" t="str">
        <f t="shared" si="0"/>
        <v>S022_001_00000030.png</v>
      </c>
      <c r="F66" t="s">
        <v>881</v>
      </c>
      <c r="G66" t="s">
        <v>13</v>
      </c>
    </row>
    <row r="67" spans="1:7" x14ac:dyDescent="0.3">
      <c r="A67" s="2" t="s">
        <v>17</v>
      </c>
      <c r="B67" s="2" t="s">
        <v>1459</v>
      </c>
      <c r="C67" s="2" t="s">
        <v>136</v>
      </c>
      <c r="D67" t="s">
        <v>1120</v>
      </c>
      <c r="E67" t="str">
        <f t="shared" ref="E67:E130" si="1">_xlfn.CONCAT(A67,$E$1,B67,$E$1,C67)</f>
        <v>S022_005_00000001.png</v>
      </c>
      <c r="F67" t="s">
        <v>1123</v>
      </c>
      <c r="G67" t="s">
        <v>1120</v>
      </c>
    </row>
    <row r="68" spans="1:7" x14ac:dyDescent="0.3">
      <c r="A68" s="2" t="s">
        <v>17</v>
      </c>
      <c r="B68" s="2" t="s">
        <v>1483</v>
      </c>
      <c r="C68" s="2" t="s">
        <v>136</v>
      </c>
      <c r="D68" t="s">
        <v>1120</v>
      </c>
      <c r="E68" t="str">
        <f t="shared" si="1"/>
        <v>S022_006_00000001.png</v>
      </c>
      <c r="F68" t="s">
        <v>1185</v>
      </c>
      <c r="G68" t="s">
        <v>1120</v>
      </c>
    </row>
    <row r="69" spans="1:7" x14ac:dyDescent="0.3">
      <c r="A69" s="2" t="s">
        <v>17</v>
      </c>
      <c r="B69" s="2" t="s">
        <v>1465</v>
      </c>
      <c r="C69" s="2" t="s">
        <v>136</v>
      </c>
      <c r="D69" t="s">
        <v>1120</v>
      </c>
      <c r="E69" t="str">
        <f t="shared" si="1"/>
        <v>S022_001_00000001.png</v>
      </c>
      <c r="F69" t="s">
        <v>1367</v>
      </c>
      <c r="G69" t="s">
        <v>1120</v>
      </c>
    </row>
    <row r="70" spans="1:7" x14ac:dyDescent="0.3">
      <c r="A70" s="2" t="s">
        <v>18</v>
      </c>
      <c r="B70" s="2" t="s">
        <v>1455</v>
      </c>
      <c r="C70" s="2" t="s">
        <v>1462</v>
      </c>
      <c r="D70" t="s">
        <v>2</v>
      </c>
      <c r="E70" t="str">
        <f t="shared" si="1"/>
        <v>S026_003_00000013.png</v>
      </c>
      <c r="F70" t="s">
        <v>150</v>
      </c>
      <c r="G70" t="s">
        <v>2</v>
      </c>
    </row>
    <row r="71" spans="1:7" x14ac:dyDescent="0.3">
      <c r="A71" s="2" t="s">
        <v>18</v>
      </c>
      <c r="B71" s="2" t="s">
        <v>1455</v>
      </c>
      <c r="C71" s="2" t="s">
        <v>1463</v>
      </c>
      <c r="D71" t="s">
        <v>2</v>
      </c>
      <c r="E71" t="str">
        <f t="shared" si="1"/>
        <v>S026_003_00000014.png</v>
      </c>
      <c r="F71" t="s">
        <v>151</v>
      </c>
      <c r="G71" t="s">
        <v>2</v>
      </c>
    </row>
    <row r="72" spans="1:7" x14ac:dyDescent="0.3">
      <c r="A72" s="2" t="s">
        <v>18</v>
      </c>
      <c r="B72" s="2" t="s">
        <v>1455</v>
      </c>
      <c r="C72" s="2" t="s">
        <v>1464</v>
      </c>
      <c r="D72" t="s">
        <v>2</v>
      </c>
      <c r="E72" t="str">
        <f t="shared" si="1"/>
        <v>S026_003_00000015.png</v>
      </c>
      <c r="F72" t="s">
        <v>152</v>
      </c>
      <c r="G72" t="s">
        <v>2</v>
      </c>
    </row>
    <row r="73" spans="1:7" x14ac:dyDescent="0.3">
      <c r="A73" s="2" t="s">
        <v>18</v>
      </c>
      <c r="B73" s="2" t="s">
        <v>1483</v>
      </c>
      <c r="C73" s="2" t="s">
        <v>1476</v>
      </c>
      <c r="D73" t="s">
        <v>9</v>
      </c>
      <c r="E73" t="str">
        <f t="shared" si="1"/>
        <v>S026_006_00000011.png</v>
      </c>
      <c r="F73" t="s">
        <v>588</v>
      </c>
      <c r="G73" t="s">
        <v>9</v>
      </c>
    </row>
    <row r="74" spans="1:7" x14ac:dyDescent="0.3">
      <c r="A74" s="2" t="s">
        <v>18</v>
      </c>
      <c r="B74" s="2" t="s">
        <v>1483</v>
      </c>
      <c r="C74" s="2" t="s">
        <v>1478</v>
      </c>
      <c r="D74" t="s">
        <v>9</v>
      </c>
      <c r="E74" t="str">
        <f t="shared" si="1"/>
        <v>S026_006_00000012.png</v>
      </c>
      <c r="F74" t="s">
        <v>589</v>
      </c>
      <c r="G74" t="s">
        <v>9</v>
      </c>
    </row>
    <row r="75" spans="1:7" x14ac:dyDescent="0.3">
      <c r="A75" s="2" t="s">
        <v>18</v>
      </c>
      <c r="B75" s="2" t="s">
        <v>1483</v>
      </c>
      <c r="C75" s="2" t="s">
        <v>1462</v>
      </c>
      <c r="D75" t="s">
        <v>9</v>
      </c>
      <c r="E75" t="str">
        <f t="shared" si="1"/>
        <v>S026_006_00000013.png</v>
      </c>
      <c r="F75" t="s">
        <v>590</v>
      </c>
      <c r="G75" t="s">
        <v>9</v>
      </c>
    </row>
    <row r="76" spans="1:7" x14ac:dyDescent="0.3">
      <c r="A76" s="2" t="s">
        <v>18</v>
      </c>
      <c r="B76" s="2" t="s">
        <v>1498</v>
      </c>
      <c r="C76" s="2" t="s">
        <v>1463</v>
      </c>
      <c r="D76" t="s">
        <v>11</v>
      </c>
      <c r="E76" t="str">
        <f t="shared" si="1"/>
        <v>S026_002_00000014.png</v>
      </c>
      <c r="F76" t="s">
        <v>792</v>
      </c>
      <c r="G76" t="s">
        <v>11</v>
      </c>
    </row>
    <row r="77" spans="1:7" x14ac:dyDescent="0.3">
      <c r="A77" s="2" t="s">
        <v>18</v>
      </c>
      <c r="B77" s="2" t="s">
        <v>1498</v>
      </c>
      <c r="C77" s="2" t="s">
        <v>1464</v>
      </c>
      <c r="D77" t="s">
        <v>11</v>
      </c>
      <c r="E77" t="str">
        <f t="shared" si="1"/>
        <v>S026_002_00000015.png</v>
      </c>
      <c r="F77" t="s">
        <v>793</v>
      </c>
      <c r="G77" t="s">
        <v>11</v>
      </c>
    </row>
    <row r="78" spans="1:7" x14ac:dyDescent="0.3">
      <c r="A78" s="2" t="s">
        <v>18</v>
      </c>
      <c r="B78" s="2" t="s">
        <v>1498</v>
      </c>
      <c r="C78" s="2" t="s">
        <v>1469</v>
      </c>
      <c r="D78" t="s">
        <v>11</v>
      </c>
      <c r="E78" t="str">
        <f t="shared" si="1"/>
        <v>S026_002_00000016.png</v>
      </c>
      <c r="F78" t="s">
        <v>794</v>
      </c>
      <c r="G78" t="s">
        <v>11</v>
      </c>
    </row>
    <row r="79" spans="1:7" x14ac:dyDescent="0.3">
      <c r="A79" s="2" t="s">
        <v>18</v>
      </c>
      <c r="B79" s="2" t="s">
        <v>1465</v>
      </c>
      <c r="C79" s="2" t="s">
        <v>1462</v>
      </c>
      <c r="D79" t="s">
        <v>13</v>
      </c>
      <c r="E79" t="str">
        <f t="shared" si="1"/>
        <v>S026_001_00000013.png</v>
      </c>
      <c r="F79" t="s">
        <v>882</v>
      </c>
      <c r="G79" t="s">
        <v>13</v>
      </c>
    </row>
    <row r="80" spans="1:7" x14ac:dyDescent="0.3">
      <c r="A80" s="2" t="s">
        <v>18</v>
      </c>
      <c r="B80" s="2" t="s">
        <v>1465</v>
      </c>
      <c r="C80" s="2" t="s">
        <v>1463</v>
      </c>
      <c r="D80" t="s">
        <v>13</v>
      </c>
      <c r="E80" t="str">
        <f t="shared" si="1"/>
        <v>S026_001_00000014.png</v>
      </c>
      <c r="F80" t="s">
        <v>883</v>
      </c>
      <c r="G80" t="s">
        <v>13</v>
      </c>
    </row>
    <row r="81" spans="1:7" x14ac:dyDescent="0.3">
      <c r="A81" s="2" t="s">
        <v>18</v>
      </c>
      <c r="B81" s="2" t="s">
        <v>1465</v>
      </c>
      <c r="C81" s="2" t="s">
        <v>1464</v>
      </c>
      <c r="D81" t="s">
        <v>13</v>
      </c>
      <c r="E81" t="str">
        <f t="shared" si="1"/>
        <v>S026_001_00000015.png</v>
      </c>
      <c r="F81" t="s">
        <v>884</v>
      </c>
      <c r="G81" t="s">
        <v>13</v>
      </c>
    </row>
    <row r="82" spans="1:7" x14ac:dyDescent="0.3">
      <c r="A82" s="2" t="s">
        <v>18</v>
      </c>
      <c r="B82" s="2" t="s">
        <v>1455</v>
      </c>
      <c r="C82" s="2" t="s">
        <v>136</v>
      </c>
      <c r="D82" t="s">
        <v>1120</v>
      </c>
      <c r="E82" t="str">
        <f t="shared" si="1"/>
        <v>S026_003_00000001.png</v>
      </c>
      <c r="F82" t="s">
        <v>1124</v>
      </c>
      <c r="G82" t="s">
        <v>1120</v>
      </c>
    </row>
    <row r="83" spans="1:7" x14ac:dyDescent="0.3">
      <c r="A83" s="2" t="s">
        <v>18</v>
      </c>
      <c r="B83" s="2" t="s">
        <v>1483</v>
      </c>
      <c r="C83" s="2" t="s">
        <v>136</v>
      </c>
      <c r="D83" t="s">
        <v>1120</v>
      </c>
      <c r="E83" t="str">
        <f t="shared" si="1"/>
        <v>S026_006_00000001.png</v>
      </c>
      <c r="F83" t="s">
        <v>1270</v>
      </c>
      <c r="G83" t="s">
        <v>1120</v>
      </c>
    </row>
    <row r="84" spans="1:7" x14ac:dyDescent="0.3">
      <c r="A84" s="2" t="s">
        <v>18</v>
      </c>
      <c r="B84" s="2" t="s">
        <v>1498</v>
      </c>
      <c r="C84" s="2" t="s">
        <v>136</v>
      </c>
      <c r="D84" t="s">
        <v>1120</v>
      </c>
      <c r="E84" t="str">
        <f t="shared" si="1"/>
        <v>S026_002_00000001.png</v>
      </c>
      <c r="F84" t="s">
        <v>1338</v>
      </c>
      <c r="G84" t="s">
        <v>1120</v>
      </c>
    </row>
    <row r="85" spans="1:7" x14ac:dyDescent="0.3">
      <c r="A85" s="2" t="s">
        <v>18</v>
      </c>
      <c r="B85" s="2" t="s">
        <v>1465</v>
      </c>
      <c r="C85" s="2" t="s">
        <v>136</v>
      </c>
      <c r="D85" t="s">
        <v>1120</v>
      </c>
      <c r="E85" t="str">
        <f t="shared" si="1"/>
        <v>S026_001_00000001.png</v>
      </c>
      <c r="F85" t="s">
        <v>1368</v>
      </c>
      <c r="G85" t="s">
        <v>1120</v>
      </c>
    </row>
    <row r="86" spans="1:7" x14ac:dyDescent="0.3">
      <c r="A86" s="2" t="s">
        <v>19</v>
      </c>
      <c r="B86" s="2" t="s">
        <v>1465</v>
      </c>
      <c r="C86" s="2" t="s">
        <v>1466</v>
      </c>
      <c r="D86" t="s">
        <v>2</v>
      </c>
      <c r="E86" t="str">
        <f t="shared" si="1"/>
        <v>S028_001_00000022.png</v>
      </c>
      <c r="F86" t="s">
        <v>153</v>
      </c>
      <c r="G86" t="s">
        <v>2</v>
      </c>
    </row>
    <row r="87" spans="1:7" x14ac:dyDescent="0.3">
      <c r="A87" s="2" t="s">
        <v>19</v>
      </c>
      <c r="B87" s="2" t="s">
        <v>1465</v>
      </c>
      <c r="C87" s="2" t="s">
        <v>1467</v>
      </c>
      <c r="D87" t="s">
        <v>2</v>
      </c>
      <c r="E87" t="str">
        <f t="shared" si="1"/>
        <v>S028_001_00000023.png</v>
      </c>
      <c r="F87" t="s">
        <v>154</v>
      </c>
      <c r="G87" t="s">
        <v>2</v>
      </c>
    </row>
    <row r="88" spans="1:7" x14ac:dyDescent="0.3">
      <c r="A88" s="2" t="s">
        <v>19</v>
      </c>
      <c r="B88" s="2" t="s">
        <v>1465</v>
      </c>
      <c r="C88" s="2" t="s">
        <v>1468</v>
      </c>
      <c r="D88" t="s">
        <v>2</v>
      </c>
      <c r="E88" t="str">
        <f t="shared" si="1"/>
        <v>S028_001_00000024.png</v>
      </c>
      <c r="F88" t="s">
        <v>155</v>
      </c>
      <c r="G88" t="s">
        <v>2</v>
      </c>
    </row>
    <row r="89" spans="1:7" x14ac:dyDescent="0.3">
      <c r="A89" s="2" t="s">
        <v>19</v>
      </c>
      <c r="B89" s="2" t="s">
        <v>1465</v>
      </c>
      <c r="C89" s="2" t="s">
        <v>136</v>
      </c>
      <c r="D89" t="s">
        <v>1120</v>
      </c>
      <c r="E89" t="str">
        <f t="shared" si="1"/>
        <v>S028_001_00000001.png</v>
      </c>
      <c r="F89" t="s">
        <v>1125</v>
      </c>
      <c r="G89" t="s">
        <v>1120</v>
      </c>
    </row>
    <row r="90" spans="1:7" x14ac:dyDescent="0.3">
      <c r="A90" s="2" t="s">
        <v>20</v>
      </c>
      <c r="B90" s="2" t="s">
        <v>1465</v>
      </c>
      <c r="C90" s="2" t="s">
        <v>1450</v>
      </c>
      <c r="D90" t="s">
        <v>2</v>
      </c>
      <c r="E90" t="str">
        <f t="shared" si="1"/>
        <v>S029_001_00000017.png</v>
      </c>
      <c r="F90" t="s">
        <v>156</v>
      </c>
      <c r="G90" t="s">
        <v>2</v>
      </c>
    </row>
    <row r="91" spans="1:7" x14ac:dyDescent="0.3">
      <c r="A91" s="2" t="s">
        <v>20</v>
      </c>
      <c r="B91" s="2" t="s">
        <v>1465</v>
      </c>
      <c r="C91" s="2" t="s">
        <v>1451</v>
      </c>
      <c r="D91" t="s">
        <v>2</v>
      </c>
      <c r="E91" t="str">
        <f t="shared" si="1"/>
        <v>S029_001_00000018.png</v>
      </c>
      <c r="F91" t="s">
        <v>157</v>
      </c>
      <c r="G91" t="s">
        <v>2</v>
      </c>
    </row>
    <row r="92" spans="1:7" x14ac:dyDescent="0.3">
      <c r="A92" s="2" t="s">
        <v>20</v>
      </c>
      <c r="B92" s="2" t="s">
        <v>1465</v>
      </c>
      <c r="C92" s="2" t="s">
        <v>1452</v>
      </c>
      <c r="D92" t="s">
        <v>2</v>
      </c>
      <c r="E92" t="str">
        <f t="shared" si="1"/>
        <v>S029_001_00000019.png</v>
      </c>
      <c r="F92" t="s">
        <v>158</v>
      </c>
      <c r="G92" t="s">
        <v>2</v>
      </c>
    </row>
    <row r="93" spans="1:7" x14ac:dyDescent="0.3">
      <c r="A93" s="2" t="s">
        <v>20</v>
      </c>
      <c r="B93" s="2" t="s">
        <v>1465</v>
      </c>
      <c r="C93" s="2" t="s">
        <v>136</v>
      </c>
      <c r="D93" t="s">
        <v>1120</v>
      </c>
      <c r="E93" t="str">
        <f t="shared" si="1"/>
        <v>S029_001_00000001.png</v>
      </c>
      <c r="F93" t="s">
        <v>1126</v>
      </c>
      <c r="G93" t="s">
        <v>1120</v>
      </c>
    </row>
    <row r="94" spans="1:7" x14ac:dyDescent="0.3">
      <c r="A94" s="2" t="s">
        <v>21</v>
      </c>
      <c r="B94" s="2" t="s">
        <v>1455</v>
      </c>
      <c r="C94" s="2" t="s">
        <v>1464</v>
      </c>
      <c r="D94" t="s">
        <v>2</v>
      </c>
      <c r="E94" t="str">
        <f t="shared" si="1"/>
        <v>S032_003_00000015.png</v>
      </c>
      <c r="F94" t="s">
        <v>159</v>
      </c>
      <c r="G94" t="s">
        <v>2</v>
      </c>
    </row>
    <row r="95" spans="1:7" x14ac:dyDescent="0.3">
      <c r="A95" s="2" t="s">
        <v>21</v>
      </c>
      <c r="B95" s="2" t="s">
        <v>1455</v>
      </c>
      <c r="C95" s="2" t="s">
        <v>1469</v>
      </c>
      <c r="D95" t="s">
        <v>2</v>
      </c>
      <c r="E95" t="str">
        <f t="shared" si="1"/>
        <v>S032_003_00000016.png</v>
      </c>
      <c r="F95" t="s">
        <v>160</v>
      </c>
      <c r="G95" t="s">
        <v>2</v>
      </c>
    </row>
    <row r="96" spans="1:7" x14ac:dyDescent="0.3">
      <c r="A96" s="2" t="s">
        <v>21</v>
      </c>
      <c r="B96" s="2" t="s">
        <v>1455</v>
      </c>
      <c r="C96" s="2" t="s">
        <v>1450</v>
      </c>
      <c r="D96" t="s">
        <v>2</v>
      </c>
      <c r="E96" t="str">
        <f t="shared" si="1"/>
        <v>S032_003_00000017.png</v>
      </c>
      <c r="F96" t="s">
        <v>161</v>
      </c>
      <c r="G96" t="s">
        <v>2</v>
      </c>
    </row>
    <row r="97" spans="1:7" x14ac:dyDescent="0.3">
      <c r="A97" s="2" t="s">
        <v>21</v>
      </c>
      <c r="B97" s="2" t="s">
        <v>1459</v>
      </c>
      <c r="C97" s="2" t="s">
        <v>1463</v>
      </c>
      <c r="D97" t="s">
        <v>5</v>
      </c>
      <c r="E97" t="str">
        <f t="shared" si="1"/>
        <v>S032_005_00000014.png</v>
      </c>
      <c r="F97" t="s">
        <v>336</v>
      </c>
      <c r="G97" t="s">
        <v>5</v>
      </c>
    </row>
    <row r="98" spans="1:7" x14ac:dyDescent="0.3">
      <c r="A98" s="2" t="s">
        <v>21</v>
      </c>
      <c r="B98" s="2" t="s">
        <v>1459</v>
      </c>
      <c r="C98" s="2" t="s">
        <v>1464</v>
      </c>
      <c r="D98" t="s">
        <v>5</v>
      </c>
      <c r="E98" t="str">
        <f t="shared" si="1"/>
        <v>S032_005_00000015.png</v>
      </c>
      <c r="F98" t="s">
        <v>337</v>
      </c>
      <c r="G98" t="s">
        <v>5</v>
      </c>
    </row>
    <row r="99" spans="1:7" x14ac:dyDescent="0.3">
      <c r="A99" s="2" t="s">
        <v>21</v>
      </c>
      <c r="B99" s="2" t="s">
        <v>1459</v>
      </c>
      <c r="C99" s="2" t="s">
        <v>1469</v>
      </c>
      <c r="D99" t="s">
        <v>5</v>
      </c>
      <c r="E99" t="str">
        <f t="shared" si="1"/>
        <v>S032_005_00000016.png</v>
      </c>
      <c r="F99" t="s">
        <v>338</v>
      </c>
      <c r="G99" t="s">
        <v>5</v>
      </c>
    </row>
    <row r="100" spans="1:7" x14ac:dyDescent="0.3">
      <c r="A100" s="2" t="s">
        <v>21</v>
      </c>
      <c r="B100" s="2" t="s">
        <v>1449</v>
      </c>
      <c r="C100" s="2" t="s">
        <v>1478</v>
      </c>
      <c r="D100" t="s">
        <v>7</v>
      </c>
      <c r="E100" t="str">
        <f t="shared" si="1"/>
        <v>S032_004_00000012.png</v>
      </c>
      <c r="F100" t="s">
        <v>507</v>
      </c>
      <c r="G100" t="s">
        <v>7</v>
      </c>
    </row>
    <row r="101" spans="1:7" x14ac:dyDescent="0.3">
      <c r="A101" s="2" t="s">
        <v>21</v>
      </c>
      <c r="B101" s="2" t="s">
        <v>1449</v>
      </c>
      <c r="C101" s="2" t="s">
        <v>1462</v>
      </c>
      <c r="D101" t="s">
        <v>7</v>
      </c>
      <c r="E101" t="str">
        <f t="shared" si="1"/>
        <v>S032_004_00000013.png</v>
      </c>
      <c r="F101" t="s">
        <v>508</v>
      </c>
      <c r="G101" t="s">
        <v>7</v>
      </c>
    </row>
    <row r="102" spans="1:7" x14ac:dyDescent="0.3">
      <c r="A102" s="2" t="s">
        <v>21</v>
      </c>
      <c r="B102" s="2" t="s">
        <v>1449</v>
      </c>
      <c r="C102" s="2" t="s">
        <v>1463</v>
      </c>
      <c r="D102" t="s">
        <v>7</v>
      </c>
      <c r="E102" t="str">
        <f t="shared" si="1"/>
        <v>S032_004_00000014.png</v>
      </c>
      <c r="F102" t="s">
        <v>509</v>
      </c>
      <c r="G102" t="s">
        <v>7</v>
      </c>
    </row>
    <row r="103" spans="1:7" x14ac:dyDescent="0.3">
      <c r="A103" s="2" t="s">
        <v>21</v>
      </c>
      <c r="B103" s="2" t="s">
        <v>1483</v>
      </c>
      <c r="C103" s="2" t="s">
        <v>1463</v>
      </c>
      <c r="D103" t="s">
        <v>9</v>
      </c>
      <c r="E103" t="str">
        <f t="shared" si="1"/>
        <v>S032_006_00000014.png</v>
      </c>
      <c r="F103" t="s">
        <v>591</v>
      </c>
      <c r="G103" t="s">
        <v>9</v>
      </c>
    </row>
    <row r="104" spans="1:7" x14ac:dyDescent="0.3">
      <c r="A104" s="2" t="s">
        <v>21</v>
      </c>
      <c r="B104" s="2" t="s">
        <v>1483</v>
      </c>
      <c r="C104" s="2" t="s">
        <v>1464</v>
      </c>
      <c r="D104" t="s">
        <v>9</v>
      </c>
      <c r="E104" t="str">
        <f t="shared" si="1"/>
        <v>S032_006_00000015.png</v>
      </c>
      <c r="F104" t="s">
        <v>592</v>
      </c>
      <c r="G104" t="s">
        <v>9</v>
      </c>
    </row>
    <row r="105" spans="1:7" x14ac:dyDescent="0.3">
      <c r="A105" s="2" t="s">
        <v>21</v>
      </c>
      <c r="B105" s="2" t="s">
        <v>1483</v>
      </c>
      <c r="C105" s="2" t="s">
        <v>1469</v>
      </c>
      <c r="D105" t="s">
        <v>9</v>
      </c>
      <c r="E105" t="str">
        <f t="shared" si="1"/>
        <v>S032_006_00000016.png</v>
      </c>
      <c r="F105" t="s">
        <v>593</v>
      </c>
      <c r="G105" t="s">
        <v>9</v>
      </c>
    </row>
    <row r="106" spans="1:7" x14ac:dyDescent="0.3">
      <c r="A106" s="2" t="s">
        <v>21</v>
      </c>
      <c r="B106" s="2" t="s">
        <v>1465</v>
      </c>
      <c r="C106" s="2" t="s">
        <v>1453</v>
      </c>
      <c r="D106" t="s">
        <v>13</v>
      </c>
      <c r="E106" t="str">
        <f t="shared" si="1"/>
        <v>S032_001_00000020.png</v>
      </c>
      <c r="F106" t="s">
        <v>885</v>
      </c>
      <c r="G106" t="s">
        <v>13</v>
      </c>
    </row>
    <row r="107" spans="1:7" x14ac:dyDescent="0.3">
      <c r="A107" s="2" t="s">
        <v>21</v>
      </c>
      <c r="B107" s="2" t="s">
        <v>1465</v>
      </c>
      <c r="C107" s="2" t="s">
        <v>1454</v>
      </c>
      <c r="D107" t="s">
        <v>13</v>
      </c>
      <c r="E107" t="str">
        <f t="shared" si="1"/>
        <v>S032_001_00000021.png</v>
      </c>
      <c r="F107" t="s">
        <v>886</v>
      </c>
      <c r="G107" t="s">
        <v>13</v>
      </c>
    </row>
    <row r="108" spans="1:7" x14ac:dyDescent="0.3">
      <c r="A108" s="2" t="s">
        <v>21</v>
      </c>
      <c r="B108" s="2" t="s">
        <v>1465</v>
      </c>
      <c r="C108" s="2" t="s">
        <v>1466</v>
      </c>
      <c r="D108" t="s">
        <v>13</v>
      </c>
      <c r="E108" t="str">
        <f t="shared" si="1"/>
        <v>S032_001_00000022.png</v>
      </c>
      <c r="F108" t="s">
        <v>887</v>
      </c>
      <c r="G108" t="s">
        <v>13</v>
      </c>
    </row>
    <row r="109" spans="1:7" x14ac:dyDescent="0.3">
      <c r="A109" s="2" t="s">
        <v>21</v>
      </c>
      <c r="B109" s="2" t="s">
        <v>1455</v>
      </c>
      <c r="C109" s="2" t="s">
        <v>136</v>
      </c>
      <c r="D109" t="s">
        <v>1120</v>
      </c>
      <c r="E109" t="str">
        <f t="shared" si="1"/>
        <v>S032_003_00000001.png</v>
      </c>
      <c r="F109" t="s">
        <v>1127</v>
      </c>
      <c r="G109" t="s">
        <v>1120</v>
      </c>
    </row>
    <row r="110" spans="1:7" x14ac:dyDescent="0.3">
      <c r="A110" s="2" t="s">
        <v>21</v>
      </c>
      <c r="B110" s="2" t="s">
        <v>1459</v>
      </c>
      <c r="C110" s="2" t="s">
        <v>136</v>
      </c>
      <c r="D110" t="s">
        <v>1120</v>
      </c>
      <c r="E110" t="str">
        <f t="shared" si="1"/>
        <v>S032_005_00000001.png</v>
      </c>
      <c r="F110" t="s">
        <v>1186</v>
      </c>
      <c r="G110" t="s">
        <v>1120</v>
      </c>
    </row>
    <row r="111" spans="1:7" x14ac:dyDescent="0.3">
      <c r="A111" s="2" t="s">
        <v>21</v>
      </c>
      <c r="B111" s="2" t="s">
        <v>1449</v>
      </c>
      <c r="C111" s="2" t="s">
        <v>136</v>
      </c>
      <c r="D111" t="s">
        <v>1120</v>
      </c>
      <c r="E111" t="str">
        <f t="shared" si="1"/>
        <v>S032_004_00000001.png</v>
      </c>
      <c r="F111" t="s">
        <v>1243</v>
      </c>
      <c r="G111" t="s">
        <v>1120</v>
      </c>
    </row>
    <row r="112" spans="1:7" x14ac:dyDescent="0.3">
      <c r="A112" s="2" t="s">
        <v>21</v>
      </c>
      <c r="B112" s="2" t="s">
        <v>1483</v>
      </c>
      <c r="C112" s="2" t="s">
        <v>136</v>
      </c>
      <c r="D112" t="s">
        <v>1120</v>
      </c>
      <c r="E112" t="str">
        <f t="shared" si="1"/>
        <v>S032_006_00000001.png</v>
      </c>
      <c r="F112" t="s">
        <v>1271</v>
      </c>
      <c r="G112" t="s">
        <v>1120</v>
      </c>
    </row>
    <row r="113" spans="1:7" x14ac:dyDescent="0.3">
      <c r="A113" s="2" t="s">
        <v>21</v>
      </c>
      <c r="B113" s="2" t="s">
        <v>1465</v>
      </c>
      <c r="C113" s="2" t="s">
        <v>136</v>
      </c>
      <c r="D113" t="s">
        <v>1120</v>
      </c>
      <c r="E113" t="str">
        <f t="shared" si="1"/>
        <v>S032_001_00000001.png</v>
      </c>
      <c r="F113" t="s">
        <v>1369</v>
      </c>
      <c r="G113" t="s">
        <v>1120</v>
      </c>
    </row>
    <row r="114" spans="1:7" x14ac:dyDescent="0.3">
      <c r="A114" s="2" t="s">
        <v>22</v>
      </c>
      <c r="B114" s="2" t="s">
        <v>1455</v>
      </c>
      <c r="C114" s="2" t="s">
        <v>1470</v>
      </c>
      <c r="D114" t="s">
        <v>2</v>
      </c>
      <c r="E114" t="str">
        <f t="shared" si="1"/>
        <v>S034_003_00000025.png</v>
      </c>
      <c r="F114" t="s">
        <v>162</v>
      </c>
      <c r="G114" t="s">
        <v>2</v>
      </c>
    </row>
    <row r="115" spans="1:7" x14ac:dyDescent="0.3">
      <c r="A115" s="2" t="s">
        <v>22</v>
      </c>
      <c r="B115" s="2" t="s">
        <v>1455</v>
      </c>
      <c r="C115" s="2" t="s">
        <v>1471</v>
      </c>
      <c r="D115" t="s">
        <v>2</v>
      </c>
      <c r="E115" t="str">
        <f t="shared" si="1"/>
        <v>S034_003_00000026.png</v>
      </c>
      <c r="F115" t="s">
        <v>163</v>
      </c>
      <c r="G115" t="s">
        <v>2</v>
      </c>
    </row>
    <row r="116" spans="1:7" x14ac:dyDescent="0.3">
      <c r="A116" s="2" t="s">
        <v>22</v>
      </c>
      <c r="B116" s="2" t="s">
        <v>1455</v>
      </c>
      <c r="C116" s="2" t="s">
        <v>1472</v>
      </c>
      <c r="D116" t="s">
        <v>2</v>
      </c>
      <c r="E116" t="str">
        <f t="shared" si="1"/>
        <v>S034_003_00000027.png</v>
      </c>
      <c r="F116" t="s">
        <v>164</v>
      </c>
      <c r="G116" t="s">
        <v>2</v>
      </c>
    </row>
    <row r="117" spans="1:7" x14ac:dyDescent="0.3">
      <c r="A117" s="2" t="s">
        <v>22</v>
      </c>
      <c r="B117" s="2" t="s">
        <v>1459</v>
      </c>
      <c r="C117" s="2" t="s">
        <v>1473</v>
      </c>
      <c r="D117" t="s">
        <v>9</v>
      </c>
      <c r="E117" t="str">
        <f t="shared" si="1"/>
        <v>S034_005_00000008.png</v>
      </c>
      <c r="F117" t="s">
        <v>594</v>
      </c>
      <c r="G117" t="s">
        <v>9</v>
      </c>
    </row>
    <row r="118" spans="1:7" x14ac:dyDescent="0.3">
      <c r="A118" s="2" t="s">
        <v>22</v>
      </c>
      <c r="B118" s="2" t="s">
        <v>1459</v>
      </c>
      <c r="C118" s="2" t="s">
        <v>1474</v>
      </c>
      <c r="D118" t="s">
        <v>9</v>
      </c>
      <c r="E118" t="str">
        <f t="shared" si="1"/>
        <v>S034_005_00000009.png</v>
      </c>
      <c r="F118" t="s">
        <v>595</v>
      </c>
      <c r="G118" t="s">
        <v>9</v>
      </c>
    </row>
    <row r="119" spans="1:7" x14ac:dyDescent="0.3">
      <c r="A119" s="2" t="s">
        <v>22</v>
      </c>
      <c r="B119" s="2" t="s">
        <v>1459</v>
      </c>
      <c r="C119" s="2" t="s">
        <v>1475</v>
      </c>
      <c r="D119" t="s">
        <v>9</v>
      </c>
      <c r="E119" t="str">
        <f t="shared" si="1"/>
        <v>S034_005_00000010.png</v>
      </c>
      <c r="F119" t="s">
        <v>596</v>
      </c>
      <c r="G119" t="s">
        <v>9</v>
      </c>
    </row>
    <row r="120" spans="1:7" x14ac:dyDescent="0.3">
      <c r="A120" s="2" t="s">
        <v>22</v>
      </c>
      <c r="B120" s="2" t="s">
        <v>1465</v>
      </c>
      <c r="C120" s="2" t="s">
        <v>1472</v>
      </c>
      <c r="D120" t="s">
        <v>13</v>
      </c>
      <c r="E120" t="str">
        <f t="shared" si="1"/>
        <v>S034_001_00000027.png</v>
      </c>
      <c r="F120" t="s">
        <v>888</v>
      </c>
      <c r="G120" t="s">
        <v>13</v>
      </c>
    </row>
    <row r="121" spans="1:7" x14ac:dyDescent="0.3">
      <c r="A121" s="2" t="s">
        <v>22</v>
      </c>
      <c r="B121" s="2" t="s">
        <v>1465</v>
      </c>
      <c r="C121" s="2" t="s">
        <v>1456</v>
      </c>
      <c r="D121" t="s">
        <v>13</v>
      </c>
      <c r="E121" t="str">
        <f t="shared" si="1"/>
        <v>S034_001_00000028.png</v>
      </c>
      <c r="F121" t="s">
        <v>889</v>
      </c>
      <c r="G121" t="s">
        <v>13</v>
      </c>
    </row>
    <row r="122" spans="1:7" x14ac:dyDescent="0.3">
      <c r="A122" s="2" t="s">
        <v>22</v>
      </c>
      <c r="B122" s="2" t="s">
        <v>1465</v>
      </c>
      <c r="C122" s="2" t="s">
        <v>1457</v>
      </c>
      <c r="D122" t="s">
        <v>13</v>
      </c>
      <c r="E122" t="str">
        <f t="shared" si="1"/>
        <v>S034_001_00000029.png</v>
      </c>
      <c r="F122" t="s">
        <v>890</v>
      </c>
      <c r="G122" t="s">
        <v>13</v>
      </c>
    </row>
    <row r="123" spans="1:7" x14ac:dyDescent="0.3">
      <c r="A123" s="2" t="s">
        <v>22</v>
      </c>
      <c r="B123" s="2" t="s">
        <v>1455</v>
      </c>
      <c r="C123" s="2" t="s">
        <v>136</v>
      </c>
      <c r="D123" t="s">
        <v>1120</v>
      </c>
      <c r="E123" t="str">
        <f t="shared" si="1"/>
        <v>S034_003_00000001.png</v>
      </c>
      <c r="F123" t="s">
        <v>1128</v>
      </c>
      <c r="G123" t="s">
        <v>1120</v>
      </c>
    </row>
    <row r="124" spans="1:7" x14ac:dyDescent="0.3">
      <c r="A124" s="2" t="s">
        <v>22</v>
      </c>
      <c r="B124" s="2" t="s">
        <v>1459</v>
      </c>
      <c r="C124" s="2" t="s">
        <v>136</v>
      </c>
      <c r="D124" t="s">
        <v>1120</v>
      </c>
      <c r="E124" t="str">
        <f t="shared" si="1"/>
        <v>S034_005_00000001.png</v>
      </c>
      <c r="F124" t="s">
        <v>1272</v>
      </c>
      <c r="G124" t="s">
        <v>1120</v>
      </c>
    </row>
    <row r="125" spans="1:7" x14ac:dyDescent="0.3">
      <c r="A125" s="2" t="s">
        <v>22</v>
      </c>
      <c r="B125" s="2" t="s">
        <v>1465</v>
      </c>
      <c r="C125" s="2" t="s">
        <v>136</v>
      </c>
      <c r="D125" t="s">
        <v>1120</v>
      </c>
      <c r="E125" t="str">
        <f t="shared" si="1"/>
        <v>S034_001_00000001.png</v>
      </c>
      <c r="F125" t="s">
        <v>1370</v>
      </c>
      <c r="G125" t="s">
        <v>1120</v>
      </c>
    </row>
    <row r="126" spans="1:7" x14ac:dyDescent="0.3">
      <c r="A126" s="2" t="s">
        <v>74</v>
      </c>
      <c r="B126" s="2" t="s">
        <v>1459</v>
      </c>
      <c r="C126" s="2" t="s">
        <v>1450</v>
      </c>
      <c r="D126" t="s">
        <v>5</v>
      </c>
      <c r="E126" t="str">
        <f t="shared" si="1"/>
        <v>S035_005_00000017.png</v>
      </c>
      <c r="F126" t="s">
        <v>339</v>
      </c>
      <c r="G126" t="s">
        <v>5</v>
      </c>
    </row>
    <row r="127" spans="1:7" x14ac:dyDescent="0.3">
      <c r="A127" s="2" t="s">
        <v>74</v>
      </c>
      <c r="B127" s="2" t="s">
        <v>1459</v>
      </c>
      <c r="C127" s="2" t="s">
        <v>1451</v>
      </c>
      <c r="D127" t="s">
        <v>5</v>
      </c>
      <c r="E127" t="str">
        <f t="shared" si="1"/>
        <v>S035_005_00000018.png</v>
      </c>
      <c r="F127" t="s">
        <v>340</v>
      </c>
      <c r="G127" t="s">
        <v>5</v>
      </c>
    </row>
    <row r="128" spans="1:7" x14ac:dyDescent="0.3">
      <c r="A128" s="2" t="s">
        <v>74</v>
      </c>
      <c r="B128" s="2" t="s">
        <v>1459</v>
      </c>
      <c r="C128" s="2" t="s">
        <v>1452</v>
      </c>
      <c r="D128" t="s">
        <v>5</v>
      </c>
      <c r="E128" t="str">
        <f t="shared" si="1"/>
        <v>S035_005_00000019.png</v>
      </c>
      <c r="F128" t="s">
        <v>341</v>
      </c>
      <c r="G128" t="s">
        <v>5</v>
      </c>
    </row>
    <row r="129" spans="1:7" x14ac:dyDescent="0.3">
      <c r="A129" s="2" t="s">
        <v>74</v>
      </c>
      <c r="B129" s="2" t="s">
        <v>1483</v>
      </c>
      <c r="C129" s="2" t="s">
        <v>1469</v>
      </c>
      <c r="D129" t="s">
        <v>9</v>
      </c>
      <c r="E129" t="str">
        <f t="shared" si="1"/>
        <v>S035_006_00000016.png</v>
      </c>
      <c r="F129" t="s">
        <v>597</v>
      </c>
      <c r="G129" t="s">
        <v>9</v>
      </c>
    </row>
    <row r="130" spans="1:7" x14ac:dyDescent="0.3">
      <c r="A130" s="2" t="s">
        <v>74</v>
      </c>
      <c r="B130" s="2" t="s">
        <v>1483</v>
      </c>
      <c r="C130" s="2" t="s">
        <v>1450</v>
      </c>
      <c r="D130" t="s">
        <v>9</v>
      </c>
      <c r="E130" t="str">
        <f t="shared" si="1"/>
        <v>S035_006_00000017.png</v>
      </c>
      <c r="F130" t="s">
        <v>598</v>
      </c>
      <c r="G130" t="s">
        <v>9</v>
      </c>
    </row>
    <row r="131" spans="1:7" x14ac:dyDescent="0.3">
      <c r="A131" s="2" t="s">
        <v>74</v>
      </c>
      <c r="B131" s="2" t="s">
        <v>1483</v>
      </c>
      <c r="C131" s="2" t="s">
        <v>1451</v>
      </c>
      <c r="D131" t="s">
        <v>9</v>
      </c>
      <c r="E131" t="str">
        <f t="shared" ref="E131:E194" si="2">_xlfn.CONCAT(A131,$E$1,B131,$E$1,C131)</f>
        <v>S035_006_00000018.png</v>
      </c>
      <c r="F131" t="s">
        <v>599</v>
      </c>
      <c r="G131" t="s">
        <v>9</v>
      </c>
    </row>
    <row r="132" spans="1:7" x14ac:dyDescent="0.3">
      <c r="A132" s="2" t="s">
        <v>74</v>
      </c>
      <c r="B132" s="2" t="s">
        <v>1465</v>
      </c>
      <c r="C132" s="2" t="s">
        <v>1462</v>
      </c>
      <c r="D132" t="s">
        <v>13</v>
      </c>
      <c r="E132" t="str">
        <f t="shared" si="2"/>
        <v>S035_001_00000013.png</v>
      </c>
      <c r="F132" t="s">
        <v>891</v>
      </c>
      <c r="G132" t="s">
        <v>13</v>
      </c>
    </row>
    <row r="133" spans="1:7" x14ac:dyDescent="0.3">
      <c r="A133" s="2" t="s">
        <v>74</v>
      </c>
      <c r="B133" s="2" t="s">
        <v>1465</v>
      </c>
      <c r="C133" s="2" t="s">
        <v>1463</v>
      </c>
      <c r="D133" t="s">
        <v>13</v>
      </c>
      <c r="E133" t="str">
        <f t="shared" si="2"/>
        <v>S035_001_00000014.png</v>
      </c>
      <c r="F133" t="s">
        <v>892</v>
      </c>
      <c r="G133" t="s">
        <v>13</v>
      </c>
    </row>
    <row r="134" spans="1:7" x14ac:dyDescent="0.3">
      <c r="A134" s="2" t="s">
        <v>74</v>
      </c>
      <c r="B134" s="2" t="s">
        <v>1465</v>
      </c>
      <c r="C134" s="2" t="s">
        <v>1464</v>
      </c>
      <c r="D134" t="s">
        <v>13</v>
      </c>
      <c r="E134" t="str">
        <f t="shared" si="2"/>
        <v>S035_001_00000015.png</v>
      </c>
      <c r="F134" t="s">
        <v>893</v>
      </c>
      <c r="G134" t="s">
        <v>13</v>
      </c>
    </row>
    <row r="135" spans="1:7" x14ac:dyDescent="0.3">
      <c r="A135" s="2" t="s">
        <v>74</v>
      </c>
      <c r="B135" s="2" t="s">
        <v>1459</v>
      </c>
      <c r="C135" s="2" t="s">
        <v>136</v>
      </c>
      <c r="D135" t="s">
        <v>1120</v>
      </c>
      <c r="E135" t="str">
        <f t="shared" si="2"/>
        <v>S035_005_00000001.png</v>
      </c>
      <c r="F135" t="s">
        <v>1187</v>
      </c>
      <c r="G135" t="s">
        <v>1120</v>
      </c>
    </row>
    <row r="136" spans="1:7" x14ac:dyDescent="0.3">
      <c r="A136" s="2" t="s">
        <v>74</v>
      </c>
      <c r="B136" s="2" t="s">
        <v>1483</v>
      </c>
      <c r="C136" s="2" t="s">
        <v>136</v>
      </c>
      <c r="D136" t="s">
        <v>1120</v>
      </c>
      <c r="E136" t="str">
        <f t="shared" si="2"/>
        <v>S035_006_00000001.png</v>
      </c>
      <c r="F136" t="s">
        <v>1273</v>
      </c>
      <c r="G136" t="s">
        <v>1120</v>
      </c>
    </row>
    <row r="137" spans="1:7" x14ac:dyDescent="0.3">
      <c r="A137" s="2" t="s">
        <v>74</v>
      </c>
      <c r="B137" s="2" t="s">
        <v>1465</v>
      </c>
      <c r="C137" s="2" t="s">
        <v>136</v>
      </c>
      <c r="D137" t="s">
        <v>1120</v>
      </c>
      <c r="E137" t="str">
        <f t="shared" si="2"/>
        <v>S035_001_00000001.png</v>
      </c>
      <c r="F137" t="s">
        <v>1371</v>
      </c>
      <c r="G137" t="s">
        <v>1120</v>
      </c>
    </row>
    <row r="138" spans="1:7" x14ac:dyDescent="0.3">
      <c r="A138" s="2" t="s">
        <v>23</v>
      </c>
      <c r="B138" s="2" t="s">
        <v>1455</v>
      </c>
      <c r="C138" s="2" t="s">
        <v>1453</v>
      </c>
      <c r="D138" t="s">
        <v>2</v>
      </c>
      <c r="E138" t="str">
        <f t="shared" si="2"/>
        <v>S037_003_00000020.png</v>
      </c>
      <c r="F138" t="s">
        <v>165</v>
      </c>
      <c r="G138" t="s">
        <v>2</v>
      </c>
    </row>
    <row r="139" spans="1:7" x14ac:dyDescent="0.3">
      <c r="A139" s="2" t="s">
        <v>23</v>
      </c>
      <c r="B139" s="2" t="s">
        <v>1455</v>
      </c>
      <c r="C139" s="2" t="s">
        <v>1454</v>
      </c>
      <c r="D139" t="s">
        <v>2</v>
      </c>
      <c r="E139" t="str">
        <f t="shared" si="2"/>
        <v>S037_003_00000021.png</v>
      </c>
      <c r="F139" t="s">
        <v>166</v>
      </c>
      <c r="G139" t="s">
        <v>2</v>
      </c>
    </row>
    <row r="140" spans="1:7" x14ac:dyDescent="0.3">
      <c r="A140" s="2" t="s">
        <v>23</v>
      </c>
      <c r="B140" s="2" t="s">
        <v>1455</v>
      </c>
      <c r="C140" s="2" t="s">
        <v>1466</v>
      </c>
      <c r="D140" t="s">
        <v>2</v>
      </c>
      <c r="E140" t="str">
        <f t="shared" si="2"/>
        <v>S037_003_00000022.png</v>
      </c>
      <c r="F140" t="s">
        <v>167</v>
      </c>
      <c r="G140" t="s">
        <v>2</v>
      </c>
    </row>
    <row r="141" spans="1:7" x14ac:dyDescent="0.3">
      <c r="A141" s="2" t="s">
        <v>23</v>
      </c>
      <c r="B141" s="2" t="s">
        <v>1483</v>
      </c>
      <c r="C141" s="2" t="s">
        <v>1452</v>
      </c>
      <c r="D141" t="s">
        <v>9</v>
      </c>
      <c r="E141" t="str">
        <f t="shared" si="2"/>
        <v>S037_006_00000019.png</v>
      </c>
      <c r="F141" t="s">
        <v>600</v>
      </c>
      <c r="G141" t="s">
        <v>9</v>
      </c>
    </row>
    <row r="142" spans="1:7" x14ac:dyDescent="0.3">
      <c r="A142" s="2" t="s">
        <v>23</v>
      </c>
      <c r="B142" s="2" t="s">
        <v>1483</v>
      </c>
      <c r="C142" s="2" t="s">
        <v>1453</v>
      </c>
      <c r="D142" t="s">
        <v>9</v>
      </c>
      <c r="E142" t="str">
        <f t="shared" si="2"/>
        <v>S037_006_00000020.png</v>
      </c>
      <c r="F142" t="s">
        <v>601</v>
      </c>
      <c r="G142" t="s">
        <v>9</v>
      </c>
    </row>
    <row r="143" spans="1:7" x14ac:dyDescent="0.3">
      <c r="A143" s="2" t="s">
        <v>23</v>
      </c>
      <c r="B143" s="2" t="s">
        <v>1483</v>
      </c>
      <c r="C143" s="2" t="s">
        <v>1454</v>
      </c>
      <c r="D143" t="s">
        <v>9</v>
      </c>
      <c r="E143" t="str">
        <f t="shared" si="2"/>
        <v>S037_006_00000021.png</v>
      </c>
      <c r="F143" t="s">
        <v>602</v>
      </c>
      <c r="G143" t="s">
        <v>9</v>
      </c>
    </row>
    <row r="144" spans="1:7" x14ac:dyDescent="0.3">
      <c r="A144" s="2" t="s">
        <v>23</v>
      </c>
      <c r="B144" s="2" t="s">
        <v>1465</v>
      </c>
      <c r="C144" s="2" t="s">
        <v>1451</v>
      </c>
      <c r="D144" t="s">
        <v>13</v>
      </c>
      <c r="E144" t="str">
        <f t="shared" si="2"/>
        <v>S037_001_00000018.png</v>
      </c>
      <c r="F144" t="s">
        <v>894</v>
      </c>
      <c r="G144" t="s">
        <v>13</v>
      </c>
    </row>
    <row r="145" spans="1:7" x14ac:dyDescent="0.3">
      <c r="A145" s="2" t="s">
        <v>23</v>
      </c>
      <c r="B145" s="2" t="s">
        <v>1465</v>
      </c>
      <c r="C145" s="2" t="s">
        <v>1452</v>
      </c>
      <c r="D145" t="s">
        <v>13</v>
      </c>
      <c r="E145" t="str">
        <f t="shared" si="2"/>
        <v>S037_001_00000019.png</v>
      </c>
      <c r="F145" t="s">
        <v>895</v>
      </c>
      <c r="G145" t="s">
        <v>13</v>
      </c>
    </row>
    <row r="146" spans="1:7" x14ac:dyDescent="0.3">
      <c r="A146" s="2" t="s">
        <v>23</v>
      </c>
      <c r="B146" s="2" t="s">
        <v>1465</v>
      </c>
      <c r="C146" s="2" t="s">
        <v>1453</v>
      </c>
      <c r="D146" t="s">
        <v>13</v>
      </c>
      <c r="E146" t="str">
        <f t="shared" si="2"/>
        <v>S037_001_00000020.png</v>
      </c>
      <c r="F146" t="s">
        <v>896</v>
      </c>
      <c r="G146" t="s">
        <v>13</v>
      </c>
    </row>
    <row r="147" spans="1:7" x14ac:dyDescent="0.3">
      <c r="A147" s="2" t="s">
        <v>23</v>
      </c>
      <c r="B147" s="2" t="s">
        <v>1455</v>
      </c>
      <c r="C147" s="2" t="s">
        <v>136</v>
      </c>
      <c r="D147" t="s">
        <v>1120</v>
      </c>
      <c r="E147" t="str">
        <f t="shared" si="2"/>
        <v>S037_003_00000001.png</v>
      </c>
      <c r="F147" t="s">
        <v>1129</v>
      </c>
      <c r="G147" t="s">
        <v>1120</v>
      </c>
    </row>
    <row r="148" spans="1:7" x14ac:dyDescent="0.3">
      <c r="A148" s="2" t="s">
        <v>23</v>
      </c>
      <c r="B148" s="2" t="s">
        <v>1483</v>
      </c>
      <c r="C148" s="2" t="s">
        <v>136</v>
      </c>
      <c r="D148" t="s">
        <v>1120</v>
      </c>
      <c r="E148" t="str">
        <f t="shared" si="2"/>
        <v>S037_006_00000001.png</v>
      </c>
      <c r="F148" t="s">
        <v>1274</v>
      </c>
      <c r="G148" t="s">
        <v>1120</v>
      </c>
    </row>
    <row r="149" spans="1:7" x14ac:dyDescent="0.3">
      <c r="A149" s="2" t="s">
        <v>23</v>
      </c>
      <c r="B149" s="2" t="s">
        <v>1465</v>
      </c>
      <c r="C149" s="2" t="s">
        <v>136</v>
      </c>
      <c r="D149" t="s">
        <v>1120</v>
      </c>
      <c r="E149" t="str">
        <f t="shared" si="2"/>
        <v>S037_001_00000001.png</v>
      </c>
      <c r="F149" t="s">
        <v>1372</v>
      </c>
      <c r="G149" t="s">
        <v>1120</v>
      </c>
    </row>
    <row r="150" spans="1:7" x14ac:dyDescent="0.3">
      <c r="A150" s="2" t="s">
        <v>24</v>
      </c>
      <c r="B150" s="2" t="s">
        <v>1449</v>
      </c>
      <c r="C150" s="2" t="s">
        <v>1451</v>
      </c>
      <c r="D150" t="s">
        <v>2</v>
      </c>
      <c r="E150" t="str">
        <f t="shared" si="2"/>
        <v>S042_004_00000018.png</v>
      </c>
      <c r="F150" t="s">
        <v>168</v>
      </c>
      <c r="G150" t="s">
        <v>2</v>
      </c>
    </row>
    <row r="151" spans="1:7" x14ac:dyDescent="0.3">
      <c r="A151" s="2" t="s">
        <v>24</v>
      </c>
      <c r="B151" s="2" t="s">
        <v>1449</v>
      </c>
      <c r="C151" s="2" t="s">
        <v>1452</v>
      </c>
      <c r="D151" t="s">
        <v>2</v>
      </c>
      <c r="E151" t="str">
        <f t="shared" si="2"/>
        <v>S042_004_00000019.png</v>
      </c>
      <c r="F151" t="s">
        <v>169</v>
      </c>
      <c r="G151" t="s">
        <v>2</v>
      </c>
    </row>
    <row r="152" spans="1:7" x14ac:dyDescent="0.3">
      <c r="A152" s="2" t="s">
        <v>24</v>
      </c>
      <c r="B152" s="2" t="s">
        <v>1449</v>
      </c>
      <c r="C152" s="2" t="s">
        <v>1453</v>
      </c>
      <c r="D152" t="s">
        <v>2</v>
      </c>
      <c r="E152" t="str">
        <f t="shared" si="2"/>
        <v>S042_004_00000020.png</v>
      </c>
      <c r="F152" t="s">
        <v>170</v>
      </c>
      <c r="G152" t="s">
        <v>2</v>
      </c>
    </row>
    <row r="153" spans="1:7" x14ac:dyDescent="0.3">
      <c r="A153" s="2" t="s">
        <v>24</v>
      </c>
      <c r="B153" s="2" t="s">
        <v>1483</v>
      </c>
      <c r="C153" s="2" t="s">
        <v>1464</v>
      </c>
      <c r="D153" t="s">
        <v>9</v>
      </c>
      <c r="E153" t="str">
        <f t="shared" si="2"/>
        <v>S042_006_00000015.png</v>
      </c>
      <c r="F153" t="s">
        <v>603</v>
      </c>
      <c r="G153" t="s">
        <v>9</v>
      </c>
    </row>
    <row r="154" spans="1:7" x14ac:dyDescent="0.3">
      <c r="A154" s="2" t="s">
        <v>24</v>
      </c>
      <c r="B154" s="2" t="s">
        <v>1483</v>
      </c>
      <c r="C154" s="2" t="s">
        <v>1469</v>
      </c>
      <c r="D154" t="s">
        <v>9</v>
      </c>
      <c r="E154" t="str">
        <f t="shared" si="2"/>
        <v>S042_006_00000016.png</v>
      </c>
      <c r="F154" t="s">
        <v>604</v>
      </c>
      <c r="G154" t="s">
        <v>9</v>
      </c>
    </row>
    <row r="155" spans="1:7" x14ac:dyDescent="0.3">
      <c r="A155" s="2" t="s">
        <v>24</v>
      </c>
      <c r="B155" s="2" t="s">
        <v>1483</v>
      </c>
      <c r="C155" s="2" t="s">
        <v>1450</v>
      </c>
      <c r="D155" t="s">
        <v>9</v>
      </c>
      <c r="E155" t="str">
        <f t="shared" si="2"/>
        <v>S042_006_00000017.png</v>
      </c>
      <c r="F155" t="s">
        <v>605</v>
      </c>
      <c r="G155" t="s">
        <v>9</v>
      </c>
    </row>
    <row r="156" spans="1:7" x14ac:dyDescent="0.3">
      <c r="A156" s="2" t="s">
        <v>24</v>
      </c>
      <c r="B156" s="2" t="s">
        <v>1498</v>
      </c>
      <c r="C156" s="2" t="s">
        <v>1463</v>
      </c>
      <c r="D156" t="s">
        <v>11</v>
      </c>
      <c r="E156" t="str">
        <f t="shared" si="2"/>
        <v>S042_002_00000014.png</v>
      </c>
      <c r="F156" t="s">
        <v>795</v>
      </c>
      <c r="G156" t="s">
        <v>11</v>
      </c>
    </row>
    <row r="157" spans="1:7" x14ac:dyDescent="0.3">
      <c r="A157" s="2" t="s">
        <v>24</v>
      </c>
      <c r="B157" s="2" t="s">
        <v>1498</v>
      </c>
      <c r="C157" s="2" t="s">
        <v>1464</v>
      </c>
      <c r="D157" t="s">
        <v>11</v>
      </c>
      <c r="E157" t="str">
        <f t="shared" si="2"/>
        <v>S042_002_00000015.png</v>
      </c>
      <c r="F157" t="s">
        <v>796</v>
      </c>
      <c r="G157" t="s">
        <v>11</v>
      </c>
    </row>
    <row r="158" spans="1:7" x14ac:dyDescent="0.3">
      <c r="A158" s="2" t="s">
        <v>24</v>
      </c>
      <c r="B158" s="2" t="s">
        <v>1498</v>
      </c>
      <c r="C158" s="2" t="s">
        <v>1469</v>
      </c>
      <c r="D158" t="s">
        <v>11</v>
      </c>
      <c r="E158" t="str">
        <f t="shared" si="2"/>
        <v>S042_002_00000016.png</v>
      </c>
      <c r="F158" t="s">
        <v>797</v>
      </c>
      <c r="G158" t="s">
        <v>11</v>
      </c>
    </row>
    <row r="159" spans="1:7" x14ac:dyDescent="0.3">
      <c r="A159" s="2" t="s">
        <v>24</v>
      </c>
      <c r="B159" s="2" t="s">
        <v>1465</v>
      </c>
      <c r="C159" s="2" t="s">
        <v>1450</v>
      </c>
      <c r="D159" t="s">
        <v>13</v>
      </c>
      <c r="E159" t="str">
        <f t="shared" si="2"/>
        <v>S042_001_00000017.png</v>
      </c>
      <c r="F159" t="s">
        <v>897</v>
      </c>
      <c r="G159" t="s">
        <v>13</v>
      </c>
    </row>
    <row r="160" spans="1:7" x14ac:dyDescent="0.3">
      <c r="A160" s="2" t="s">
        <v>24</v>
      </c>
      <c r="B160" s="2" t="s">
        <v>1465</v>
      </c>
      <c r="C160" s="2" t="s">
        <v>1451</v>
      </c>
      <c r="D160" t="s">
        <v>13</v>
      </c>
      <c r="E160" t="str">
        <f t="shared" si="2"/>
        <v>S042_001_00000018.png</v>
      </c>
      <c r="F160" t="s">
        <v>898</v>
      </c>
      <c r="G160" t="s">
        <v>13</v>
      </c>
    </row>
    <row r="161" spans="1:7" x14ac:dyDescent="0.3">
      <c r="A161" s="2" t="s">
        <v>24</v>
      </c>
      <c r="B161" s="2" t="s">
        <v>1465</v>
      </c>
      <c r="C161" s="2" t="s">
        <v>1452</v>
      </c>
      <c r="D161" t="s">
        <v>13</v>
      </c>
      <c r="E161" t="str">
        <f t="shared" si="2"/>
        <v>S042_001_00000019.png</v>
      </c>
      <c r="F161" t="s">
        <v>899</v>
      </c>
      <c r="G161" t="s">
        <v>13</v>
      </c>
    </row>
    <row r="162" spans="1:7" x14ac:dyDescent="0.3">
      <c r="A162" s="2" t="s">
        <v>24</v>
      </c>
      <c r="B162" s="2" t="s">
        <v>1449</v>
      </c>
      <c r="C162" s="2" t="s">
        <v>136</v>
      </c>
      <c r="D162" t="s">
        <v>1120</v>
      </c>
      <c r="E162" t="str">
        <f t="shared" si="2"/>
        <v>S042_004_00000001.png</v>
      </c>
      <c r="F162" t="s">
        <v>1130</v>
      </c>
      <c r="G162" t="s">
        <v>1120</v>
      </c>
    </row>
    <row r="163" spans="1:7" x14ac:dyDescent="0.3">
      <c r="A163" s="2" t="s">
        <v>24</v>
      </c>
      <c r="B163" s="2" t="s">
        <v>1483</v>
      </c>
      <c r="C163" s="2" t="s">
        <v>136</v>
      </c>
      <c r="D163" t="s">
        <v>1120</v>
      </c>
      <c r="E163" t="str">
        <f t="shared" si="2"/>
        <v>S042_006_00000001.png</v>
      </c>
      <c r="F163" t="s">
        <v>1275</v>
      </c>
      <c r="G163" t="s">
        <v>1120</v>
      </c>
    </row>
    <row r="164" spans="1:7" x14ac:dyDescent="0.3">
      <c r="A164" s="2" t="s">
        <v>24</v>
      </c>
      <c r="B164" s="2" t="s">
        <v>1498</v>
      </c>
      <c r="C164" s="2" t="s">
        <v>136</v>
      </c>
      <c r="D164" t="s">
        <v>1120</v>
      </c>
      <c r="E164" t="str">
        <f t="shared" si="2"/>
        <v>S042_002_00000001.png</v>
      </c>
      <c r="F164" t="s">
        <v>1339</v>
      </c>
      <c r="G164" t="s">
        <v>1120</v>
      </c>
    </row>
    <row r="165" spans="1:7" x14ac:dyDescent="0.3">
      <c r="A165" s="2" t="s">
        <v>24</v>
      </c>
      <c r="B165" s="2" t="s">
        <v>1465</v>
      </c>
      <c r="C165" s="2" t="s">
        <v>136</v>
      </c>
      <c r="D165" t="s">
        <v>1120</v>
      </c>
      <c r="E165" t="str">
        <f t="shared" si="2"/>
        <v>S042_001_00000001.png</v>
      </c>
      <c r="F165" t="s">
        <v>1373</v>
      </c>
      <c r="G165" t="s">
        <v>1120</v>
      </c>
    </row>
    <row r="166" spans="1:7" x14ac:dyDescent="0.3">
      <c r="A166" s="2" t="s">
        <v>75</v>
      </c>
      <c r="B166" s="2" t="s">
        <v>1483</v>
      </c>
      <c r="C166" s="2" t="s">
        <v>1450</v>
      </c>
      <c r="D166" t="s">
        <v>5</v>
      </c>
      <c r="E166" t="str">
        <f t="shared" si="2"/>
        <v>S044_006_00000017.png</v>
      </c>
      <c r="F166" t="s">
        <v>342</v>
      </c>
      <c r="G166" t="s">
        <v>5</v>
      </c>
    </row>
    <row r="167" spans="1:7" x14ac:dyDescent="0.3">
      <c r="A167" s="2" t="s">
        <v>75</v>
      </c>
      <c r="B167" s="2" t="s">
        <v>1483</v>
      </c>
      <c r="C167" s="2" t="s">
        <v>1451</v>
      </c>
      <c r="D167" t="s">
        <v>5</v>
      </c>
      <c r="E167" t="str">
        <f t="shared" si="2"/>
        <v>S044_006_00000018.png</v>
      </c>
      <c r="F167" t="s">
        <v>343</v>
      </c>
      <c r="G167" t="s">
        <v>5</v>
      </c>
    </row>
    <row r="168" spans="1:7" x14ac:dyDescent="0.3">
      <c r="A168" s="2" t="s">
        <v>75</v>
      </c>
      <c r="B168" s="2" t="s">
        <v>1483</v>
      </c>
      <c r="C168" s="2" t="s">
        <v>1452</v>
      </c>
      <c r="D168" t="s">
        <v>5</v>
      </c>
      <c r="E168" t="str">
        <f t="shared" si="2"/>
        <v>S044_006_00000019.png</v>
      </c>
      <c r="F168" t="s">
        <v>344</v>
      </c>
      <c r="G168" t="s">
        <v>5</v>
      </c>
    </row>
    <row r="169" spans="1:7" x14ac:dyDescent="0.3">
      <c r="A169" s="2" t="s">
        <v>75</v>
      </c>
      <c r="B169" s="2" t="s">
        <v>1455</v>
      </c>
      <c r="C169" s="2" t="s">
        <v>1478</v>
      </c>
      <c r="D169" t="s">
        <v>9</v>
      </c>
      <c r="E169" t="str">
        <f t="shared" si="2"/>
        <v>S044_003_00000012.png</v>
      </c>
      <c r="F169" t="s">
        <v>606</v>
      </c>
      <c r="G169" t="s">
        <v>9</v>
      </c>
    </row>
    <row r="170" spans="1:7" x14ac:dyDescent="0.3">
      <c r="A170" s="2" t="s">
        <v>75</v>
      </c>
      <c r="B170" s="2" t="s">
        <v>1455</v>
      </c>
      <c r="C170" s="2" t="s">
        <v>1462</v>
      </c>
      <c r="D170" t="s">
        <v>9</v>
      </c>
      <c r="E170" t="str">
        <f t="shared" si="2"/>
        <v>S044_003_00000013.png</v>
      </c>
      <c r="F170" t="s">
        <v>607</v>
      </c>
      <c r="G170" t="s">
        <v>9</v>
      </c>
    </row>
    <row r="171" spans="1:7" x14ac:dyDescent="0.3">
      <c r="A171" s="2" t="s">
        <v>75</v>
      </c>
      <c r="B171" s="2" t="s">
        <v>1455</v>
      </c>
      <c r="C171" s="2" t="s">
        <v>1463</v>
      </c>
      <c r="D171" t="s">
        <v>9</v>
      </c>
      <c r="E171" t="str">
        <f t="shared" si="2"/>
        <v>S044_003_00000014.png</v>
      </c>
      <c r="F171" t="s">
        <v>608</v>
      </c>
      <c r="G171" t="s">
        <v>9</v>
      </c>
    </row>
    <row r="172" spans="1:7" x14ac:dyDescent="0.3">
      <c r="A172" s="2" t="s">
        <v>75</v>
      </c>
      <c r="B172" s="2" t="s">
        <v>1465</v>
      </c>
      <c r="C172" s="2" t="s">
        <v>1466</v>
      </c>
      <c r="D172" t="s">
        <v>13</v>
      </c>
      <c r="E172" t="str">
        <f t="shared" si="2"/>
        <v>S044_001_00000022.png</v>
      </c>
      <c r="F172" t="s">
        <v>900</v>
      </c>
      <c r="G172" t="s">
        <v>13</v>
      </c>
    </row>
    <row r="173" spans="1:7" x14ac:dyDescent="0.3">
      <c r="A173" s="2" t="s">
        <v>75</v>
      </c>
      <c r="B173" s="2" t="s">
        <v>1465</v>
      </c>
      <c r="C173" s="2" t="s">
        <v>1467</v>
      </c>
      <c r="D173" t="s">
        <v>13</v>
      </c>
      <c r="E173" t="str">
        <f t="shared" si="2"/>
        <v>S044_001_00000023.png</v>
      </c>
      <c r="F173" t="s">
        <v>901</v>
      </c>
      <c r="G173" t="s">
        <v>13</v>
      </c>
    </row>
    <row r="174" spans="1:7" x14ac:dyDescent="0.3">
      <c r="A174" s="2" t="s">
        <v>75</v>
      </c>
      <c r="B174" s="2" t="s">
        <v>1465</v>
      </c>
      <c r="C174" s="2" t="s">
        <v>1468</v>
      </c>
      <c r="D174" t="s">
        <v>13</v>
      </c>
      <c r="E174" t="str">
        <f t="shared" si="2"/>
        <v>S044_001_00000024.png</v>
      </c>
      <c r="F174" t="s">
        <v>902</v>
      </c>
      <c r="G174" t="s">
        <v>13</v>
      </c>
    </row>
    <row r="175" spans="1:7" x14ac:dyDescent="0.3">
      <c r="A175" s="2" t="s">
        <v>75</v>
      </c>
      <c r="B175" s="2" t="s">
        <v>1483</v>
      </c>
      <c r="C175" s="2" t="s">
        <v>136</v>
      </c>
      <c r="D175" t="s">
        <v>1120</v>
      </c>
      <c r="E175" t="str">
        <f t="shared" si="2"/>
        <v>S044_006_00000001.png</v>
      </c>
      <c r="F175" t="s">
        <v>1188</v>
      </c>
      <c r="G175" t="s">
        <v>1120</v>
      </c>
    </row>
    <row r="176" spans="1:7" x14ac:dyDescent="0.3">
      <c r="A176" s="2" t="s">
        <v>75</v>
      </c>
      <c r="B176" s="2" t="s">
        <v>1455</v>
      </c>
      <c r="C176" s="2" t="s">
        <v>136</v>
      </c>
      <c r="D176" t="s">
        <v>1120</v>
      </c>
      <c r="E176" t="str">
        <f t="shared" si="2"/>
        <v>S044_003_00000001.png</v>
      </c>
      <c r="F176" t="s">
        <v>1276</v>
      </c>
      <c r="G176" t="s">
        <v>1120</v>
      </c>
    </row>
    <row r="177" spans="1:7" x14ac:dyDescent="0.3">
      <c r="A177" s="2" t="s">
        <v>75</v>
      </c>
      <c r="B177" s="2" t="s">
        <v>1465</v>
      </c>
      <c r="C177" s="2" t="s">
        <v>136</v>
      </c>
      <c r="D177" t="s">
        <v>1120</v>
      </c>
      <c r="E177" t="str">
        <f t="shared" si="2"/>
        <v>S044_001_00000001.png</v>
      </c>
      <c r="F177" t="s">
        <v>1374</v>
      </c>
      <c r="G177" t="s">
        <v>1120</v>
      </c>
    </row>
    <row r="178" spans="1:7" x14ac:dyDescent="0.3">
      <c r="A178" s="2" t="s">
        <v>25</v>
      </c>
      <c r="B178" s="2" t="s">
        <v>1459</v>
      </c>
      <c r="C178" s="2" t="s">
        <v>1456</v>
      </c>
      <c r="D178" t="s">
        <v>2</v>
      </c>
      <c r="E178" t="str">
        <f t="shared" si="2"/>
        <v>S045_005_00000028.png</v>
      </c>
      <c r="F178" t="s">
        <v>171</v>
      </c>
      <c r="G178" t="s">
        <v>2</v>
      </c>
    </row>
    <row r="179" spans="1:7" x14ac:dyDescent="0.3">
      <c r="A179" s="2" t="s">
        <v>25</v>
      </c>
      <c r="B179" s="2" t="s">
        <v>1459</v>
      </c>
      <c r="C179" s="2" t="s">
        <v>1457</v>
      </c>
      <c r="D179" t="s">
        <v>2</v>
      </c>
      <c r="E179" t="str">
        <f t="shared" si="2"/>
        <v>S045_005_00000029.png</v>
      </c>
      <c r="F179" t="s">
        <v>172</v>
      </c>
      <c r="G179" t="s">
        <v>2</v>
      </c>
    </row>
    <row r="180" spans="1:7" x14ac:dyDescent="0.3">
      <c r="A180" s="2" t="s">
        <v>25</v>
      </c>
      <c r="B180" s="2" t="s">
        <v>1459</v>
      </c>
      <c r="C180" s="2" t="s">
        <v>1458</v>
      </c>
      <c r="D180" t="s">
        <v>2</v>
      </c>
      <c r="E180" t="str">
        <f t="shared" si="2"/>
        <v>S045_005_00000030.png</v>
      </c>
      <c r="F180" t="s">
        <v>173</v>
      </c>
      <c r="G180" t="s">
        <v>2</v>
      </c>
    </row>
    <row r="181" spans="1:7" x14ac:dyDescent="0.3">
      <c r="A181" s="2" t="s">
        <v>25</v>
      </c>
      <c r="B181" s="2" t="s">
        <v>1449</v>
      </c>
      <c r="C181" s="2" t="s">
        <v>1462</v>
      </c>
      <c r="D181" t="s">
        <v>5</v>
      </c>
      <c r="E181" t="str">
        <f t="shared" si="2"/>
        <v>S045_004_00000013.png</v>
      </c>
      <c r="F181" t="s">
        <v>345</v>
      </c>
      <c r="G181" t="s">
        <v>5</v>
      </c>
    </row>
    <row r="182" spans="1:7" x14ac:dyDescent="0.3">
      <c r="A182" s="2" t="s">
        <v>25</v>
      </c>
      <c r="B182" s="2" t="s">
        <v>1449</v>
      </c>
      <c r="C182" s="2" t="s">
        <v>1463</v>
      </c>
      <c r="D182" t="s">
        <v>5</v>
      </c>
      <c r="E182" t="str">
        <f t="shared" si="2"/>
        <v>S045_004_00000014.png</v>
      </c>
      <c r="F182" t="s">
        <v>346</v>
      </c>
      <c r="G182" t="s">
        <v>5</v>
      </c>
    </row>
    <row r="183" spans="1:7" x14ac:dyDescent="0.3">
      <c r="A183" s="2" t="s">
        <v>25</v>
      </c>
      <c r="B183" s="2" t="s">
        <v>1449</v>
      </c>
      <c r="C183" s="2" t="s">
        <v>1464</v>
      </c>
      <c r="D183" t="s">
        <v>5</v>
      </c>
      <c r="E183" t="str">
        <f t="shared" si="2"/>
        <v>S045_004_00000015.png</v>
      </c>
      <c r="F183" t="s">
        <v>347</v>
      </c>
      <c r="G183" t="s">
        <v>5</v>
      </c>
    </row>
    <row r="184" spans="1:7" x14ac:dyDescent="0.3">
      <c r="A184" s="2" t="s">
        <v>25</v>
      </c>
      <c r="B184" s="2" t="s">
        <v>1459</v>
      </c>
      <c r="C184" s="2" t="s">
        <v>136</v>
      </c>
      <c r="D184" t="s">
        <v>1120</v>
      </c>
      <c r="E184" t="str">
        <f t="shared" si="2"/>
        <v>S045_005_00000001.png</v>
      </c>
      <c r="F184" t="s">
        <v>1131</v>
      </c>
      <c r="G184" t="s">
        <v>1120</v>
      </c>
    </row>
    <row r="185" spans="1:7" x14ac:dyDescent="0.3">
      <c r="A185" s="2" t="s">
        <v>25</v>
      </c>
      <c r="B185" s="2" t="s">
        <v>1449</v>
      </c>
      <c r="C185" s="2" t="s">
        <v>136</v>
      </c>
      <c r="D185" t="s">
        <v>1120</v>
      </c>
      <c r="E185" t="str">
        <f t="shared" si="2"/>
        <v>S045_004_00000001.png</v>
      </c>
      <c r="F185" t="s">
        <v>1189</v>
      </c>
      <c r="G185" t="s">
        <v>1120</v>
      </c>
    </row>
    <row r="186" spans="1:7" x14ac:dyDescent="0.3">
      <c r="A186" s="2" t="s">
        <v>76</v>
      </c>
      <c r="B186" s="2" t="s">
        <v>1449</v>
      </c>
      <c r="C186" s="2" t="s">
        <v>1464</v>
      </c>
      <c r="D186" t="s">
        <v>5</v>
      </c>
      <c r="E186" t="str">
        <f t="shared" si="2"/>
        <v>S046_004_00000015.png</v>
      </c>
      <c r="F186" t="s">
        <v>348</v>
      </c>
      <c r="G186" t="s">
        <v>5</v>
      </c>
    </row>
    <row r="187" spans="1:7" x14ac:dyDescent="0.3">
      <c r="A187" s="2" t="s">
        <v>76</v>
      </c>
      <c r="B187" s="2" t="s">
        <v>1449</v>
      </c>
      <c r="C187" s="2" t="s">
        <v>1469</v>
      </c>
      <c r="D187" t="s">
        <v>5</v>
      </c>
      <c r="E187" t="str">
        <f t="shared" si="2"/>
        <v>S046_004_00000016.png</v>
      </c>
      <c r="F187" t="s">
        <v>349</v>
      </c>
      <c r="G187" t="s">
        <v>5</v>
      </c>
    </row>
    <row r="188" spans="1:7" x14ac:dyDescent="0.3">
      <c r="A188" s="2" t="s">
        <v>76</v>
      </c>
      <c r="B188" s="2" t="s">
        <v>1449</v>
      </c>
      <c r="C188" s="2" t="s">
        <v>1450</v>
      </c>
      <c r="D188" t="s">
        <v>5</v>
      </c>
      <c r="E188" t="str">
        <f t="shared" si="2"/>
        <v>S046_004_00000017.png</v>
      </c>
      <c r="F188" t="s">
        <v>350</v>
      </c>
      <c r="G188" t="s">
        <v>5</v>
      </c>
    </row>
    <row r="189" spans="1:7" x14ac:dyDescent="0.3">
      <c r="A189" s="2" t="s">
        <v>76</v>
      </c>
      <c r="B189" s="2" t="s">
        <v>1455</v>
      </c>
      <c r="C189" s="2" t="s">
        <v>1463</v>
      </c>
      <c r="D189" t="s">
        <v>7</v>
      </c>
      <c r="E189" t="str">
        <f t="shared" si="2"/>
        <v>S046_003_00000014.png</v>
      </c>
      <c r="F189" t="s">
        <v>510</v>
      </c>
      <c r="G189" t="s">
        <v>7</v>
      </c>
    </row>
    <row r="190" spans="1:7" x14ac:dyDescent="0.3">
      <c r="A190" s="2" t="s">
        <v>76</v>
      </c>
      <c r="B190" s="2" t="s">
        <v>1455</v>
      </c>
      <c r="C190" s="2" t="s">
        <v>1464</v>
      </c>
      <c r="D190" t="s">
        <v>7</v>
      </c>
      <c r="E190" t="str">
        <f t="shared" si="2"/>
        <v>S046_003_00000015.png</v>
      </c>
      <c r="F190" t="s">
        <v>511</v>
      </c>
      <c r="G190" t="s">
        <v>7</v>
      </c>
    </row>
    <row r="191" spans="1:7" x14ac:dyDescent="0.3">
      <c r="A191" s="2" t="s">
        <v>76</v>
      </c>
      <c r="B191" s="2" t="s">
        <v>1455</v>
      </c>
      <c r="C191" s="2" t="s">
        <v>1469</v>
      </c>
      <c r="D191" t="s">
        <v>7</v>
      </c>
      <c r="E191" t="str">
        <f t="shared" si="2"/>
        <v>S046_003_00000016.png</v>
      </c>
      <c r="F191" t="s">
        <v>512</v>
      </c>
      <c r="G191" t="s">
        <v>7</v>
      </c>
    </row>
    <row r="192" spans="1:7" x14ac:dyDescent="0.3">
      <c r="A192" s="2" t="s">
        <v>76</v>
      </c>
      <c r="B192" s="2" t="s">
        <v>1465</v>
      </c>
      <c r="C192" s="2" t="s">
        <v>1467</v>
      </c>
      <c r="D192" t="s">
        <v>11</v>
      </c>
      <c r="E192" t="str">
        <f t="shared" si="2"/>
        <v>S046_001_00000023.png</v>
      </c>
      <c r="F192" t="s">
        <v>798</v>
      </c>
      <c r="G192" t="s">
        <v>11</v>
      </c>
    </row>
    <row r="193" spans="1:7" x14ac:dyDescent="0.3">
      <c r="A193" s="2" t="s">
        <v>76</v>
      </c>
      <c r="B193" s="2" t="s">
        <v>1465</v>
      </c>
      <c r="C193" s="2" t="s">
        <v>1468</v>
      </c>
      <c r="D193" t="s">
        <v>11</v>
      </c>
      <c r="E193" t="str">
        <f t="shared" si="2"/>
        <v>S046_001_00000024.png</v>
      </c>
      <c r="F193" t="s">
        <v>799</v>
      </c>
      <c r="G193" t="s">
        <v>11</v>
      </c>
    </row>
    <row r="194" spans="1:7" x14ac:dyDescent="0.3">
      <c r="A194" s="2" t="s">
        <v>76</v>
      </c>
      <c r="B194" s="2" t="s">
        <v>1465</v>
      </c>
      <c r="C194" s="2" t="s">
        <v>1470</v>
      </c>
      <c r="D194" t="s">
        <v>11</v>
      </c>
      <c r="E194" t="str">
        <f t="shared" si="2"/>
        <v>S046_001_00000025.png</v>
      </c>
      <c r="F194" t="s">
        <v>800</v>
      </c>
      <c r="G194" t="s">
        <v>11</v>
      </c>
    </row>
    <row r="195" spans="1:7" x14ac:dyDescent="0.3">
      <c r="A195" s="2" t="s">
        <v>76</v>
      </c>
      <c r="B195" s="2" t="s">
        <v>1498</v>
      </c>
      <c r="C195" s="2" t="s">
        <v>1518</v>
      </c>
      <c r="D195" t="s">
        <v>13</v>
      </c>
      <c r="E195" t="str">
        <f t="shared" ref="E195:E258" si="3">_xlfn.CONCAT(A195,$E$1,B195,$E$1,C195)</f>
        <v>S046_002_00000004.png</v>
      </c>
      <c r="F195" t="s">
        <v>903</v>
      </c>
      <c r="G195" t="s">
        <v>13</v>
      </c>
    </row>
    <row r="196" spans="1:7" x14ac:dyDescent="0.3">
      <c r="A196" s="2" t="s">
        <v>76</v>
      </c>
      <c r="B196" s="2" t="s">
        <v>1498</v>
      </c>
      <c r="C196" s="2" t="s">
        <v>1500</v>
      </c>
      <c r="D196" t="s">
        <v>13</v>
      </c>
      <c r="E196" t="str">
        <f t="shared" si="3"/>
        <v>S046_002_00000005.png</v>
      </c>
      <c r="F196" t="s">
        <v>904</v>
      </c>
      <c r="G196" t="s">
        <v>13</v>
      </c>
    </row>
    <row r="197" spans="1:7" x14ac:dyDescent="0.3">
      <c r="A197" s="2" t="s">
        <v>76</v>
      </c>
      <c r="B197" s="2" t="s">
        <v>1498</v>
      </c>
      <c r="C197" s="2" t="s">
        <v>1499</v>
      </c>
      <c r="D197" t="s">
        <v>13</v>
      </c>
      <c r="E197" t="str">
        <f t="shared" si="3"/>
        <v>S046_002_00000006.png</v>
      </c>
      <c r="F197" t="s">
        <v>905</v>
      </c>
      <c r="G197" t="s">
        <v>13</v>
      </c>
    </row>
    <row r="198" spans="1:7" x14ac:dyDescent="0.3">
      <c r="A198" s="2" t="s">
        <v>76</v>
      </c>
      <c r="B198" s="2" t="s">
        <v>1449</v>
      </c>
      <c r="C198" s="2" t="s">
        <v>136</v>
      </c>
      <c r="D198" t="s">
        <v>1120</v>
      </c>
      <c r="E198" t="str">
        <f t="shared" si="3"/>
        <v>S046_004_00000001.png</v>
      </c>
      <c r="F198" t="s">
        <v>1190</v>
      </c>
      <c r="G198" t="s">
        <v>1120</v>
      </c>
    </row>
    <row r="199" spans="1:7" x14ac:dyDescent="0.3">
      <c r="A199" s="2" t="s">
        <v>76</v>
      </c>
      <c r="B199" s="2" t="s">
        <v>1455</v>
      </c>
      <c r="C199" s="2" t="s">
        <v>136</v>
      </c>
      <c r="D199" t="s">
        <v>1120</v>
      </c>
      <c r="E199" t="str">
        <f t="shared" si="3"/>
        <v>S046_003_00000001.png</v>
      </c>
      <c r="F199" t="s">
        <v>1244</v>
      </c>
      <c r="G199" t="s">
        <v>1120</v>
      </c>
    </row>
    <row r="200" spans="1:7" x14ac:dyDescent="0.3">
      <c r="A200" s="2" t="s">
        <v>76</v>
      </c>
      <c r="B200" s="2" t="s">
        <v>1465</v>
      </c>
      <c r="C200" s="2" t="s">
        <v>136</v>
      </c>
      <c r="D200" t="s">
        <v>1120</v>
      </c>
      <c r="E200" t="str">
        <f t="shared" si="3"/>
        <v>S046_001_00000001.png</v>
      </c>
      <c r="F200" t="s">
        <v>1340</v>
      </c>
      <c r="G200" t="s">
        <v>1120</v>
      </c>
    </row>
    <row r="201" spans="1:7" x14ac:dyDescent="0.3">
      <c r="A201" s="2" t="s">
        <v>76</v>
      </c>
      <c r="B201" s="2" t="s">
        <v>1498</v>
      </c>
      <c r="C201" s="2" t="s">
        <v>136</v>
      </c>
      <c r="D201" t="s">
        <v>1120</v>
      </c>
      <c r="E201" t="str">
        <f t="shared" si="3"/>
        <v>S046_002_00000001.png</v>
      </c>
      <c r="F201" t="s">
        <v>1375</v>
      </c>
      <c r="G201" t="s">
        <v>1120</v>
      </c>
    </row>
    <row r="202" spans="1:7" x14ac:dyDescent="0.3">
      <c r="A202" s="2" t="s">
        <v>26</v>
      </c>
      <c r="B202" s="2" t="s">
        <v>1449</v>
      </c>
      <c r="C202" s="2" t="s">
        <v>1452</v>
      </c>
      <c r="D202" t="s">
        <v>2</v>
      </c>
      <c r="E202" t="str">
        <f t="shared" si="3"/>
        <v>S050_004_00000019.png</v>
      </c>
      <c r="F202" t="s">
        <v>174</v>
      </c>
      <c r="G202" t="s">
        <v>2</v>
      </c>
    </row>
    <row r="203" spans="1:7" x14ac:dyDescent="0.3">
      <c r="A203" s="2" t="s">
        <v>26</v>
      </c>
      <c r="B203" s="2" t="s">
        <v>1449</v>
      </c>
      <c r="C203" s="2" t="s">
        <v>1453</v>
      </c>
      <c r="D203" t="s">
        <v>2</v>
      </c>
      <c r="E203" t="str">
        <f t="shared" si="3"/>
        <v>S050_004_00000020.png</v>
      </c>
      <c r="F203" t="s">
        <v>175</v>
      </c>
      <c r="G203" t="s">
        <v>2</v>
      </c>
    </row>
    <row r="204" spans="1:7" x14ac:dyDescent="0.3">
      <c r="A204" s="2" t="s">
        <v>26</v>
      </c>
      <c r="B204" s="2" t="s">
        <v>1449</v>
      </c>
      <c r="C204" s="2" t="s">
        <v>1454</v>
      </c>
      <c r="D204" t="s">
        <v>2</v>
      </c>
      <c r="E204" t="str">
        <f t="shared" si="3"/>
        <v>S050_004_00000021.png</v>
      </c>
      <c r="F204" t="s">
        <v>176</v>
      </c>
      <c r="G204" t="s">
        <v>2</v>
      </c>
    </row>
    <row r="205" spans="1:7" x14ac:dyDescent="0.3">
      <c r="A205" s="2" t="s">
        <v>26</v>
      </c>
      <c r="B205" s="2" t="s">
        <v>1465</v>
      </c>
      <c r="C205" s="2" t="s">
        <v>1464</v>
      </c>
      <c r="D205" t="s">
        <v>7</v>
      </c>
      <c r="E205" t="str">
        <f t="shared" si="3"/>
        <v>S050_001_00000015.png</v>
      </c>
      <c r="F205" t="s">
        <v>513</v>
      </c>
      <c r="G205" t="s">
        <v>7</v>
      </c>
    </row>
    <row r="206" spans="1:7" x14ac:dyDescent="0.3">
      <c r="A206" s="2" t="s">
        <v>26</v>
      </c>
      <c r="B206" s="2" t="s">
        <v>1465</v>
      </c>
      <c r="C206" s="2" t="s">
        <v>1469</v>
      </c>
      <c r="D206" t="s">
        <v>7</v>
      </c>
      <c r="E206" t="str">
        <f t="shared" si="3"/>
        <v>S050_001_00000016.png</v>
      </c>
      <c r="F206" t="s">
        <v>514</v>
      </c>
      <c r="G206" t="s">
        <v>7</v>
      </c>
    </row>
    <row r="207" spans="1:7" x14ac:dyDescent="0.3">
      <c r="A207" s="2" t="s">
        <v>26</v>
      </c>
      <c r="B207" s="2" t="s">
        <v>1465</v>
      </c>
      <c r="C207" s="2" t="s">
        <v>1450</v>
      </c>
      <c r="D207" t="s">
        <v>7</v>
      </c>
      <c r="E207" t="str">
        <f t="shared" si="3"/>
        <v>S050_001_00000017.png</v>
      </c>
      <c r="F207" t="s">
        <v>515</v>
      </c>
      <c r="G207" t="s">
        <v>7</v>
      </c>
    </row>
    <row r="208" spans="1:7" x14ac:dyDescent="0.3">
      <c r="A208" s="2" t="s">
        <v>26</v>
      </c>
      <c r="B208" s="2" t="s">
        <v>1483</v>
      </c>
      <c r="C208" s="2" t="s">
        <v>1454</v>
      </c>
      <c r="D208" t="s">
        <v>9</v>
      </c>
      <c r="E208" t="str">
        <f t="shared" si="3"/>
        <v>S050_006_00000021.png</v>
      </c>
      <c r="F208" t="s">
        <v>609</v>
      </c>
      <c r="G208" t="s">
        <v>9</v>
      </c>
    </row>
    <row r="209" spans="1:7" x14ac:dyDescent="0.3">
      <c r="A209" s="2" t="s">
        <v>26</v>
      </c>
      <c r="B209" s="2" t="s">
        <v>1483</v>
      </c>
      <c r="C209" s="2" t="s">
        <v>1466</v>
      </c>
      <c r="D209" t="s">
        <v>9</v>
      </c>
      <c r="E209" t="str">
        <f t="shared" si="3"/>
        <v>S050_006_00000022.png</v>
      </c>
      <c r="F209" t="s">
        <v>610</v>
      </c>
      <c r="G209" t="s">
        <v>9</v>
      </c>
    </row>
    <row r="210" spans="1:7" x14ac:dyDescent="0.3">
      <c r="A210" s="2" t="s">
        <v>26</v>
      </c>
      <c r="B210" s="2" t="s">
        <v>1483</v>
      </c>
      <c r="C210" s="2" t="s">
        <v>1467</v>
      </c>
      <c r="D210" t="s">
        <v>9</v>
      </c>
      <c r="E210" t="str">
        <f t="shared" si="3"/>
        <v>S050_006_00000023.png</v>
      </c>
      <c r="F210" t="s">
        <v>611</v>
      </c>
      <c r="G210" t="s">
        <v>9</v>
      </c>
    </row>
    <row r="211" spans="1:7" x14ac:dyDescent="0.3">
      <c r="A211" s="2" t="s">
        <v>26</v>
      </c>
      <c r="B211" s="2" t="s">
        <v>1498</v>
      </c>
      <c r="C211" s="2" t="s">
        <v>1469</v>
      </c>
      <c r="D211" t="s">
        <v>13</v>
      </c>
      <c r="E211" t="str">
        <f t="shared" si="3"/>
        <v>S050_002_00000016.png</v>
      </c>
      <c r="F211" t="s">
        <v>906</v>
      </c>
      <c r="G211" t="s">
        <v>13</v>
      </c>
    </row>
    <row r="212" spans="1:7" x14ac:dyDescent="0.3">
      <c r="A212" s="2" t="s">
        <v>26</v>
      </c>
      <c r="B212" s="2" t="s">
        <v>1498</v>
      </c>
      <c r="C212" s="2" t="s">
        <v>1450</v>
      </c>
      <c r="D212" t="s">
        <v>13</v>
      </c>
      <c r="E212" t="str">
        <f t="shared" si="3"/>
        <v>S050_002_00000017.png</v>
      </c>
      <c r="F212" t="s">
        <v>907</v>
      </c>
      <c r="G212" t="s">
        <v>13</v>
      </c>
    </row>
    <row r="213" spans="1:7" x14ac:dyDescent="0.3">
      <c r="A213" s="2" t="s">
        <v>26</v>
      </c>
      <c r="B213" s="2" t="s">
        <v>1498</v>
      </c>
      <c r="C213" s="2" t="s">
        <v>1451</v>
      </c>
      <c r="D213" t="s">
        <v>13</v>
      </c>
      <c r="E213" t="str">
        <f t="shared" si="3"/>
        <v>S050_002_00000018.png</v>
      </c>
      <c r="F213" t="s">
        <v>908</v>
      </c>
      <c r="G213" t="s">
        <v>13</v>
      </c>
    </row>
    <row r="214" spans="1:7" x14ac:dyDescent="0.3">
      <c r="A214" s="2" t="s">
        <v>26</v>
      </c>
      <c r="B214" s="2" t="s">
        <v>1449</v>
      </c>
      <c r="C214" s="2" t="s">
        <v>136</v>
      </c>
      <c r="D214" t="s">
        <v>1120</v>
      </c>
      <c r="E214" t="str">
        <f t="shared" si="3"/>
        <v>S050_004_00000001.png</v>
      </c>
      <c r="F214" t="s">
        <v>1132</v>
      </c>
      <c r="G214" t="s">
        <v>1120</v>
      </c>
    </row>
    <row r="215" spans="1:7" x14ac:dyDescent="0.3">
      <c r="A215" s="2" t="s">
        <v>26</v>
      </c>
      <c r="B215" s="2" t="s">
        <v>1465</v>
      </c>
      <c r="C215" s="2" t="s">
        <v>136</v>
      </c>
      <c r="D215" t="s">
        <v>1120</v>
      </c>
      <c r="E215" t="str">
        <f t="shared" si="3"/>
        <v>S050_001_00000001.png</v>
      </c>
      <c r="F215" t="s">
        <v>1245</v>
      </c>
      <c r="G215" t="s">
        <v>1120</v>
      </c>
    </row>
    <row r="216" spans="1:7" x14ac:dyDescent="0.3">
      <c r="A216" s="2" t="s">
        <v>26</v>
      </c>
      <c r="B216" s="2" t="s">
        <v>1483</v>
      </c>
      <c r="C216" s="2" t="s">
        <v>136</v>
      </c>
      <c r="D216" t="s">
        <v>1120</v>
      </c>
      <c r="E216" t="str">
        <f t="shared" si="3"/>
        <v>S050_006_00000001.png</v>
      </c>
      <c r="F216" t="s">
        <v>1277</v>
      </c>
      <c r="G216" t="s">
        <v>1120</v>
      </c>
    </row>
    <row r="217" spans="1:7" x14ac:dyDescent="0.3">
      <c r="A217" s="2" t="s">
        <v>26</v>
      </c>
      <c r="B217" s="2" t="s">
        <v>1498</v>
      </c>
      <c r="C217" s="2" t="s">
        <v>136</v>
      </c>
      <c r="D217" t="s">
        <v>1120</v>
      </c>
      <c r="E217" t="str">
        <f t="shared" si="3"/>
        <v>S050_002_00000001.png</v>
      </c>
      <c r="F217" t="s">
        <v>1376</v>
      </c>
      <c r="G217" t="s">
        <v>1120</v>
      </c>
    </row>
    <row r="218" spans="1:7" x14ac:dyDescent="0.3">
      <c r="A218" s="2" t="s">
        <v>77</v>
      </c>
      <c r="B218" s="2" t="s">
        <v>1455</v>
      </c>
      <c r="C218" s="2" t="s">
        <v>1469</v>
      </c>
      <c r="D218" t="s">
        <v>5</v>
      </c>
      <c r="E218" t="str">
        <f t="shared" si="3"/>
        <v>S051_003_00000016.png</v>
      </c>
      <c r="F218" t="s">
        <v>351</v>
      </c>
      <c r="G218" t="s">
        <v>5</v>
      </c>
    </row>
    <row r="219" spans="1:7" x14ac:dyDescent="0.3">
      <c r="A219" s="2" t="s">
        <v>77</v>
      </c>
      <c r="B219" s="2" t="s">
        <v>1455</v>
      </c>
      <c r="C219" s="2" t="s">
        <v>1450</v>
      </c>
      <c r="D219" t="s">
        <v>5</v>
      </c>
      <c r="E219" t="str">
        <f t="shared" si="3"/>
        <v>S051_003_00000017.png</v>
      </c>
      <c r="F219" t="s">
        <v>352</v>
      </c>
      <c r="G219" t="s">
        <v>5</v>
      </c>
    </row>
    <row r="220" spans="1:7" x14ac:dyDescent="0.3">
      <c r="A220" s="2" t="s">
        <v>77</v>
      </c>
      <c r="B220" s="2" t="s">
        <v>1455</v>
      </c>
      <c r="C220" s="2" t="s">
        <v>1451</v>
      </c>
      <c r="D220" t="s">
        <v>5</v>
      </c>
      <c r="E220" t="str">
        <f t="shared" si="3"/>
        <v>S051_003_00000018.png</v>
      </c>
      <c r="F220" t="s">
        <v>353</v>
      </c>
      <c r="G220" t="s">
        <v>5</v>
      </c>
    </row>
    <row r="221" spans="1:7" x14ac:dyDescent="0.3">
      <c r="A221" s="2" t="s">
        <v>77</v>
      </c>
      <c r="B221" s="2" t="s">
        <v>1498</v>
      </c>
      <c r="C221" s="2" t="s">
        <v>1450</v>
      </c>
      <c r="D221" t="s">
        <v>13</v>
      </c>
      <c r="E221" t="str">
        <f t="shared" si="3"/>
        <v>S051_002_00000017.png</v>
      </c>
      <c r="F221" t="s">
        <v>909</v>
      </c>
      <c r="G221" t="s">
        <v>13</v>
      </c>
    </row>
    <row r="222" spans="1:7" x14ac:dyDescent="0.3">
      <c r="A222" s="2" t="s">
        <v>77</v>
      </c>
      <c r="B222" s="2" t="s">
        <v>1498</v>
      </c>
      <c r="C222" s="2" t="s">
        <v>1451</v>
      </c>
      <c r="D222" t="s">
        <v>13</v>
      </c>
      <c r="E222" t="str">
        <f t="shared" si="3"/>
        <v>S051_002_00000018.png</v>
      </c>
      <c r="F222" t="s">
        <v>910</v>
      </c>
      <c r="G222" t="s">
        <v>13</v>
      </c>
    </row>
    <row r="223" spans="1:7" x14ac:dyDescent="0.3">
      <c r="A223" s="2" t="s">
        <v>77</v>
      </c>
      <c r="B223" s="2" t="s">
        <v>1498</v>
      </c>
      <c r="C223" s="2" t="s">
        <v>1452</v>
      </c>
      <c r="D223" t="s">
        <v>13</v>
      </c>
      <c r="E223" t="str">
        <f t="shared" si="3"/>
        <v>S051_002_00000019.png</v>
      </c>
      <c r="F223" t="s">
        <v>911</v>
      </c>
      <c r="G223" t="s">
        <v>13</v>
      </c>
    </row>
    <row r="224" spans="1:7" x14ac:dyDescent="0.3">
      <c r="A224" s="2" t="s">
        <v>77</v>
      </c>
      <c r="B224" s="2" t="s">
        <v>1455</v>
      </c>
      <c r="C224" s="2" t="s">
        <v>136</v>
      </c>
      <c r="D224" t="s">
        <v>1120</v>
      </c>
      <c r="E224" t="str">
        <f t="shared" si="3"/>
        <v>S051_003_00000001.png</v>
      </c>
      <c r="F224" t="s">
        <v>1191</v>
      </c>
      <c r="G224" t="s">
        <v>1120</v>
      </c>
    </row>
    <row r="225" spans="1:7" x14ac:dyDescent="0.3">
      <c r="A225" s="2" t="s">
        <v>77</v>
      </c>
      <c r="B225" s="2" t="s">
        <v>1498</v>
      </c>
      <c r="C225" s="2" t="s">
        <v>136</v>
      </c>
      <c r="D225" t="s">
        <v>1120</v>
      </c>
      <c r="E225" t="str">
        <f t="shared" si="3"/>
        <v>S051_002_00000001.png</v>
      </c>
      <c r="F225" t="s">
        <v>1377</v>
      </c>
      <c r="G225" t="s">
        <v>1120</v>
      </c>
    </row>
    <row r="226" spans="1:7" x14ac:dyDescent="0.3">
      <c r="A226" s="2" t="s">
        <v>78</v>
      </c>
      <c r="B226" s="2" t="s">
        <v>1483</v>
      </c>
      <c r="C226" s="2" t="s">
        <v>1476</v>
      </c>
      <c r="D226" t="s">
        <v>5</v>
      </c>
      <c r="E226" t="str">
        <f t="shared" si="3"/>
        <v>S052_006_00000011.png</v>
      </c>
      <c r="F226" t="s">
        <v>354</v>
      </c>
      <c r="G226" t="s">
        <v>5</v>
      </c>
    </row>
    <row r="227" spans="1:7" x14ac:dyDescent="0.3">
      <c r="A227" s="2" t="s">
        <v>78</v>
      </c>
      <c r="B227" s="2" t="s">
        <v>1483</v>
      </c>
      <c r="C227" s="2" t="s">
        <v>1478</v>
      </c>
      <c r="D227" t="s">
        <v>5</v>
      </c>
      <c r="E227" t="str">
        <f t="shared" si="3"/>
        <v>S052_006_00000012.png</v>
      </c>
      <c r="F227" t="s">
        <v>355</v>
      </c>
      <c r="G227" t="s">
        <v>5</v>
      </c>
    </row>
    <row r="228" spans="1:7" x14ac:dyDescent="0.3">
      <c r="A228" s="2" t="s">
        <v>78</v>
      </c>
      <c r="B228" s="2" t="s">
        <v>1483</v>
      </c>
      <c r="C228" s="2" t="s">
        <v>1462</v>
      </c>
      <c r="D228" t="s">
        <v>5</v>
      </c>
      <c r="E228" t="str">
        <f t="shared" si="3"/>
        <v>S052_006_00000013.png</v>
      </c>
      <c r="F228" t="s">
        <v>356</v>
      </c>
      <c r="G228" t="s">
        <v>5</v>
      </c>
    </row>
    <row r="229" spans="1:7" x14ac:dyDescent="0.3">
      <c r="A229" s="2" t="s">
        <v>78</v>
      </c>
      <c r="B229" s="2" t="s">
        <v>1449</v>
      </c>
      <c r="C229" s="2" t="s">
        <v>1460</v>
      </c>
      <c r="D229" t="s">
        <v>9</v>
      </c>
      <c r="E229" t="str">
        <f t="shared" si="3"/>
        <v>S052_004_00000031.png</v>
      </c>
      <c r="F229" t="s">
        <v>612</v>
      </c>
      <c r="G229" t="s">
        <v>9</v>
      </c>
    </row>
    <row r="230" spans="1:7" x14ac:dyDescent="0.3">
      <c r="A230" s="2" t="s">
        <v>78</v>
      </c>
      <c r="B230" s="2" t="s">
        <v>1449</v>
      </c>
      <c r="C230" s="2" t="s">
        <v>1461</v>
      </c>
      <c r="D230" t="s">
        <v>9</v>
      </c>
      <c r="E230" t="str">
        <f t="shared" si="3"/>
        <v>S052_004_00000032.png</v>
      </c>
      <c r="F230" t="s">
        <v>613</v>
      </c>
      <c r="G230" t="s">
        <v>9</v>
      </c>
    </row>
    <row r="231" spans="1:7" x14ac:dyDescent="0.3">
      <c r="A231" s="2" t="s">
        <v>78</v>
      </c>
      <c r="B231" s="2" t="s">
        <v>1449</v>
      </c>
      <c r="C231" s="2" t="s">
        <v>1512</v>
      </c>
      <c r="D231" t="s">
        <v>9</v>
      </c>
      <c r="E231" t="str">
        <f t="shared" si="3"/>
        <v>S052_004_00000033.png</v>
      </c>
      <c r="F231" t="s">
        <v>614</v>
      </c>
      <c r="G231" t="s">
        <v>9</v>
      </c>
    </row>
    <row r="232" spans="1:7" x14ac:dyDescent="0.3">
      <c r="A232" s="2" t="s">
        <v>78</v>
      </c>
      <c r="B232" s="2" t="s">
        <v>1465</v>
      </c>
      <c r="C232" s="2" t="s">
        <v>1462</v>
      </c>
      <c r="D232" t="s">
        <v>13</v>
      </c>
      <c r="E232" t="str">
        <f t="shared" si="3"/>
        <v>S052_001_00000013.png</v>
      </c>
      <c r="F232" t="s">
        <v>912</v>
      </c>
      <c r="G232" t="s">
        <v>13</v>
      </c>
    </row>
    <row r="233" spans="1:7" x14ac:dyDescent="0.3">
      <c r="A233" s="2" t="s">
        <v>78</v>
      </c>
      <c r="B233" s="2" t="s">
        <v>1465</v>
      </c>
      <c r="C233" s="2" t="s">
        <v>1463</v>
      </c>
      <c r="D233" t="s">
        <v>13</v>
      </c>
      <c r="E233" t="str">
        <f t="shared" si="3"/>
        <v>S052_001_00000014.png</v>
      </c>
      <c r="F233" t="s">
        <v>913</v>
      </c>
      <c r="G233" t="s">
        <v>13</v>
      </c>
    </row>
    <row r="234" spans="1:7" x14ac:dyDescent="0.3">
      <c r="A234" s="2" t="s">
        <v>78</v>
      </c>
      <c r="B234" s="2" t="s">
        <v>1465</v>
      </c>
      <c r="C234" s="2" t="s">
        <v>1464</v>
      </c>
      <c r="D234" t="s">
        <v>13</v>
      </c>
      <c r="E234" t="str">
        <f t="shared" si="3"/>
        <v>S052_001_00000015.png</v>
      </c>
      <c r="F234" t="s">
        <v>914</v>
      </c>
      <c r="G234" t="s">
        <v>13</v>
      </c>
    </row>
    <row r="235" spans="1:7" x14ac:dyDescent="0.3">
      <c r="A235" s="2" t="s">
        <v>78</v>
      </c>
      <c r="B235" s="2" t="s">
        <v>1483</v>
      </c>
      <c r="C235" s="2" t="s">
        <v>136</v>
      </c>
      <c r="D235" t="s">
        <v>1120</v>
      </c>
      <c r="E235" t="str">
        <f t="shared" si="3"/>
        <v>S052_006_00000001.png</v>
      </c>
      <c r="F235" t="s">
        <v>1192</v>
      </c>
      <c r="G235" t="s">
        <v>1120</v>
      </c>
    </row>
    <row r="236" spans="1:7" x14ac:dyDescent="0.3">
      <c r="A236" s="2" t="s">
        <v>78</v>
      </c>
      <c r="B236" s="2" t="s">
        <v>1449</v>
      </c>
      <c r="C236" s="2" t="s">
        <v>136</v>
      </c>
      <c r="D236" t="s">
        <v>1120</v>
      </c>
      <c r="E236" t="str">
        <f t="shared" si="3"/>
        <v>S052_004_00000001.png</v>
      </c>
      <c r="F236" t="s">
        <v>1278</v>
      </c>
      <c r="G236" t="s">
        <v>1120</v>
      </c>
    </row>
    <row r="237" spans="1:7" x14ac:dyDescent="0.3">
      <c r="A237" s="2" t="s">
        <v>78</v>
      </c>
      <c r="B237" s="2" t="s">
        <v>1465</v>
      </c>
      <c r="C237" s="2" t="s">
        <v>136</v>
      </c>
      <c r="D237" t="s">
        <v>1120</v>
      </c>
      <c r="E237" t="str">
        <f t="shared" si="3"/>
        <v>S052_001_00000001.png</v>
      </c>
      <c r="F237" t="s">
        <v>1378</v>
      </c>
      <c r="G237" t="s">
        <v>1120</v>
      </c>
    </row>
    <row r="238" spans="1:7" x14ac:dyDescent="0.3">
      <c r="A238" s="2" t="s">
        <v>118</v>
      </c>
      <c r="B238" s="2" t="s">
        <v>1449</v>
      </c>
      <c r="C238" s="2" t="s">
        <v>1466</v>
      </c>
      <c r="D238" t="s">
        <v>9</v>
      </c>
      <c r="E238" t="str">
        <f t="shared" si="3"/>
        <v>S053_004_00000022.png</v>
      </c>
      <c r="F238" t="s">
        <v>615</v>
      </c>
      <c r="G238" t="s">
        <v>9</v>
      </c>
    </row>
    <row r="239" spans="1:7" x14ac:dyDescent="0.3">
      <c r="A239" s="2" t="s">
        <v>118</v>
      </c>
      <c r="B239" s="2" t="s">
        <v>1449</v>
      </c>
      <c r="C239" s="2" t="s">
        <v>1467</v>
      </c>
      <c r="D239" t="s">
        <v>9</v>
      </c>
      <c r="E239" t="str">
        <f t="shared" si="3"/>
        <v>S053_004_00000023.png</v>
      </c>
      <c r="F239" t="s">
        <v>616</v>
      </c>
      <c r="G239" t="s">
        <v>9</v>
      </c>
    </row>
    <row r="240" spans="1:7" x14ac:dyDescent="0.3">
      <c r="A240" s="2" t="s">
        <v>118</v>
      </c>
      <c r="B240" s="2" t="s">
        <v>1449</v>
      </c>
      <c r="C240" s="2" t="s">
        <v>1468</v>
      </c>
      <c r="D240" t="s">
        <v>9</v>
      </c>
      <c r="E240" t="str">
        <f t="shared" si="3"/>
        <v>S053_004_00000024.png</v>
      </c>
      <c r="F240" t="s">
        <v>617</v>
      </c>
      <c r="G240" t="s">
        <v>9</v>
      </c>
    </row>
    <row r="241" spans="1:7" x14ac:dyDescent="0.3">
      <c r="A241" s="2" t="s">
        <v>118</v>
      </c>
      <c r="B241" s="2" t="s">
        <v>1465</v>
      </c>
      <c r="C241" s="2" t="s">
        <v>1454</v>
      </c>
      <c r="D241" t="s">
        <v>13</v>
      </c>
      <c r="E241" t="str">
        <f t="shared" si="3"/>
        <v>S053_001_00000021.png</v>
      </c>
      <c r="F241" t="s">
        <v>915</v>
      </c>
      <c r="G241" t="s">
        <v>13</v>
      </c>
    </row>
    <row r="242" spans="1:7" x14ac:dyDescent="0.3">
      <c r="A242" s="2" t="s">
        <v>118</v>
      </c>
      <c r="B242" s="2" t="s">
        <v>1465</v>
      </c>
      <c r="C242" s="2" t="s">
        <v>1466</v>
      </c>
      <c r="D242" t="s">
        <v>13</v>
      </c>
      <c r="E242" t="str">
        <f t="shared" si="3"/>
        <v>S053_001_00000022.png</v>
      </c>
      <c r="F242" t="s">
        <v>916</v>
      </c>
      <c r="G242" t="s">
        <v>13</v>
      </c>
    </row>
    <row r="243" spans="1:7" x14ac:dyDescent="0.3">
      <c r="A243" s="2" t="s">
        <v>118</v>
      </c>
      <c r="B243" s="2" t="s">
        <v>1465</v>
      </c>
      <c r="C243" s="2" t="s">
        <v>1467</v>
      </c>
      <c r="D243" t="s">
        <v>13</v>
      </c>
      <c r="E243" t="str">
        <f t="shared" si="3"/>
        <v>S053_001_00000023.png</v>
      </c>
      <c r="F243" t="s">
        <v>917</v>
      </c>
      <c r="G243" t="s">
        <v>13</v>
      </c>
    </row>
    <row r="244" spans="1:7" x14ac:dyDescent="0.3">
      <c r="A244" s="2" t="s">
        <v>118</v>
      </c>
      <c r="B244" s="2" t="s">
        <v>1449</v>
      </c>
      <c r="C244" s="2" t="s">
        <v>136</v>
      </c>
      <c r="D244" t="s">
        <v>1120</v>
      </c>
      <c r="E244" t="str">
        <f t="shared" si="3"/>
        <v>S053_004_00000001.png</v>
      </c>
      <c r="F244" t="s">
        <v>1279</v>
      </c>
      <c r="G244" t="s">
        <v>1120</v>
      </c>
    </row>
    <row r="245" spans="1:7" x14ac:dyDescent="0.3">
      <c r="A245" s="2" t="s">
        <v>118</v>
      </c>
      <c r="B245" s="2" t="s">
        <v>1465</v>
      </c>
      <c r="C245" s="2" t="s">
        <v>136</v>
      </c>
      <c r="D245" t="s">
        <v>1120</v>
      </c>
      <c r="E245" t="str">
        <f t="shared" si="3"/>
        <v>S053_001_00000001.png</v>
      </c>
      <c r="F245" t="s">
        <v>1379</v>
      </c>
      <c r="G245" t="s">
        <v>1120</v>
      </c>
    </row>
    <row r="246" spans="1:7" x14ac:dyDescent="0.3">
      <c r="A246" s="2" t="s">
        <v>79</v>
      </c>
      <c r="B246" s="2" t="s">
        <v>1449</v>
      </c>
      <c r="C246" s="2" t="s">
        <v>1466</v>
      </c>
      <c r="D246" t="s">
        <v>5</v>
      </c>
      <c r="E246" t="str">
        <f t="shared" si="3"/>
        <v>S054_004_00000022.png</v>
      </c>
      <c r="F246" t="s">
        <v>357</v>
      </c>
      <c r="G246" t="s">
        <v>5</v>
      </c>
    </row>
    <row r="247" spans="1:7" x14ac:dyDescent="0.3">
      <c r="A247" s="2" t="s">
        <v>79</v>
      </c>
      <c r="B247" s="2" t="s">
        <v>1449</v>
      </c>
      <c r="C247" s="2" t="s">
        <v>1467</v>
      </c>
      <c r="D247" t="s">
        <v>5</v>
      </c>
      <c r="E247" t="str">
        <f t="shared" si="3"/>
        <v>S054_004_00000023.png</v>
      </c>
      <c r="F247" t="s">
        <v>358</v>
      </c>
      <c r="G247" t="s">
        <v>5</v>
      </c>
    </row>
    <row r="248" spans="1:7" x14ac:dyDescent="0.3">
      <c r="A248" s="2" t="s">
        <v>79</v>
      </c>
      <c r="B248" s="2" t="s">
        <v>1449</v>
      </c>
      <c r="C248" s="2" t="s">
        <v>1468</v>
      </c>
      <c r="D248" t="s">
        <v>5</v>
      </c>
      <c r="E248" t="str">
        <f t="shared" si="3"/>
        <v>S054_004_00000024.png</v>
      </c>
      <c r="F248" t="s">
        <v>359</v>
      </c>
      <c r="G248" t="s">
        <v>5</v>
      </c>
    </row>
    <row r="249" spans="1:7" x14ac:dyDescent="0.3">
      <c r="A249" s="2" t="s">
        <v>79</v>
      </c>
      <c r="B249" s="2" t="s">
        <v>1498</v>
      </c>
      <c r="C249" s="2" t="s">
        <v>1462</v>
      </c>
      <c r="D249" t="s">
        <v>7</v>
      </c>
      <c r="E249" t="str">
        <f t="shared" si="3"/>
        <v>S054_002_00000013.png</v>
      </c>
      <c r="F249" t="s">
        <v>516</v>
      </c>
      <c r="G249" t="s">
        <v>7</v>
      </c>
    </row>
    <row r="250" spans="1:7" x14ac:dyDescent="0.3">
      <c r="A250" s="2" t="s">
        <v>79</v>
      </c>
      <c r="B250" s="2" t="s">
        <v>1498</v>
      </c>
      <c r="C250" s="2" t="s">
        <v>1463</v>
      </c>
      <c r="D250" t="s">
        <v>7</v>
      </c>
      <c r="E250" t="str">
        <f t="shared" si="3"/>
        <v>S054_002_00000014.png</v>
      </c>
      <c r="F250" t="s">
        <v>517</v>
      </c>
      <c r="G250" t="s">
        <v>7</v>
      </c>
    </row>
    <row r="251" spans="1:7" x14ac:dyDescent="0.3">
      <c r="A251" s="2" t="s">
        <v>79</v>
      </c>
      <c r="B251" s="2" t="s">
        <v>1498</v>
      </c>
      <c r="C251" s="2" t="s">
        <v>1464</v>
      </c>
      <c r="D251" t="s">
        <v>7</v>
      </c>
      <c r="E251" t="str">
        <f t="shared" si="3"/>
        <v>S054_002_00000015.png</v>
      </c>
      <c r="F251" t="s">
        <v>518</v>
      </c>
      <c r="G251" t="s">
        <v>7</v>
      </c>
    </row>
    <row r="252" spans="1:7" x14ac:dyDescent="0.3">
      <c r="A252" s="2" t="s">
        <v>79</v>
      </c>
      <c r="B252" s="2" t="s">
        <v>1455</v>
      </c>
      <c r="C252" s="2" t="s">
        <v>1500</v>
      </c>
      <c r="D252" t="s">
        <v>13</v>
      </c>
      <c r="E252" t="str">
        <f t="shared" si="3"/>
        <v>S054_003_00000005.png</v>
      </c>
      <c r="F252" t="s">
        <v>918</v>
      </c>
      <c r="G252" t="s">
        <v>13</v>
      </c>
    </row>
    <row r="253" spans="1:7" x14ac:dyDescent="0.3">
      <c r="A253" s="2" t="s">
        <v>79</v>
      </c>
      <c r="B253" s="2" t="s">
        <v>1455</v>
      </c>
      <c r="C253" s="2" t="s">
        <v>1499</v>
      </c>
      <c r="D253" t="s">
        <v>13</v>
      </c>
      <c r="E253" t="str">
        <f t="shared" si="3"/>
        <v>S054_003_00000006.png</v>
      </c>
      <c r="F253" t="s">
        <v>919</v>
      </c>
      <c r="G253" t="s">
        <v>13</v>
      </c>
    </row>
    <row r="254" spans="1:7" x14ac:dyDescent="0.3">
      <c r="A254" s="2" t="s">
        <v>79</v>
      </c>
      <c r="B254" s="2" t="s">
        <v>1455</v>
      </c>
      <c r="C254" s="2" t="s">
        <v>1497</v>
      </c>
      <c r="D254" t="s">
        <v>13</v>
      </c>
      <c r="E254" t="str">
        <f t="shared" si="3"/>
        <v>S054_003_00000007.png</v>
      </c>
      <c r="F254" t="s">
        <v>920</v>
      </c>
      <c r="G254" t="s">
        <v>13</v>
      </c>
    </row>
    <row r="255" spans="1:7" x14ac:dyDescent="0.3">
      <c r="A255" s="2" t="s">
        <v>79</v>
      </c>
      <c r="B255" s="2" t="s">
        <v>1449</v>
      </c>
      <c r="C255" s="2" t="s">
        <v>136</v>
      </c>
      <c r="D255" t="s">
        <v>1120</v>
      </c>
      <c r="E255" t="str">
        <f t="shared" si="3"/>
        <v>S054_004_00000001.png</v>
      </c>
      <c r="F255" t="s">
        <v>1193</v>
      </c>
      <c r="G255" t="s">
        <v>1120</v>
      </c>
    </row>
    <row r="256" spans="1:7" x14ac:dyDescent="0.3">
      <c r="A256" s="2" t="s">
        <v>79</v>
      </c>
      <c r="B256" s="2" t="s">
        <v>1498</v>
      </c>
      <c r="C256" s="2" t="s">
        <v>136</v>
      </c>
      <c r="D256" t="s">
        <v>1120</v>
      </c>
      <c r="E256" t="str">
        <f t="shared" si="3"/>
        <v>S054_002_00000001.png</v>
      </c>
      <c r="F256" t="s">
        <v>1246</v>
      </c>
      <c r="G256" t="s">
        <v>1120</v>
      </c>
    </row>
    <row r="257" spans="1:7" x14ac:dyDescent="0.3">
      <c r="A257" s="2" t="s">
        <v>79</v>
      </c>
      <c r="B257" s="2" t="s">
        <v>1455</v>
      </c>
      <c r="C257" s="2" t="s">
        <v>136</v>
      </c>
      <c r="D257" t="s">
        <v>1120</v>
      </c>
      <c r="E257" t="str">
        <f t="shared" si="3"/>
        <v>S054_003_00000001.png</v>
      </c>
      <c r="F257" t="s">
        <v>1380</v>
      </c>
      <c r="G257" t="s">
        <v>1120</v>
      </c>
    </row>
    <row r="258" spans="1:7" x14ac:dyDescent="0.3">
      <c r="A258" s="2" t="s">
        <v>27</v>
      </c>
      <c r="B258" s="2" t="s">
        <v>1449</v>
      </c>
      <c r="C258" s="2" t="s">
        <v>1471</v>
      </c>
      <c r="D258" t="s">
        <v>2</v>
      </c>
      <c r="E258" t="str">
        <f t="shared" si="3"/>
        <v>S055_004_00000026.png</v>
      </c>
      <c r="F258" t="s">
        <v>177</v>
      </c>
      <c r="G258" t="s">
        <v>2</v>
      </c>
    </row>
    <row r="259" spans="1:7" x14ac:dyDescent="0.3">
      <c r="A259" s="2" t="s">
        <v>27</v>
      </c>
      <c r="B259" s="2" t="s">
        <v>1449</v>
      </c>
      <c r="C259" s="2" t="s">
        <v>1472</v>
      </c>
      <c r="D259" t="s">
        <v>2</v>
      </c>
      <c r="E259" t="str">
        <f t="shared" ref="E259:E322" si="4">_xlfn.CONCAT(A259,$E$1,B259,$E$1,C259)</f>
        <v>S055_004_00000027.png</v>
      </c>
      <c r="F259" t="s">
        <v>178</v>
      </c>
      <c r="G259" t="s">
        <v>2</v>
      </c>
    </row>
    <row r="260" spans="1:7" x14ac:dyDescent="0.3">
      <c r="A260" s="2" t="s">
        <v>27</v>
      </c>
      <c r="B260" s="2" t="s">
        <v>1449</v>
      </c>
      <c r="C260" s="2" t="s">
        <v>1456</v>
      </c>
      <c r="D260" t="s">
        <v>2</v>
      </c>
      <c r="E260" t="str">
        <f t="shared" si="4"/>
        <v>S055_004_00000028.png</v>
      </c>
      <c r="F260" t="s">
        <v>179</v>
      </c>
      <c r="G260" t="s">
        <v>2</v>
      </c>
    </row>
    <row r="261" spans="1:7" x14ac:dyDescent="0.3">
      <c r="A261" s="2" t="s">
        <v>27</v>
      </c>
      <c r="B261" s="2" t="s">
        <v>1455</v>
      </c>
      <c r="C261" s="2" t="s">
        <v>1497</v>
      </c>
      <c r="D261" t="s">
        <v>5</v>
      </c>
      <c r="E261" t="str">
        <f t="shared" si="4"/>
        <v>S055_003_00000007.png</v>
      </c>
      <c r="F261" t="s">
        <v>360</v>
      </c>
      <c r="G261" t="s">
        <v>5</v>
      </c>
    </row>
    <row r="262" spans="1:7" x14ac:dyDescent="0.3">
      <c r="A262" s="2" t="s">
        <v>27</v>
      </c>
      <c r="B262" s="2" t="s">
        <v>1455</v>
      </c>
      <c r="C262" s="2" t="s">
        <v>1473</v>
      </c>
      <c r="D262" t="s">
        <v>5</v>
      </c>
      <c r="E262" t="str">
        <f t="shared" si="4"/>
        <v>S055_003_00000008.png</v>
      </c>
      <c r="F262" t="s">
        <v>361</v>
      </c>
      <c r="G262" t="s">
        <v>5</v>
      </c>
    </row>
    <row r="263" spans="1:7" x14ac:dyDescent="0.3">
      <c r="A263" s="2" t="s">
        <v>27</v>
      </c>
      <c r="B263" s="2" t="s">
        <v>1455</v>
      </c>
      <c r="C263" s="2" t="s">
        <v>1474</v>
      </c>
      <c r="D263" t="s">
        <v>5</v>
      </c>
      <c r="E263" t="str">
        <f t="shared" si="4"/>
        <v>S055_003_00000009.png</v>
      </c>
      <c r="F263" t="s">
        <v>362</v>
      </c>
      <c r="G263" t="s">
        <v>5</v>
      </c>
    </row>
    <row r="264" spans="1:7" x14ac:dyDescent="0.3">
      <c r="A264" s="2" t="s">
        <v>27</v>
      </c>
      <c r="B264" s="2" t="s">
        <v>1483</v>
      </c>
      <c r="C264" s="2" t="s">
        <v>1499</v>
      </c>
      <c r="D264" t="s">
        <v>7</v>
      </c>
      <c r="E264" t="str">
        <f t="shared" si="4"/>
        <v>S055_006_00000006.png</v>
      </c>
      <c r="F264" t="s">
        <v>519</v>
      </c>
      <c r="G264" t="s">
        <v>7</v>
      </c>
    </row>
    <row r="265" spans="1:7" x14ac:dyDescent="0.3">
      <c r="A265" s="2" t="s">
        <v>27</v>
      </c>
      <c r="B265" s="2" t="s">
        <v>1483</v>
      </c>
      <c r="C265" s="2" t="s">
        <v>1497</v>
      </c>
      <c r="D265" t="s">
        <v>7</v>
      </c>
      <c r="E265" t="str">
        <f t="shared" si="4"/>
        <v>S055_006_00000007.png</v>
      </c>
      <c r="F265" t="s">
        <v>520</v>
      </c>
      <c r="G265" t="s">
        <v>7</v>
      </c>
    </row>
    <row r="266" spans="1:7" x14ac:dyDescent="0.3">
      <c r="A266" s="2" t="s">
        <v>27</v>
      </c>
      <c r="B266" s="2" t="s">
        <v>1483</v>
      </c>
      <c r="C266" s="2" t="s">
        <v>1473</v>
      </c>
      <c r="D266" t="s">
        <v>7</v>
      </c>
      <c r="E266" t="str">
        <f t="shared" si="4"/>
        <v>S055_006_00000008.png</v>
      </c>
      <c r="F266" t="s">
        <v>521</v>
      </c>
      <c r="G266" t="s">
        <v>7</v>
      </c>
    </row>
    <row r="267" spans="1:7" x14ac:dyDescent="0.3">
      <c r="A267" s="2" t="s">
        <v>27</v>
      </c>
      <c r="B267" s="2" t="s">
        <v>1459</v>
      </c>
      <c r="C267" s="2" t="s">
        <v>1513</v>
      </c>
      <c r="D267" t="s">
        <v>9</v>
      </c>
      <c r="E267" t="str">
        <f t="shared" si="4"/>
        <v>S055_005_00000043.png</v>
      </c>
      <c r="F267" t="s">
        <v>618</v>
      </c>
      <c r="G267" t="s">
        <v>9</v>
      </c>
    </row>
    <row r="268" spans="1:7" x14ac:dyDescent="0.3">
      <c r="A268" s="2" t="s">
        <v>27</v>
      </c>
      <c r="B268" s="2" t="s">
        <v>1459</v>
      </c>
      <c r="C268" s="2" t="s">
        <v>1514</v>
      </c>
      <c r="D268" t="s">
        <v>9</v>
      </c>
      <c r="E268" t="str">
        <f t="shared" si="4"/>
        <v>S055_005_00000044.png</v>
      </c>
      <c r="F268" t="s">
        <v>619</v>
      </c>
      <c r="G268" t="s">
        <v>9</v>
      </c>
    </row>
    <row r="269" spans="1:7" x14ac:dyDescent="0.3">
      <c r="A269" s="2" t="s">
        <v>27</v>
      </c>
      <c r="B269" s="2" t="s">
        <v>1459</v>
      </c>
      <c r="C269" s="2" t="s">
        <v>1485</v>
      </c>
      <c r="D269" t="s">
        <v>9</v>
      </c>
      <c r="E269" t="str">
        <f t="shared" si="4"/>
        <v>S055_005_00000045.png</v>
      </c>
      <c r="F269" t="s">
        <v>620</v>
      </c>
      <c r="G269" t="s">
        <v>9</v>
      </c>
    </row>
    <row r="270" spans="1:7" x14ac:dyDescent="0.3">
      <c r="A270" s="2" t="s">
        <v>27</v>
      </c>
      <c r="B270" s="2" t="s">
        <v>1465</v>
      </c>
      <c r="C270" s="2" t="s">
        <v>1475</v>
      </c>
      <c r="D270" t="s">
        <v>13</v>
      </c>
      <c r="E270" t="str">
        <f t="shared" si="4"/>
        <v>S055_001_00000010.png</v>
      </c>
      <c r="F270" t="s">
        <v>921</v>
      </c>
      <c r="G270" t="s">
        <v>13</v>
      </c>
    </row>
    <row r="271" spans="1:7" x14ac:dyDescent="0.3">
      <c r="A271" s="2" t="s">
        <v>27</v>
      </c>
      <c r="B271" s="2" t="s">
        <v>1465</v>
      </c>
      <c r="C271" s="2" t="s">
        <v>1476</v>
      </c>
      <c r="D271" t="s">
        <v>13</v>
      </c>
      <c r="E271" t="str">
        <f t="shared" si="4"/>
        <v>S055_001_00000011.png</v>
      </c>
      <c r="F271" t="s">
        <v>922</v>
      </c>
      <c r="G271" t="s">
        <v>13</v>
      </c>
    </row>
    <row r="272" spans="1:7" x14ac:dyDescent="0.3">
      <c r="A272" s="2" t="s">
        <v>27</v>
      </c>
      <c r="B272" s="2" t="s">
        <v>1465</v>
      </c>
      <c r="C272" s="2" t="s">
        <v>1478</v>
      </c>
      <c r="D272" t="s">
        <v>13</v>
      </c>
      <c r="E272" t="str">
        <f t="shared" si="4"/>
        <v>S055_001_00000012.png</v>
      </c>
      <c r="F272" t="s">
        <v>923</v>
      </c>
      <c r="G272" t="s">
        <v>13</v>
      </c>
    </row>
    <row r="273" spans="1:7" x14ac:dyDescent="0.3">
      <c r="A273" s="2" t="s">
        <v>27</v>
      </c>
      <c r="B273" s="2" t="s">
        <v>1449</v>
      </c>
      <c r="C273" s="2" t="s">
        <v>136</v>
      </c>
      <c r="D273" t="s">
        <v>1120</v>
      </c>
      <c r="E273" t="str">
        <f t="shared" si="4"/>
        <v>S055_004_00000001.png</v>
      </c>
      <c r="F273" t="s">
        <v>1133</v>
      </c>
      <c r="G273" t="s">
        <v>1120</v>
      </c>
    </row>
    <row r="274" spans="1:7" x14ac:dyDescent="0.3">
      <c r="A274" s="2" t="s">
        <v>27</v>
      </c>
      <c r="B274" s="2" t="s">
        <v>1455</v>
      </c>
      <c r="C274" s="2" t="s">
        <v>136</v>
      </c>
      <c r="D274" t="s">
        <v>1120</v>
      </c>
      <c r="E274" t="str">
        <f t="shared" si="4"/>
        <v>S055_003_00000001.png</v>
      </c>
      <c r="F274" t="s">
        <v>1194</v>
      </c>
      <c r="G274" t="s">
        <v>1120</v>
      </c>
    </row>
    <row r="275" spans="1:7" x14ac:dyDescent="0.3">
      <c r="A275" s="2" t="s">
        <v>27</v>
      </c>
      <c r="B275" s="2" t="s">
        <v>1483</v>
      </c>
      <c r="C275" s="2" t="s">
        <v>136</v>
      </c>
      <c r="D275" t="s">
        <v>1120</v>
      </c>
      <c r="E275" t="str">
        <f t="shared" si="4"/>
        <v>S055_006_00000001.png</v>
      </c>
      <c r="F275" t="s">
        <v>1247</v>
      </c>
      <c r="G275" t="s">
        <v>1120</v>
      </c>
    </row>
    <row r="276" spans="1:7" x14ac:dyDescent="0.3">
      <c r="A276" s="2" t="s">
        <v>27</v>
      </c>
      <c r="B276" s="2" t="s">
        <v>1459</v>
      </c>
      <c r="C276" s="2" t="s">
        <v>136</v>
      </c>
      <c r="D276" t="s">
        <v>1120</v>
      </c>
      <c r="E276" t="str">
        <f t="shared" si="4"/>
        <v>S055_005_00000001.png</v>
      </c>
      <c r="F276" t="s">
        <v>1280</v>
      </c>
      <c r="G276" t="s">
        <v>1120</v>
      </c>
    </row>
    <row r="277" spans="1:7" x14ac:dyDescent="0.3">
      <c r="A277" s="2" t="s">
        <v>27</v>
      </c>
      <c r="B277" s="2" t="s">
        <v>1465</v>
      </c>
      <c r="C277" s="2" t="s">
        <v>136</v>
      </c>
      <c r="D277" t="s">
        <v>1120</v>
      </c>
      <c r="E277" t="str">
        <f t="shared" si="4"/>
        <v>S055_001_00000001.png</v>
      </c>
      <c r="F277" t="s">
        <v>1381</v>
      </c>
      <c r="G277" t="s">
        <v>1120</v>
      </c>
    </row>
    <row r="278" spans="1:7" x14ac:dyDescent="0.3">
      <c r="A278" s="2" t="s">
        <v>80</v>
      </c>
      <c r="B278" s="2" t="s">
        <v>1498</v>
      </c>
      <c r="C278" s="2" t="s">
        <v>1473</v>
      </c>
      <c r="D278" t="s">
        <v>5</v>
      </c>
      <c r="E278" t="str">
        <f t="shared" si="4"/>
        <v>S056_002_00000008.png</v>
      </c>
      <c r="F278" t="s">
        <v>363</v>
      </c>
      <c r="G278" t="s">
        <v>5</v>
      </c>
    </row>
    <row r="279" spans="1:7" x14ac:dyDescent="0.3">
      <c r="A279" s="2" t="s">
        <v>80</v>
      </c>
      <c r="B279" s="2" t="s">
        <v>1498</v>
      </c>
      <c r="C279" s="2" t="s">
        <v>1474</v>
      </c>
      <c r="D279" t="s">
        <v>5</v>
      </c>
      <c r="E279" t="str">
        <f t="shared" si="4"/>
        <v>S056_002_00000009.png</v>
      </c>
      <c r="F279" t="s">
        <v>364</v>
      </c>
      <c r="G279" t="s">
        <v>5</v>
      </c>
    </row>
    <row r="280" spans="1:7" x14ac:dyDescent="0.3">
      <c r="A280" s="2" t="s">
        <v>80</v>
      </c>
      <c r="B280" s="2" t="s">
        <v>1498</v>
      </c>
      <c r="C280" s="2" t="s">
        <v>1475</v>
      </c>
      <c r="D280" t="s">
        <v>5</v>
      </c>
      <c r="E280" t="str">
        <f t="shared" si="4"/>
        <v>S056_002_00000010.png</v>
      </c>
      <c r="F280" t="s">
        <v>365</v>
      </c>
      <c r="G280" t="s">
        <v>5</v>
      </c>
    </row>
    <row r="281" spans="1:7" x14ac:dyDescent="0.3">
      <c r="A281" s="2" t="s">
        <v>80</v>
      </c>
      <c r="B281" s="2" t="s">
        <v>1449</v>
      </c>
      <c r="C281" s="2" t="s">
        <v>1451</v>
      </c>
      <c r="D281" t="s">
        <v>9</v>
      </c>
      <c r="E281" t="str">
        <f t="shared" si="4"/>
        <v>S056_004_00000018.png</v>
      </c>
      <c r="F281" t="s">
        <v>621</v>
      </c>
      <c r="G281" t="s">
        <v>9</v>
      </c>
    </row>
    <row r="282" spans="1:7" x14ac:dyDescent="0.3">
      <c r="A282" s="2" t="s">
        <v>80</v>
      </c>
      <c r="B282" s="2" t="s">
        <v>1449</v>
      </c>
      <c r="C282" s="2" t="s">
        <v>1452</v>
      </c>
      <c r="D282" t="s">
        <v>9</v>
      </c>
      <c r="E282" t="str">
        <f t="shared" si="4"/>
        <v>S056_004_00000019.png</v>
      </c>
      <c r="F282" t="s">
        <v>622</v>
      </c>
      <c r="G282" t="s">
        <v>9</v>
      </c>
    </row>
    <row r="283" spans="1:7" x14ac:dyDescent="0.3">
      <c r="A283" s="2" t="s">
        <v>80</v>
      </c>
      <c r="B283" s="2" t="s">
        <v>1449</v>
      </c>
      <c r="C283" s="2" t="s">
        <v>1453</v>
      </c>
      <c r="D283" t="s">
        <v>9</v>
      </c>
      <c r="E283" t="str">
        <f t="shared" si="4"/>
        <v>S056_004_00000020.png</v>
      </c>
      <c r="F283" t="s">
        <v>623</v>
      </c>
      <c r="G283" t="s">
        <v>9</v>
      </c>
    </row>
    <row r="284" spans="1:7" x14ac:dyDescent="0.3">
      <c r="A284" s="2" t="s">
        <v>80</v>
      </c>
      <c r="B284" s="2" t="s">
        <v>1455</v>
      </c>
      <c r="C284" s="2" t="s">
        <v>1473</v>
      </c>
      <c r="D284" t="s">
        <v>13</v>
      </c>
      <c r="E284" t="str">
        <f t="shared" si="4"/>
        <v>S056_003_00000008.png</v>
      </c>
      <c r="F284" t="s">
        <v>924</v>
      </c>
      <c r="G284" t="s">
        <v>13</v>
      </c>
    </row>
    <row r="285" spans="1:7" x14ac:dyDescent="0.3">
      <c r="A285" s="2" t="s">
        <v>80</v>
      </c>
      <c r="B285" s="2" t="s">
        <v>1455</v>
      </c>
      <c r="C285" s="2" t="s">
        <v>1474</v>
      </c>
      <c r="D285" t="s">
        <v>13</v>
      </c>
      <c r="E285" t="str">
        <f t="shared" si="4"/>
        <v>S056_003_00000009.png</v>
      </c>
      <c r="F285" t="s">
        <v>925</v>
      </c>
      <c r="G285" t="s">
        <v>13</v>
      </c>
    </row>
    <row r="286" spans="1:7" x14ac:dyDescent="0.3">
      <c r="A286" s="2" t="s">
        <v>80</v>
      </c>
      <c r="B286" s="2" t="s">
        <v>1455</v>
      </c>
      <c r="C286" s="2" t="s">
        <v>1475</v>
      </c>
      <c r="D286" t="s">
        <v>13</v>
      </c>
      <c r="E286" t="str">
        <f t="shared" si="4"/>
        <v>S056_003_00000010.png</v>
      </c>
      <c r="F286" t="s">
        <v>926</v>
      </c>
      <c r="G286" t="s">
        <v>13</v>
      </c>
    </row>
    <row r="287" spans="1:7" x14ac:dyDescent="0.3">
      <c r="A287" s="2" t="s">
        <v>80</v>
      </c>
      <c r="B287" s="2" t="s">
        <v>1498</v>
      </c>
      <c r="C287" s="2" t="s">
        <v>136</v>
      </c>
      <c r="D287" t="s">
        <v>1120</v>
      </c>
      <c r="E287" t="str">
        <f t="shared" si="4"/>
        <v>S056_002_00000001.png</v>
      </c>
      <c r="F287" t="s">
        <v>1195</v>
      </c>
      <c r="G287" t="s">
        <v>1120</v>
      </c>
    </row>
    <row r="288" spans="1:7" x14ac:dyDescent="0.3">
      <c r="A288" s="2" t="s">
        <v>80</v>
      </c>
      <c r="B288" s="2" t="s">
        <v>1449</v>
      </c>
      <c r="C288" s="2" t="s">
        <v>136</v>
      </c>
      <c r="D288" t="s">
        <v>1120</v>
      </c>
      <c r="E288" t="str">
        <f t="shared" si="4"/>
        <v>S056_004_00000001.png</v>
      </c>
      <c r="F288" t="s">
        <v>1281</v>
      </c>
      <c r="G288" t="s">
        <v>1120</v>
      </c>
    </row>
    <row r="289" spans="1:7" x14ac:dyDescent="0.3">
      <c r="A289" s="2" t="s">
        <v>80</v>
      </c>
      <c r="B289" s="2" t="s">
        <v>1455</v>
      </c>
      <c r="C289" s="2" t="s">
        <v>136</v>
      </c>
      <c r="D289" t="s">
        <v>1120</v>
      </c>
      <c r="E289" t="str">
        <f t="shared" si="4"/>
        <v>S056_003_00000001.png</v>
      </c>
      <c r="F289" t="s">
        <v>1382</v>
      </c>
      <c r="G289" t="s">
        <v>1120</v>
      </c>
    </row>
    <row r="290" spans="1:7" x14ac:dyDescent="0.3">
      <c r="A290" s="2" t="s">
        <v>81</v>
      </c>
      <c r="B290" s="2" t="s">
        <v>1455</v>
      </c>
      <c r="C290" s="2" t="s">
        <v>1462</v>
      </c>
      <c r="D290" t="s">
        <v>5</v>
      </c>
      <c r="E290" t="str">
        <f t="shared" si="4"/>
        <v>S057_003_00000013.png</v>
      </c>
      <c r="F290" t="s">
        <v>366</v>
      </c>
      <c r="G290" t="s">
        <v>5</v>
      </c>
    </row>
    <row r="291" spans="1:7" x14ac:dyDescent="0.3">
      <c r="A291" s="2" t="s">
        <v>81</v>
      </c>
      <c r="B291" s="2" t="s">
        <v>1455</v>
      </c>
      <c r="C291" s="2" t="s">
        <v>1463</v>
      </c>
      <c r="D291" t="s">
        <v>5</v>
      </c>
      <c r="E291" t="str">
        <f t="shared" si="4"/>
        <v>S057_003_00000014.png</v>
      </c>
      <c r="F291" t="s">
        <v>367</v>
      </c>
      <c r="G291" t="s">
        <v>5</v>
      </c>
    </row>
    <row r="292" spans="1:7" x14ac:dyDescent="0.3">
      <c r="A292" s="2" t="s">
        <v>81</v>
      </c>
      <c r="B292" s="2" t="s">
        <v>1455</v>
      </c>
      <c r="C292" s="2" t="s">
        <v>1464</v>
      </c>
      <c r="D292" t="s">
        <v>5</v>
      </c>
      <c r="E292" t="str">
        <f t="shared" si="4"/>
        <v>S057_003_00000015.png</v>
      </c>
      <c r="F292" t="s">
        <v>368</v>
      </c>
      <c r="G292" t="s">
        <v>5</v>
      </c>
    </row>
    <row r="293" spans="1:7" x14ac:dyDescent="0.3">
      <c r="A293" s="2" t="s">
        <v>81</v>
      </c>
      <c r="B293" s="2" t="s">
        <v>1483</v>
      </c>
      <c r="C293" s="2" t="s">
        <v>1460</v>
      </c>
      <c r="D293" t="s">
        <v>9</v>
      </c>
      <c r="E293" t="str">
        <f t="shared" si="4"/>
        <v>S057_006_00000031.png</v>
      </c>
      <c r="F293" t="s">
        <v>624</v>
      </c>
      <c r="G293" t="s">
        <v>9</v>
      </c>
    </row>
    <row r="294" spans="1:7" x14ac:dyDescent="0.3">
      <c r="A294" s="2" t="s">
        <v>81</v>
      </c>
      <c r="B294" s="2" t="s">
        <v>1483</v>
      </c>
      <c r="C294" s="2" t="s">
        <v>1461</v>
      </c>
      <c r="D294" t="s">
        <v>9</v>
      </c>
      <c r="E294" t="str">
        <f t="shared" si="4"/>
        <v>S057_006_00000032.png</v>
      </c>
      <c r="F294" t="s">
        <v>625</v>
      </c>
      <c r="G294" t="s">
        <v>9</v>
      </c>
    </row>
    <row r="295" spans="1:7" x14ac:dyDescent="0.3">
      <c r="A295" s="2" t="s">
        <v>81</v>
      </c>
      <c r="B295" s="2" t="s">
        <v>1483</v>
      </c>
      <c r="C295" s="2" t="s">
        <v>1512</v>
      </c>
      <c r="D295" t="s">
        <v>9</v>
      </c>
      <c r="E295" t="str">
        <f t="shared" si="4"/>
        <v>S057_006_00000033.png</v>
      </c>
      <c r="F295" t="s">
        <v>626</v>
      </c>
      <c r="G295" t="s">
        <v>9</v>
      </c>
    </row>
    <row r="296" spans="1:7" x14ac:dyDescent="0.3">
      <c r="A296" s="2" t="s">
        <v>81</v>
      </c>
      <c r="B296" s="2" t="s">
        <v>1465</v>
      </c>
      <c r="C296" s="2" t="s">
        <v>1450</v>
      </c>
      <c r="D296" t="s">
        <v>13</v>
      </c>
      <c r="E296" t="str">
        <f t="shared" si="4"/>
        <v>S057_001_00000017.png</v>
      </c>
      <c r="F296" t="s">
        <v>927</v>
      </c>
      <c r="G296" t="s">
        <v>13</v>
      </c>
    </row>
    <row r="297" spans="1:7" x14ac:dyDescent="0.3">
      <c r="A297" s="2" t="s">
        <v>81</v>
      </c>
      <c r="B297" s="2" t="s">
        <v>1465</v>
      </c>
      <c r="C297" s="2" t="s">
        <v>1451</v>
      </c>
      <c r="D297" t="s">
        <v>13</v>
      </c>
      <c r="E297" t="str">
        <f t="shared" si="4"/>
        <v>S057_001_00000018.png</v>
      </c>
      <c r="F297" t="s">
        <v>928</v>
      </c>
      <c r="G297" t="s">
        <v>13</v>
      </c>
    </row>
    <row r="298" spans="1:7" x14ac:dyDescent="0.3">
      <c r="A298" s="2" t="s">
        <v>81</v>
      </c>
      <c r="B298" s="2" t="s">
        <v>1465</v>
      </c>
      <c r="C298" s="2" t="s">
        <v>1452</v>
      </c>
      <c r="D298" t="s">
        <v>13</v>
      </c>
      <c r="E298" t="str">
        <f t="shared" si="4"/>
        <v>S057_001_00000019.png</v>
      </c>
      <c r="F298" t="s">
        <v>929</v>
      </c>
      <c r="G298" t="s">
        <v>13</v>
      </c>
    </row>
    <row r="299" spans="1:7" x14ac:dyDescent="0.3">
      <c r="A299" s="2" t="s">
        <v>81</v>
      </c>
      <c r="B299" s="2" t="s">
        <v>1455</v>
      </c>
      <c r="C299" s="2" t="s">
        <v>136</v>
      </c>
      <c r="D299" t="s">
        <v>1120</v>
      </c>
      <c r="E299" t="str">
        <f t="shared" si="4"/>
        <v>S057_003_00000001.png</v>
      </c>
      <c r="F299" t="s">
        <v>1196</v>
      </c>
      <c r="G299" t="s">
        <v>1120</v>
      </c>
    </row>
    <row r="300" spans="1:7" x14ac:dyDescent="0.3">
      <c r="A300" s="2" t="s">
        <v>81</v>
      </c>
      <c r="B300" s="2" t="s">
        <v>1483</v>
      </c>
      <c r="C300" s="2" t="s">
        <v>136</v>
      </c>
      <c r="D300" t="s">
        <v>1120</v>
      </c>
      <c r="E300" t="str">
        <f t="shared" si="4"/>
        <v>S057_006_00000001.png</v>
      </c>
      <c r="F300" t="s">
        <v>1282</v>
      </c>
      <c r="G300" t="s">
        <v>1120</v>
      </c>
    </row>
    <row r="301" spans="1:7" x14ac:dyDescent="0.3">
      <c r="A301" s="2" t="s">
        <v>81</v>
      </c>
      <c r="B301" s="2" t="s">
        <v>1465</v>
      </c>
      <c r="C301" s="2" t="s">
        <v>136</v>
      </c>
      <c r="D301" t="s">
        <v>1120</v>
      </c>
      <c r="E301" t="str">
        <f t="shared" si="4"/>
        <v>S057_001_00000001.png</v>
      </c>
      <c r="F301" t="s">
        <v>1383</v>
      </c>
      <c r="G301" t="s">
        <v>1120</v>
      </c>
    </row>
    <row r="302" spans="1:7" x14ac:dyDescent="0.3">
      <c r="A302" s="2" t="s">
        <v>28</v>
      </c>
      <c r="B302" s="2" t="s">
        <v>1459</v>
      </c>
      <c r="C302" s="2" t="s">
        <v>1473</v>
      </c>
      <c r="D302" t="s">
        <v>2</v>
      </c>
      <c r="E302" t="str">
        <f t="shared" si="4"/>
        <v>S058_005_00000008.png</v>
      </c>
      <c r="F302" t="s">
        <v>180</v>
      </c>
      <c r="G302" t="s">
        <v>2</v>
      </c>
    </row>
    <row r="303" spans="1:7" x14ac:dyDescent="0.3">
      <c r="A303" s="2" t="s">
        <v>28</v>
      </c>
      <c r="B303" s="2" t="s">
        <v>1459</v>
      </c>
      <c r="C303" s="2" t="s">
        <v>1474</v>
      </c>
      <c r="D303" t="s">
        <v>2</v>
      </c>
      <c r="E303" t="str">
        <f t="shared" si="4"/>
        <v>S058_005_00000009.png</v>
      </c>
      <c r="F303" t="s">
        <v>181</v>
      </c>
      <c r="G303" t="s">
        <v>2</v>
      </c>
    </row>
    <row r="304" spans="1:7" x14ac:dyDescent="0.3">
      <c r="A304" s="2" t="s">
        <v>28</v>
      </c>
      <c r="B304" s="2" t="s">
        <v>1459</v>
      </c>
      <c r="C304" s="2" t="s">
        <v>1475</v>
      </c>
      <c r="D304" t="s">
        <v>2</v>
      </c>
      <c r="E304" t="str">
        <f t="shared" si="4"/>
        <v>S058_005_00000010.png</v>
      </c>
      <c r="F304" t="s">
        <v>182</v>
      </c>
      <c r="G304" t="s">
        <v>2</v>
      </c>
    </row>
    <row r="305" spans="1:7" x14ac:dyDescent="0.3">
      <c r="A305" s="2" t="s">
        <v>28</v>
      </c>
      <c r="B305" s="2" t="s">
        <v>1483</v>
      </c>
      <c r="C305" s="2" t="s">
        <v>1469</v>
      </c>
      <c r="D305" t="s">
        <v>5</v>
      </c>
      <c r="E305" t="str">
        <f t="shared" si="4"/>
        <v>S058_006_00000016.png</v>
      </c>
      <c r="F305" t="s">
        <v>369</v>
      </c>
      <c r="G305" t="s">
        <v>5</v>
      </c>
    </row>
    <row r="306" spans="1:7" x14ac:dyDescent="0.3">
      <c r="A306" s="2" t="s">
        <v>28</v>
      </c>
      <c r="B306" s="2" t="s">
        <v>1483</v>
      </c>
      <c r="C306" s="2" t="s">
        <v>1450</v>
      </c>
      <c r="D306" t="s">
        <v>5</v>
      </c>
      <c r="E306" t="str">
        <f t="shared" si="4"/>
        <v>S058_006_00000017.png</v>
      </c>
      <c r="F306" t="s">
        <v>370</v>
      </c>
      <c r="G306" t="s">
        <v>5</v>
      </c>
    </row>
    <row r="307" spans="1:7" x14ac:dyDescent="0.3">
      <c r="A307" s="2" t="s">
        <v>28</v>
      </c>
      <c r="B307" s="2" t="s">
        <v>1483</v>
      </c>
      <c r="C307" s="2" t="s">
        <v>1451</v>
      </c>
      <c r="D307" t="s">
        <v>5</v>
      </c>
      <c r="E307" t="str">
        <f t="shared" si="4"/>
        <v>S058_006_00000018.png</v>
      </c>
      <c r="F307" t="s">
        <v>371</v>
      </c>
      <c r="G307" t="s">
        <v>5</v>
      </c>
    </row>
    <row r="308" spans="1:7" x14ac:dyDescent="0.3">
      <c r="A308" s="2" t="s">
        <v>28</v>
      </c>
      <c r="B308" s="2" t="s">
        <v>1465</v>
      </c>
      <c r="C308" s="2" t="s">
        <v>1451</v>
      </c>
      <c r="D308" t="s">
        <v>13</v>
      </c>
      <c r="E308" t="str">
        <f t="shared" si="4"/>
        <v>S058_001_00000018.png</v>
      </c>
      <c r="F308" t="s">
        <v>930</v>
      </c>
      <c r="G308" t="s">
        <v>13</v>
      </c>
    </row>
    <row r="309" spans="1:7" x14ac:dyDescent="0.3">
      <c r="A309" s="2" t="s">
        <v>28</v>
      </c>
      <c r="B309" s="2" t="s">
        <v>1465</v>
      </c>
      <c r="C309" s="2" t="s">
        <v>1452</v>
      </c>
      <c r="D309" t="s">
        <v>13</v>
      </c>
      <c r="E309" t="str">
        <f t="shared" si="4"/>
        <v>S058_001_00000019.png</v>
      </c>
      <c r="F309" t="s">
        <v>931</v>
      </c>
      <c r="G309" t="s">
        <v>13</v>
      </c>
    </row>
    <row r="310" spans="1:7" x14ac:dyDescent="0.3">
      <c r="A310" s="2" t="s">
        <v>28</v>
      </c>
      <c r="B310" s="2" t="s">
        <v>1465</v>
      </c>
      <c r="C310" s="2" t="s">
        <v>1453</v>
      </c>
      <c r="D310" t="s">
        <v>13</v>
      </c>
      <c r="E310" t="str">
        <f t="shared" si="4"/>
        <v>S058_001_00000020.png</v>
      </c>
      <c r="F310" t="s">
        <v>932</v>
      </c>
      <c r="G310" t="s">
        <v>13</v>
      </c>
    </row>
    <row r="311" spans="1:7" x14ac:dyDescent="0.3">
      <c r="A311" s="2" t="s">
        <v>28</v>
      </c>
      <c r="B311" s="2" t="s">
        <v>1459</v>
      </c>
      <c r="C311" s="2" t="s">
        <v>136</v>
      </c>
      <c r="D311" t="s">
        <v>1120</v>
      </c>
      <c r="E311" t="str">
        <f t="shared" si="4"/>
        <v>S058_005_00000001.png</v>
      </c>
      <c r="F311" t="s">
        <v>1134</v>
      </c>
      <c r="G311" t="s">
        <v>1120</v>
      </c>
    </row>
    <row r="312" spans="1:7" x14ac:dyDescent="0.3">
      <c r="A312" s="2" t="s">
        <v>28</v>
      </c>
      <c r="B312" s="2" t="s">
        <v>1483</v>
      </c>
      <c r="C312" s="2" t="s">
        <v>136</v>
      </c>
      <c r="D312" t="s">
        <v>1120</v>
      </c>
      <c r="E312" t="str">
        <f t="shared" si="4"/>
        <v>S058_006_00000001.png</v>
      </c>
      <c r="F312" t="s">
        <v>1197</v>
      </c>
      <c r="G312" t="s">
        <v>1120</v>
      </c>
    </row>
    <row r="313" spans="1:7" x14ac:dyDescent="0.3">
      <c r="A313" s="2" t="s">
        <v>28</v>
      </c>
      <c r="B313" s="2" t="s">
        <v>1465</v>
      </c>
      <c r="C313" s="2" t="s">
        <v>136</v>
      </c>
      <c r="D313" t="s">
        <v>1120</v>
      </c>
      <c r="E313" t="str">
        <f t="shared" si="4"/>
        <v>S058_001_00000001.png</v>
      </c>
      <c r="F313" t="s">
        <v>1384</v>
      </c>
      <c r="G313" t="s">
        <v>1120</v>
      </c>
    </row>
    <row r="314" spans="1:7" x14ac:dyDescent="0.3">
      <c r="A314" s="2" t="s">
        <v>115</v>
      </c>
      <c r="B314" s="2" t="s">
        <v>1498</v>
      </c>
      <c r="C314" s="2" t="s">
        <v>1464</v>
      </c>
      <c r="D314" t="s">
        <v>7</v>
      </c>
      <c r="E314" t="str">
        <f t="shared" si="4"/>
        <v>S059_002_00000015.png</v>
      </c>
      <c r="F314" t="s">
        <v>522</v>
      </c>
      <c r="G314" t="s">
        <v>7</v>
      </c>
    </row>
    <row r="315" spans="1:7" x14ac:dyDescent="0.3">
      <c r="A315" s="2" t="s">
        <v>115</v>
      </c>
      <c r="B315" s="2" t="s">
        <v>1498</v>
      </c>
      <c r="C315" s="2" t="s">
        <v>1469</v>
      </c>
      <c r="D315" t="s">
        <v>7</v>
      </c>
      <c r="E315" t="str">
        <f t="shared" si="4"/>
        <v>S059_002_00000016.png</v>
      </c>
      <c r="F315" t="s">
        <v>523</v>
      </c>
      <c r="G315" t="s">
        <v>7</v>
      </c>
    </row>
    <row r="316" spans="1:7" x14ac:dyDescent="0.3">
      <c r="A316" s="2" t="s">
        <v>115</v>
      </c>
      <c r="B316" s="2" t="s">
        <v>1498</v>
      </c>
      <c r="C316" s="2" t="s">
        <v>1450</v>
      </c>
      <c r="D316" t="s">
        <v>7</v>
      </c>
      <c r="E316" t="str">
        <f t="shared" si="4"/>
        <v>S059_002_00000017.png</v>
      </c>
      <c r="F316" t="s">
        <v>524</v>
      </c>
      <c r="G316" t="s">
        <v>7</v>
      </c>
    </row>
    <row r="317" spans="1:7" x14ac:dyDescent="0.3">
      <c r="A317" s="2" t="s">
        <v>115</v>
      </c>
      <c r="B317" s="2" t="s">
        <v>1465</v>
      </c>
      <c r="C317" s="2" t="s">
        <v>1469</v>
      </c>
      <c r="D317" t="s">
        <v>13</v>
      </c>
      <c r="E317" t="str">
        <f t="shared" si="4"/>
        <v>S059_001_00000016.png</v>
      </c>
      <c r="F317" t="s">
        <v>933</v>
      </c>
      <c r="G317" t="s">
        <v>13</v>
      </c>
    </row>
    <row r="318" spans="1:7" x14ac:dyDescent="0.3">
      <c r="A318" s="2" t="s">
        <v>115</v>
      </c>
      <c r="B318" s="2" t="s">
        <v>1465</v>
      </c>
      <c r="C318" s="2" t="s">
        <v>1450</v>
      </c>
      <c r="D318" t="s">
        <v>13</v>
      </c>
      <c r="E318" t="str">
        <f t="shared" si="4"/>
        <v>S059_001_00000017.png</v>
      </c>
      <c r="F318" t="s">
        <v>934</v>
      </c>
      <c r="G318" t="s">
        <v>13</v>
      </c>
    </row>
    <row r="319" spans="1:7" x14ac:dyDescent="0.3">
      <c r="A319" s="2" t="s">
        <v>115</v>
      </c>
      <c r="B319" s="2" t="s">
        <v>1465</v>
      </c>
      <c r="C319" s="2" t="s">
        <v>1451</v>
      </c>
      <c r="D319" t="s">
        <v>13</v>
      </c>
      <c r="E319" t="str">
        <f t="shared" si="4"/>
        <v>S059_001_00000018.png</v>
      </c>
      <c r="F319" t="s">
        <v>935</v>
      </c>
      <c r="G319" t="s">
        <v>13</v>
      </c>
    </row>
    <row r="320" spans="1:7" x14ac:dyDescent="0.3">
      <c r="A320" s="2" t="s">
        <v>115</v>
      </c>
      <c r="B320" s="2" t="s">
        <v>1498</v>
      </c>
      <c r="C320" s="2" t="s">
        <v>136</v>
      </c>
      <c r="D320" t="s">
        <v>1120</v>
      </c>
      <c r="E320" t="str">
        <f t="shared" si="4"/>
        <v>S059_002_00000001.png</v>
      </c>
      <c r="F320" t="s">
        <v>1248</v>
      </c>
      <c r="G320" t="s">
        <v>1120</v>
      </c>
    </row>
    <row r="321" spans="1:7" x14ac:dyDescent="0.3">
      <c r="A321" s="2" t="s">
        <v>115</v>
      </c>
      <c r="B321" s="2" t="s">
        <v>1465</v>
      </c>
      <c r="C321" s="2" t="s">
        <v>136</v>
      </c>
      <c r="D321" t="s">
        <v>1120</v>
      </c>
      <c r="E321" t="str">
        <f t="shared" si="4"/>
        <v>S059_001_00000001.png</v>
      </c>
      <c r="F321" t="s">
        <v>1385</v>
      </c>
      <c r="G321" t="s">
        <v>1120</v>
      </c>
    </row>
    <row r="322" spans="1:7" x14ac:dyDescent="0.3">
      <c r="A322" s="2" t="s">
        <v>82</v>
      </c>
      <c r="B322" s="2" t="s">
        <v>1459</v>
      </c>
      <c r="C322" s="2" t="s">
        <v>1452</v>
      </c>
      <c r="D322" t="s">
        <v>5</v>
      </c>
      <c r="E322" t="str">
        <f t="shared" si="4"/>
        <v>S060_005_00000019.png</v>
      </c>
      <c r="F322" t="s">
        <v>372</v>
      </c>
      <c r="G322" t="s">
        <v>5</v>
      </c>
    </row>
    <row r="323" spans="1:7" x14ac:dyDescent="0.3">
      <c r="A323" s="2" t="s">
        <v>82</v>
      </c>
      <c r="B323" s="2" t="s">
        <v>1459</v>
      </c>
      <c r="C323" s="2" t="s">
        <v>1453</v>
      </c>
      <c r="D323" t="s">
        <v>5</v>
      </c>
      <c r="E323" t="str">
        <f t="shared" ref="E323:E386" si="5">_xlfn.CONCAT(A323,$E$1,B323,$E$1,C323)</f>
        <v>S060_005_00000020.png</v>
      </c>
      <c r="F323" t="s">
        <v>373</v>
      </c>
      <c r="G323" t="s">
        <v>5</v>
      </c>
    </row>
    <row r="324" spans="1:7" x14ac:dyDescent="0.3">
      <c r="A324" s="2" t="s">
        <v>82</v>
      </c>
      <c r="B324" s="2" t="s">
        <v>1459</v>
      </c>
      <c r="C324" s="2" t="s">
        <v>1454</v>
      </c>
      <c r="D324" t="s">
        <v>5</v>
      </c>
      <c r="E324" t="str">
        <f t="shared" si="5"/>
        <v>S060_005_00000021.png</v>
      </c>
      <c r="F324" t="s">
        <v>374</v>
      </c>
      <c r="G324" t="s">
        <v>5</v>
      </c>
    </row>
    <row r="325" spans="1:7" x14ac:dyDescent="0.3">
      <c r="A325" s="2" t="s">
        <v>82</v>
      </c>
      <c r="B325" s="2" t="s">
        <v>1498</v>
      </c>
      <c r="C325" s="2" t="s">
        <v>1468</v>
      </c>
      <c r="D325" t="s">
        <v>9</v>
      </c>
      <c r="E325" t="str">
        <f t="shared" si="5"/>
        <v>S060_002_00000024.png</v>
      </c>
      <c r="F325" t="s">
        <v>627</v>
      </c>
      <c r="G325" t="s">
        <v>9</v>
      </c>
    </row>
    <row r="326" spans="1:7" x14ac:dyDescent="0.3">
      <c r="A326" s="2" t="s">
        <v>82</v>
      </c>
      <c r="B326" s="2" t="s">
        <v>1498</v>
      </c>
      <c r="C326" s="2" t="s">
        <v>1470</v>
      </c>
      <c r="D326" t="s">
        <v>9</v>
      </c>
      <c r="E326" t="str">
        <f t="shared" si="5"/>
        <v>S060_002_00000025.png</v>
      </c>
      <c r="F326" t="s">
        <v>628</v>
      </c>
      <c r="G326" t="s">
        <v>9</v>
      </c>
    </row>
    <row r="327" spans="1:7" x14ac:dyDescent="0.3">
      <c r="A327" s="2" t="s">
        <v>82</v>
      </c>
      <c r="B327" s="2" t="s">
        <v>1498</v>
      </c>
      <c r="C327" s="2" t="s">
        <v>1471</v>
      </c>
      <c r="D327" t="s">
        <v>9</v>
      </c>
      <c r="E327" t="str">
        <f t="shared" si="5"/>
        <v>S060_002_00000026.png</v>
      </c>
      <c r="F327" t="s">
        <v>629</v>
      </c>
      <c r="G327" t="s">
        <v>9</v>
      </c>
    </row>
    <row r="328" spans="1:7" x14ac:dyDescent="0.3">
      <c r="A328" s="2" t="s">
        <v>82</v>
      </c>
      <c r="B328" s="2" t="s">
        <v>1455</v>
      </c>
      <c r="C328" s="2" t="s">
        <v>1469</v>
      </c>
      <c r="D328" t="s">
        <v>13</v>
      </c>
      <c r="E328" t="str">
        <f t="shared" si="5"/>
        <v>S060_003_00000016.png</v>
      </c>
      <c r="F328" t="s">
        <v>936</v>
      </c>
      <c r="G328" t="s">
        <v>13</v>
      </c>
    </row>
    <row r="329" spans="1:7" x14ac:dyDescent="0.3">
      <c r="A329" s="2" t="s">
        <v>82</v>
      </c>
      <c r="B329" s="2" t="s">
        <v>1455</v>
      </c>
      <c r="C329" s="2" t="s">
        <v>1450</v>
      </c>
      <c r="D329" t="s">
        <v>13</v>
      </c>
      <c r="E329" t="str">
        <f t="shared" si="5"/>
        <v>S060_003_00000017.png</v>
      </c>
      <c r="F329" t="s">
        <v>937</v>
      </c>
      <c r="G329" t="s">
        <v>13</v>
      </c>
    </row>
    <row r="330" spans="1:7" x14ac:dyDescent="0.3">
      <c r="A330" s="2" t="s">
        <v>82</v>
      </c>
      <c r="B330" s="2" t="s">
        <v>1455</v>
      </c>
      <c r="C330" s="2" t="s">
        <v>1451</v>
      </c>
      <c r="D330" t="s">
        <v>13</v>
      </c>
      <c r="E330" t="str">
        <f t="shared" si="5"/>
        <v>S060_003_00000018.png</v>
      </c>
      <c r="F330" t="s">
        <v>938</v>
      </c>
      <c r="G330" t="s">
        <v>13</v>
      </c>
    </row>
    <row r="331" spans="1:7" x14ac:dyDescent="0.3">
      <c r="A331" s="2" t="s">
        <v>82</v>
      </c>
      <c r="B331" s="2" t="s">
        <v>1459</v>
      </c>
      <c r="C331" s="2" t="s">
        <v>136</v>
      </c>
      <c r="D331" t="s">
        <v>1120</v>
      </c>
      <c r="E331" t="str">
        <f t="shared" si="5"/>
        <v>S060_005_00000001.png</v>
      </c>
      <c r="F331" t="s">
        <v>1198</v>
      </c>
      <c r="G331" t="s">
        <v>1120</v>
      </c>
    </row>
    <row r="332" spans="1:7" x14ac:dyDescent="0.3">
      <c r="A332" s="2" t="s">
        <v>82</v>
      </c>
      <c r="B332" s="2" t="s">
        <v>1498</v>
      </c>
      <c r="C332" s="2" t="s">
        <v>136</v>
      </c>
      <c r="D332" t="s">
        <v>1120</v>
      </c>
      <c r="E332" t="str">
        <f t="shared" si="5"/>
        <v>S060_002_00000001.png</v>
      </c>
      <c r="F332" t="s">
        <v>1283</v>
      </c>
      <c r="G332" t="s">
        <v>1120</v>
      </c>
    </row>
    <row r="333" spans="1:7" x14ac:dyDescent="0.3">
      <c r="A333" s="2" t="s">
        <v>82</v>
      </c>
      <c r="B333" s="2" t="s">
        <v>1455</v>
      </c>
      <c r="C333" s="2" t="s">
        <v>136</v>
      </c>
      <c r="D333" t="s">
        <v>1120</v>
      </c>
      <c r="E333" t="str">
        <f t="shared" si="5"/>
        <v>S060_003_00000001.png</v>
      </c>
      <c r="F333" t="s">
        <v>1386</v>
      </c>
      <c r="G333" t="s">
        <v>1120</v>
      </c>
    </row>
    <row r="334" spans="1:7" x14ac:dyDescent="0.3">
      <c r="A334" s="2" t="s">
        <v>83</v>
      </c>
      <c r="B334" s="2" t="s">
        <v>1449</v>
      </c>
      <c r="C334" s="2" t="s">
        <v>1453</v>
      </c>
      <c r="D334" t="s">
        <v>5</v>
      </c>
      <c r="E334" t="str">
        <f t="shared" si="5"/>
        <v>S061_004_00000020.png</v>
      </c>
      <c r="F334" t="s">
        <v>375</v>
      </c>
      <c r="G334" t="s">
        <v>5</v>
      </c>
    </row>
    <row r="335" spans="1:7" x14ac:dyDescent="0.3">
      <c r="A335" s="2" t="s">
        <v>83</v>
      </c>
      <c r="B335" s="2" t="s">
        <v>1449</v>
      </c>
      <c r="C335" s="2" t="s">
        <v>1454</v>
      </c>
      <c r="D335" t="s">
        <v>5</v>
      </c>
      <c r="E335" t="str">
        <f t="shared" si="5"/>
        <v>S061_004_00000021.png</v>
      </c>
      <c r="F335" t="s">
        <v>376</v>
      </c>
      <c r="G335" t="s">
        <v>5</v>
      </c>
    </row>
    <row r="336" spans="1:7" x14ac:dyDescent="0.3">
      <c r="A336" s="2" t="s">
        <v>83</v>
      </c>
      <c r="B336" s="2" t="s">
        <v>1449</v>
      </c>
      <c r="C336" s="2" t="s">
        <v>1466</v>
      </c>
      <c r="D336" t="s">
        <v>5</v>
      </c>
      <c r="E336" t="str">
        <f t="shared" si="5"/>
        <v>S061_004_00000022.png</v>
      </c>
      <c r="F336" t="s">
        <v>377</v>
      </c>
      <c r="G336" t="s">
        <v>5</v>
      </c>
    </row>
    <row r="337" spans="1:7" x14ac:dyDescent="0.3">
      <c r="A337" s="2" t="s">
        <v>83</v>
      </c>
      <c r="B337" s="2" t="s">
        <v>1498</v>
      </c>
      <c r="C337" s="2" t="s">
        <v>1462</v>
      </c>
      <c r="D337" t="s">
        <v>9</v>
      </c>
      <c r="E337" t="str">
        <f t="shared" si="5"/>
        <v>S061_002_00000013.png</v>
      </c>
      <c r="F337" t="s">
        <v>630</v>
      </c>
      <c r="G337" t="s">
        <v>9</v>
      </c>
    </row>
    <row r="338" spans="1:7" x14ac:dyDescent="0.3">
      <c r="A338" s="2" t="s">
        <v>83</v>
      </c>
      <c r="B338" s="2" t="s">
        <v>1498</v>
      </c>
      <c r="C338" s="2" t="s">
        <v>1463</v>
      </c>
      <c r="D338" t="s">
        <v>9</v>
      </c>
      <c r="E338" t="str">
        <f t="shared" si="5"/>
        <v>S061_002_00000014.png</v>
      </c>
      <c r="F338" t="s">
        <v>631</v>
      </c>
      <c r="G338" t="s">
        <v>9</v>
      </c>
    </row>
    <row r="339" spans="1:7" x14ac:dyDescent="0.3">
      <c r="A339" s="2" t="s">
        <v>83</v>
      </c>
      <c r="B339" s="2" t="s">
        <v>1498</v>
      </c>
      <c r="C339" s="2" t="s">
        <v>1464</v>
      </c>
      <c r="D339" t="s">
        <v>9</v>
      </c>
      <c r="E339" t="str">
        <f t="shared" si="5"/>
        <v>S061_002_00000015.png</v>
      </c>
      <c r="F339" t="s">
        <v>632</v>
      </c>
      <c r="G339" t="s">
        <v>9</v>
      </c>
    </row>
    <row r="340" spans="1:7" x14ac:dyDescent="0.3">
      <c r="A340" s="2" t="s">
        <v>83</v>
      </c>
      <c r="B340" s="2" t="s">
        <v>1465</v>
      </c>
      <c r="C340" s="2" t="s">
        <v>1475</v>
      </c>
      <c r="D340" t="s">
        <v>13</v>
      </c>
      <c r="E340" t="str">
        <f t="shared" si="5"/>
        <v>S061_001_00000010.png</v>
      </c>
      <c r="F340" t="s">
        <v>939</v>
      </c>
      <c r="G340" t="s">
        <v>13</v>
      </c>
    </row>
    <row r="341" spans="1:7" x14ac:dyDescent="0.3">
      <c r="A341" s="2" t="s">
        <v>83</v>
      </c>
      <c r="B341" s="2" t="s">
        <v>1465</v>
      </c>
      <c r="C341" s="2" t="s">
        <v>1476</v>
      </c>
      <c r="D341" t="s">
        <v>13</v>
      </c>
      <c r="E341" t="str">
        <f t="shared" si="5"/>
        <v>S061_001_00000011.png</v>
      </c>
      <c r="F341" t="s">
        <v>940</v>
      </c>
      <c r="G341" t="s">
        <v>13</v>
      </c>
    </row>
    <row r="342" spans="1:7" x14ac:dyDescent="0.3">
      <c r="A342" s="2" t="s">
        <v>83</v>
      </c>
      <c r="B342" s="2" t="s">
        <v>1465</v>
      </c>
      <c r="C342" s="2" t="s">
        <v>1478</v>
      </c>
      <c r="D342" t="s">
        <v>13</v>
      </c>
      <c r="E342" t="str">
        <f t="shared" si="5"/>
        <v>S061_001_00000012.png</v>
      </c>
      <c r="F342" t="s">
        <v>941</v>
      </c>
      <c r="G342" t="s">
        <v>13</v>
      </c>
    </row>
    <row r="343" spans="1:7" x14ac:dyDescent="0.3">
      <c r="A343" s="2" t="s">
        <v>83</v>
      </c>
      <c r="B343" s="2" t="s">
        <v>1449</v>
      </c>
      <c r="C343" s="2" t="s">
        <v>136</v>
      </c>
      <c r="D343" t="s">
        <v>1120</v>
      </c>
      <c r="E343" t="str">
        <f t="shared" si="5"/>
        <v>S061_004_00000001.png</v>
      </c>
      <c r="F343" t="s">
        <v>1199</v>
      </c>
      <c r="G343" t="s">
        <v>1120</v>
      </c>
    </row>
    <row r="344" spans="1:7" x14ac:dyDescent="0.3">
      <c r="A344" s="2" t="s">
        <v>83</v>
      </c>
      <c r="B344" s="2" t="s">
        <v>1498</v>
      </c>
      <c r="C344" s="2" t="s">
        <v>136</v>
      </c>
      <c r="D344" t="s">
        <v>1120</v>
      </c>
      <c r="E344" t="str">
        <f t="shared" si="5"/>
        <v>S061_002_00000001.png</v>
      </c>
      <c r="F344" t="s">
        <v>1284</v>
      </c>
      <c r="G344" t="s">
        <v>1120</v>
      </c>
    </row>
    <row r="345" spans="1:7" x14ac:dyDescent="0.3">
      <c r="A345" s="2" t="s">
        <v>83</v>
      </c>
      <c r="B345" s="2" t="s">
        <v>1465</v>
      </c>
      <c r="C345" s="2" t="s">
        <v>136</v>
      </c>
      <c r="D345" t="s">
        <v>1120</v>
      </c>
      <c r="E345" t="str">
        <f t="shared" si="5"/>
        <v>S061_001_00000001.png</v>
      </c>
      <c r="F345" t="s">
        <v>1387</v>
      </c>
      <c r="G345" t="s">
        <v>1120</v>
      </c>
    </row>
    <row r="346" spans="1:7" x14ac:dyDescent="0.3">
      <c r="A346" s="2" t="s">
        <v>84</v>
      </c>
      <c r="B346" s="2" t="s">
        <v>1459</v>
      </c>
      <c r="C346" s="2" t="s">
        <v>1472</v>
      </c>
      <c r="D346" t="s">
        <v>5</v>
      </c>
      <c r="E346" t="str">
        <f t="shared" si="5"/>
        <v>S062_005_00000027.png</v>
      </c>
      <c r="F346" t="s">
        <v>378</v>
      </c>
      <c r="G346" t="s">
        <v>5</v>
      </c>
    </row>
    <row r="347" spans="1:7" x14ac:dyDescent="0.3">
      <c r="A347" s="2" t="s">
        <v>84</v>
      </c>
      <c r="B347" s="2" t="s">
        <v>1459</v>
      </c>
      <c r="C347" s="2" t="s">
        <v>1456</v>
      </c>
      <c r="D347" t="s">
        <v>5</v>
      </c>
      <c r="E347" t="str">
        <f t="shared" si="5"/>
        <v>S062_005_00000028.png</v>
      </c>
      <c r="F347" t="s">
        <v>379</v>
      </c>
      <c r="G347" t="s">
        <v>5</v>
      </c>
    </row>
    <row r="348" spans="1:7" x14ac:dyDescent="0.3">
      <c r="A348" s="2" t="s">
        <v>84</v>
      </c>
      <c r="B348" s="2" t="s">
        <v>1459</v>
      </c>
      <c r="C348" s="2" t="s">
        <v>1457</v>
      </c>
      <c r="D348" t="s">
        <v>5</v>
      </c>
      <c r="E348" t="str">
        <f t="shared" si="5"/>
        <v>S062_005_00000029.png</v>
      </c>
      <c r="F348" t="s">
        <v>380</v>
      </c>
      <c r="G348" t="s">
        <v>5</v>
      </c>
    </row>
    <row r="349" spans="1:7" x14ac:dyDescent="0.3">
      <c r="A349" s="2" t="s">
        <v>84</v>
      </c>
      <c r="B349" s="2" t="s">
        <v>1465</v>
      </c>
      <c r="C349" s="2" t="s">
        <v>1464</v>
      </c>
      <c r="D349" t="s">
        <v>7</v>
      </c>
      <c r="E349" t="str">
        <f t="shared" si="5"/>
        <v>S062_001_00000015.png</v>
      </c>
      <c r="F349" t="s">
        <v>525</v>
      </c>
      <c r="G349" t="s">
        <v>7</v>
      </c>
    </row>
    <row r="350" spans="1:7" x14ac:dyDescent="0.3">
      <c r="A350" s="2" t="s">
        <v>84</v>
      </c>
      <c r="B350" s="2" t="s">
        <v>1465</v>
      </c>
      <c r="C350" s="2" t="s">
        <v>1469</v>
      </c>
      <c r="D350" t="s">
        <v>7</v>
      </c>
      <c r="E350" t="str">
        <f t="shared" si="5"/>
        <v>S062_001_00000016.png</v>
      </c>
      <c r="F350" t="s">
        <v>526</v>
      </c>
      <c r="G350" t="s">
        <v>7</v>
      </c>
    </row>
    <row r="351" spans="1:7" x14ac:dyDescent="0.3">
      <c r="A351" s="2" t="s">
        <v>84</v>
      </c>
      <c r="B351" s="2" t="s">
        <v>1465</v>
      </c>
      <c r="C351" s="2" t="s">
        <v>1450</v>
      </c>
      <c r="D351" t="s">
        <v>7</v>
      </c>
      <c r="E351" t="str">
        <f t="shared" si="5"/>
        <v>S062_001_00000017.png</v>
      </c>
      <c r="F351" t="s">
        <v>527</v>
      </c>
      <c r="G351" t="s">
        <v>7</v>
      </c>
    </row>
    <row r="352" spans="1:7" x14ac:dyDescent="0.3">
      <c r="A352" s="2" t="s">
        <v>84</v>
      </c>
      <c r="B352" s="2" t="s">
        <v>1449</v>
      </c>
      <c r="C352" s="2" t="s">
        <v>1466</v>
      </c>
      <c r="D352" t="s">
        <v>9</v>
      </c>
      <c r="E352" t="str">
        <f t="shared" si="5"/>
        <v>S062_004_00000022.png</v>
      </c>
      <c r="F352" t="s">
        <v>633</v>
      </c>
      <c r="G352" t="s">
        <v>9</v>
      </c>
    </row>
    <row r="353" spans="1:7" x14ac:dyDescent="0.3">
      <c r="A353" s="2" t="s">
        <v>84</v>
      </c>
      <c r="B353" s="2" t="s">
        <v>1449</v>
      </c>
      <c r="C353" s="2" t="s">
        <v>1467</v>
      </c>
      <c r="D353" t="s">
        <v>9</v>
      </c>
      <c r="E353" t="str">
        <f t="shared" si="5"/>
        <v>S062_004_00000023.png</v>
      </c>
      <c r="F353" t="s">
        <v>634</v>
      </c>
      <c r="G353" t="s">
        <v>9</v>
      </c>
    </row>
    <row r="354" spans="1:7" x14ac:dyDescent="0.3">
      <c r="A354" s="2" t="s">
        <v>84</v>
      </c>
      <c r="B354" s="2" t="s">
        <v>1449</v>
      </c>
      <c r="C354" s="2" t="s">
        <v>1468</v>
      </c>
      <c r="D354" t="s">
        <v>9</v>
      </c>
      <c r="E354" t="str">
        <f t="shared" si="5"/>
        <v>S062_004_00000024.png</v>
      </c>
      <c r="F354" t="s">
        <v>635</v>
      </c>
      <c r="G354" t="s">
        <v>9</v>
      </c>
    </row>
    <row r="355" spans="1:7" x14ac:dyDescent="0.3">
      <c r="A355" s="2" t="s">
        <v>84</v>
      </c>
      <c r="B355" s="2" t="s">
        <v>1498</v>
      </c>
      <c r="C355" s="2" t="s">
        <v>1463</v>
      </c>
      <c r="D355" t="s">
        <v>13</v>
      </c>
      <c r="E355" t="str">
        <f t="shared" si="5"/>
        <v>S062_002_00000014.png</v>
      </c>
      <c r="F355" t="s">
        <v>942</v>
      </c>
      <c r="G355" t="s">
        <v>13</v>
      </c>
    </row>
    <row r="356" spans="1:7" x14ac:dyDescent="0.3">
      <c r="A356" s="2" t="s">
        <v>84</v>
      </c>
      <c r="B356" s="2" t="s">
        <v>1498</v>
      </c>
      <c r="C356" s="2" t="s">
        <v>1464</v>
      </c>
      <c r="D356" t="s">
        <v>13</v>
      </c>
      <c r="E356" t="str">
        <f t="shared" si="5"/>
        <v>S062_002_00000015.png</v>
      </c>
      <c r="F356" t="s">
        <v>943</v>
      </c>
      <c r="G356" t="s">
        <v>13</v>
      </c>
    </row>
    <row r="357" spans="1:7" x14ac:dyDescent="0.3">
      <c r="A357" s="2" t="s">
        <v>84</v>
      </c>
      <c r="B357" s="2" t="s">
        <v>1498</v>
      </c>
      <c r="C357" s="2" t="s">
        <v>1469</v>
      </c>
      <c r="D357" t="s">
        <v>13</v>
      </c>
      <c r="E357" t="str">
        <f t="shared" si="5"/>
        <v>S062_002_00000016.png</v>
      </c>
      <c r="F357" t="s">
        <v>944</v>
      </c>
      <c r="G357" t="s">
        <v>13</v>
      </c>
    </row>
    <row r="358" spans="1:7" x14ac:dyDescent="0.3">
      <c r="A358" s="2" t="s">
        <v>84</v>
      </c>
      <c r="B358" s="2" t="s">
        <v>1459</v>
      </c>
      <c r="C358" s="2" t="s">
        <v>136</v>
      </c>
      <c r="D358" t="s">
        <v>1120</v>
      </c>
      <c r="E358" t="str">
        <f t="shared" si="5"/>
        <v>S062_005_00000001.png</v>
      </c>
      <c r="F358" t="s">
        <v>1200</v>
      </c>
      <c r="G358" t="s">
        <v>1120</v>
      </c>
    </row>
    <row r="359" spans="1:7" x14ac:dyDescent="0.3">
      <c r="A359" s="2" t="s">
        <v>84</v>
      </c>
      <c r="B359" s="2" t="s">
        <v>1465</v>
      </c>
      <c r="C359" s="2" t="s">
        <v>136</v>
      </c>
      <c r="D359" t="s">
        <v>1120</v>
      </c>
      <c r="E359" t="str">
        <f t="shared" si="5"/>
        <v>S062_001_00000001.png</v>
      </c>
      <c r="F359" t="s">
        <v>1249</v>
      </c>
      <c r="G359" t="s">
        <v>1120</v>
      </c>
    </row>
    <row r="360" spans="1:7" x14ac:dyDescent="0.3">
      <c r="A360" s="2" t="s">
        <v>84</v>
      </c>
      <c r="B360" s="2" t="s">
        <v>1449</v>
      </c>
      <c r="C360" s="2" t="s">
        <v>136</v>
      </c>
      <c r="D360" t="s">
        <v>1120</v>
      </c>
      <c r="E360" t="str">
        <f t="shared" si="5"/>
        <v>S062_004_00000001.png</v>
      </c>
      <c r="F360" t="s">
        <v>1285</v>
      </c>
      <c r="G360" t="s">
        <v>1120</v>
      </c>
    </row>
    <row r="361" spans="1:7" x14ac:dyDescent="0.3">
      <c r="A361" s="2" t="s">
        <v>84</v>
      </c>
      <c r="B361" s="2" t="s">
        <v>1498</v>
      </c>
      <c r="C361" s="2" t="s">
        <v>136</v>
      </c>
      <c r="D361" t="s">
        <v>1120</v>
      </c>
      <c r="E361" t="str">
        <f t="shared" si="5"/>
        <v>S062_002_00000001.png</v>
      </c>
      <c r="F361" t="s">
        <v>1388</v>
      </c>
      <c r="G361" t="s">
        <v>1120</v>
      </c>
    </row>
    <row r="362" spans="1:7" x14ac:dyDescent="0.3">
      <c r="A362" s="2" t="s">
        <v>119</v>
      </c>
      <c r="B362" s="2" t="s">
        <v>1498</v>
      </c>
      <c r="C362" s="2" t="s">
        <v>1454</v>
      </c>
      <c r="D362" t="s">
        <v>9</v>
      </c>
      <c r="E362" t="str">
        <f t="shared" si="5"/>
        <v>S063_002_00000021.png</v>
      </c>
      <c r="F362" t="s">
        <v>636</v>
      </c>
      <c r="G362" t="s">
        <v>9</v>
      </c>
    </row>
    <row r="363" spans="1:7" x14ac:dyDescent="0.3">
      <c r="A363" s="2" t="s">
        <v>119</v>
      </c>
      <c r="B363" s="2" t="s">
        <v>1498</v>
      </c>
      <c r="C363" s="2" t="s">
        <v>1466</v>
      </c>
      <c r="D363" t="s">
        <v>9</v>
      </c>
      <c r="E363" t="str">
        <f t="shared" si="5"/>
        <v>S063_002_00000022.png</v>
      </c>
      <c r="F363" t="s">
        <v>637</v>
      </c>
      <c r="G363" t="s">
        <v>9</v>
      </c>
    </row>
    <row r="364" spans="1:7" x14ac:dyDescent="0.3">
      <c r="A364" s="2" t="s">
        <v>119</v>
      </c>
      <c r="B364" s="2" t="s">
        <v>1498</v>
      </c>
      <c r="C364" s="2" t="s">
        <v>1467</v>
      </c>
      <c r="D364" t="s">
        <v>9</v>
      </c>
      <c r="E364" t="str">
        <f t="shared" si="5"/>
        <v>S063_002_00000023.png</v>
      </c>
      <c r="F364" t="s">
        <v>638</v>
      </c>
      <c r="G364" t="s">
        <v>9</v>
      </c>
    </row>
    <row r="365" spans="1:7" x14ac:dyDescent="0.3">
      <c r="A365" s="2" t="s">
        <v>119</v>
      </c>
      <c r="B365" s="2" t="s">
        <v>1465</v>
      </c>
      <c r="C365" s="2" t="s">
        <v>1476</v>
      </c>
      <c r="D365" t="s">
        <v>13</v>
      </c>
      <c r="E365" t="str">
        <f t="shared" si="5"/>
        <v>S063_001_00000011.png</v>
      </c>
      <c r="F365" t="s">
        <v>945</v>
      </c>
      <c r="G365" t="s">
        <v>13</v>
      </c>
    </row>
    <row r="366" spans="1:7" x14ac:dyDescent="0.3">
      <c r="A366" s="2" t="s">
        <v>119</v>
      </c>
      <c r="B366" s="2" t="s">
        <v>1465</v>
      </c>
      <c r="C366" s="2" t="s">
        <v>1478</v>
      </c>
      <c r="D366" t="s">
        <v>13</v>
      </c>
      <c r="E366" t="str">
        <f t="shared" si="5"/>
        <v>S063_001_00000012.png</v>
      </c>
      <c r="F366" t="s">
        <v>946</v>
      </c>
      <c r="G366" t="s">
        <v>13</v>
      </c>
    </row>
    <row r="367" spans="1:7" x14ac:dyDescent="0.3">
      <c r="A367" s="2" t="s">
        <v>119</v>
      </c>
      <c r="B367" s="2" t="s">
        <v>1465</v>
      </c>
      <c r="C367" s="2" t="s">
        <v>1462</v>
      </c>
      <c r="D367" t="s">
        <v>13</v>
      </c>
      <c r="E367" t="str">
        <f t="shared" si="5"/>
        <v>S063_001_00000013.png</v>
      </c>
      <c r="F367" t="s">
        <v>947</v>
      </c>
      <c r="G367" t="s">
        <v>13</v>
      </c>
    </row>
    <row r="368" spans="1:7" x14ac:dyDescent="0.3">
      <c r="A368" s="2" t="s">
        <v>119</v>
      </c>
      <c r="B368" s="2" t="s">
        <v>1498</v>
      </c>
      <c r="C368" s="2" t="s">
        <v>136</v>
      </c>
      <c r="D368" t="s">
        <v>1120</v>
      </c>
      <c r="E368" t="str">
        <f t="shared" si="5"/>
        <v>S063_002_00000001.png</v>
      </c>
      <c r="F368" t="s">
        <v>1286</v>
      </c>
      <c r="G368" t="s">
        <v>1120</v>
      </c>
    </row>
    <row r="369" spans="1:7" x14ac:dyDescent="0.3">
      <c r="A369" s="2" t="s">
        <v>119</v>
      </c>
      <c r="B369" s="2" t="s">
        <v>1465</v>
      </c>
      <c r="C369" s="2" t="s">
        <v>136</v>
      </c>
      <c r="D369" t="s">
        <v>1120</v>
      </c>
      <c r="E369" t="str">
        <f t="shared" si="5"/>
        <v>S063_001_00000001.png</v>
      </c>
      <c r="F369" t="s">
        <v>1389</v>
      </c>
      <c r="G369" t="s">
        <v>1120</v>
      </c>
    </row>
    <row r="370" spans="1:7" x14ac:dyDescent="0.3">
      <c r="A370" s="2" t="s">
        <v>120</v>
      </c>
      <c r="B370" s="2" t="s">
        <v>1455</v>
      </c>
      <c r="C370" s="2" t="s">
        <v>1467</v>
      </c>
      <c r="D370" t="s">
        <v>9</v>
      </c>
      <c r="E370" t="str">
        <f t="shared" si="5"/>
        <v>S064_003_00000023.png</v>
      </c>
      <c r="F370" t="s">
        <v>639</v>
      </c>
      <c r="G370" t="s">
        <v>9</v>
      </c>
    </row>
    <row r="371" spans="1:7" x14ac:dyDescent="0.3">
      <c r="A371" s="2" t="s">
        <v>120</v>
      </c>
      <c r="B371" s="2" t="s">
        <v>1455</v>
      </c>
      <c r="C371" s="2" t="s">
        <v>1468</v>
      </c>
      <c r="D371" t="s">
        <v>9</v>
      </c>
      <c r="E371" t="str">
        <f t="shared" si="5"/>
        <v>S064_003_00000024.png</v>
      </c>
      <c r="F371" t="s">
        <v>640</v>
      </c>
      <c r="G371" t="s">
        <v>9</v>
      </c>
    </row>
    <row r="372" spans="1:7" x14ac:dyDescent="0.3">
      <c r="A372" s="2" t="s">
        <v>120</v>
      </c>
      <c r="B372" s="2" t="s">
        <v>1455</v>
      </c>
      <c r="C372" s="2" t="s">
        <v>1470</v>
      </c>
      <c r="D372" t="s">
        <v>9</v>
      </c>
      <c r="E372" t="str">
        <f t="shared" si="5"/>
        <v>S064_003_00000025.png</v>
      </c>
      <c r="F372" t="s">
        <v>641</v>
      </c>
      <c r="G372" t="s">
        <v>9</v>
      </c>
    </row>
    <row r="373" spans="1:7" x14ac:dyDescent="0.3">
      <c r="A373" s="2" t="s">
        <v>120</v>
      </c>
      <c r="B373" s="2" t="s">
        <v>1449</v>
      </c>
      <c r="C373" s="2" t="s">
        <v>1478</v>
      </c>
      <c r="D373" t="s">
        <v>11</v>
      </c>
      <c r="E373" t="str">
        <f t="shared" si="5"/>
        <v>S064_004_00000012.png</v>
      </c>
      <c r="F373" t="s">
        <v>801</v>
      </c>
      <c r="G373" t="s">
        <v>11</v>
      </c>
    </row>
    <row r="374" spans="1:7" x14ac:dyDescent="0.3">
      <c r="A374" s="2" t="s">
        <v>120</v>
      </c>
      <c r="B374" s="2" t="s">
        <v>1449</v>
      </c>
      <c r="C374" s="2" t="s">
        <v>1462</v>
      </c>
      <c r="D374" t="s">
        <v>11</v>
      </c>
      <c r="E374" t="str">
        <f t="shared" si="5"/>
        <v>S064_004_00000013.png</v>
      </c>
      <c r="F374" t="s">
        <v>802</v>
      </c>
      <c r="G374" t="s">
        <v>11</v>
      </c>
    </row>
    <row r="375" spans="1:7" x14ac:dyDescent="0.3">
      <c r="A375" s="2" t="s">
        <v>120</v>
      </c>
      <c r="B375" s="2" t="s">
        <v>1449</v>
      </c>
      <c r="C375" s="2" t="s">
        <v>1463</v>
      </c>
      <c r="D375" t="s">
        <v>11</v>
      </c>
      <c r="E375" t="str">
        <f t="shared" si="5"/>
        <v>S064_004_00000014.png</v>
      </c>
      <c r="F375" t="s">
        <v>803</v>
      </c>
      <c r="G375" t="s">
        <v>11</v>
      </c>
    </row>
    <row r="376" spans="1:7" x14ac:dyDescent="0.3">
      <c r="A376" s="2" t="s">
        <v>120</v>
      </c>
      <c r="B376" s="2" t="s">
        <v>1465</v>
      </c>
      <c r="C376" s="2" t="s">
        <v>1475</v>
      </c>
      <c r="D376" t="s">
        <v>13</v>
      </c>
      <c r="E376" t="str">
        <f t="shared" si="5"/>
        <v>S064_001_00000010.png</v>
      </c>
      <c r="F376" t="s">
        <v>948</v>
      </c>
      <c r="G376" t="s">
        <v>13</v>
      </c>
    </row>
    <row r="377" spans="1:7" x14ac:dyDescent="0.3">
      <c r="A377" s="2" t="s">
        <v>120</v>
      </c>
      <c r="B377" s="2" t="s">
        <v>1465</v>
      </c>
      <c r="C377" s="2" t="s">
        <v>1476</v>
      </c>
      <c r="D377" t="s">
        <v>13</v>
      </c>
      <c r="E377" t="str">
        <f t="shared" si="5"/>
        <v>S064_001_00000011.png</v>
      </c>
      <c r="F377" t="s">
        <v>949</v>
      </c>
      <c r="G377" t="s">
        <v>13</v>
      </c>
    </row>
    <row r="378" spans="1:7" x14ac:dyDescent="0.3">
      <c r="A378" s="2" t="s">
        <v>120</v>
      </c>
      <c r="B378" s="2" t="s">
        <v>1465</v>
      </c>
      <c r="C378" s="2" t="s">
        <v>1478</v>
      </c>
      <c r="D378" t="s">
        <v>13</v>
      </c>
      <c r="E378" t="str">
        <f t="shared" si="5"/>
        <v>S064_001_00000012.png</v>
      </c>
      <c r="F378" t="s">
        <v>950</v>
      </c>
      <c r="G378" t="s">
        <v>13</v>
      </c>
    </row>
    <row r="379" spans="1:7" x14ac:dyDescent="0.3">
      <c r="A379" s="2" t="s">
        <v>120</v>
      </c>
      <c r="B379" s="2" t="s">
        <v>1455</v>
      </c>
      <c r="C379" s="2" t="s">
        <v>136</v>
      </c>
      <c r="D379" t="s">
        <v>1120</v>
      </c>
      <c r="E379" t="str">
        <f t="shared" si="5"/>
        <v>S064_003_00000001.png</v>
      </c>
      <c r="F379" t="s">
        <v>1287</v>
      </c>
      <c r="G379" t="s">
        <v>1120</v>
      </c>
    </row>
    <row r="380" spans="1:7" x14ac:dyDescent="0.3">
      <c r="A380" s="2" t="s">
        <v>120</v>
      </c>
      <c r="B380" s="2" t="s">
        <v>1449</v>
      </c>
      <c r="C380" s="2" t="s">
        <v>136</v>
      </c>
      <c r="D380" t="s">
        <v>1120</v>
      </c>
      <c r="E380" t="str">
        <f t="shared" si="5"/>
        <v>S064_004_00000001.png</v>
      </c>
      <c r="F380" t="s">
        <v>1341</v>
      </c>
      <c r="G380" t="s">
        <v>1120</v>
      </c>
    </row>
    <row r="381" spans="1:7" x14ac:dyDescent="0.3">
      <c r="A381" s="2" t="s">
        <v>120</v>
      </c>
      <c r="B381" s="2" t="s">
        <v>1465</v>
      </c>
      <c r="C381" s="2" t="s">
        <v>136</v>
      </c>
      <c r="D381" t="s">
        <v>1120</v>
      </c>
      <c r="E381" t="str">
        <f t="shared" si="5"/>
        <v>S064_001_00000001.png</v>
      </c>
      <c r="F381" t="s">
        <v>1390</v>
      </c>
      <c r="G381" t="s">
        <v>1120</v>
      </c>
    </row>
    <row r="382" spans="1:7" x14ac:dyDescent="0.3">
      <c r="A382" s="2" t="s">
        <v>85</v>
      </c>
      <c r="B382" s="2" t="s">
        <v>1459</v>
      </c>
      <c r="C382" s="2" t="s">
        <v>1499</v>
      </c>
      <c r="D382" t="s">
        <v>5</v>
      </c>
      <c r="E382" t="str">
        <f t="shared" si="5"/>
        <v>S065_005_00000006.png</v>
      </c>
      <c r="F382" t="s">
        <v>381</v>
      </c>
      <c r="G382" t="s">
        <v>5</v>
      </c>
    </row>
    <row r="383" spans="1:7" x14ac:dyDescent="0.3">
      <c r="A383" s="2" t="s">
        <v>85</v>
      </c>
      <c r="B383" s="2" t="s">
        <v>1459</v>
      </c>
      <c r="C383" s="2" t="s">
        <v>1497</v>
      </c>
      <c r="D383" t="s">
        <v>5</v>
      </c>
      <c r="E383" t="str">
        <f t="shared" si="5"/>
        <v>S065_005_00000007.png</v>
      </c>
      <c r="F383" t="s">
        <v>382</v>
      </c>
      <c r="G383" t="s">
        <v>5</v>
      </c>
    </row>
    <row r="384" spans="1:7" x14ac:dyDescent="0.3">
      <c r="A384" s="2" t="s">
        <v>85</v>
      </c>
      <c r="B384" s="2" t="s">
        <v>1459</v>
      </c>
      <c r="C384" s="2" t="s">
        <v>1473</v>
      </c>
      <c r="D384" t="s">
        <v>5</v>
      </c>
      <c r="E384" t="str">
        <f t="shared" si="5"/>
        <v>S065_005_00000008.png</v>
      </c>
      <c r="F384" t="s">
        <v>383</v>
      </c>
      <c r="G384" t="s">
        <v>5</v>
      </c>
    </row>
    <row r="385" spans="1:7" x14ac:dyDescent="0.3">
      <c r="A385" s="2" t="s">
        <v>85</v>
      </c>
      <c r="B385" s="2" t="s">
        <v>1498</v>
      </c>
      <c r="C385" s="2" t="s">
        <v>1453</v>
      </c>
      <c r="D385" t="s">
        <v>7</v>
      </c>
      <c r="E385" t="str">
        <f t="shared" si="5"/>
        <v>S065_002_00000020.png</v>
      </c>
      <c r="F385" t="s">
        <v>528</v>
      </c>
      <c r="G385" t="s">
        <v>7</v>
      </c>
    </row>
    <row r="386" spans="1:7" x14ac:dyDescent="0.3">
      <c r="A386" s="2" t="s">
        <v>85</v>
      </c>
      <c r="B386" s="2" t="s">
        <v>1498</v>
      </c>
      <c r="C386" s="2" t="s">
        <v>1454</v>
      </c>
      <c r="D386" t="s">
        <v>7</v>
      </c>
      <c r="E386" t="str">
        <f t="shared" si="5"/>
        <v>S065_002_00000021.png</v>
      </c>
      <c r="F386" t="s">
        <v>529</v>
      </c>
      <c r="G386" t="s">
        <v>7</v>
      </c>
    </row>
    <row r="387" spans="1:7" x14ac:dyDescent="0.3">
      <c r="A387" s="2" t="s">
        <v>85</v>
      </c>
      <c r="B387" s="2" t="s">
        <v>1498</v>
      </c>
      <c r="C387" s="2" t="s">
        <v>1466</v>
      </c>
      <c r="D387" t="s">
        <v>7</v>
      </c>
      <c r="E387" t="str">
        <f t="shared" ref="E387:E450" si="6">_xlfn.CONCAT(A387,$E$1,B387,$E$1,C387)</f>
        <v>S065_002_00000022.png</v>
      </c>
      <c r="F387" t="s">
        <v>530</v>
      </c>
      <c r="G387" t="s">
        <v>7</v>
      </c>
    </row>
    <row r="388" spans="1:7" x14ac:dyDescent="0.3">
      <c r="A388" s="2" t="s">
        <v>85</v>
      </c>
      <c r="B388" s="2" t="s">
        <v>1449</v>
      </c>
      <c r="C388" s="2" t="s">
        <v>1471</v>
      </c>
      <c r="D388" t="s">
        <v>9</v>
      </c>
      <c r="E388" t="str">
        <f t="shared" si="6"/>
        <v>S065_004_00000026.png</v>
      </c>
      <c r="F388" t="s">
        <v>642</v>
      </c>
      <c r="G388" t="s">
        <v>9</v>
      </c>
    </row>
    <row r="389" spans="1:7" x14ac:dyDescent="0.3">
      <c r="A389" s="2" t="s">
        <v>85</v>
      </c>
      <c r="B389" s="2" t="s">
        <v>1449</v>
      </c>
      <c r="C389" s="2" t="s">
        <v>1472</v>
      </c>
      <c r="D389" t="s">
        <v>9</v>
      </c>
      <c r="E389" t="str">
        <f t="shared" si="6"/>
        <v>S065_004_00000027.png</v>
      </c>
      <c r="F389" t="s">
        <v>643</v>
      </c>
      <c r="G389" t="s">
        <v>9</v>
      </c>
    </row>
    <row r="390" spans="1:7" x14ac:dyDescent="0.3">
      <c r="A390" s="2" t="s">
        <v>85</v>
      </c>
      <c r="B390" s="2" t="s">
        <v>1449</v>
      </c>
      <c r="C390" s="2" t="s">
        <v>1456</v>
      </c>
      <c r="D390" t="s">
        <v>9</v>
      </c>
      <c r="E390" t="str">
        <f t="shared" si="6"/>
        <v>S065_004_00000028.png</v>
      </c>
      <c r="F390" t="s">
        <v>644</v>
      </c>
      <c r="G390" t="s">
        <v>9</v>
      </c>
    </row>
    <row r="391" spans="1:7" x14ac:dyDescent="0.3">
      <c r="A391" s="2" t="s">
        <v>85</v>
      </c>
      <c r="B391" s="2" t="s">
        <v>1455</v>
      </c>
      <c r="C391" s="2" t="s">
        <v>1453</v>
      </c>
      <c r="D391" t="s">
        <v>13</v>
      </c>
      <c r="E391" t="str">
        <f t="shared" si="6"/>
        <v>S065_003_00000020.png</v>
      </c>
      <c r="F391" t="s">
        <v>951</v>
      </c>
      <c r="G391" t="s">
        <v>13</v>
      </c>
    </row>
    <row r="392" spans="1:7" x14ac:dyDescent="0.3">
      <c r="A392" s="2" t="s">
        <v>85</v>
      </c>
      <c r="B392" s="2" t="s">
        <v>1455</v>
      </c>
      <c r="C392" s="2" t="s">
        <v>1454</v>
      </c>
      <c r="D392" t="s">
        <v>13</v>
      </c>
      <c r="E392" t="str">
        <f t="shared" si="6"/>
        <v>S065_003_00000021.png</v>
      </c>
      <c r="F392" t="s">
        <v>952</v>
      </c>
      <c r="G392" t="s">
        <v>13</v>
      </c>
    </row>
    <row r="393" spans="1:7" x14ac:dyDescent="0.3">
      <c r="A393" s="2" t="s">
        <v>85</v>
      </c>
      <c r="B393" s="2" t="s">
        <v>1455</v>
      </c>
      <c r="C393" s="2" t="s">
        <v>1466</v>
      </c>
      <c r="D393" t="s">
        <v>13</v>
      </c>
      <c r="E393" t="str">
        <f t="shared" si="6"/>
        <v>S065_003_00000022.png</v>
      </c>
      <c r="F393" t="s">
        <v>953</v>
      </c>
      <c r="G393" t="s">
        <v>13</v>
      </c>
    </row>
    <row r="394" spans="1:7" x14ac:dyDescent="0.3">
      <c r="A394" s="2" t="s">
        <v>85</v>
      </c>
      <c r="B394" s="2" t="s">
        <v>1459</v>
      </c>
      <c r="C394" s="2" t="s">
        <v>136</v>
      </c>
      <c r="D394" t="s">
        <v>1120</v>
      </c>
      <c r="E394" t="str">
        <f t="shared" si="6"/>
        <v>S065_005_00000001.png</v>
      </c>
      <c r="F394" t="s">
        <v>1201</v>
      </c>
      <c r="G394" t="s">
        <v>1120</v>
      </c>
    </row>
    <row r="395" spans="1:7" x14ac:dyDescent="0.3">
      <c r="A395" s="2" t="s">
        <v>85</v>
      </c>
      <c r="B395" s="2" t="s">
        <v>1498</v>
      </c>
      <c r="C395" s="2" t="s">
        <v>136</v>
      </c>
      <c r="D395" t="s">
        <v>1120</v>
      </c>
      <c r="E395" t="str">
        <f t="shared" si="6"/>
        <v>S065_002_00000001.png</v>
      </c>
      <c r="F395" t="s">
        <v>1250</v>
      </c>
      <c r="G395" t="s">
        <v>1120</v>
      </c>
    </row>
    <row r="396" spans="1:7" x14ac:dyDescent="0.3">
      <c r="A396" s="2" t="s">
        <v>85</v>
      </c>
      <c r="B396" s="2" t="s">
        <v>1449</v>
      </c>
      <c r="C396" s="2" t="s">
        <v>136</v>
      </c>
      <c r="D396" t="s">
        <v>1120</v>
      </c>
      <c r="E396" t="str">
        <f t="shared" si="6"/>
        <v>S065_004_00000001.png</v>
      </c>
      <c r="F396" t="s">
        <v>1288</v>
      </c>
      <c r="G396" t="s">
        <v>1120</v>
      </c>
    </row>
    <row r="397" spans="1:7" x14ac:dyDescent="0.3">
      <c r="A397" s="2" t="s">
        <v>85</v>
      </c>
      <c r="B397" s="2" t="s">
        <v>1455</v>
      </c>
      <c r="C397" s="2" t="s">
        <v>136</v>
      </c>
      <c r="D397" t="s">
        <v>1120</v>
      </c>
      <c r="E397" t="str">
        <f t="shared" si="6"/>
        <v>S065_003_00000001.png</v>
      </c>
      <c r="F397" t="s">
        <v>1391</v>
      </c>
      <c r="G397" t="s">
        <v>1120</v>
      </c>
    </row>
    <row r="398" spans="1:7" x14ac:dyDescent="0.3">
      <c r="A398" s="2" t="s">
        <v>29</v>
      </c>
      <c r="B398" s="2" t="s">
        <v>1459</v>
      </c>
      <c r="C398" s="2" t="s">
        <v>1474</v>
      </c>
      <c r="D398" t="s">
        <v>2</v>
      </c>
      <c r="E398" t="str">
        <f t="shared" si="6"/>
        <v>S066_005_00000009.png</v>
      </c>
      <c r="F398" t="s">
        <v>183</v>
      </c>
      <c r="G398" t="s">
        <v>2</v>
      </c>
    </row>
    <row r="399" spans="1:7" x14ac:dyDescent="0.3">
      <c r="A399" s="2" t="s">
        <v>29</v>
      </c>
      <c r="B399" s="2" t="s">
        <v>1459</v>
      </c>
      <c r="C399" s="2" t="s">
        <v>1475</v>
      </c>
      <c r="D399" t="s">
        <v>2</v>
      </c>
      <c r="E399" t="str">
        <f t="shared" si="6"/>
        <v>S066_005_00000010.png</v>
      </c>
      <c r="F399" t="s">
        <v>184</v>
      </c>
      <c r="G399" t="s">
        <v>2</v>
      </c>
    </row>
    <row r="400" spans="1:7" x14ac:dyDescent="0.3">
      <c r="A400" s="2" t="s">
        <v>29</v>
      </c>
      <c r="B400" s="2" t="s">
        <v>1459</v>
      </c>
      <c r="C400" s="2" t="s">
        <v>1476</v>
      </c>
      <c r="D400" t="s">
        <v>2</v>
      </c>
      <c r="E400" t="str">
        <f t="shared" si="6"/>
        <v>S066_005_00000011.png</v>
      </c>
      <c r="F400" t="s">
        <v>185</v>
      </c>
      <c r="G400" t="s">
        <v>2</v>
      </c>
    </row>
    <row r="401" spans="1:7" x14ac:dyDescent="0.3">
      <c r="A401" s="2" t="s">
        <v>29</v>
      </c>
      <c r="B401" s="2" t="s">
        <v>1455</v>
      </c>
      <c r="C401" s="2" t="s">
        <v>1475</v>
      </c>
      <c r="D401" t="s">
        <v>9</v>
      </c>
      <c r="E401" t="str">
        <f t="shared" si="6"/>
        <v>S066_003_00000010.png</v>
      </c>
      <c r="F401" t="s">
        <v>645</v>
      </c>
      <c r="G401" t="s">
        <v>9</v>
      </c>
    </row>
    <row r="402" spans="1:7" x14ac:dyDescent="0.3">
      <c r="A402" s="2" t="s">
        <v>29</v>
      </c>
      <c r="B402" s="2" t="s">
        <v>1455</v>
      </c>
      <c r="C402" s="2" t="s">
        <v>1476</v>
      </c>
      <c r="D402" t="s">
        <v>9</v>
      </c>
      <c r="E402" t="str">
        <f t="shared" si="6"/>
        <v>S066_003_00000011.png</v>
      </c>
      <c r="F402" t="s">
        <v>646</v>
      </c>
      <c r="G402" t="s">
        <v>9</v>
      </c>
    </row>
    <row r="403" spans="1:7" x14ac:dyDescent="0.3">
      <c r="A403" s="2" t="s">
        <v>29</v>
      </c>
      <c r="B403" s="2" t="s">
        <v>1455</v>
      </c>
      <c r="C403" s="2" t="s">
        <v>1478</v>
      </c>
      <c r="D403" t="s">
        <v>9</v>
      </c>
      <c r="E403" t="str">
        <f t="shared" si="6"/>
        <v>S066_003_00000012.png</v>
      </c>
      <c r="F403" t="s">
        <v>647</v>
      </c>
      <c r="G403" t="s">
        <v>9</v>
      </c>
    </row>
    <row r="404" spans="1:7" x14ac:dyDescent="0.3">
      <c r="A404" s="2" t="s">
        <v>29</v>
      </c>
      <c r="B404" s="2" t="s">
        <v>1449</v>
      </c>
      <c r="C404" s="2" t="s">
        <v>1473</v>
      </c>
      <c r="D404" t="s">
        <v>11</v>
      </c>
      <c r="E404" t="str">
        <f t="shared" si="6"/>
        <v>S066_004_00000008.png</v>
      </c>
      <c r="F404" t="s">
        <v>804</v>
      </c>
      <c r="G404" t="s">
        <v>11</v>
      </c>
    </row>
    <row r="405" spans="1:7" x14ac:dyDescent="0.3">
      <c r="A405" s="2" t="s">
        <v>29</v>
      </c>
      <c r="B405" s="2" t="s">
        <v>1449</v>
      </c>
      <c r="C405" s="2" t="s">
        <v>1474</v>
      </c>
      <c r="D405" t="s">
        <v>11</v>
      </c>
      <c r="E405" t="str">
        <f t="shared" si="6"/>
        <v>S066_004_00000009.png</v>
      </c>
      <c r="F405" t="s">
        <v>805</v>
      </c>
      <c r="G405" t="s">
        <v>11</v>
      </c>
    </row>
    <row r="406" spans="1:7" x14ac:dyDescent="0.3">
      <c r="A406" s="2" t="s">
        <v>29</v>
      </c>
      <c r="B406" s="2" t="s">
        <v>1449</v>
      </c>
      <c r="C406" s="2" t="s">
        <v>1475</v>
      </c>
      <c r="D406" t="s">
        <v>11</v>
      </c>
      <c r="E406" t="str">
        <f t="shared" si="6"/>
        <v>S066_004_00000010.png</v>
      </c>
      <c r="F406" t="s">
        <v>806</v>
      </c>
      <c r="G406" t="s">
        <v>11</v>
      </c>
    </row>
    <row r="407" spans="1:7" x14ac:dyDescent="0.3">
      <c r="A407" s="2" t="s">
        <v>29</v>
      </c>
      <c r="B407" s="2" t="s">
        <v>1498</v>
      </c>
      <c r="C407" s="2" t="s">
        <v>1453</v>
      </c>
      <c r="D407" t="s">
        <v>13</v>
      </c>
      <c r="E407" t="str">
        <f t="shared" si="6"/>
        <v>S066_002_00000020.png</v>
      </c>
      <c r="F407" t="s">
        <v>954</v>
      </c>
      <c r="G407" t="s">
        <v>13</v>
      </c>
    </row>
    <row r="408" spans="1:7" x14ac:dyDescent="0.3">
      <c r="A408" s="2" t="s">
        <v>29</v>
      </c>
      <c r="B408" s="2" t="s">
        <v>1498</v>
      </c>
      <c r="C408" s="2" t="s">
        <v>1454</v>
      </c>
      <c r="D408" t="s">
        <v>13</v>
      </c>
      <c r="E408" t="str">
        <f t="shared" si="6"/>
        <v>S066_002_00000021.png</v>
      </c>
      <c r="F408" t="s">
        <v>955</v>
      </c>
      <c r="G408" t="s">
        <v>13</v>
      </c>
    </row>
    <row r="409" spans="1:7" x14ac:dyDescent="0.3">
      <c r="A409" s="2" t="s">
        <v>29</v>
      </c>
      <c r="B409" s="2" t="s">
        <v>1498</v>
      </c>
      <c r="C409" s="2" t="s">
        <v>1466</v>
      </c>
      <c r="D409" t="s">
        <v>13</v>
      </c>
      <c r="E409" t="str">
        <f t="shared" si="6"/>
        <v>S066_002_00000022.png</v>
      </c>
      <c r="F409" t="s">
        <v>956</v>
      </c>
      <c r="G409" t="s">
        <v>13</v>
      </c>
    </row>
    <row r="410" spans="1:7" x14ac:dyDescent="0.3">
      <c r="A410" s="2" t="s">
        <v>29</v>
      </c>
      <c r="B410" s="2" t="s">
        <v>1459</v>
      </c>
      <c r="C410" s="2" t="s">
        <v>136</v>
      </c>
      <c r="D410" t="s">
        <v>1120</v>
      </c>
      <c r="E410" t="str">
        <f t="shared" si="6"/>
        <v>S066_005_00000001.png</v>
      </c>
      <c r="F410" t="s">
        <v>1135</v>
      </c>
      <c r="G410" t="s">
        <v>1120</v>
      </c>
    </row>
    <row r="411" spans="1:7" x14ac:dyDescent="0.3">
      <c r="A411" s="2" t="s">
        <v>29</v>
      </c>
      <c r="B411" s="2" t="s">
        <v>1455</v>
      </c>
      <c r="C411" s="2" t="s">
        <v>136</v>
      </c>
      <c r="D411" t="s">
        <v>1120</v>
      </c>
      <c r="E411" t="str">
        <f t="shared" si="6"/>
        <v>S066_003_00000001.png</v>
      </c>
      <c r="F411" t="s">
        <v>1289</v>
      </c>
      <c r="G411" t="s">
        <v>1120</v>
      </c>
    </row>
    <row r="412" spans="1:7" x14ac:dyDescent="0.3">
      <c r="A412" s="2" t="s">
        <v>29</v>
      </c>
      <c r="B412" s="2" t="s">
        <v>1449</v>
      </c>
      <c r="C412" s="2" t="s">
        <v>136</v>
      </c>
      <c r="D412" t="s">
        <v>1120</v>
      </c>
      <c r="E412" t="str">
        <f t="shared" si="6"/>
        <v>S066_004_00000001.png</v>
      </c>
      <c r="F412" t="s">
        <v>1342</v>
      </c>
      <c r="G412" t="s">
        <v>1120</v>
      </c>
    </row>
    <row r="413" spans="1:7" x14ac:dyDescent="0.3">
      <c r="A413" s="2" t="s">
        <v>29</v>
      </c>
      <c r="B413" s="2" t="s">
        <v>1498</v>
      </c>
      <c r="C413" s="2" t="s">
        <v>136</v>
      </c>
      <c r="D413" t="s">
        <v>1120</v>
      </c>
      <c r="E413" t="str">
        <f t="shared" si="6"/>
        <v>S066_002_00000001.png</v>
      </c>
      <c r="F413" t="s">
        <v>1392</v>
      </c>
      <c r="G413" t="s">
        <v>1120</v>
      </c>
    </row>
    <row r="414" spans="1:7" x14ac:dyDescent="0.3">
      <c r="A414" s="2" t="s">
        <v>30</v>
      </c>
      <c r="B414" s="2" t="s">
        <v>1449</v>
      </c>
      <c r="C414" s="2" t="s">
        <v>1454</v>
      </c>
      <c r="D414" t="s">
        <v>2</v>
      </c>
      <c r="E414" t="str">
        <f t="shared" si="6"/>
        <v>S067_004_00000021.png</v>
      </c>
      <c r="F414" t="s">
        <v>186</v>
      </c>
      <c r="G414" t="s">
        <v>2</v>
      </c>
    </row>
    <row r="415" spans="1:7" x14ac:dyDescent="0.3">
      <c r="A415" s="2" t="s">
        <v>30</v>
      </c>
      <c r="B415" s="2" t="s">
        <v>1449</v>
      </c>
      <c r="C415" s="2" t="s">
        <v>1466</v>
      </c>
      <c r="D415" t="s">
        <v>2</v>
      </c>
      <c r="E415" t="str">
        <f t="shared" si="6"/>
        <v>S067_004_00000022.png</v>
      </c>
      <c r="F415" t="s">
        <v>187</v>
      </c>
      <c r="G415" t="s">
        <v>2</v>
      </c>
    </row>
    <row r="416" spans="1:7" x14ac:dyDescent="0.3">
      <c r="A416" s="2" t="s">
        <v>30</v>
      </c>
      <c r="B416" s="2" t="s">
        <v>1449</v>
      </c>
      <c r="C416" s="2" t="s">
        <v>1467</v>
      </c>
      <c r="D416" t="s">
        <v>2</v>
      </c>
      <c r="E416" t="str">
        <f t="shared" si="6"/>
        <v>S067_004_00000023.png</v>
      </c>
      <c r="F416" t="s">
        <v>188</v>
      </c>
      <c r="G416" t="s">
        <v>2</v>
      </c>
    </row>
    <row r="417" spans="1:7" x14ac:dyDescent="0.3">
      <c r="A417" s="2" t="s">
        <v>30</v>
      </c>
      <c r="B417" s="2" t="s">
        <v>1483</v>
      </c>
      <c r="C417" s="2" t="s">
        <v>1474</v>
      </c>
      <c r="D417" t="s">
        <v>5</v>
      </c>
      <c r="E417" t="str">
        <f t="shared" si="6"/>
        <v>S067_006_00000009.png</v>
      </c>
      <c r="F417" t="s">
        <v>384</v>
      </c>
      <c r="G417" t="s">
        <v>5</v>
      </c>
    </row>
    <row r="418" spans="1:7" x14ac:dyDescent="0.3">
      <c r="A418" s="2" t="s">
        <v>30</v>
      </c>
      <c r="B418" s="2" t="s">
        <v>1483</v>
      </c>
      <c r="C418" s="2" t="s">
        <v>1475</v>
      </c>
      <c r="D418" t="s">
        <v>5</v>
      </c>
      <c r="E418" t="str">
        <f t="shared" si="6"/>
        <v>S067_006_00000010.png</v>
      </c>
      <c r="F418" t="s">
        <v>385</v>
      </c>
      <c r="G418" t="s">
        <v>5</v>
      </c>
    </row>
    <row r="419" spans="1:7" x14ac:dyDescent="0.3">
      <c r="A419" s="2" t="s">
        <v>30</v>
      </c>
      <c r="B419" s="2" t="s">
        <v>1483</v>
      </c>
      <c r="C419" s="2" t="s">
        <v>1476</v>
      </c>
      <c r="D419" t="s">
        <v>5</v>
      </c>
      <c r="E419" t="str">
        <f t="shared" si="6"/>
        <v>S067_006_00000011.png</v>
      </c>
      <c r="F419" t="s">
        <v>386</v>
      </c>
      <c r="G419" t="s">
        <v>5</v>
      </c>
    </row>
    <row r="420" spans="1:7" x14ac:dyDescent="0.3">
      <c r="A420" s="2" t="s">
        <v>30</v>
      </c>
      <c r="B420" s="2" t="s">
        <v>1459</v>
      </c>
      <c r="C420" s="2" t="s">
        <v>1453</v>
      </c>
      <c r="D420" t="s">
        <v>9</v>
      </c>
      <c r="E420" t="str">
        <f t="shared" si="6"/>
        <v>S067_005_00000020.png</v>
      </c>
      <c r="F420" t="s">
        <v>648</v>
      </c>
      <c r="G420" t="s">
        <v>9</v>
      </c>
    </row>
    <row r="421" spans="1:7" x14ac:dyDescent="0.3">
      <c r="A421" s="2" t="s">
        <v>30</v>
      </c>
      <c r="B421" s="2" t="s">
        <v>1459</v>
      </c>
      <c r="C421" s="2" t="s">
        <v>1454</v>
      </c>
      <c r="D421" t="s">
        <v>9</v>
      </c>
      <c r="E421" t="str">
        <f t="shared" si="6"/>
        <v>S067_005_00000021.png</v>
      </c>
      <c r="F421" t="s">
        <v>649</v>
      </c>
      <c r="G421" t="s">
        <v>9</v>
      </c>
    </row>
    <row r="422" spans="1:7" x14ac:dyDescent="0.3">
      <c r="A422" s="2" t="s">
        <v>30</v>
      </c>
      <c r="B422" s="2" t="s">
        <v>1459</v>
      </c>
      <c r="C422" s="2" t="s">
        <v>1466</v>
      </c>
      <c r="D422" t="s">
        <v>9</v>
      </c>
      <c r="E422" t="str">
        <f t="shared" si="6"/>
        <v>S067_005_00000022.png</v>
      </c>
      <c r="F422" t="s">
        <v>650</v>
      </c>
      <c r="G422" t="s">
        <v>9</v>
      </c>
    </row>
    <row r="423" spans="1:7" x14ac:dyDescent="0.3">
      <c r="A423" s="2" t="s">
        <v>30</v>
      </c>
      <c r="B423" s="2" t="s">
        <v>1498</v>
      </c>
      <c r="C423" s="2" t="s">
        <v>1478</v>
      </c>
      <c r="D423" t="s">
        <v>13</v>
      </c>
      <c r="E423" t="str">
        <f t="shared" si="6"/>
        <v>S067_002_00000012.png</v>
      </c>
      <c r="F423" t="s">
        <v>957</v>
      </c>
      <c r="G423" t="s">
        <v>13</v>
      </c>
    </row>
    <row r="424" spans="1:7" x14ac:dyDescent="0.3">
      <c r="A424" s="2" t="s">
        <v>30</v>
      </c>
      <c r="B424" s="2" t="s">
        <v>1498</v>
      </c>
      <c r="C424" s="2" t="s">
        <v>1462</v>
      </c>
      <c r="D424" t="s">
        <v>13</v>
      </c>
      <c r="E424" t="str">
        <f t="shared" si="6"/>
        <v>S067_002_00000013.png</v>
      </c>
      <c r="F424" t="s">
        <v>958</v>
      </c>
      <c r="G424" t="s">
        <v>13</v>
      </c>
    </row>
    <row r="425" spans="1:7" x14ac:dyDescent="0.3">
      <c r="A425" s="2" t="s">
        <v>30</v>
      </c>
      <c r="B425" s="2" t="s">
        <v>1498</v>
      </c>
      <c r="C425" s="2" t="s">
        <v>1463</v>
      </c>
      <c r="D425" t="s">
        <v>13</v>
      </c>
      <c r="E425" t="str">
        <f t="shared" si="6"/>
        <v>S067_002_00000014.png</v>
      </c>
      <c r="F425" t="s">
        <v>959</v>
      </c>
      <c r="G425" t="s">
        <v>13</v>
      </c>
    </row>
    <row r="426" spans="1:7" x14ac:dyDescent="0.3">
      <c r="A426" s="2" t="s">
        <v>30</v>
      </c>
      <c r="B426" s="2" t="s">
        <v>1449</v>
      </c>
      <c r="C426" s="2" t="s">
        <v>136</v>
      </c>
      <c r="D426" t="s">
        <v>1120</v>
      </c>
      <c r="E426" t="str">
        <f t="shared" si="6"/>
        <v>S067_004_00000001.png</v>
      </c>
      <c r="F426" t="s">
        <v>1136</v>
      </c>
      <c r="G426" t="s">
        <v>1120</v>
      </c>
    </row>
    <row r="427" spans="1:7" x14ac:dyDescent="0.3">
      <c r="A427" s="2" t="s">
        <v>30</v>
      </c>
      <c r="B427" s="2" t="s">
        <v>1483</v>
      </c>
      <c r="C427" s="2" t="s">
        <v>136</v>
      </c>
      <c r="D427" t="s">
        <v>1120</v>
      </c>
      <c r="E427" t="str">
        <f t="shared" si="6"/>
        <v>S067_006_00000001.png</v>
      </c>
      <c r="F427" t="s">
        <v>1202</v>
      </c>
      <c r="G427" t="s">
        <v>1120</v>
      </c>
    </row>
    <row r="428" spans="1:7" x14ac:dyDescent="0.3">
      <c r="A428" s="2" t="s">
        <v>30</v>
      </c>
      <c r="B428" s="2" t="s">
        <v>1459</v>
      </c>
      <c r="C428" s="2" t="s">
        <v>136</v>
      </c>
      <c r="D428" t="s">
        <v>1120</v>
      </c>
      <c r="E428" t="str">
        <f t="shared" si="6"/>
        <v>S067_005_00000001.png</v>
      </c>
      <c r="F428" t="s">
        <v>1290</v>
      </c>
      <c r="G428" t="s">
        <v>1120</v>
      </c>
    </row>
    <row r="429" spans="1:7" x14ac:dyDescent="0.3">
      <c r="A429" s="2" t="s">
        <v>30</v>
      </c>
      <c r="B429" s="2" t="s">
        <v>1498</v>
      </c>
      <c r="C429" s="2" t="s">
        <v>136</v>
      </c>
      <c r="D429" t="s">
        <v>1120</v>
      </c>
      <c r="E429" t="str">
        <f t="shared" si="6"/>
        <v>S067_002_00000001.png</v>
      </c>
      <c r="F429" t="s">
        <v>1393</v>
      </c>
      <c r="G429" t="s">
        <v>1120</v>
      </c>
    </row>
    <row r="430" spans="1:7" x14ac:dyDescent="0.3">
      <c r="A430" s="2" t="s">
        <v>86</v>
      </c>
      <c r="B430" s="2" t="s">
        <v>1459</v>
      </c>
      <c r="C430" s="2" t="s">
        <v>1452</v>
      </c>
      <c r="D430" t="s">
        <v>5</v>
      </c>
      <c r="E430" t="str">
        <f t="shared" si="6"/>
        <v>S068_005_00000019.png</v>
      </c>
      <c r="F430" t="s">
        <v>387</v>
      </c>
      <c r="G430" t="s">
        <v>5</v>
      </c>
    </row>
    <row r="431" spans="1:7" x14ac:dyDescent="0.3">
      <c r="A431" s="2" t="s">
        <v>86</v>
      </c>
      <c r="B431" s="2" t="s">
        <v>1459</v>
      </c>
      <c r="C431" s="2" t="s">
        <v>1453</v>
      </c>
      <c r="D431" t="s">
        <v>5</v>
      </c>
      <c r="E431" t="str">
        <f t="shared" si="6"/>
        <v>S068_005_00000020.png</v>
      </c>
      <c r="F431" t="s">
        <v>388</v>
      </c>
      <c r="G431" t="s">
        <v>5</v>
      </c>
    </row>
    <row r="432" spans="1:7" x14ac:dyDescent="0.3">
      <c r="A432" s="2" t="s">
        <v>86</v>
      </c>
      <c r="B432" s="2" t="s">
        <v>1459</v>
      </c>
      <c r="C432" s="2" t="s">
        <v>1454</v>
      </c>
      <c r="D432" t="s">
        <v>5</v>
      </c>
      <c r="E432" t="str">
        <f t="shared" si="6"/>
        <v>S068_005_00000021.png</v>
      </c>
      <c r="F432" t="s">
        <v>389</v>
      </c>
      <c r="G432" t="s">
        <v>5</v>
      </c>
    </row>
    <row r="433" spans="1:7" x14ac:dyDescent="0.3">
      <c r="A433" s="2" t="s">
        <v>86</v>
      </c>
      <c r="B433" s="2" t="s">
        <v>1449</v>
      </c>
      <c r="C433" s="2" t="s">
        <v>1473</v>
      </c>
      <c r="D433" t="s">
        <v>7</v>
      </c>
      <c r="E433" t="str">
        <f t="shared" si="6"/>
        <v>S068_004_00000008.png</v>
      </c>
      <c r="F433" t="s">
        <v>531</v>
      </c>
      <c r="G433" t="s">
        <v>7</v>
      </c>
    </row>
    <row r="434" spans="1:7" x14ac:dyDescent="0.3">
      <c r="A434" s="2" t="s">
        <v>86</v>
      </c>
      <c r="B434" s="2" t="s">
        <v>1449</v>
      </c>
      <c r="C434" s="2" t="s">
        <v>1474</v>
      </c>
      <c r="D434" t="s">
        <v>7</v>
      </c>
      <c r="E434" t="str">
        <f t="shared" si="6"/>
        <v>S068_004_00000009.png</v>
      </c>
      <c r="F434" t="s">
        <v>532</v>
      </c>
      <c r="G434" t="s">
        <v>7</v>
      </c>
    </row>
    <row r="435" spans="1:7" x14ac:dyDescent="0.3">
      <c r="A435" s="2" t="s">
        <v>86</v>
      </c>
      <c r="B435" s="2" t="s">
        <v>1449</v>
      </c>
      <c r="C435" s="2" t="s">
        <v>1475</v>
      </c>
      <c r="D435" t="s">
        <v>7</v>
      </c>
      <c r="E435" t="str">
        <f t="shared" si="6"/>
        <v>S068_004_00000010.png</v>
      </c>
      <c r="F435" t="s">
        <v>533</v>
      </c>
      <c r="G435" t="s">
        <v>7</v>
      </c>
    </row>
    <row r="436" spans="1:7" x14ac:dyDescent="0.3">
      <c r="A436" s="2" t="s">
        <v>86</v>
      </c>
      <c r="B436" s="2" t="s">
        <v>1498</v>
      </c>
      <c r="C436" s="2" t="s">
        <v>1462</v>
      </c>
      <c r="D436" t="s">
        <v>9</v>
      </c>
      <c r="E436" t="str">
        <f t="shared" si="6"/>
        <v>S068_002_00000013.png</v>
      </c>
      <c r="F436" t="s">
        <v>651</v>
      </c>
      <c r="G436" t="s">
        <v>9</v>
      </c>
    </row>
    <row r="437" spans="1:7" x14ac:dyDescent="0.3">
      <c r="A437" s="2" t="s">
        <v>86</v>
      </c>
      <c r="B437" s="2" t="s">
        <v>1498</v>
      </c>
      <c r="C437" s="2" t="s">
        <v>1463</v>
      </c>
      <c r="D437" t="s">
        <v>9</v>
      </c>
      <c r="E437" t="str">
        <f t="shared" si="6"/>
        <v>S068_002_00000014.png</v>
      </c>
      <c r="F437" t="s">
        <v>652</v>
      </c>
      <c r="G437" t="s">
        <v>9</v>
      </c>
    </row>
    <row r="438" spans="1:7" x14ac:dyDescent="0.3">
      <c r="A438" s="2" t="s">
        <v>86</v>
      </c>
      <c r="B438" s="2" t="s">
        <v>1498</v>
      </c>
      <c r="C438" s="2" t="s">
        <v>1464</v>
      </c>
      <c r="D438" t="s">
        <v>9</v>
      </c>
      <c r="E438" t="str">
        <f t="shared" si="6"/>
        <v>S068_002_00000015.png</v>
      </c>
      <c r="F438" t="s">
        <v>653</v>
      </c>
      <c r="G438" t="s">
        <v>9</v>
      </c>
    </row>
    <row r="439" spans="1:7" x14ac:dyDescent="0.3">
      <c r="A439" s="2" t="s">
        <v>86</v>
      </c>
      <c r="B439" s="2" t="s">
        <v>1455</v>
      </c>
      <c r="C439" s="2" t="s">
        <v>1478</v>
      </c>
      <c r="D439" t="s">
        <v>13</v>
      </c>
      <c r="E439" t="str">
        <f t="shared" si="6"/>
        <v>S068_003_00000012.png</v>
      </c>
      <c r="F439" t="s">
        <v>960</v>
      </c>
      <c r="G439" t="s">
        <v>13</v>
      </c>
    </row>
    <row r="440" spans="1:7" x14ac:dyDescent="0.3">
      <c r="A440" s="2" t="s">
        <v>86</v>
      </c>
      <c r="B440" s="2" t="s">
        <v>1455</v>
      </c>
      <c r="C440" s="2" t="s">
        <v>1462</v>
      </c>
      <c r="D440" t="s">
        <v>13</v>
      </c>
      <c r="E440" t="str">
        <f t="shared" si="6"/>
        <v>S068_003_00000013.png</v>
      </c>
      <c r="F440" t="s">
        <v>961</v>
      </c>
      <c r="G440" t="s">
        <v>13</v>
      </c>
    </row>
    <row r="441" spans="1:7" x14ac:dyDescent="0.3">
      <c r="A441" s="2" t="s">
        <v>86</v>
      </c>
      <c r="B441" s="2" t="s">
        <v>1455</v>
      </c>
      <c r="C441" s="2" t="s">
        <v>1463</v>
      </c>
      <c r="D441" t="s">
        <v>13</v>
      </c>
      <c r="E441" t="str">
        <f t="shared" si="6"/>
        <v>S068_003_00000014.png</v>
      </c>
      <c r="F441" t="s">
        <v>962</v>
      </c>
      <c r="G441" t="s">
        <v>13</v>
      </c>
    </row>
    <row r="442" spans="1:7" x14ac:dyDescent="0.3">
      <c r="A442" s="2" t="s">
        <v>86</v>
      </c>
      <c r="B442" s="2" t="s">
        <v>1459</v>
      </c>
      <c r="C442" s="2" t="s">
        <v>136</v>
      </c>
      <c r="D442" t="s">
        <v>1120</v>
      </c>
      <c r="E442" t="str">
        <f t="shared" si="6"/>
        <v>S068_005_00000001.png</v>
      </c>
      <c r="F442" t="s">
        <v>1203</v>
      </c>
      <c r="G442" t="s">
        <v>1120</v>
      </c>
    </row>
    <row r="443" spans="1:7" x14ac:dyDescent="0.3">
      <c r="A443" s="2" t="s">
        <v>86</v>
      </c>
      <c r="B443" s="2" t="s">
        <v>1449</v>
      </c>
      <c r="C443" s="2" t="s">
        <v>136</v>
      </c>
      <c r="D443" t="s">
        <v>1120</v>
      </c>
      <c r="E443" t="str">
        <f t="shared" si="6"/>
        <v>S068_004_00000001.png</v>
      </c>
      <c r="F443" t="s">
        <v>1251</v>
      </c>
      <c r="G443" t="s">
        <v>1120</v>
      </c>
    </row>
    <row r="444" spans="1:7" x14ac:dyDescent="0.3">
      <c r="A444" s="2" t="s">
        <v>86</v>
      </c>
      <c r="B444" s="2" t="s">
        <v>1498</v>
      </c>
      <c r="C444" s="2" t="s">
        <v>136</v>
      </c>
      <c r="D444" t="s">
        <v>1120</v>
      </c>
      <c r="E444" t="str">
        <f t="shared" si="6"/>
        <v>S068_002_00000001.png</v>
      </c>
      <c r="F444" t="s">
        <v>1291</v>
      </c>
      <c r="G444" t="s">
        <v>1120</v>
      </c>
    </row>
    <row r="445" spans="1:7" x14ac:dyDescent="0.3">
      <c r="A445" s="2" t="s">
        <v>86</v>
      </c>
      <c r="B445" s="2" t="s">
        <v>1455</v>
      </c>
      <c r="C445" s="2" t="s">
        <v>136</v>
      </c>
      <c r="D445" t="s">
        <v>1120</v>
      </c>
      <c r="E445" t="str">
        <f t="shared" si="6"/>
        <v>S068_003_00000001.png</v>
      </c>
      <c r="F445" t="s">
        <v>1394</v>
      </c>
      <c r="G445" t="s">
        <v>1120</v>
      </c>
    </row>
    <row r="446" spans="1:7" x14ac:dyDescent="0.3">
      <c r="A446" s="2" t="s">
        <v>87</v>
      </c>
      <c r="B446" s="2" t="s">
        <v>1455</v>
      </c>
      <c r="C446" s="2" t="s">
        <v>1474</v>
      </c>
      <c r="D446" t="s">
        <v>5</v>
      </c>
      <c r="E446" t="str">
        <f t="shared" si="6"/>
        <v>S069_003_00000009.png</v>
      </c>
      <c r="F446" t="s">
        <v>390</v>
      </c>
      <c r="G446" t="s">
        <v>5</v>
      </c>
    </row>
    <row r="447" spans="1:7" x14ac:dyDescent="0.3">
      <c r="A447" s="2" t="s">
        <v>87</v>
      </c>
      <c r="B447" s="2" t="s">
        <v>1455</v>
      </c>
      <c r="C447" s="2" t="s">
        <v>1475</v>
      </c>
      <c r="D447" t="s">
        <v>5</v>
      </c>
      <c r="E447" t="str">
        <f t="shared" si="6"/>
        <v>S069_003_00000010.png</v>
      </c>
      <c r="F447" t="s">
        <v>391</v>
      </c>
      <c r="G447" t="s">
        <v>5</v>
      </c>
    </row>
    <row r="448" spans="1:7" x14ac:dyDescent="0.3">
      <c r="A448" s="2" t="s">
        <v>87</v>
      </c>
      <c r="B448" s="2" t="s">
        <v>1455</v>
      </c>
      <c r="C448" s="2" t="s">
        <v>1476</v>
      </c>
      <c r="D448" t="s">
        <v>5</v>
      </c>
      <c r="E448" t="str">
        <f t="shared" si="6"/>
        <v>S069_003_00000011.png</v>
      </c>
      <c r="F448" t="s">
        <v>392</v>
      </c>
      <c r="G448" t="s">
        <v>5</v>
      </c>
    </row>
    <row r="449" spans="1:7" x14ac:dyDescent="0.3">
      <c r="A449" s="2" t="s">
        <v>87</v>
      </c>
      <c r="B449" s="2" t="s">
        <v>1449</v>
      </c>
      <c r="C449" s="2" t="s">
        <v>1464</v>
      </c>
      <c r="D449" t="s">
        <v>9</v>
      </c>
      <c r="E449" t="str">
        <f t="shared" si="6"/>
        <v>S069_004_00000015.png</v>
      </c>
      <c r="F449" t="s">
        <v>654</v>
      </c>
      <c r="G449" t="s">
        <v>9</v>
      </c>
    </row>
    <row r="450" spans="1:7" x14ac:dyDescent="0.3">
      <c r="A450" s="2" t="s">
        <v>87</v>
      </c>
      <c r="B450" s="2" t="s">
        <v>1449</v>
      </c>
      <c r="C450" s="2" t="s">
        <v>1469</v>
      </c>
      <c r="D450" t="s">
        <v>9</v>
      </c>
      <c r="E450" t="str">
        <f t="shared" si="6"/>
        <v>S069_004_00000016.png</v>
      </c>
      <c r="F450" t="s">
        <v>655</v>
      </c>
      <c r="G450" t="s">
        <v>9</v>
      </c>
    </row>
    <row r="451" spans="1:7" x14ac:dyDescent="0.3">
      <c r="A451" s="2" t="s">
        <v>87</v>
      </c>
      <c r="B451" s="2" t="s">
        <v>1449</v>
      </c>
      <c r="C451" s="2" t="s">
        <v>1450</v>
      </c>
      <c r="D451" t="s">
        <v>9</v>
      </c>
      <c r="E451" t="str">
        <f t="shared" ref="E451:E514" si="7">_xlfn.CONCAT(A451,$E$1,B451,$E$1,C451)</f>
        <v>S069_004_00000017.png</v>
      </c>
      <c r="F451" t="s">
        <v>656</v>
      </c>
      <c r="G451" t="s">
        <v>9</v>
      </c>
    </row>
    <row r="452" spans="1:7" x14ac:dyDescent="0.3">
      <c r="A452" s="2" t="s">
        <v>87</v>
      </c>
      <c r="B452" s="2" t="s">
        <v>1498</v>
      </c>
      <c r="C452" s="2" t="s">
        <v>1478</v>
      </c>
      <c r="D452" t="s">
        <v>13</v>
      </c>
      <c r="E452" t="str">
        <f t="shared" si="7"/>
        <v>S069_002_00000012.png</v>
      </c>
      <c r="F452" t="s">
        <v>963</v>
      </c>
      <c r="G452" t="s">
        <v>13</v>
      </c>
    </row>
    <row r="453" spans="1:7" x14ac:dyDescent="0.3">
      <c r="A453" s="2" t="s">
        <v>87</v>
      </c>
      <c r="B453" s="2" t="s">
        <v>1498</v>
      </c>
      <c r="C453" s="2" t="s">
        <v>1462</v>
      </c>
      <c r="D453" t="s">
        <v>13</v>
      </c>
      <c r="E453" t="str">
        <f t="shared" si="7"/>
        <v>S069_002_00000013.png</v>
      </c>
      <c r="F453" t="s">
        <v>964</v>
      </c>
      <c r="G453" t="s">
        <v>13</v>
      </c>
    </row>
    <row r="454" spans="1:7" x14ac:dyDescent="0.3">
      <c r="A454" s="2" t="s">
        <v>87</v>
      </c>
      <c r="B454" s="2" t="s">
        <v>1498</v>
      </c>
      <c r="C454" s="2" t="s">
        <v>1463</v>
      </c>
      <c r="D454" t="s">
        <v>13</v>
      </c>
      <c r="E454" t="str">
        <f t="shared" si="7"/>
        <v>S069_002_00000014.png</v>
      </c>
      <c r="F454" t="s">
        <v>965</v>
      </c>
      <c r="G454" t="s">
        <v>13</v>
      </c>
    </row>
    <row r="455" spans="1:7" x14ac:dyDescent="0.3">
      <c r="A455" s="2" t="s">
        <v>87</v>
      </c>
      <c r="B455" s="2" t="s">
        <v>1455</v>
      </c>
      <c r="C455" s="2" t="s">
        <v>136</v>
      </c>
      <c r="D455" t="s">
        <v>1120</v>
      </c>
      <c r="E455" t="str">
        <f t="shared" si="7"/>
        <v>S069_003_00000001.png</v>
      </c>
      <c r="F455" t="s">
        <v>1204</v>
      </c>
      <c r="G455" t="s">
        <v>1120</v>
      </c>
    </row>
    <row r="456" spans="1:7" x14ac:dyDescent="0.3">
      <c r="A456" s="2" t="s">
        <v>87</v>
      </c>
      <c r="B456" s="2" t="s">
        <v>1449</v>
      </c>
      <c r="C456" s="2" t="s">
        <v>136</v>
      </c>
      <c r="D456" t="s">
        <v>1120</v>
      </c>
      <c r="E456" t="str">
        <f t="shared" si="7"/>
        <v>S069_004_00000001.png</v>
      </c>
      <c r="F456" t="s">
        <v>1292</v>
      </c>
      <c r="G456" t="s">
        <v>1120</v>
      </c>
    </row>
    <row r="457" spans="1:7" x14ac:dyDescent="0.3">
      <c r="A457" s="2" t="s">
        <v>87</v>
      </c>
      <c r="B457" s="2" t="s">
        <v>1498</v>
      </c>
      <c r="C457" s="2" t="s">
        <v>136</v>
      </c>
      <c r="D457" t="s">
        <v>1120</v>
      </c>
      <c r="E457" t="str">
        <f t="shared" si="7"/>
        <v>S069_002_00000001.png</v>
      </c>
      <c r="F457" t="s">
        <v>1395</v>
      </c>
      <c r="G457" t="s">
        <v>1120</v>
      </c>
    </row>
    <row r="458" spans="1:7" x14ac:dyDescent="0.3">
      <c r="A458" s="2" t="s">
        <v>88</v>
      </c>
      <c r="B458" s="2" t="s">
        <v>1459</v>
      </c>
      <c r="C458" s="2" t="s">
        <v>1463</v>
      </c>
      <c r="D458" t="s">
        <v>5</v>
      </c>
      <c r="E458" t="str">
        <f t="shared" si="7"/>
        <v>S070_005_00000014.png</v>
      </c>
      <c r="F458" t="s">
        <v>393</v>
      </c>
      <c r="G458" t="s">
        <v>5</v>
      </c>
    </row>
    <row r="459" spans="1:7" x14ac:dyDescent="0.3">
      <c r="A459" s="2" t="s">
        <v>88</v>
      </c>
      <c r="B459" s="2" t="s">
        <v>1459</v>
      </c>
      <c r="C459" s="2" t="s">
        <v>1464</v>
      </c>
      <c r="D459" t="s">
        <v>5</v>
      </c>
      <c r="E459" t="str">
        <f t="shared" si="7"/>
        <v>S070_005_00000015.png</v>
      </c>
      <c r="F459" t="s">
        <v>394</v>
      </c>
      <c r="G459" t="s">
        <v>5</v>
      </c>
    </row>
    <row r="460" spans="1:7" x14ac:dyDescent="0.3">
      <c r="A460" s="2" t="s">
        <v>88</v>
      </c>
      <c r="B460" s="2" t="s">
        <v>1459</v>
      </c>
      <c r="C460" s="2" t="s">
        <v>1469</v>
      </c>
      <c r="D460" t="s">
        <v>5</v>
      </c>
      <c r="E460" t="str">
        <f t="shared" si="7"/>
        <v>S070_005_00000016.png</v>
      </c>
      <c r="F460" t="s">
        <v>395</v>
      </c>
      <c r="G460" t="s">
        <v>5</v>
      </c>
    </row>
    <row r="461" spans="1:7" x14ac:dyDescent="0.3">
      <c r="A461" s="2" t="s">
        <v>88</v>
      </c>
      <c r="B461" s="2" t="s">
        <v>1455</v>
      </c>
      <c r="C461" s="2" t="s">
        <v>1464</v>
      </c>
      <c r="D461" t="s">
        <v>9</v>
      </c>
      <c r="E461" t="str">
        <f t="shared" si="7"/>
        <v>S070_003_00000015.png</v>
      </c>
      <c r="F461" t="s">
        <v>657</v>
      </c>
      <c r="G461" t="s">
        <v>9</v>
      </c>
    </row>
    <row r="462" spans="1:7" x14ac:dyDescent="0.3">
      <c r="A462" s="2" t="s">
        <v>88</v>
      </c>
      <c r="B462" s="2" t="s">
        <v>1455</v>
      </c>
      <c r="C462" s="2" t="s">
        <v>1469</v>
      </c>
      <c r="D462" t="s">
        <v>9</v>
      </c>
      <c r="E462" t="str">
        <f t="shared" si="7"/>
        <v>S070_003_00000016.png</v>
      </c>
      <c r="F462" t="s">
        <v>658</v>
      </c>
      <c r="G462" t="s">
        <v>9</v>
      </c>
    </row>
    <row r="463" spans="1:7" x14ac:dyDescent="0.3">
      <c r="A463" s="2" t="s">
        <v>88</v>
      </c>
      <c r="B463" s="2" t="s">
        <v>1455</v>
      </c>
      <c r="C463" s="2" t="s">
        <v>1450</v>
      </c>
      <c r="D463" t="s">
        <v>9</v>
      </c>
      <c r="E463" t="str">
        <f t="shared" si="7"/>
        <v>S070_003_00000017.png</v>
      </c>
      <c r="F463" t="s">
        <v>659</v>
      </c>
      <c r="G463" t="s">
        <v>9</v>
      </c>
    </row>
    <row r="464" spans="1:7" x14ac:dyDescent="0.3">
      <c r="A464" s="2" t="s">
        <v>88</v>
      </c>
      <c r="B464" s="2" t="s">
        <v>1498</v>
      </c>
      <c r="C464" s="2" t="s">
        <v>1463</v>
      </c>
      <c r="D464" t="s">
        <v>13</v>
      </c>
      <c r="E464" t="str">
        <f t="shared" si="7"/>
        <v>S070_002_00000014.png</v>
      </c>
      <c r="F464" t="s">
        <v>966</v>
      </c>
      <c r="G464" t="s">
        <v>13</v>
      </c>
    </row>
    <row r="465" spans="1:7" x14ac:dyDescent="0.3">
      <c r="A465" s="2" t="s">
        <v>88</v>
      </c>
      <c r="B465" s="2" t="s">
        <v>1498</v>
      </c>
      <c r="C465" s="2" t="s">
        <v>1464</v>
      </c>
      <c r="D465" t="s">
        <v>13</v>
      </c>
      <c r="E465" t="str">
        <f t="shared" si="7"/>
        <v>S070_002_00000015.png</v>
      </c>
      <c r="F465" t="s">
        <v>967</v>
      </c>
      <c r="G465" t="s">
        <v>13</v>
      </c>
    </row>
    <row r="466" spans="1:7" x14ac:dyDescent="0.3">
      <c r="A466" s="2" t="s">
        <v>88</v>
      </c>
      <c r="B466" s="2" t="s">
        <v>1498</v>
      </c>
      <c r="C466" s="2" t="s">
        <v>1469</v>
      </c>
      <c r="D466" t="s">
        <v>13</v>
      </c>
      <c r="E466" t="str">
        <f t="shared" si="7"/>
        <v>S070_002_00000016.png</v>
      </c>
      <c r="F466" t="s">
        <v>968</v>
      </c>
      <c r="G466" t="s">
        <v>13</v>
      </c>
    </row>
    <row r="467" spans="1:7" x14ac:dyDescent="0.3">
      <c r="A467" s="2" t="s">
        <v>88</v>
      </c>
      <c r="B467" s="2" t="s">
        <v>1459</v>
      </c>
      <c r="C467" s="2" t="s">
        <v>136</v>
      </c>
      <c r="D467" t="s">
        <v>1120</v>
      </c>
      <c r="E467" t="str">
        <f t="shared" si="7"/>
        <v>S070_005_00000001.png</v>
      </c>
      <c r="F467" t="s">
        <v>1205</v>
      </c>
      <c r="G467" t="s">
        <v>1120</v>
      </c>
    </row>
    <row r="468" spans="1:7" x14ac:dyDescent="0.3">
      <c r="A468" s="2" t="s">
        <v>88</v>
      </c>
      <c r="B468" s="2" t="s">
        <v>1455</v>
      </c>
      <c r="C468" s="2" t="s">
        <v>136</v>
      </c>
      <c r="D468" t="s">
        <v>1120</v>
      </c>
      <c r="E468" t="str">
        <f t="shared" si="7"/>
        <v>S070_003_00000001.png</v>
      </c>
      <c r="F468" t="s">
        <v>1293</v>
      </c>
      <c r="G468" t="s">
        <v>1120</v>
      </c>
    </row>
    <row r="469" spans="1:7" x14ac:dyDescent="0.3">
      <c r="A469" s="2" t="s">
        <v>88</v>
      </c>
      <c r="B469" s="2" t="s">
        <v>1498</v>
      </c>
      <c r="C469" s="2" t="s">
        <v>136</v>
      </c>
      <c r="D469" t="s">
        <v>1120</v>
      </c>
      <c r="E469" t="str">
        <f t="shared" si="7"/>
        <v>S070_002_00000001.png</v>
      </c>
      <c r="F469" t="s">
        <v>1396</v>
      </c>
      <c r="G469" t="s">
        <v>1120</v>
      </c>
    </row>
    <row r="470" spans="1:7" x14ac:dyDescent="0.3">
      <c r="A470" s="2" t="s">
        <v>31</v>
      </c>
      <c r="B470" s="2" t="s">
        <v>1449</v>
      </c>
      <c r="C470" s="2" t="s">
        <v>1471</v>
      </c>
      <c r="D470" t="s">
        <v>2</v>
      </c>
      <c r="E470" t="str">
        <f t="shared" si="7"/>
        <v>S071_004_00000026.png</v>
      </c>
      <c r="F470" t="s">
        <v>189</v>
      </c>
      <c r="G470" t="s">
        <v>2</v>
      </c>
    </row>
    <row r="471" spans="1:7" x14ac:dyDescent="0.3">
      <c r="A471" s="2" t="s">
        <v>31</v>
      </c>
      <c r="B471" s="2" t="s">
        <v>1449</v>
      </c>
      <c r="C471" s="2" t="s">
        <v>1472</v>
      </c>
      <c r="D471" t="s">
        <v>2</v>
      </c>
      <c r="E471" t="str">
        <f t="shared" si="7"/>
        <v>S071_004_00000027.png</v>
      </c>
      <c r="F471" t="s">
        <v>190</v>
      </c>
      <c r="G471" t="s">
        <v>2</v>
      </c>
    </row>
    <row r="472" spans="1:7" x14ac:dyDescent="0.3">
      <c r="A472" s="2" t="s">
        <v>31</v>
      </c>
      <c r="B472" s="2" t="s">
        <v>1449</v>
      </c>
      <c r="C472" s="2" t="s">
        <v>1456</v>
      </c>
      <c r="D472" t="s">
        <v>2</v>
      </c>
      <c r="E472" t="str">
        <f t="shared" si="7"/>
        <v>S071_004_00000028.png</v>
      </c>
      <c r="F472" t="s">
        <v>191</v>
      </c>
      <c r="G472" t="s">
        <v>2</v>
      </c>
    </row>
    <row r="473" spans="1:7" x14ac:dyDescent="0.3">
      <c r="A473" s="2" t="s">
        <v>31</v>
      </c>
      <c r="B473" s="2" t="s">
        <v>1483</v>
      </c>
      <c r="C473" s="2" t="s">
        <v>1478</v>
      </c>
      <c r="D473" t="s">
        <v>5</v>
      </c>
      <c r="E473" t="str">
        <f t="shared" si="7"/>
        <v>S071_006_00000012.png</v>
      </c>
      <c r="F473" t="s">
        <v>396</v>
      </c>
      <c r="G473" t="s">
        <v>5</v>
      </c>
    </row>
    <row r="474" spans="1:7" x14ac:dyDescent="0.3">
      <c r="A474" s="2" t="s">
        <v>31</v>
      </c>
      <c r="B474" s="2" t="s">
        <v>1483</v>
      </c>
      <c r="C474" s="2" t="s">
        <v>1462</v>
      </c>
      <c r="D474" t="s">
        <v>5</v>
      </c>
      <c r="E474" t="str">
        <f t="shared" si="7"/>
        <v>S071_006_00000013.png</v>
      </c>
      <c r="F474" t="s">
        <v>397</v>
      </c>
      <c r="G474" t="s">
        <v>5</v>
      </c>
    </row>
    <row r="475" spans="1:7" x14ac:dyDescent="0.3">
      <c r="A475" s="2" t="s">
        <v>31</v>
      </c>
      <c r="B475" s="2" t="s">
        <v>1483</v>
      </c>
      <c r="C475" s="2" t="s">
        <v>1463</v>
      </c>
      <c r="D475" t="s">
        <v>5</v>
      </c>
      <c r="E475" t="str">
        <f t="shared" si="7"/>
        <v>S071_006_00000014.png</v>
      </c>
      <c r="F475" t="s">
        <v>398</v>
      </c>
      <c r="G475" t="s">
        <v>5</v>
      </c>
    </row>
    <row r="476" spans="1:7" x14ac:dyDescent="0.3">
      <c r="A476" s="2" t="s">
        <v>31</v>
      </c>
      <c r="B476" s="2" t="s">
        <v>1459</v>
      </c>
      <c r="C476" s="2" t="s">
        <v>1452</v>
      </c>
      <c r="D476" t="s">
        <v>9</v>
      </c>
      <c r="E476" t="str">
        <f t="shared" si="7"/>
        <v>S071_005_00000019.png</v>
      </c>
      <c r="F476" t="s">
        <v>660</v>
      </c>
      <c r="G476" t="s">
        <v>9</v>
      </c>
    </row>
    <row r="477" spans="1:7" x14ac:dyDescent="0.3">
      <c r="A477" s="2" t="s">
        <v>31</v>
      </c>
      <c r="B477" s="2" t="s">
        <v>1459</v>
      </c>
      <c r="C477" s="2" t="s">
        <v>1453</v>
      </c>
      <c r="D477" t="s">
        <v>9</v>
      </c>
      <c r="E477" t="str">
        <f t="shared" si="7"/>
        <v>S071_005_00000020.png</v>
      </c>
      <c r="F477" t="s">
        <v>661</v>
      </c>
      <c r="G477" t="s">
        <v>9</v>
      </c>
    </row>
    <row r="478" spans="1:7" x14ac:dyDescent="0.3">
      <c r="A478" s="2" t="s">
        <v>31</v>
      </c>
      <c r="B478" s="2" t="s">
        <v>1459</v>
      </c>
      <c r="C478" s="2" t="s">
        <v>1454</v>
      </c>
      <c r="D478" t="s">
        <v>9</v>
      </c>
      <c r="E478" t="str">
        <f t="shared" si="7"/>
        <v>S071_005_00000021.png</v>
      </c>
      <c r="F478" t="s">
        <v>662</v>
      </c>
      <c r="G478" t="s">
        <v>9</v>
      </c>
    </row>
    <row r="479" spans="1:7" x14ac:dyDescent="0.3">
      <c r="A479" s="2" t="s">
        <v>31</v>
      </c>
      <c r="B479" s="2" t="s">
        <v>1498</v>
      </c>
      <c r="C479" s="2" t="s">
        <v>1451</v>
      </c>
      <c r="D479" t="s">
        <v>11</v>
      </c>
      <c r="E479" t="str">
        <f t="shared" si="7"/>
        <v>S071_002_00000018.png</v>
      </c>
      <c r="F479" t="s">
        <v>807</v>
      </c>
      <c r="G479" t="s">
        <v>11</v>
      </c>
    </row>
    <row r="480" spans="1:7" x14ac:dyDescent="0.3">
      <c r="A480" s="2" t="s">
        <v>31</v>
      </c>
      <c r="B480" s="2" t="s">
        <v>1498</v>
      </c>
      <c r="C480" s="2" t="s">
        <v>1452</v>
      </c>
      <c r="D480" t="s">
        <v>11</v>
      </c>
      <c r="E480" t="str">
        <f t="shared" si="7"/>
        <v>S071_002_00000019.png</v>
      </c>
      <c r="F480" t="s">
        <v>808</v>
      </c>
      <c r="G480" t="s">
        <v>11</v>
      </c>
    </row>
    <row r="481" spans="1:7" x14ac:dyDescent="0.3">
      <c r="A481" s="2" t="s">
        <v>31</v>
      </c>
      <c r="B481" s="2" t="s">
        <v>1498</v>
      </c>
      <c r="C481" s="2" t="s">
        <v>1453</v>
      </c>
      <c r="D481" t="s">
        <v>11</v>
      </c>
      <c r="E481" t="str">
        <f t="shared" si="7"/>
        <v>S071_002_00000020.png</v>
      </c>
      <c r="F481" t="s">
        <v>809</v>
      </c>
      <c r="G481" t="s">
        <v>11</v>
      </c>
    </row>
    <row r="482" spans="1:7" x14ac:dyDescent="0.3">
      <c r="A482" s="2" t="s">
        <v>31</v>
      </c>
      <c r="B482" s="2" t="s">
        <v>1465</v>
      </c>
      <c r="C482" s="2" t="s">
        <v>1476</v>
      </c>
      <c r="D482" t="s">
        <v>13</v>
      </c>
      <c r="E482" t="str">
        <f t="shared" si="7"/>
        <v>S071_001_00000011.png</v>
      </c>
      <c r="F482" t="s">
        <v>969</v>
      </c>
      <c r="G482" t="s">
        <v>13</v>
      </c>
    </row>
    <row r="483" spans="1:7" x14ac:dyDescent="0.3">
      <c r="A483" s="2" t="s">
        <v>31</v>
      </c>
      <c r="B483" s="2" t="s">
        <v>1465</v>
      </c>
      <c r="C483" s="2" t="s">
        <v>1478</v>
      </c>
      <c r="D483" t="s">
        <v>13</v>
      </c>
      <c r="E483" t="str">
        <f t="shared" si="7"/>
        <v>S071_001_00000012.png</v>
      </c>
      <c r="F483" t="s">
        <v>970</v>
      </c>
      <c r="G483" t="s">
        <v>13</v>
      </c>
    </row>
    <row r="484" spans="1:7" x14ac:dyDescent="0.3">
      <c r="A484" s="2" t="s">
        <v>31</v>
      </c>
      <c r="B484" s="2" t="s">
        <v>1465</v>
      </c>
      <c r="C484" s="2" t="s">
        <v>1462</v>
      </c>
      <c r="D484" t="s">
        <v>13</v>
      </c>
      <c r="E484" t="str">
        <f t="shared" si="7"/>
        <v>S071_001_00000013.png</v>
      </c>
      <c r="F484" t="s">
        <v>971</v>
      </c>
      <c r="G484" t="s">
        <v>13</v>
      </c>
    </row>
    <row r="485" spans="1:7" x14ac:dyDescent="0.3">
      <c r="A485" s="2" t="s">
        <v>31</v>
      </c>
      <c r="B485" s="2" t="s">
        <v>1449</v>
      </c>
      <c r="C485" s="2" t="s">
        <v>136</v>
      </c>
      <c r="D485" t="s">
        <v>1120</v>
      </c>
      <c r="E485" t="str">
        <f t="shared" si="7"/>
        <v>S071_004_00000001.png</v>
      </c>
      <c r="F485" t="s">
        <v>1137</v>
      </c>
      <c r="G485" t="s">
        <v>1120</v>
      </c>
    </row>
    <row r="486" spans="1:7" x14ac:dyDescent="0.3">
      <c r="A486" s="2" t="s">
        <v>31</v>
      </c>
      <c r="B486" s="2" t="s">
        <v>1483</v>
      </c>
      <c r="C486" s="2" t="s">
        <v>136</v>
      </c>
      <c r="D486" t="s">
        <v>1120</v>
      </c>
      <c r="E486" t="str">
        <f t="shared" si="7"/>
        <v>S071_006_00000001.png</v>
      </c>
      <c r="F486" t="s">
        <v>1206</v>
      </c>
      <c r="G486" t="s">
        <v>1120</v>
      </c>
    </row>
    <row r="487" spans="1:7" x14ac:dyDescent="0.3">
      <c r="A487" s="2" t="s">
        <v>31</v>
      </c>
      <c r="B487" s="2" t="s">
        <v>1459</v>
      </c>
      <c r="C487" s="2" t="s">
        <v>136</v>
      </c>
      <c r="D487" t="s">
        <v>1120</v>
      </c>
      <c r="E487" t="str">
        <f t="shared" si="7"/>
        <v>S071_005_00000001.png</v>
      </c>
      <c r="F487" t="s">
        <v>1294</v>
      </c>
      <c r="G487" t="s">
        <v>1120</v>
      </c>
    </row>
    <row r="488" spans="1:7" x14ac:dyDescent="0.3">
      <c r="A488" s="2" t="s">
        <v>31</v>
      </c>
      <c r="B488" s="2" t="s">
        <v>1498</v>
      </c>
      <c r="C488" s="2" t="s">
        <v>136</v>
      </c>
      <c r="D488" t="s">
        <v>1120</v>
      </c>
      <c r="E488" t="str">
        <f t="shared" si="7"/>
        <v>S071_002_00000001.png</v>
      </c>
      <c r="F488" t="s">
        <v>1343</v>
      </c>
      <c r="G488" t="s">
        <v>1120</v>
      </c>
    </row>
    <row r="489" spans="1:7" x14ac:dyDescent="0.3">
      <c r="A489" s="2" t="s">
        <v>31</v>
      </c>
      <c r="B489" s="2" t="s">
        <v>1465</v>
      </c>
      <c r="C489" s="2" t="s">
        <v>136</v>
      </c>
      <c r="D489" t="s">
        <v>1120</v>
      </c>
      <c r="E489" t="str">
        <f t="shared" si="7"/>
        <v>S071_001_00000001.png</v>
      </c>
      <c r="F489" t="s">
        <v>1397</v>
      </c>
      <c r="G489" t="s">
        <v>1120</v>
      </c>
    </row>
    <row r="490" spans="1:7" x14ac:dyDescent="0.3">
      <c r="A490" s="2" t="s">
        <v>32</v>
      </c>
      <c r="B490" s="2" t="s">
        <v>1459</v>
      </c>
      <c r="C490" s="2" t="s">
        <v>1450</v>
      </c>
      <c r="D490" t="s">
        <v>2</v>
      </c>
      <c r="E490" t="str">
        <f t="shared" si="7"/>
        <v>S072_005_00000017.png</v>
      </c>
      <c r="F490" t="s">
        <v>192</v>
      </c>
      <c r="G490" t="s">
        <v>2</v>
      </c>
    </row>
    <row r="491" spans="1:7" x14ac:dyDescent="0.3">
      <c r="A491" s="2" t="s">
        <v>32</v>
      </c>
      <c r="B491" s="2" t="s">
        <v>1459</v>
      </c>
      <c r="C491" s="2" t="s">
        <v>1451</v>
      </c>
      <c r="D491" t="s">
        <v>2</v>
      </c>
      <c r="E491" t="str">
        <f t="shared" si="7"/>
        <v>S072_005_00000018.png</v>
      </c>
      <c r="F491" t="s">
        <v>193</v>
      </c>
      <c r="G491" t="s">
        <v>2</v>
      </c>
    </row>
    <row r="492" spans="1:7" x14ac:dyDescent="0.3">
      <c r="A492" s="2" t="s">
        <v>32</v>
      </c>
      <c r="B492" s="2" t="s">
        <v>1459</v>
      </c>
      <c r="C492" s="2" t="s">
        <v>1452</v>
      </c>
      <c r="D492" t="s">
        <v>2</v>
      </c>
      <c r="E492" t="str">
        <f t="shared" si="7"/>
        <v>S072_005_00000019.png</v>
      </c>
      <c r="F492" t="s">
        <v>194</v>
      </c>
      <c r="G492" t="s">
        <v>2</v>
      </c>
    </row>
    <row r="493" spans="1:7" x14ac:dyDescent="0.3">
      <c r="A493" s="2" t="s">
        <v>32</v>
      </c>
      <c r="B493" s="2" t="s">
        <v>1483</v>
      </c>
      <c r="C493" s="2" t="s">
        <v>1453</v>
      </c>
      <c r="D493" t="s">
        <v>9</v>
      </c>
      <c r="E493" t="str">
        <f t="shared" si="7"/>
        <v>S072_006_00000020.png</v>
      </c>
      <c r="F493" t="s">
        <v>663</v>
      </c>
      <c r="G493" t="s">
        <v>9</v>
      </c>
    </row>
    <row r="494" spans="1:7" x14ac:dyDescent="0.3">
      <c r="A494" s="2" t="s">
        <v>32</v>
      </c>
      <c r="B494" s="2" t="s">
        <v>1483</v>
      </c>
      <c r="C494" s="2" t="s">
        <v>1454</v>
      </c>
      <c r="D494" t="s">
        <v>9</v>
      </c>
      <c r="E494" t="str">
        <f t="shared" si="7"/>
        <v>S072_006_00000021.png</v>
      </c>
      <c r="F494" t="s">
        <v>664</v>
      </c>
      <c r="G494" t="s">
        <v>9</v>
      </c>
    </row>
    <row r="495" spans="1:7" x14ac:dyDescent="0.3">
      <c r="A495" s="2" t="s">
        <v>32</v>
      </c>
      <c r="B495" s="2" t="s">
        <v>1483</v>
      </c>
      <c r="C495" s="2" t="s">
        <v>1466</v>
      </c>
      <c r="D495" t="s">
        <v>9</v>
      </c>
      <c r="E495" t="str">
        <f t="shared" si="7"/>
        <v>S072_006_00000022.png</v>
      </c>
      <c r="F495" t="s">
        <v>665</v>
      </c>
      <c r="G495" t="s">
        <v>9</v>
      </c>
    </row>
    <row r="496" spans="1:7" x14ac:dyDescent="0.3">
      <c r="A496" s="2" t="s">
        <v>32</v>
      </c>
      <c r="B496" s="2" t="s">
        <v>1459</v>
      </c>
      <c r="C496" s="2" t="s">
        <v>136</v>
      </c>
      <c r="D496" t="s">
        <v>1120</v>
      </c>
      <c r="E496" t="str">
        <f t="shared" si="7"/>
        <v>S072_005_00000001.png</v>
      </c>
      <c r="F496" t="s">
        <v>1138</v>
      </c>
      <c r="G496" t="s">
        <v>1120</v>
      </c>
    </row>
    <row r="497" spans="1:7" x14ac:dyDescent="0.3">
      <c r="A497" s="2" t="s">
        <v>32</v>
      </c>
      <c r="B497" s="2" t="s">
        <v>1483</v>
      </c>
      <c r="C497" s="2" t="s">
        <v>136</v>
      </c>
      <c r="D497" t="s">
        <v>1120</v>
      </c>
      <c r="E497" t="str">
        <f t="shared" si="7"/>
        <v>S072_006_00000001.png</v>
      </c>
      <c r="F497" t="s">
        <v>1295</v>
      </c>
      <c r="G497" t="s">
        <v>1120</v>
      </c>
    </row>
    <row r="498" spans="1:7" x14ac:dyDescent="0.3">
      <c r="A498" s="2" t="s">
        <v>89</v>
      </c>
      <c r="B498" s="2" t="s">
        <v>1483</v>
      </c>
      <c r="C498" s="2" t="s">
        <v>1478</v>
      </c>
      <c r="D498" t="s">
        <v>5</v>
      </c>
      <c r="E498" t="str">
        <f t="shared" si="7"/>
        <v>S073_006_00000012.png</v>
      </c>
      <c r="F498" t="s">
        <v>399</v>
      </c>
      <c r="G498" t="s">
        <v>5</v>
      </c>
    </row>
    <row r="499" spans="1:7" x14ac:dyDescent="0.3">
      <c r="A499" s="2" t="s">
        <v>89</v>
      </c>
      <c r="B499" s="2" t="s">
        <v>1483</v>
      </c>
      <c r="C499" s="2" t="s">
        <v>1462</v>
      </c>
      <c r="D499" t="s">
        <v>5</v>
      </c>
      <c r="E499" t="str">
        <f t="shared" si="7"/>
        <v>S073_006_00000013.png</v>
      </c>
      <c r="F499" t="s">
        <v>400</v>
      </c>
      <c r="G499" t="s">
        <v>5</v>
      </c>
    </row>
    <row r="500" spans="1:7" x14ac:dyDescent="0.3">
      <c r="A500" s="2" t="s">
        <v>89</v>
      </c>
      <c r="B500" s="2" t="s">
        <v>1483</v>
      </c>
      <c r="C500" s="2" t="s">
        <v>1463</v>
      </c>
      <c r="D500" t="s">
        <v>5</v>
      </c>
      <c r="E500" t="str">
        <f t="shared" si="7"/>
        <v>S073_006_00000014.png</v>
      </c>
      <c r="F500" t="s">
        <v>401</v>
      </c>
      <c r="G500" t="s">
        <v>5</v>
      </c>
    </row>
    <row r="501" spans="1:7" x14ac:dyDescent="0.3">
      <c r="A501" s="2" t="s">
        <v>89</v>
      </c>
      <c r="B501" s="2" t="s">
        <v>1465</v>
      </c>
      <c r="C501" s="2" t="s">
        <v>1476</v>
      </c>
      <c r="D501" t="s">
        <v>13</v>
      </c>
      <c r="E501" t="str">
        <f t="shared" si="7"/>
        <v>S073_001_00000011.png</v>
      </c>
      <c r="F501" t="s">
        <v>972</v>
      </c>
      <c r="G501" t="s">
        <v>13</v>
      </c>
    </row>
    <row r="502" spans="1:7" x14ac:dyDescent="0.3">
      <c r="A502" s="2" t="s">
        <v>89</v>
      </c>
      <c r="B502" s="2" t="s">
        <v>1465</v>
      </c>
      <c r="C502" s="2" t="s">
        <v>1478</v>
      </c>
      <c r="D502" t="s">
        <v>13</v>
      </c>
      <c r="E502" t="str">
        <f t="shared" si="7"/>
        <v>S073_001_00000012.png</v>
      </c>
      <c r="F502" t="s">
        <v>973</v>
      </c>
      <c r="G502" t="s">
        <v>13</v>
      </c>
    </row>
    <row r="503" spans="1:7" x14ac:dyDescent="0.3">
      <c r="A503" s="2" t="s">
        <v>89</v>
      </c>
      <c r="B503" s="2" t="s">
        <v>1465</v>
      </c>
      <c r="C503" s="2" t="s">
        <v>1462</v>
      </c>
      <c r="D503" t="s">
        <v>13</v>
      </c>
      <c r="E503" t="str">
        <f t="shared" si="7"/>
        <v>S073_001_00000013.png</v>
      </c>
      <c r="F503" t="s">
        <v>974</v>
      </c>
      <c r="G503" t="s">
        <v>13</v>
      </c>
    </row>
    <row r="504" spans="1:7" x14ac:dyDescent="0.3">
      <c r="A504" s="2" t="s">
        <v>89</v>
      </c>
      <c r="B504" s="2" t="s">
        <v>1483</v>
      </c>
      <c r="C504" s="2" t="s">
        <v>136</v>
      </c>
      <c r="D504" t="s">
        <v>1120</v>
      </c>
      <c r="E504" t="str">
        <f t="shared" si="7"/>
        <v>S073_006_00000001.png</v>
      </c>
      <c r="F504" t="s">
        <v>1207</v>
      </c>
      <c r="G504" t="s">
        <v>1120</v>
      </c>
    </row>
    <row r="505" spans="1:7" x14ac:dyDescent="0.3">
      <c r="A505" s="2" t="s">
        <v>89</v>
      </c>
      <c r="B505" s="2" t="s">
        <v>1465</v>
      </c>
      <c r="C505" s="2" t="s">
        <v>136</v>
      </c>
      <c r="D505" t="s">
        <v>1120</v>
      </c>
      <c r="E505" t="str">
        <f t="shared" si="7"/>
        <v>S073_001_00000001.png</v>
      </c>
      <c r="F505" t="s">
        <v>1398</v>
      </c>
      <c r="G505" t="s">
        <v>1120</v>
      </c>
    </row>
    <row r="506" spans="1:7" x14ac:dyDescent="0.3">
      <c r="A506" s="2" t="s">
        <v>90</v>
      </c>
      <c r="B506" s="2" t="s">
        <v>1449</v>
      </c>
      <c r="C506" s="2" t="s">
        <v>1469</v>
      </c>
      <c r="D506" t="s">
        <v>5</v>
      </c>
      <c r="E506" t="str">
        <f t="shared" si="7"/>
        <v>S074_004_00000016.png</v>
      </c>
      <c r="F506" t="s">
        <v>402</v>
      </c>
      <c r="G506" t="s">
        <v>5</v>
      </c>
    </row>
    <row r="507" spans="1:7" x14ac:dyDescent="0.3">
      <c r="A507" s="2" t="s">
        <v>90</v>
      </c>
      <c r="B507" s="2" t="s">
        <v>1449</v>
      </c>
      <c r="C507" s="2" t="s">
        <v>1450</v>
      </c>
      <c r="D507" t="s">
        <v>5</v>
      </c>
      <c r="E507" t="str">
        <f t="shared" si="7"/>
        <v>S074_004_00000017.png</v>
      </c>
      <c r="F507" t="s">
        <v>403</v>
      </c>
      <c r="G507" t="s">
        <v>5</v>
      </c>
    </row>
    <row r="508" spans="1:7" x14ac:dyDescent="0.3">
      <c r="A508" s="2" t="s">
        <v>90</v>
      </c>
      <c r="B508" s="2" t="s">
        <v>1449</v>
      </c>
      <c r="C508" s="2" t="s">
        <v>1451</v>
      </c>
      <c r="D508" t="s">
        <v>5</v>
      </c>
      <c r="E508" t="str">
        <f t="shared" si="7"/>
        <v>S074_004_00000018.png</v>
      </c>
      <c r="F508" t="s">
        <v>404</v>
      </c>
      <c r="G508" t="s">
        <v>5</v>
      </c>
    </row>
    <row r="509" spans="1:7" x14ac:dyDescent="0.3">
      <c r="A509" s="2" t="s">
        <v>90</v>
      </c>
      <c r="B509" s="2" t="s">
        <v>1465</v>
      </c>
      <c r="C509" s="2" t="s">
        <v>1451</v>
      </c>
      <c r="D509" t="s">
        <v>7</v>
      </c>
      <c r="E509" t="str">
        <f t="shared" si="7"/>
        <v>S074_001_00000018.png</v>
      </c>
      <c r="F509" t="s">
        <v>534</v>
      </c>
      <c r="G509" t="s">
        <v>7</v>
      </c>
    </row>
    <row r="510" spans="1:7" x14ac:dyDescent="0.3">
      <c r="A510" s="2" t="s">
        <v>90</v>
      </c>
      <c r="B510" s="2" t="s">
        <v>1465</v>
      </c>
      <c r="C510" s="2" t="s">
        <v>1452</v>
      </c>
      <c r="D510" t="s">
        <v>7</v>
      </c>
      <c r="E510" t="str">
        <f t="shared" si="7"/>
        <v>S074_001_00000019.png</v>
      </c>
      <c r="F510" t="s">
        <v>535</v>
      </c>
      <c r="G510" t="s">
        <v>7</v>
      </c>
    </row>
    <row r="511" spans="1:7" x14ac:dyDescent="0.3">
      <c r="A511" s="2" t="s">
        <v>90</v>
      </c>
      <c r="B511" s="2" t="s">
        <v>1465</v>
      </c>
      <c r="C511" s="2" t="s">
        <v>1453</v>
      </c>
      <c r="D511" t="s">
        <v>7</v>
      </c>
      <c r="E511" t="str">
        <f t="shared" si="7"/>
        <v>S074_001_00000020.png</v>
      </c>
      <c r="F511" t="s">
        <v>536</v>
      </c>
      <c r="G511" t="s">
        <v>7</v>
      </c>
    </row>
    <row r="512" spans="1:7" x14ac:dyDescent="0.3">
      <c r="A512" s="2" t="s">
        <v>90</v>
      </c>
      <c r="B512" s="2" t="s">
        <v>1459</v>
      </c>
      <c r="C512" s="2" t="s">
        <v>1515</v>
      </c>
      <c r="D512" t="s">
        <v>9</v>
      </c>
      <c r="E512" t="str">
        <f t="shared" si="7"/>
        <v>S074_005_00000041.png</v>
      </c>
      <c r="F512" t="s">
        <v>666</v>
      </c>
      <c r="G512" t="s">
        <v>9</v>
      </c>
    </row>
    <row r="513" spans="1:7" x14ac:dyDescent="0.3">
      <c r="A513" s="2" t="s">
        <v>90</v>
      </c>
      <c r="B513" s="2" t="s">
        <v>1459</v>
      </c>
      <c r="C513" s="2" t="s">
        <v>1516</v>
      </c>
      <c r="D513" t="s">
        <v>9</v>
      </c>
      <c r="E513" t="str">
        <f t="shared" si="7"/>
        <v>S074_005_00000042.png</v>
      </c>
      <c r="F513" t="s">
        <v>667</v>
      </c>
      <c r="G513" t="s">
        <v>9</v>
      </c>
    </row>
    <row r="514" spans="1:7" x14ac:dyDescent="0.3">
      <c r="A514" s="2" t="s">
        <v>90</v>
      </c>
      <c r="B514" s="2" t="s">
        <v>1459</v>
      </c>
      <c r="C514" s="2" t="s">
        <v>1513</v>
      </c>
      <c r="D514" t="s">
        <v>9</v>
      </c>
      <c r="E514" t="str">
        <f t="shared" si="7"/>
        <v>S074_005_00000043.png</v>
      </c>
      <c r="F514" t="s">
        <v>668</v>
      </c>
      <c r="G514" t="s">
        <v>9</v>
      </c>
    </row>
    <row r="515" spans="1:7" x14ac:dyDescent="0.3">
      <c r="A515" s="2" t="s">
        <v>90</v>
      </c>
      <c r="B515" s="2" t="s">
        <v>1498</v>
      </c>
      <c r="C515" s="2" t="s">
        <v>1463</v>
      </c>
      <c r="D515" t="s">
        <v>13</v>
      </c>
      <c r="E515" t="str">
        <f t="shared" ref="E515:E578" si="8">_xlfn.CONCAT(A515,$E$1,B515,$E$1,C515)</f>
        <v>S074_002_00000014.png</v>
      </c>
      <c r="F515" t="s">
        <v>975</v>
      </c>
      <c r="G515" t="s">
        <v>13</v>
      </c>
    </row>
    <row r="516" spans="1:7" x14ac:dyDescent="0.3">
      <c r="A516" s="2" t="s">
        <v>90</v>
      </c>
      <c r="B516" s="2" t="s">
        <v>1498</v>
      </c>
      <c r="C516" s="2" t="s">
        <v>1464</v>
      </c>
      <c r="D516" t="s">
        <v>13</v>
      </c>
      <c r="E516" t="str">
        <f t="shared" si="8"/>
        <v>S074_002_00000015.png</v>
      </c>
      <c r="F516" t="s">
        <v>976</v>
      </c>
      <c r="G516" t="s">
        <v>13</v>
      </c>
    </row>
    <row r="517" spans="1:7" x14ac:dyDescent="0.3">
      <c r="A517" s="2" t="s">
        <v>90</v>
      </c>
      <c r="B517" s="2" t="s">
        <v>1498</v>
      </c>
      <c r="C517" s="2" t="s">
        <v>1469</v>
      </c>
      <c r="D517" t="s">
        <v>13</v>
      </c>
      <c r="E517" t="str">
        <f t="shared" si="8"/>
        <v>S074_002_00000016.png</v>
      </c>
      <c r="F517" t="s">
        <v>977</v>
      </c>
      <c r="G517" t="s">
        <v>13</v>
      </c>
    </row>
    <row r="518" spans="1:7" x14ac:dyDescent="0.3">
      <c r="A518" s="2" t="s">
        <v>90</v>
      </c>
      <c r="B518" s="2" t="s">
        <v>1449</v>
      </c>
      <c r="C518" s="2" t="s">
        <v>136</v>
      </c>
      <c r="D518" t="s">
        <v>1120</v>
      </c>
      <c r="E518" t="str">
        <f t="shared" si="8"/>
        <v>S074_004_00000001.png</v>
      </c>
      <c r="F518" t="s">
        <v>1208</v>
      </c>
      <c r="G518" t="s">
        <v>1120</v>
      </c>
    </row>
    <row r="519" spans="1:7" x14ac:dyDescent="0.3">
      <c r="A519" s="2" t="s">
        <v>90</v>
      </c>
      <c r="B519" s="2" t="s">
        <v>1465</v>
      </c>
      <c r="C519" s="2" t="s">
        <v>136</v>
      </c>
      <c r="D519" t="s">
        <v>1120</v>
      </c>
      <c r="E519" t="str">
        <f t="shared" si="8"/>
        <v>S074_001_00000001.png</v>
      </c>
      <c r="F519" t="s">
        <v>1252</v>
      </c>
      <c r="G519" t="s">
        <v>1120</v>
      </c>
    </row>
    <row r="520" spans="1:7" x14ac:dyDescent="0.3">
      <c r="A520" s="2" t="s">
        <v>90</v>
      </c>
      <c r="B520" s="2" t="s">
        <v>1459</v>
      </c>
      <c r="C520" s="2" t="s">
        <v>136</v>
      </c>
      <c r="D520" t="s">
        <v>1120</v>
      </c>
      <c r="E520" t="str">
        <f t="shared" si="8"/>
        <v>S074_005_00000001.png</v>
      </c>
      <c r="F520" t="s">
        <v>1296</v>
      </c>
      <c r="G520" t="s">
        <v>1120</v>
      </c>
    </row>
    <row r="521" spans="1:7" x14ac:dyDescent="0.3">
      <c r="A521" s="2" t="s">
        <v>90</v>
      </c>
      <c r="B521" s="2" t="s">
        <v>1498</v>
      </c>
      <c r="C521" s="2" t="s">
        <v>136</v>
      </c>
      <c r="D521" t="s">
        <v>1120</v>
      </c>
      <c r="E521" t="str">
        <f t="shared" si="8"/>
        <v>S074_002_00000001.png</v>
      </c>
      <c r="F521" t="s">
        <v>1399</v>
      </c>
      <c r="G521" t="s">
        <v>1120</v>
      </c>
    </row>
    <row r="522" spans="1:7" x14ac:dyDescent="0.3">
      <c r="A522" s="2" t="s">
        <v>33</v>
      </c>
      <c r="B522" s="2" t="s">
        <v>1477</v>
      </c>
      <c r="C522" s="2" t="s">
        <v>1475</v>
      </c>
      <c r="D522" t="s">
        <v>2</v>
      </c>
      <c r="E522" t="str">
        <f t="shared" si="8"/>
        <v>S075_008_00000010.png</v>
      </c>
      <c r="F522" t="s">
        <v>195</v>
      </c>
      <c r="G522" t="s">
        <v>2</v>
      </c>
    </row>
    <row r="523" spans="1:7" x14ac:dyDescent="0.3">
      <c r="A523" s="2" t="s">
        <v>33</v>
      </c>
      <c r="B523" s="2" t="s">
        <v>1477</v>
      </c>
      <c r="C523" s="2" t="s">
        <v>1476</v>
      </c>
      <c r="D523" t="s">
        <v>2</v>
      </c>
      <c r="E523" t="str">
        <f t="shared" si="8"/>
        <v>S075_008_00000011.png</v>
      </c>
      <c r="F523" t="s">
        <v>196</v>
      </c>
      <c r="G523" t="s">
        <v>2</v>
      </c>
    </row>
    <row r="524" spans="1:7" x14ac:dyDescent="0.3">
      <c r="A524" s="2" t="s">
        <v>33</v>
      </c>
      <c r="B524" s="2" t="s">
        <v>1477</v>
      </c>
      <c r="C524" s="2" t="s">
        <v>1478</v>
      </c>
      <c r="D524" t="s">
        <v>2</v>
      </c>
      <c r="E524" t="str">
        <f t="shared" si="8"/>
        <v>S075_008_00000012.png</v>
      </c>
      <c r="F524" t="s">
        <v>197</v>
      </c>
      <c r="G524" t="s">
        <v>2</v>
      </c>
    </row>
    <row r="525" spans="1:7" x14ac:dyDescent="0.3">
      <c r="A525" s="2" t="s">
        <v>33</v>
      </c>
      <c r="B525" s="2" t="s">
        <v>1459</v>
      </c>
      <c r="C525" s="2" t="s">
        <v>1475</v>
      </c>
      <c r="D525" t="s">
        <v>5</v>
      </c>
      <c r="E525" t="str">
        <f t="shared" si="8"/>
        <v>S075_005_00000010.png</v>
      </c>
      <c r="F525" t="s">
        <v>405</v>
      </c>
      <c r="G525" t="s">
        <v>5</v>
      </c>
    </row>
    <row r="526" spans="1:7" x14ac:dyDescent="0.3">
      <c r="A526" s="2" t="s">
        <v>33</v>
      </c>
      <c r="B526" s="2" t="s">
        <v>1459</v>
      </c>
      <c r="C526" s="2" t="s">
        <v>1476</v>
      </c>
      <c r="D526" t="s">
        <v>5</v>
      </c>
      <c r="E526" t="str">
        <f t="shared" si="8"/>
        <v>S075_005_00000011.png</v>
      </c>
      <c r="F526" t="s">
        <v>406</v>
      </c>
      <c r="G526" t="s">
        <v>5</v>
      </c>
    </row>
    <row r="527" spans="1:7" x14ac:dyDescent="0.3">
      <c r="A527" s="2" t="s">
        <v>33</v>
      </c>
      <c r="B527" s="2" t="s">
        <v>1459</v>
      </c>
      <c r="C527" s="2" t="s">
        <v>1478</v>
      </c>
      <c r="D527" t="s">
        <v>5</v>
      </c>
      <c r="E527" t="str">
        <f t="shared" si="8"/>
        <v>S075_005_00000012.png</v>
      </c>
      <c r="F527" t="s">
        <v>407</v>
      </c>
      <c r="G527" t="s">
        <v>5</v>
      </c>
    </row>
    <row r="528" spans="1:7" x14ac:dyDescent="0.3">
      <c r="A528" s="2" t="s">
        <v>33</v>
      </c>
      <c r="B528" s="2" t="s">
        <v>1483</v>
      </c>
      <c r="C528" s="2" t="s">
        <v>1467</v>
      </c>
      <c r="D528" t="s">
        <v>9</v>
      </c>
      <c r="E528" t="str">
        <f t="shared" si="8"/>
        <v>S075_006_00000023.png</v>
      </c>
      <c r="F528" t="s">
        <v>669</v>
      </c>
      <c r="G528" t="s">
        <v>9</v>
      </c>
    </row>
    <row r="529" spans="1:7" x14ac:dyDescent="0.3">
      <c r="A529" s="2" t="s">
        <v>33</v>
      </c>
      <c r="B529" s="2" t="s">
        <v>1483</v>
      </c>
      <c r="C529" s="2" t="s">
        <v>1468</v>
      </c>
      <c r="D529" t="s">
        <v>9</v>
      </c>
      <c r="E529" t="str">
        <f t="shared" si="8"/>
        <v>S075_006_00000024.png</v>
      </c>
      <c r="F529" t="s">
        <v>670</v>
      </c>
      <c r="G529" t="s">
        <v>9</v>
      </c>
    </row>
    <row r="530" spans="1:7" x14ac:dyDescent="0.3">
      <c r="A530" s="2" t="s">
        <v>33</v>
      </c>
      <c r="B530" s="2" t="s">
        <v>1483</v>
      </c>
      <c r="C530" s="2" t="s">
        <v>1470</v>
      </c>
      <c r="D530" t="s">
        <v>9</v>
      </c>
      <c r="E530" t="str">
        <f t="shared" si="8"/>
        <v>S075_006_00000025.png</v>
      </c>
      <c r="F530" t="s">
        <v>671</v>
      </c>
      <c r="G530" t="s">
        <v>9</v>
      </c>
    </row>
    <row r="531" spans="1:7" x14ac:dyDescent="0.3">
      <c r="A531" s="2" t="s">
        <v>33</v>
      </c>
      <c r="B531" s="2" t="s">
        <v>1498</v>
      </c>
      <c r="C531" s="2" t="s">
        <v>1478</v>
      </c>
      <c r="D531" t="s">
        <v>13</v>
      </c>
      <c r="E531" t="str">
        <f t="shared" si="8"/>
        <v>S075_002_00000012.png</v>
      </c>
      <c r="F531" t="s">
        <v>978</v>
      </c>
      <c r="G531" t="s">
        <v>13</v>
      </c>
    </row>
    <row r="532" spans="1:7" x14ac:dyDescent="0.3">
      <c r="A532" s="2" t="s">
        <v>33</v>
      </c>
      <c r="B532" s="2" t="s">
        <v>1498</v>
      </c>
      <c r="C532" s="2" t="s">
        <v>1462</v>
      </c>
      <c r="D532" t="s">
        <v>13</v>
      </c>
      <c r="E532" t="str">
        <f t="shared" si="8"/>
        <v>S075_002_00000013.png</v>
      </c>
      <c r="F532" t="s">
        <v>979</v>
      </c>
      <c r="G532" t="s">
        <v>13</v>
      </c>
    </row>
    <row r="533" spans="1:7" x14ac:dyDescent="0.3">
      <c r="A533" s="2" t="s">
        <v>33</v>
      </c>
      <c r="B533" s="2" t="s">
        <v>1498</v>
      </c>
      <c r="C533" s="2" t="s">
        <v>1463</v>
      </c>
      <c r="D533" t="s">
        <v>13</v>
      </c>
      <c r="E533" t="str">
        <f t="shared" si="8"/>
        <v>S075_002_00000014.png</v>
      </c>
      <c r="F533" t="s">
        <v>980</v>
      </c>
      <c r="G533" t="s">
        <v>13</v>
      </c>
    </row>
    <row r="534" spans="1:7" x14ac:dyDescent="0.3">
      <c r="A534" s="2" t="s">
        <v>33</v>
      </c>
      <c r="B534" s="2" t="s">
        <v>1477</v>
      </c>
      <c r="C534" s="2" t="s">
        <v>136</v>
      </c>
      <c r="D534" t="s">
        <v>1120</v>
      </c>
      <c r="E534" t="str">
        <f t="shared" si="8"/>
        <v>S075_008_00000001.png</v>
      </c>
      <c r="F534" t="s">
        <v>1139</v>
      </c>
      <c r="G534" t="s">
        <v>1120</v>
      </c>
    </row>
    <row r="535" spans="1:7" x14ac:dyDescent="0.3">
      <c r="A535" s="2" t="s">
        <v>33</v>
      </c>
      <c r="B535" s="2" t="s">
        <v>1459</v>
      </c>
      <c r="C535" s="2" t="s">
        <v>136</v>
      </c>
      <c r="D535" t="s">
        <v>1120</v>
      </c>
      <c r="E535" t="str">
        <f t="shared" si="8"/>
        <v>S075_005_00000001.png</v>
      </c>
      <c r="F535" t="s">
        <v>1209</v>
      </c>
      <c r="G535" t="s">
        <v>1120</v>
      </c>
    </row>
    <row r="536" spans="1:7" x14ac:dyDescent="0.3">
      <c r="A536" s="2" t="s">
        <v>33</v>
      </c>
      <c r="B536" s="2" t="s">
        <v>1483</v>
      </c>
      <c r="C536" s="2" t="s">
        <v>136</v>
      </c>
      <c r="D536" t="s">
        <v>1120</v>
      </c>
      <c r="E536" t="str">
        <f t="shared" si="8"/>
        <v>S075_006_00000001.png</v>
      </c>
      <c r="F536" t="s">
        <v>1297</v>
      </c>
      <c r="G536" t="s">
        <v>1120</v>
      </c>
    </row>
    <row r="537" spans="1:7" x14ac:dyDescent="0.3">
      <c r="A537" s="2" t="s">
        <v>33</v>
      </c>
      <c r="B537" s="2" t="s">
        <v>1498</v>
      </c>
      <c r="C537" s="2" t="s">
        <v>136</v>
      </c>
      <c r="D537" t="s">
        <v>1120</v>
      </c>
      <c r="E537" t="str">
        <f t="shared" si="8"/>
        <v>S075_002_00000001.png</v>
      </c>
      <c r="F537" t="s">
        <v>1400</v>
      </c>
      <c r="G537" t="s">
        <v>1120</v>
      </c>
    </row>
    <row r="538" spans="1:7" x14ac:dyDescent="0.3">
      <c r="A538" s="2" t="s">
        <v>91</v>
      </c>
      <c r="B538" s="2" t="s">
        <v>1459</v>
      </c>
      <c r="C538" s="2" t="s">
        <v>1475</v>
      </c>
      <c r="D538" t="s">
        <v>5</v>
      </c>
      <c r="E538" t="str">
        <f t="shared" si="8"/>
        <v>S076_005_00000010.png</v>
      </c>
      <c r="F538" t="s">
        <v>408</v>
      </c>
      <c r="G538" t="s">
        <v>5</v>
      </c>
    </row>
    <row r="539" spans="1:7" x14ac:dyDescent="0.3">
      <c r="A539" s="2" t="s">
        <v>91</v>
      </c>
      <c r="B539" s="2" t="s">
        <v>1459</v>
      </c>
      <c r="C539" s="2" t="s">
        <v>1476</v>
      </c>
      <c r="D539" t="s">
        <v>5</v>
      </c>
      <c r="E539" t="str">
        <f t="shared" si="8"/>
        <v>S076_005_00000011.png</v>
      </c>
      <c r="F539" t="s">
        <v>409</v>
      </c>
      <c r="G539" t="s">
        <v>5</v>
      </c>
    </row>
    <row r="540" spans="1:7" x14ac:dyDescent="0.3">
      <c r="A540" s="2" t="s">
        <v>91</v>
      </c>
      <c r="B540" s="2" t="s">
        <v>1459</v>
      </c>
      <c r="C540" s="2" t="s">
        <v>1478</v>
      </c>
      <c r="D540" t="s">
        <v>5</v>
      </c>
      <c r="E540" t="str">
        <f t="shared" si="8"/>
        <v>S076_005_00000012.png</v>
      </c>
      <c r="F540" t="s">
        <v>410</v>
      </c>
      <c r="G540" t="s">
        <v>5</v>
      </c>
    </row>
    <row r="541" spans="1:7" x14ac:dyDescent="0.3">
      <c r="A541" s="2" t="s">
        <v>91</v>
      </c>
      <c r="B541" s="2" t="s">
        <v>1483</v>
      </c>
      <c r="C541" s="2" t="s">
        <v>1450</v>
      </c>
      <c r="D541" t="s">
        <v>9</v>
      </c>
      <c r="E541" t="str">
        <f t="shared" si="8"/>
        <v>S076_006_00000017.png</v>
      </c>
      <c r="F541" t="s">
        <v>672</v>
      </c>
      <c r="G541" t="s">
        <v>9</v>
      </c>
    </row>
    <row r="542" spans="1:7" x14ac:dyDescent="0.3">
      <c r="A542" s="2" t="s">
        <v>91</v>
      </c>
      <c r="B542" s="2" t="s">
        <v>1483</v>
      </c>
      <c r="C542" s="2" t="s">
        <v>1451</v>
      </c>
      <c r="D542" t="s">
        <v>9</v>
      </c>
      <c r="E542" t="str">
        <f t="shared" si="8"/>
        <v>S076_006_00000018.png</v>
      </c>
      <c r="F542" t="s">
        <v>673</v>
      </c>
      <c r="G542" t="s">
        <v>9</v>
      </c>
    </row>
    <row r="543" spans="1:7" x14ac:dyDescent="0.3">
      <c r="A543" s="2" t="s">
        <v>91</v>
      </c>
      <c r="B543" s="2" t="s">
        <v>1483</v>
      </c>
      <c r="C543" s="2" t="s">
        <v>1452</v>
      </c>
      <c r="D543" t="s">
        <v>9</v>
      </c>
      <c r="E543" t="str">
        <f t="shared" si="8"/>
        <v>S076_006_00000019.png</v>
      </c>
      <c r="F543" t="s">
        <v>674</v>
      </c>
      <c r="G543" t="s">
        <v>9</v>
      </c>
    </row>
    <row r="544" spans="1:7" x14ac:dyDescent="0.3">
      <c r="A544" s="2" t="s">
        <v>91</v>
      </c>
      <c r="B544" s="2" t="s">
        <v>1465</v>
      </c>
      <c r="C544" s="2" t="s">
        <v>1464</v>
      </c>
      <c r="D544" t="s">
        <v>13</v>
      </c>
      <c r="E544" t="str">
        <f t="shared" si="8"/>
        <v>S076_001_00000015.png</v>
      </c>
      <c r="F544" t="s">
        <v>981</v>
      </c>
      <c r="G544" t="s">
        <v>13</v>
      </c>
    </row>
    <row r="545" spans="1:7" x14ac:dyDescent="0.3">
      <c r="A545" s="2" t="s">
        <v>91</v>
      </c>
      <c r="B545" s="2" t="s">
        <v>1465</v>
      </c>
      <c r="C545" s="2" t="s">
        <v>1469</v>
      </c>
      <c r="D545" t="s">
        <v>13</v>
      </c>
      <c r="E545" t="str">
        <f t="shared" si="8"/>
        <v>S076_001_00000016.png</v>
      </c>
      <c r="F545" t="s">
        <v>982</v>
      </c>
      <c r="G545" t="s">
        <v>13</v>
      </c>
    </row>
    <row r="546" spans="1:7" x14ac:dyDescent="0.3">
      <c r="A546" s="2" t="s">
        <v>91</v>
      </c>
      <c r="B546" s="2" t="s">
        <v>1465</v>
      </c>
      <c r="C546" s="2" t="s">
        <v>1450</v>
      </c>
      <c r="D546" t="s">
        <v>13</v>
      </c>
      <c r="E546" t="str">
        <f t="shared" si="8"/>
        <v>S076_001_00000017.png</v>
      </c>
      <c r="F546" t="s">
        <v>983</v>
      </c>
      <c r="G546" t="s">
        <v>13</v>
      </c>
    </row>
    <row r="547" spans="1:7" x14ac:dyDescent="0.3">
      <c r="A547" s="2" t="s">
        <v>91</v>
      </c>
      <c r="B547" s="2" t="s">
        <v>1459</v>
      </c>
      <c r="C547" s="2" t="s">
        <v>136</v>
      </c>
      <c r="D547" t="s">
        <v>1120</v>
      </c>
      <c r="E547" t="str">
        <f t="shared" si="8"/>
        <v>S076_005_00000001.png</v>
      </c>
      <c r="F547" t="s">
        <v>1210</v>
      </c>
      <c r="G547" t="s">
        <v>1120</v>
      </c>
    </row>
    <row r="548" spans="1:7" x14ac:dyDescent="0.3">
      <c r="A548" s="2" t="s">
        <v>91</v>
      </c>
      <c r="B548" s="2" t="s">
        <v>1483</v>
      </c>
      <c r="C548" s="2" t="s">
        <v>136</v>
      </c>
      <c r="D548" t="s">
        <v>1120</v>
      </c>
      <c r="E548" t="str">
        <f t="shared" si="8"/>
        <v>S076_006_00000001.png</v>
      </c>
      <c r="F548" t="s">
        <v>1298</v>
      </c>
      <c r="G548" t="s">
        <v>1120</v>
      </c>
    </row>
    <row r="549" spans="1:7" x14ac:dyDescent="0.3">
      <c r="A549" s="2" t="s">
        <v>91</v>
      </c>
      <c r="B549" s="2" t="s">
        <v>1465</v>
      </c>
      <c r="C549" s="2" t="s">
        <v>136</v>
      </c>
      <c r="D549" t="s">
        <v>1120</v>
      </c>
      <c r="E549" t="str">
        <f t="shared" si="8"/>
        <v>S076_001_00000001.png</v>
      </c>
      <c r="F549" t="s">
        <v>1401</v>
      </c>
      <c r="G549" t="s">
        <v>1120</v>
      </c>
    </row>
    <row r="550" spans="1:7" x14ac:dyDescent="0.3">
      <c r="A550" s="2" t="s">
        <v>92</v>
      </c>
      <c r="B550" s="2" t="s">
        <v>1483</v>
      </c>
      <c r="C550" s="2" t="s">
        <v>1478</v>
      </c>
      <c r="D550" t="s">
        <v>5</v>
      </c>
      <c r="E550" t="str">
        <f t="shared" si="8"/>
        <v>S077_006_00000012.png</v>
      </c>
      <c r="F550" t="s">
        <v>411</v>
      </c>
      <c r="G550" t="s">
        <v>5</v>
      </c>
    </row>
    <row r="551" spans="1:7" x14ac:dyDescent="0.3">
      <c r="A551" s="2" t="s">
        <v>92</v>
      </c>
      <c r="B551" s="2" t="s">
        <v>1483</v>
      </c>
      <c r="C551" s="2" t="s">
        <v>1462</v>
      </c>
      <c r="D551" t="s">
        <v>5</v>
      </c>
      <c r="E551" t="str">
        <f t="shared" si="8"/>
        <v>S077_006_00000013.png</v>
      </c>
      <c r="F551" t="s">
        <v>412</v>
      </c>
      <c r="G551" t="s">
        <v>5</v>
      </c>
    </row>
    <row r="552" spans="1:7" x14ac:dyDescent="0.3">
      <c r="A552" s="2" t="s">
        <v>92</v>
      </c>
      <c r="B552" s="2" t="s">
        <v>1483</v>
      </c>
      <c r="C552" s="2" t="s">
        <v>1463</v>
      </c>
      <c r="D552" t="s">
        <v>5</v>
      </c>
      <c r="E552" t="str">
        <f t="shared" si="8"/>
        <v>S077_006_00000014.png</v>
      </c>
      <c r="F552" t="s">
        <v>413</v>
      </c>
      <c r="G552" t="s">
        <v>5</v>
      </c>
    </row>
    <row r="553" spans="1:7" x14ac:dyDescent="0.3">
      <c r="A553" s="2" t="s">
        <v>92</v>
      </c>
      <c r="B553" s="2" t="s">
        <v>1465</v>
      </c>
      <c r="C553" s="2" t="s">
        <v>1471</v>
      </c>
      <c r="D553" t="s">
        <v>13</v>
      </c>
      <c r="E553" t="str">
        <f t="shared" si="8"/>
        <v>S077_001_00000026.png</v>
      </c>
      <c r="F553" t="s">
        <v>984</v>
      </c>
      <c r="G553" t="s">
        <v>13</v>
      </c>
    </row>
    <row r="554" spans="1:7" x14ac:dyDescent="0.3">
      <c r="A554" s="2" t="s">
        <v>92</v>
      </c>
      <c r="B554" s="2" t="s">
        <v>1465</v>
      </c>
      <c r="C554" s="2" t="s">
        <v>1472</v>
      </c>
      <c r="D554" t="s">
        <v>13</v>
      </c>
      <c r="E554" t="str">
        <f t="shared" si="8"/>
        <v>S077_001_00000027.png</v>
      </c>
      <c r="F554" t="s">
        <v>985</v>
      </c>
      <c r="G554" t="s">
        <v>13</v>
      </c>
    </row>
    <row r="555" spans="1:7" x14ac:dyDescent="0.3">
      <c r="A555" s="2" t="s">
        <v>92</v>
      </c>
      <c r="B555" s="2" t="s">
        <v>1465</v>
      </c>
      <c r="C555" s="2" t="s">
        <v>1456</v>
      </c>
      <c r="D555" t="s">
        <v>13</v>
      </c>
      <c r="E555" t="str">
        <f t="shared" si="8"/>
        <v>S077_001_00000028.png</v>
      </c>
      <c r="F555" t="s">
        <v>986</v>
      </c>
      <c r="G555" t="s">
        <v>13</v>
      </c>
    </row>
    <row r="556" spans="1:7" x14ac:dyDescent="0.3">
      <c r="A556" s="2" t="s">
        <v>92</v>
      </c>
      <c r="B556" s="2" t="s">
        <v>1483</v>
      </c>
      <c r="C556" s="2" t="s">
        <v>136</v>
      </c>
      <c r="D556" t="s">
        <v>1120</v>
      </c>
      <c r="E556" t="str">
        <f t="shared" si="8"/>
        <v>S077_006_00000001.png</v>
      </c>
      <c r="F556" t="s">
        <v>1211</v>
      </c>
      <c r="G556" t="s">
        <v>1120</v>
      </c>
    </row>
    <row r="557" spans="1:7" x14ac:dyDescent="0.3">
      <c r="A557" s="2" t="s">
        <v>92</v>
      </c>
      <c r="B557" s="2" t="s">
        <v>1465</v>
      </c>
      <c r="C557" s="2" t="s">
        <v>136</v>
      </c>
      <c r="D557" t="s">
        <v>1120</v>
      </c>
      <c r="E557" t="str">
        <f t="shared" si="8"/>
        <v>S077_001_00000001.png</v>
      </c>
      <c r="F557" t="s">
        <v>1402</v>
      </c>
      <c r="G557" t="s">
        <v>1120</v>
      </c>
    </row>
    <row r="558" spans="1:7" x14ac:dyDescent="0.3">
      <c r="A558" s="2" t="s">
        <v>93</v>
      </c>
      <c r="B558" s="2" t="s">
        <v>1479</v>
      </c>
      <c r="C558" s="2" t="s">
        <v>1476</v>
      </c>
      <c r="D558" t="s">
        <v>5</v>
      </c>
      <c r="E558" t="str">
        <f t="shared" si="8"/>
        <v>S078_007_00000011.png</v>
      </c>
      <c r="F558" t="s">
        <v>414</v>
      </c>
      <c r="G558" t="s">
        <v>5</v>
      </c>
    </row>
    <row r="559" spans="1:7" x14ac:dyDescent="0.3">
      <c r="A559" s="2" t="s">
        <v>93</v>
      </c>
      <c r="B559" s="2" t="s">
        <v>1479</v>
      </c>
      <c r="C559" s="2" t="s">
        <v>1478</v>
      </c>
      <c r="D559" t="s">
        <v>5</v>
      </c>
      <c r="E559" t="str">
        <f t="shared" si="8"/>
        <v>S078_007_00000012.png</v>
      </c>
      <c r="F559" t="s">
        <v>415</v>
      </c>
      <c r="G559" t="s">
        <v>5</v>
      </c>
    </row>
    <row r="560" spans="1:7" x14ac:dyDescent="0.3">
      <c r="A560" s="2" t="s">
        <v>93</v>
      </c>
      <c r="B560" s="2" t="s">
        <v>1479</v>
      </c>
      <c r="C560" s="2" t="s">
        <v>1462</v>
      </c>
      <c r="D560" t="s">
        <v>5</v>
      </c>
      <c r="E560" t="str">
        <f t="shared" si="8"/>
        <v>S078_007_00000013.png</v>
      </c>
      <c r="F560" t="s">
        <v>416</v>
      </c>
      <c r="G560" t="s">
        <v>5</v>
      </c>
    </row>
    <row r="561" spans="1:7" x14ac:dyDescent="0.3">
      <c r="A561" s="2" t="s">
        <v>93</v>
      </c>
      <c r="B561" s="2" t="s">
        <v>1449</v>
      </c>
      <c r="C561" s="2" t="s">
        <v>1470</v>
      </c>
      <c r="D561" t="s">
        <v>9</v>
      </c>
      <c r="E561" t="str">
        <f t="shared" si="8"/>
        <v>S078_004_00000025.png</v>
      </c>
      <c r="F561" t="s">
        <v>675</v>
      </c>
      <c r="G561" t="s">
        <v>9</v>
      </c>
    </row>
    <row r="562" spans="1:7" x14ac:dyDescent="0.3">
      <c r="A562" s="2" t="s">
        <v>93</v>
      </c>
      <c r="B562" s="2" t="s">
        <v>1449</v>
      </c>
      <c r="C562" s="2" t="s">
        <v>1471</v>
      </c>
      <c r="D562" t="s">
        <v>9</v>
      </c>
      <c r="E562" t="str">
        <f t="shared" si="8"/>
        <v>S078_004_00000026.png</v>
      </c>
      <c r="F562" t="s">
        <v>676</v>
      </c>
      <c r="G562" t="s">
        <v>9</v>
      </c>
    </row>
    <row r="563" spans="1:7" x14ac:dyDescent="0.3">
      <c r="A563" s="2" t="s">
        <v>93</v>
      </c>
      <c r="B563" s="2" t="s">
        <v>1449</v>
      </c>
      <c r="C563" s="2" t="s">
        <v>1472</v>
      </c>
      <c r="D563" t="s">
        <v>9</v>
      </c>
      <c r="E563" t="str">
        <f t="shared" si="8"/>
        <v>S078_004_00000027.png</v>
      </c>
      <c r="F563" t="s">
        <v>677</v>
      </c>
      <c r="G563" t="s">
        <v>9</v>
      </c>
    </row>
    <row r="564" spans="1:7" x14ac:dyDescent="0.3">
      <c r="A564" s="2" t="s">
        <v>93</v>
      </c>
      <c r="B564" s="2" t="s">
        <v>1465</v>
      </c>
      <c r="C564" s="2" t="s">
        <v>1460</v>
      </c>
      <c r="D564" t="s">
        <v>13</v>
      </c>
      <c r="E564" t="str">
        <f t="shared" si="8"/>
        <v>S078_001_00000031.png</v>
      </c>
      <c r="F564" t="s">
        <v>987</v>
      </c>
      <c r="G564" t="s">
        <v>13</v>
      </c>
    </row>
    <row r="565" spans="1:7" x14ac:dyDescent="0.3">
      <c r="A565" s="2" t="s">
        <v>93</v>
      </c>
      <c r="B565" s="2" t="s">
        <v>1465</v>
      </c>
      <c r="C565" s="2" t="s">
        <v>1461</v>
      </c>
      <c r="D565" t="s">
        <v>13</v>
      </c>
      <c r="E565" t="str">
        <f t="shared" si="8"/>
        <v>S078_001_00000032.png</v>
      </c>
      <c r="F565" t="s">
        <v>988</v>
      </c>
      <c r="G565" t="s">
        <v>13</v>
      </c>
    </row>
    <row r="566" spans="1:7" x14ac:dyDescent="0.3">
      <c r="A566" s="2" t="s">
        <v>93</v>
      </c>
      <c r="B566" s="2" t="s">
        <v>1465</v>
      </c>
      <c r="C566" s="2" t="s">
        <v>1512</v>
      </c>
      <c r="D566" t="s">
        <v>13</v>
      </c>
      <c r="E566" t="str">
        <f t="shared" si="8"/>
        <v>S078_001_00000033.png</v>
      </c>
      <c r="F566" t="s">
        <v>989</v>
      </c>
      <c r="G566" t="s">
        <v>13</v>
      </c>
    </row>
    <row r="567" spans="1:7" x14ac:dyDescent="0.3">
      <c r="A567" s="2" t="s">
        <v>93</v>
      </c>
      <c r="B567" s="2" t="s">
        <v>1479</v>
      </c>
      <c r="C567" s="2" t="s">
        <v>136</v>
      </c>
      <c r="D567" t="s">
        <v>1120</v>
      </c>
      <c r="E567" t="str">
        <f t="shared" si="8"/>
        <v>S078_007_00000001.png</v>
      </c>
      <c r="F567" t="s">
        <v>1212</v>
      </c>
      <c r="G567" t="s">
        <v>1120</v>
      </c>
    </row>
    <row r="568" spans="1:7" x14ac:dyDescent="0.3">
      <c r="A568" s="2" t="s">
        <v>93</v>
      </c>
      <c r="B568" s="2" t="s">
        <v>1449</v>
      </c>
      <c r="C568" s="2" t="s">
        <v>136</v>
      </c>
      <c r="D568" t="s">
        <v>1120</v>
      </c>
      <c r="E568" t="str">
        <f t="shared" si="8"/>
        <v>S078_004_00000001.png</v>
      </c>
      <c r="F568" t="s">
        <v>1299</v>
      </c>
      <c r="G568" t="s">
        <v>1120</v>
      </c>
    </row>
    <row r="569" spans="1:7" x14ac:dyDescent="0.3">
      <c r="A569" s="2" t="s">
        <v>93</v>
      </c>
      <c r="B569" s="2" t="s">
        <v>1465</v>
      </c>
      <c r="C569" s="2" t="s">
        <v>136</v>
      </c>
      <c r="D569" t="s">
        <v>1120</v>
      </c>
      <c r="E569" t="str">
        <f t="shared" si="8"/>
        <v>S078_001_00000001.png</v>
      </c>
      <c r="F569" t="s">
        <v>1403</v>
      </c>
      <c r="G569" t="s">
        <v>1120</v>
      </c>
    </row>
    <row r="570" spans="1:7" x14ac:dyDescent="0.3">
      <c r="A570" s="2" t="s">
        <v>94</v>
      </c>
      <c r="B570" s="2" t="s">
        <v>1498</v>
      </c>
      <c r="C570" s="2" t="s">
        <v>1475</v>
      </c>
      <c r="D570" t="s">
        <v>5</v>
      </c>
      <c r="E570" t="str">
        <f t="shared" si="8"/>
        <v>S079_002_00000010.png</v>
      </c>
      <c r="F570" t="s">
        <v>417</v>
      </c>
      <c r="G570" t="s">
        <v>5</v>
      </c>
    </row>
    <row r="571" spans="1:7" x14ac:dyDescent="0.3">
      <c r="A571" s="2" t="s">
        <v>94</v>
      </c>
      <c r="B571" s="2" t="s">
        <v>1498</v>
      </c>
      <c r="C571" s="2" t="s">
        <v>1476</v>
      </c>
      <c r="D571" t="s">
        <v>5</v>
      </c>
      <c r="E571" t="str">
        <f t="shared" si="8"/>
        <v>S079_002_00000011.png</v>
      </c>
      <c r="F571" t="s">
        <v>418</v>
      </c>
      <c r="G571" t="s">
        <v>5</v>
      </c>
    </row>
    <row r="572" spans="1:7" x14ac:dyDescent="0.3">
      <c r="A572" s="2" t="s">
        <v>94</v>
      </c>
      <c r="B572" s="2" t="s">
        <v>1498</v>
      </c>
      <c r="C572" s="2" t="s">
        <v>1478</v>
      </c>
      <c r="D572" t="s">
        <v>5</v>
      </c>
      <c r="E572" t="str">
        <f t="shared" si="8"/>
        <v>S079_002_00000012.png</v>
      </c>
      <c r="F572" t="s">
        <v>419</v>
      </c>
      <c r="G572" t="s">
        <v>5</v>
      </c>
    </row>
    <row r="573" spans="1:7" x14ac:dyDescent="0.3">
      <c r="A573" s="2" t="s">
        <v>94</v>
      </c>
      <c r="B573" s="2" t="s">
        <v>1449</v>
      </c>
      <c r="C573" s="2" t="s">
        <v>1468</v>
      </c>
      <c r="D573" t="s">
        <v>9</v>
      </c>
      <c r="E573" t="str">
        <f t="shared" si="8"/>
        <v>S079_004_00000024.png</v>
      </c>
      <c r="F573" t="s">
        <v>678</v>
      </c>
      <c r="G573" t="s">
        <v>9</v>
      </c>
    </row>
    <row r="574" spans="1:7" x14ac:dyDescent="0.3">
      <c r="A574" s="2" t="s">
        <v>94</v>
      </c>
      <c r="B574" s="2" t="s">
        <v>1449</v>
      </c>
      <c r="C574" s="2" t="s">
        <v>1470</v>
      </c>
      <c r="D574" t="s">
        <v>9</v>
      </c>
      <c r="E574" t="str">
        <f t="shared" si="8"/>
        <v>S079_004_00000025.png</v>
      </c>
      <c r="F574" t="s">
        <v>679</v>
      </c>
      <c r="G574" t="s">
        <v>9</v>
      </c>
    </row>
    <row r="575" spans="1:7" x14ac:dyDescent="0.3">
      <c r="A575" s="2" t="s">
        <v>94</v>
      </c>
      <c r="B575" s="2" t="s">
        <v>1449</v>
      </c>
      <c r="C575" s="2" t="s">
        <v>1471</v>
      </c>
      <c r="D575" t="s">
        <v>9</v>
      </c>
      <c r="E575" t="str">
        <f t="shared" si="8"/>
        <v>S079_004_00000026.png</v>
      </c>
      <c r="F575" t="s">
        <v>680</v>
      </c>
      <c r="G575" t="s">
        <v>9</v>
      </c>
    </row>
    <row r="576" spans="1:7" x14ac:dyDescent="0.3">
      <c r="A576" s="2" t="s">
        <v>94</v>
      </c>
      <c r="B576" s="2" t="s">
        <v>1465</v>
      </c>
      <c r="C576" s="2" t="s">
        <v>1475</v>
      </c>
      <c r="D576" t="s">
        <v>13</v>
      </c>
      <c r="E576" t="str">
        <f t="shared" si="8"/>
        <v>S079_001_00000010.png</v>
      </c>
      <c r="F576" t="s">
        <v>990</v>
      </c>
      <c r="G576" t="s">
        <v>13</v>
      </c>
    </row>
    <row r="577" spans="1:7" x14ac:dyDescent="0.3">
      <c r="A577" s="2" t="s">
        <v>94</v>
      </c>
      <c r="B577" s="2" t="s">
        <v>1465</v>
      </c>
      <c r="C577" s="2" t="s">
        <v>1476</v>
      </c>
      <c r="D577" t="s">
        <v>13</v>
      </c>
      <c r="E577" t="str">
        <f t="shared" si="8"/>
        <v>S079_001_00000011.png</v>
      </c>
      <c r="F577" t="s">
        <v>991</v>
      </c>
      <c r="G577" t="s">
        <v>13</v>
      </c>
    </row>
    <row r="578" spans="1:7" x14ac:dyDescent="0.3">
      <c r="A578" s="2" t="s">
        <v>94</v>
      </c>
      <c r="B578" s="2" t="s">
        <v>1465</v>
      </c>
      <c r="C578" s="2" t="s">
        <v>1478</v>
      </c>
      <c r="D578" t="s">
        <v>13</v>
      </c>
      <c r="E578" t="str">
        <f t="shared" si="8"/>
        <v>S079_001_00000012.png</v>
      </c>
      <c r="F578" t="s">
        <v>992</v>
      </c>
      <c r="G578" t="s">
        <v>13</v>
      </c>
    </row>
    <row r="579" spans="1:7" x14ac:dyDescent="0.3">
      <c r="A579" s="2" t="s">
        <v>94</v>
      </c>
      <c r="B579" s="2" t="s">
        <v>1498</v>
      </c>
      <c r="C579" s="2" t="s">
        <v>136</v>
      </c>
      <c r="D579" t="s">
        <v>1120</v>
      </c>
      <c r="E579" t="str">
        <f t="shared" ref="E579:E642" si="9">_xlfn.CONCAT(A579,$E$1,B579,$E$1,C579)</f>
        <v>S079_002_00000001.png</v>
      </c>
      <c r="F579" t="s">
        <v>1213</v>
      </c>
      <c r="G579" t="s">
        <v>1120</v>
      </c>
    </row>
    <row r="580" spans="1:7" x14ac:dyDescent="0.3">
      <c r="A580" s="2" t="s">
        <v>94</v>
      </c>
      <c r="B580" s="2" t="s">
        <v>1449</v>
      </c>
      <c r="C580" s="2" t="s">
        <v>136</v>
      </c>
      <c r="D580" t="s">
        <v>1120</v>
      </c>
      <c r="E580" t="str">
        <f t="shared" si="9"/>
        <v>S079_004_00000001.png</v>
      </c>
      <c r="F580" t="s">
        <v>1300</v>
      </c>
      <c r="G580" t="s">
        <v>1120</v>
      </c>
    </row>
    <row r="581" spans="1:7" x14ac:dyDescent="0.3">
      <c r="A581" s="2" t="s">
        <v>94</v>
      </c>
      <c r="B581" s="2" t="s">
        <v>1465</v>
      </c>
      <c r="C581" s="2" t="s">
        <v>136</v>
      </c>
      <c r="D581" t="s">
        <v>1120</v>
      </c>
      <c r="E581" t="str">
        <f t="shared" si="9"/>
        <v>S079_001_00000001.png</v>
      </c>
      <c r="F581" t="s">
        <v>1404</v>
      </c>
      <c r="G581" t="s">
        <v>1120</v>
      </c>
    </row>
    <row r="582" spans="1:7" x14ac:dyDescent="0.3">
      <c r="A582" s="2" t="s">
        <v>95</v>
      </c>
      <c r="B582" s="2" t="s">
        <v>1477</v>
      </c>
      <c r="C582" s="2" t="s">
        <v>1497</v>
      </c>
      <c r="D582" t="s">
        <v>5</v>
      </c>
      <c r="E582" t="str">
        <f t="shared" si="9"/>
        <v>S080_008_00000007.png</v>
      </c>
      <c r="F582" t="s">
        <v>420</v>
      </c>
      <c r="G582" t="s">
        <v>5</v>
      </c>
    </row>
    <row r="583" spans="1:7" x14ac:dyDescent="0.3">
      <c r="A583" s="2" t="s">
        <v>95</v>
      </c>
      <c r="B583" s="2" t="s">
        <v>1477</v>
      </c>
      <c r="C583" s="2" t="s">
        <v>1473</v>
      </c>
      <c r="D583" t="s">
        <v>5</v>
      </c>
      <c r="E583" t="str">
        <f t="shared" si="9"/>
        <v>S080_008_00000008.png</v>
      </c>
      <c r="F583" t="s">
        <v>421</v>
      </c>
      <c r="G583" t="s">
        <v>5</v>
      </c>
    </row>
    <row r="584" spans="1:7" x14ac:dyDescent="0.3">
      <c r="A584" s="2" t="s">
        <v>95</v>
      </c>
      <c r="B584" s="2" t="s">
        <v>1477</v>
      </c>
      <c r="C584" s="2" t="s">
        <v>1474</v>
      </c>
      <c r="D584" t="s">
        <v>5</v>
      </c>
      <c r="E584" t="str">
        <f t="shared" si="9"/>
        <v>S080_008_00000009.png</v>
      </c>
      <c r="F584" t="s">
        <v>422</v>
      </c>
      <c r="G584" t="s">
        <v>5</v>
      </c>
    </row>
    <row r="585" spans="1:7" x14ac:dyDescent="0.3">
      <c r="A585" s="2" t="s">
        <v>95</v>
      </c>
      <c r="B585" s="2" t="s">
        <v>1459</v>
      </c>
      <c r="C585" s="2" t="s">
        <v>1476</v>
      </c>
      <c r="D585" t="s">
        <v>11</v>
      </c>
      <c r="E585" t="str">
        <f t="shared" si="9"/>
        <v>S080_005_00000011.png</v>
      </c>
      <c r="F585" t="s">
        <v>810</v>
      </c>
      <c r="G585" t="s">
        <v>11</v>
      </c>
    </row>
    <row r="586" spans="1:7" x14ac:dyDescent="0.3">
      <c r="A586" s="2" t="s">
        <v>95</v>
      </c>
      <c r="B586" s="2" t="s">
        <v>1459</v>
      </c>
      <c r="C586" s="2" t="s">
        <v>1478</v>
      </c>
      <c r="D586" t="s">
        <v>11</v>
      </c>
      <c r="E586" t="str">
        <f t="shared" si="9"/>
        <v>S080_005_00000012.png</v>
      </c>
      <c r="F586" t="s">
        <v>811</v>
      </c>
      <c r="G586" t="s">
        <v>11</v>
      </c>
    </row>
    <row r="587" spans="1:7" x14ac:dyDescent="0.3">
      <c r="A587" s="2" t="s">
        <v>95</v>
      </c>
      <c r="B587" s="2" t="s">
        <v>1459</v>
      </c>
      <c r="C587" s="2" t="s">
        <v>1462</v>
      </c>
      <c r="D587" t="s">
        <v>11</v>
      </c>
      <c r="E587" t="str">
        <f t="shared" si="9"/>
        <v>S080_005_00000013.png</v>
      </c>
      <c r="F587" t="s">
        <v>812</v>
      </c>
      <c r="G587" t="s">
        <v>11</v>
      </c>
    </row>
    <row r="588" spans="1:7" x14ac:dyDescent="0.3">
      <c r="A588" s="2" t="s">
        <v>95</v>
      </c>
      <c r="B588" s="2" t="s">
        <v>1465</v>
      </c>
      <c r="C588" s="2" t="s">
        <v>1469</v>
      </c>
      <c r="D588" t="s">
        <v>13</v>
      </c>
      <c r="E588" t="str">
        <f t="shared" si="9"/>
        <v>S080_001_00000016.png</v>
      </c>
      <c r="F588" t="s">
        <v>993</v>
      </c>
      <c r="G588" t="s">
        <v>13</v>
      </c>
    </row>
    <row r="589" spans="1:7" x14ac:dyDescent="0.3">
      <c r="A589" s="2" t="s">
        <v>95</v>
      </c>
      <c r="B589" s="2" t="s">
        <v>1465</v>
      </c>
      <c r="C589" s="2" t="s">
        <v>1450</v>
      </c>
      <c r="D589" t="s">
        <v>13</v>
      </c>
      <c r="E589" t="str">
        <f t="shared" si="9"/>
        <v>S080_001_00000017.png</v>
      </c>
      <c r="F589" t="s">
        <v>994</v>
      </c>
      <c r="G589" t="s">
        <v>13</v>
      </c>
    </row>
    <row r="590" spans="1:7" x14ac:dyDescent="0.3">
      <c r="A590" s="2" t="s">
        <v>95</v>
      </c>
      <c r="B590" s="2" t="s">
        <v>1465</v>
      </c>
      <c r="C590" s="2" t="s">
        <v>1451</v>
      </c>
      <c r="D590" t="s">
        <v>13</v>
      </c>
      <c r="E590" t="str">
        <f t="shared" si="9"/>
        <v>S080_001_00000018.png</v>
      </c>
      <c r="F590" t="s">
        <v>995</v>
      </c>
      <c r="G590" t="s">
        <v>13</v>
      </c>
    </row>
    <row r="591" spans="1:7" x14ac:dyDescent="0.3">
      <c r="A591" s="2" t="s">
        <v>95</v>
      </c>
      <c r="B591" s="2" t="s">
        <v>1477</v>
      </c>
      <c r="C591" s="2" t="s">
        <v>136</v>
      </c>
      <c r="D591" t="s">
        <v>1120</v>
      </c>
      <c r="E591" t="str">
        <f t="shared" si="9"/>
        <v>S080_008_00000001.png</v>
      </c>
      <c r="F591" t="s">
        <v>1214</v>
      </c>
      <c r="G591" t="s">
        <v>1120</v>
      </c>
    </row>
    <row r="592" spans="1:7" x14ac:dyDescent="0.3">
      <c r="A592" s="2" t="s">
        <v>95</v>
      </c>
      <c r="B592" s="2" t="s">
        <v>1459</v>
      </c>
      <c r="C592" s="2" t="s">
        <v>136</v>
      </c>
      <c r="D592" t="s">
        <v>1120</v>
      </c>
      <c r="E592" t="str">
        <f t="shared" si="9"/>
        <v>S080_005_00000001.png</v>
      </c>
      <c r="F592" t="s">
        <v>1344</v>
      </c>
      <c r="G592" t="s">
        <v>1120</v>
      </c>
    </row>
    <row r="593" spans="1:7" x14ac:dyDescent="0.3">
      <c r="A593" s="2" t="s">
        <v>95</v>
      </c>
      <c r="B593" s="2" t="s">
        <v>1465</v>
      </c>
      <c r="C593" s="2" t="s">
        <v>136</v>
      </c>
      <c r="D593" t="s">
        <v>1120</v>
      </c>
      <c r="E593" t="str">
        <f t="shared" si="9"/>
        <v>S080_001_00000001.png</v>
      </c>
      <c r="F593" t="s">
        <v>1405</v>
      </c>
      <c r="G593" t="s">
        <v>1120</v>
      </c>
    </row>
    <row r="594" spans="1:7" x14ac:dyDescent="0.3">
      <c r="A594" s="2" t="s">
        <v>96</v>
      </c>
      <c r="B594" s="2" t="s">
        <v>1477</v>
      </c>
      <c r="C594" s="2" t="s">
        <v>1474</v>
      </c>
      <c r="D594" t="s">
        <v>5</v>
      </c>
      <c r="E594" t="str">
        <f t="shared" si="9"/>
        <v>S081_008_00000009.png</v>
      </c>
      <c r="F594" t="s">
        <v>423</v>
      </c>
      <c r="G594" t="s">
        <v>5</v>
      </c>
    </row>
    <row r="595" spans="1:7" x14ac:dyDescent="0.3">
      <c r="A595" s="2" t="s">
        <v>96</v>
      </c>
      <c r="B595" s="2" t="s">
        <v>1477</v>
      </c>
      <c r="C595" s="2" t="s">
        <v>1475</v>
      </c>
      <c r="D595" t="s">
        <v>5</v>
      </c>
      <c r="E595" t="str">
        <f t="shared" si="9"/>
        <v>S081_008_00000010.png</v>
      </c>
      <c r="F595" t="s">
        <v>424</v>
      </c>
      <c r="G595" t="s">
        <v>5</v>
      </c>
    </row>
    <row r="596" spans="1:7" x14ac:dyDescent="0.3">
      <c r="A596" s="2" t="s">
        <v>96</v>
      </c>
      <c r="B596" s="2" t="s">
        <v>1477</v>
      </c>
      <c r="C596" s="2" t="s">
        <v>1476</v>
      </c>
      <c r="D596" t="s">
        <v>5</v>
      </c>
      <c r="E596" t="str">
        <f t="shared" si="9"/>
        <v>S081_008_00000011.png</v>
      </c>
      <c r="F596" t="s">
        <v>425</v>
      </c>
      <c r="G596" t="s">
        <v>5</v>
      </c>
    </row>
    <row r="597" spans="1:7" x14ac:dyDescent="0.3">
      <c r="A597" s="2" t="s">
        <v>96</v>
      </c>
      <c r="B597" s="2" t="s">
        <v>1498</v>
      </c>
      <c r="C597" s="2" t="s">
        <v>1466</v>
      </c>
      <c r="D597" t="s">
        <v>11</v>
      </c>
      <c r="E597" t="str">
        <f t="shared" si="9"/>
        <v>S081_002_00000022.png</v>
      </c>
      <c r="F597" t="s">
        <v>813</v>
      </c>
      <c r="G597" t="s">
        <v>11</v>
      </c>
    </row>
    <row r="598" spans="1:7" x14ac:dyDescent="0.3">
      <c r="A598" s="2" t="s">
        <v>96</v>
      </c>
      <c r="B598" s="2" t="s">
        <v>1498</v>
      </c>
      <c r="C598" s="2" t="s">
        <v>1467</v>
      </c>
      <c r="D598" t="s">
        <v>11</v>
      </c>
      <c r="E598" t="str">
        <f t="shared" si="9"/>
        <v>S081_002_00000023.png</v>
      </c>
      <c r="F598" t="s">
        <v>814</v>
      </c>
      <c r="G598" t="s">
        <v>11</v>
      </c>
    </row>
    <row r="599" spans="1:7" x14ac:dyDescent="0.3">
      <c r="A599" s="2" t="s">
        <v>96</v>
      </c>
      <c r="B599" s="2" t="s">
        <v>1498</v>
      </c>
      <c r="C599" s="2" t="s">
        <v>1468</v>
      </c>
      <c r="D599" t="s">
        <v>11</v>
      </c>
      <c r="E599" t="str">
        <f t="shared" si="9"/>
        <v>S081_002_00000024.png</v>
      </c>
      <c r="F599" t="s">
        <v>815</v>
      </c>
      <c r="G599" t="s">
        <v>11</v>
      </c>
    </row>
    <row r="600" spans="1:7" x14ac:dyDescent="0.3">
      <c r="A600" s="2" t="s">
        <v>96</v>
      </c>
      <c r="B600" s="2" t="s">
        <v>1465</v>
      </c>
      <c r="C600" s="2" t="s">
        <v>1450</v>
      </c>
      <c r="D600" t="s">
        <v>13</v>
      </c>
      <c r="E600" t="str">
        <f t="shared" si="9"/>
        <v>S081_001_00000017.png</v>
      </c>
      <c r="F600" t="s">
        <v>996</v>
      </c>
      <c r="G600" t="s">
        <v>13</v>
      </c>
    </row>
    <row r="601" spans="1:7" x14ac:dyDescent="0.3">
      <c r="A601" s="2" t="s">
        <v>96</v>
      </c>
      <c r="B601" s="2" t="s">
        <v>1465</v>
      </c>
      <c r="C601" s="2" t="s">
        <v>1451</v>
      </c>
      <c r="D601" t="s">
        <v>13</v>
      </c>
      <c r="E601" t="str">
        <f t="shared" si="9"/>
        <v>S081_001_00000018.png</v>
      </c>
      <c r="F601" t="s">
        <v>997</v>
      </c>
      <c r="G601" t="s">
        <v>13</v>
      </c>
    </row>
    <row r="602" spans="1:7" x14ac:dyDescent="0.3">
      <c r="A602" s="2" t="s">
        <v>96</v>
      </c>
      <c r="B602" s="2" t="s">
        <v>1465</v>
      </c>
      <c r="C602" s="2" t="s">
        <v>1452</v>
      </c>
      <c r="D602" t="s">
        <v>13</v>
      </c>
      <c r="E602" t="str">
        <f t="shared" si="9"/>
        <v>S081_001_00000019.png</v>
      </c>
      <c r="F602" t="s">
        <v>998</v>
      </c>
      <c r="G602" t="s">
        <v>13</v>
      </c>
    </row>
    <row r="603" spans="1:7" x14ac:dyDescent="0.3">
      <c r="A603" s="2" t="s">
        <v>96</v>
      </c>
      <c r="B603" s="2" t="s">
        <v>1477</v>
      </c>
      <c r="C603" s="2" t="s">
        <v>136</v>
      </c>
      <c r="D603" t="s">
        <v>1120</v>
      </c>
      <c r="E603" t="str">
        <f t="shared" si="9"/>
        <v>S081_008_00000001.png</v>
      </c>
      <c r="F603" t="s">
        <v>1215</v>
      </c>
      <c r="G603" t="s">
        <v>1120</v>
      </c>
    </row>
    <row r="604" spans="1:7" x14ac:dyDescent="0.3">
      <c r="A604" s="2" t="s">
        <v>96</v>
      </c>
      <c r="B604" s="2" t="s">
        <v>1498</v>
      </c>
      <c r="C604" s="2" t="s">
        <v>136</v>
      </c>
      <c r="D604" t="s">
        <v>1120</v>
      </c>
      <c r="E604" t="str">
        <f t="shared" si="9"/>
        <v>S081_002_00000001.png</v>
      </c>
      <c r="F604" t="s">
        <v>1345</v>
      </c>
      <c r="G604" t="s">
        <v>1120</v>
      </c>
    </row>
    <row r="605" spans="1:7" x14ac:dyDescent="0.3">
      <c r="A605" s="2" t="s">
        <v>96</v>
      </c>
      <c r="B605" s="2" t="s">
        <v>1465</v>
      </c>
      <c r="C605" s="2" t="s">
        <v>136</v>
      </c>
      <c r="D605" t="s">
        <v>1120</v>
      </c>
      <c r="E605" t="str">
        <f t="shared" si="9"/>
        <v>S081_001_00000001.png</v>
      </c>
      <c r="F605" t="s">
        <v>1406</v>
      </c>
      <c r="G605" t="s">
        <v>1120</v>
      </c>
    </row>
    <row r="606" spans="1:7" x14ac:dyDescent="0.3">
      <c r="A606" s="2" t="s">
        <v>34</v>
      </c>
      <c r="B606" s="2" t="s">
        <v>1459</v>
      </c>
      <c r="C606" s="2" t="s">
        <v>1464</v>
      </c>
      <c r="D606" t="s">
        <v>2</v>
      </c>
      <c r="E606" t="str">
        <f t="shared" si="9"/>
        <v>S082_005_00000015.png</v>
      </c>
      <c r="F606" t="s">
        <v>198</v>
      </c>
      <c r="G606" t="s">
        <v>2</v>
      </c>
    </row>
    <row r="607" spans="1:7" x14ac:dyDescent="0.3">
      <c r="A607" s="2" t="s">
        <v>34</v>
      </c>
      <c r="B607" s="2" t="s">
        <v>1459</v>
      </c>
      <c r="C607" s="2" t="s">
        <v>1469</v>
      </c>
      <c r="D607" t="s">
        <v>2</v>
      </c>
      <c r="E607" t="str">
        <f t="shared" si="9"/>
        <v>S082_005_00000016.png</v>
      </c>
      <c r="F607" t="s">
        <v>199</v>
      </c>
      <c r="G607" t="s">
        <v>2</v>
      </c>
    </row>
    <row r="608" spans="1:7" x14ac:dyDescent="0.3">
      <c r="A608" s="2" t="s">
        <v>34</v>
      </c>
      <c r="B608" s="2" t="s">
        <v>1459</v>
      </c>
      <c r="C608" s="2" t="s">
        <v>1450</v>
      </c>
      <c r="D608" t="s">
        <v>2</v>
      </c>
      <c r="E608" t="str">
        <f t="shared" si="9"/>
        <v>S082_005_00000017.png</v>
      </c>
      <c r="F608" t="s">
        <v>200</v>
      </c>
      <c r="G608" t="s">
        <v>2</v>
      </c>
    </row>
    <row r="609" spans="1:7" x14ac:dyDescent="0.3">
      <c r="A609" s="2" t="s">
        <v>34</v>
      </c>
      <c r="B609" s="2" t="s">
        <v>1479</v>
      </c>
      <c r="C609" s="2" t="s">
        <v>1473</v>
      </c>
      <c r="D609" t="s">
        <v>5</v>
      </c>
      <c r="E609" t="str">
        <f t="shared" si="9"/>
        <v>S082_007_00000008.png</v>
      </c>
      <c r="F609" t="s">
        <v>426</v>
      </c>
      <c r="G609" t="s">
        <v>5</v>
      </c>
    </row>
    <row r="610" spans="1:7" x14ac:dyDescent="0.3">
      <c r="A610" s="2" t="s">
        <v>34</v>
      </c>
      <c r="B610" s="2" t="s">
        <v>1479</v>
      </c>
      <c r="C610" s="2" t="s">
        <v>1474</v>
      </c>
      <c r="D610" t="s">
        <v>5</v>
      </c>
      <c r="E610" t="str">
        <f t="shared" si="9"/>
        <v>S082_007_00000009.png</v>
      </c>
      <c r="F610" t="s">
        <v>427</v>
      </c>
      <c r="G610" t="s">
        <v>5</v>
      </c>
    </row>
    <row r="611" spans="1:7" x14ac:dyDescent="0.3">
      <c r="A611" s="2" t="s">
        <v>34</v>
      </c>
      <c r="B611" s="2" t="s">
        <v>1479</v>
      </c>
      <c r="C611" s="2" t="s">
        <v>1475</v>
      </c>
      <c r="D611" t="s">
        <v>5</v>
      </c>
      <c r="E611" t="str">
        <f t="shared" si="9"/>
        <v>S082_007_00000010.png</v>
      </c>
      <c r="F611" t="s">
        <v>428</v>
      </c>
      <c r="G611" t="s">
        <v>5</v>
      </c>
    </row>
    <row r="612" spans="1:7" x14ac:dyDescent="0.3">
      <c r="A612" s="2" t="s">
        <v>34</v>
      </c>
      <c r="B612" s="2" t="s">
        <v>1465</v>
      </c>
      <c r="C612" s="2" t="s">
        <v>1462</v>
      </c>
      <c r="D612" t="s">
        <v>13</v>
      </c>
      <c r="E612" t="str">
        <f t="shared" si="9"/>
        <v>S082_001_00000013.png</v>
      </c>
      <c r="F612" t="s">
        <v>999</v>
      </c>
      <c r="G612" t="s">
        <v>13</v>
      </c>
    </row>
    <row r="613" spans="1:7" x14ac:dyDescent="0.3">
      <c r="A613" s="2" t="s">
        <v>34</v>
      </c>
      <c r="B613" s="2" t="s">
        <v>1465</v>
      </c>
      <c r="C613" s="2" t="s">
        <v>1463</v>
      </c>
      <c r="D613" t="s">
        <v>13</v>
      </c>
      <c r="E613" t="str">
        <f t="shared" si="9"/>
        <v>S082_001_00000014.png</v>
      </c>
      <c r="F613" t="s">
        <v>1000</v>
      </c>
      <c r="G613" t="s">
        <v>13</v>
      </c>
    </row>
    <row r="614" spans="1:7" x14ac:dyDescent="0.3">
      <c r="A614" s="2" t="s">
        <v>34</v>
      </c>
      <c r="B614" s="2" t="s">
        <v>1465</v>
      </c>
      <c r="C614" s="2" t="s">
        <v>1464</v>
      </c>
      <c r="D614" t="s">
        <v>13</v>
      </c>
      <c r="E614" t="str">
        <f t="shared" si="9"/>
        <v>S082_001_00000015.png</v>
      </c>
      <c r="F614" t="s">
        <v>1001</v>
      </c>
      <c r="G614" t="s">
        <v>13</v>
      </c>
    </row>
    <row r="615" spans="1:7" x14ac:dyDescent="0.3">
      <c r="A615" s="2" t="s">
        <v>34</v>
      </c>
      <c r="B615" s="2" t="s">
        <v>1459</v>
      </c>
      <c r="C615" s="2" t="s">
        <v>136</v>
      </c>
      <c r="D615" t="s">
        <v>1120</v>
      </c>
      <c r="E615" t="str">
        <f t="shared" si="9"/>
        <v>S082_005_00000001.png</v>
      </c>
      <c r="F615" t="s">
        <v>1140</v>
      </c>
      <c r="G615" t="s">
        <v>1120</v>
      </c>
    </row>
    <row r="616" spans="1:7" x14ac:dyDescent="0.3">
      <c r="A616" s="2" t="s">
        <v>34</v>
      </c>
      <c r="B616" s="2" t="s">
        <v>1479</v>
      </c>
      <c r="C616" s="2" t="s">
        <v>136</v>
      </c>
      <c r="D616" t="s">
        <v>1120</v>
      </c>
      <c r="E616" t="str">
        <f t="shared" si="9"/>
        <v>S082_007_00000001.png</v>
      </c>
      <c r="F616" t="s">
        <v>1216</v>
      </c>
      <c r="G616" t="s">
        <v>1120</v>
      </c>
    </row>
    <row r="617" spans="1:7" x14ac:dyDescent="0.3">
      <c r="A617" s="2" t="s">
        <v>34</v>
      </c>
      <c r="B617" s="2" t="s">
        <v>1465</v>
      </c>
      <c r="C617" s="2" t="s">
        <v>136</v>
      </c>
      <c r="D617" t="s">
        <v>1120</v>
      </c>
      <c r="E617" t="str">
        <f t="shared" si="9"/>
        <v>S082_001_00000001.png</v>
      </c>
      <c r="F617" t="s">
        <v>1407</v>
      </c>
      <c r="G617" t="s">
        <v>1120</v>
      </c>
    </row>
    <row r="618" spans="1:7" x14ac:dyDescent="0.3">
      <c r="A618" s="2" t="s">
        <v>121</v>
      </c>
      <c r="B618" s="2" t="s">
        <v>1455</v>
      </c>
      <c r="C618" s="2" t="s">
        <v>1450</v>
      </c>
      <c r="D618" t="s">
        <v>9</v>
      </c>
      <c r="E618" t="str">
        <f t="shared" si="9"/>
        <v>S083_003_00000017.png</v>
      </c>
      <c r="F618" t="s">
        <v>681</v>
      </c>
      <c r="G618" t="s">
        <v>9</v>
      </c>
    </row>
    <row r="619" spans="1:7" x14ac:dyDescent="0.3">
      <c r="A619" s="2" t="s">
        <v>121</v>
      </c>
      <c r="B619" s="2" t="s">
        <v>1455</v>
      </c>
      <c r="C619" s="2" t="s">
        <v>1451</v>
      </c>
      <c r="D619" t="s">
        <v>9</v>
      </c>
      <c r="E619" t="str">
        <f t="shared" si="9"/>
        <v>S083_003_00000018.png</v>
      </c>
      <c r="F619" t="s">
        <v>682</v>
      </c>
      <c r="G619" t="s">
        <v>9</v>
      </c>
    </row>
    <row r="620" spans="1:7" x14ac:dyDescent="0.3">
      <c r="A620" s="2" t="s">
        <v>121</v>
      </c>
      <c r="B620" s="2" t="s">
        <v>1455</v>
      </c>
      <c r="C620" s="2" t="s">
        <v>1452</v>
      </c>
      <c r="D620" t="s">
        <v>9</v>
      </c>
      <c r="E620" t="str">
        <f t="shared" si="9"/>
        <v>S083_003_00000019.png</v>
      </c>
      <c r="F620" t="s">
        <v>683</v>
      </c>
      <c r="G620" t="s">
        <v>9</v>
      </c>
    </row>
    <row r="621" spans="1:7" x14ac:dyDescent="0.3">
      <c r="A621" s="2" t="s">
        <v>121</v>
      </c>
      <c r="B621" s="2" t="s">
        <v>1455</v>
      </c>
      <c r="C621" s="2" t="s">
        <v>136</v>
      </c>
      <c r="D621" t="s">
        <v>1120</v>
      </c>
      <c r="E621" t="str">
        <f t="shared" si="9"/>
        <v>S083_003_00000001.png</v>
      </c>
      <c r="F621" t="s">
        <v>1301</v>
      </c>
      <c r="G621" t="s">
        <v>1120</v>
      </c>
    </row>
    <row r="622" spans="1:7" x14ac:dyDescent="0.3">
      <c r="A622" s="2" t="s">
        <v>116</v>
      </c>
      <c r="B622" s="2" t="s">
        <v>1498</v>
      </c>
      <c r="C622" s="2" t="s">
        <v>1454</v>
      </c>
      <c r="D622" t="s">
        <v>7</v>
      </c>
      <c r="E622" t="str">
        <f t="shared" si="9"/>
        <v>S084_002_00000021.png</v>
      </c>
      <c r="F622" t="s">
        <v>537</v>
      </c>
      <c r="G622" t="s">
        <v>7</v>
      </c>
    </row>
    <row r="623" spans="1:7" x14ac:dyDescent="0.3">
      <c r="A623" s="2" t="s">
        <v>116</v>
      </c>
      <c r="B623" s="2" t="s">
        <v>1498</v>
      </c>
      <c r="C623" s="2" t="s">
        <v>1466</v>
      </c>
      <c r="D623" t="s">
        <v>7</v>
      </c>
      <c r="E623" t="str">
        <f t="shared" si="9"/>
        <v>S084_002_00000022.png</v>
      </c>
      <c r="F623" t="s">
        <v>538</v>
      </c>
      <c r="G623" t="s">
        <v>7</v>
      </c>
    </row>
    <row r="624" spans="1:7" x14ac:dyDescent="0.3">
      <c r="A624" s="2" t="s">
        <v>116</v>
      </c>
      <c r="B624" s="2" t="s">
        <v>1498</v>
      </c>
      <c r="C624" s="2" t="s">
        <v>1467</v>
      </c>
      <c r="D624" t="s">
        <v>7</v>
      </c>
      <c r="E624" t="str">
        <f t="shared" si="9"/>
        <v>S084_002_00000023.png</v>
      </c>
      <c r="F624" t="s">
        <v>539</v>
      </c>
      <c r="G624" t="s">
        <v>7</v>
      </c>
    </row>
    <row r="625" spans="1:7" x14ac:dyDescent="0.3">
      <c r="A625" s="2" t="s">
        <v>116</v>
      </c>
      <c r="B625" s="2" t="s">
        <v>1465</v>
      </c>
      <c r="C625" s="2" t="s">
        <v>1473</v>
      </c>
      <c r="D625" t="s">
        <v>13</v>
      </c>
      <c r="E625" t="str">
        <f t="shared" si="9"/>
        <v>S084_001_00000008.png</v>
      </c>
      <c r="F625" t="s">
        <v>1002</v>
      </c>
      <c r="G625" t="s">
        <v>13</v>
      </c>
    </row>
    <row r="626" spans="1:7" x14ac:dyDescent="0.3">
      <c r="A626" s="2" t="s">
        <v>116</v>
      </c>
      <c r="B626" s="2" t="s">
        <v>1465</v>
      </c>
      <c r="C626" s="2" t="s">
        <v>1474</v>
      </c>
      <c r="D626" t="s">
        <v>13</v>
      </c>
      <c r="E626" t="str">
        <f t="shared" si="9"/>
        <v>S084_001_00000009.png</v>
      </c>
      <c r="F626" t="s">
        <v>1003</v>
      </c>
      <c r="G626" t="s">
        <v>13</v>
      </c>
    </row>
    <row r="627" spans="1:7" x14ac:dyDescent="0.3">
      <c r="A627" s="2" t="s">
        <v>116</v>
      </c>
      <c r="B627" s="2" t="s">
        <v>1465</v>
      </c>
      <c r="C627" s="2" t="s">
        <v>1475</v>
      </c>
      <c r="D627" t="s">
        <v>13</v>
      </c>
      <c r="E627" t="str">
        <f t="shared" si="9"/>
        <v>S084_001_00000010.png</v>
      </c>
      <c r="F627" t="s">
        <v>1004</v>
      </c>
      <c r="G627" t="s">
        <v>13</v>
      </c>
    </row>
    <row r="628" spans="1:7" x14ac:dyDescent="0.3">
      <c r="A628" s="2" t="s">
        <v>116</v>
      </c>
      <c r="B628" s="2" t="s">
        <v>1498</v>
      </c>
      <c r="C628" s="2" t="s">
        <v>136</v>
      </c>
      <c r="D628" t="s">
        <v>1120</v>
      </c>
      <c r="E628" t="str">
        <f t="shared" si="9"/>
        <v>S084_002_00000001.png</v>
      </c>
      <c r="F628" t="s">
        <v>1253</v>
      </c>
      <c r="G628" t="s">
        <v>1120</v>
      </c>
    </row>
    <row r="629" spans="1:7" x14ac:dyDescent="0.3">
      <c r="A629" s="2" t="s">
        <v>116</v>
      </c>
      <c r="B629" s="2" t="s">
        <v>1465</v>
      </c>
      <c r="C629" s="2" t="s">
        <v>136</v>
      </c>
      <c r="D629" t="s">
        <v>1120</v>
      </c>
      <c r="E629" t="str">
        <f t="shared" si="9"/>
        <v>S084_001_00000001.png</v>
      </c>
      <c r="F629" t="s">
        <v>1408</v>
      </c>
      <c r="G629" t="s">
        <v>1120</v>
      </c>
    </row>
    <row r="630" spans="1:7" x14ac:dyDescent="0.3">
      <c r="A630" s="2" t="s">
        <v>97</v>
      </c>
      <c r="B630" s="2" t="s">
        <v>1449</v>
      </c>
      <c r="C630" s="2" t="s">
        <v>1464</v>
      </c>
      <c r="D630" t="s">
        <v>5</v>
      </c>
      <c r="E630" t="str">
        <f t="shared" si="9"/>
        <v>S085_004_00000015.png</v>
      </c>
      <c r="F630" t="s">
        <v>429</v>
      </c>
      <c r="G630" t="s">
        <v>5</v>
      </c>
    </row>
    <row r="631" spans="1:7" x14ac:dyDescent="0.3">
      <c r="A631" s="2" t="s">
        <v>97</v>
      </c>
      <c r="B631" s="2" t="s">
        <v>1449</v>
      </c>
      <c r="C631" s="2" t="s">
        <v>1469</v>
      </c>
      <c r="D631" t="s">
        <v>5</v>
      </c>
      <c r="E631" t="str">
        <f t="shared" si="9"/>
        <v>S085_004_00000016.png</v>
      </c>
      <c r="F631" t="s">
        <v>430</v>
      </c>
      <c r="G631" t="s">
        <v>5</v>
      </c>
    </row>
    <row r="632" spans="1:7" x14ac:dyDescent="0.3">
      <c r="A632" s="2" t="s">
        <v>97</v>
      </c>
      <c r="B632" s="2" t="s">
        <v>1449</v>
      </c>
      <c r="C632" s="2" t="s">
        <v>1450</v>
      </c>
      <c r="D632" t="s">
        <v>5</v>
      </c>
      <c r="E632" t="str">
        <f t="shared" si="9"/>
        <v>S085_004_00000017.png</v>
      </c>
      <c r="F632" t="s">
        <v>431</v>
      </c>
      <c r="G632" t="s">
        <v>5</v>
      </c>
    </row>
    <row r="633" spans="1:7" x14ac:dyDescent="0.3">
      <c r="A633" s="2" t="s">
        <v>97</v>
      </c>
      <c r="B633" s="2" t="s">
        <v>1498</v>
      </c>
      <c r="C633" s="2" t="s">
        <v>1478</v>
      </c>
      <c r="D633" t="s">
        <v>9</v>
      </c>
      <c r="E633" t="str">
        <f t="shared" si="9"/>
        <v>S085_002_00000012.png</v>
      </c>
      <c r="F633" t="s">
        <v>684</v>
      </c>
      <c r="G633" t="s">
        <v>9</v>
      </c>
    </row>
    <row r="634" spans="1:7" x14ac:dyDescent="0.3">
      <c r="A634" s="2" t="s">
        <v>97</v>
      </c>
      <c r="B634" s="2" t="s">
        <v>1498</v>
      </c>
      <c r="C634" s="2" t="s">
        <v>1462</v>
      </c>
      <c r="D634" t="s">
        <v>9</v>
      </c>
      <c r="E634" t="str">
        <f t="shared" si="9"/>
        <v>S085_002_00000013.png</v>
      </c>
      <c r="F634" t="s">
        <v>685</v>
      </c>
      <c r="G634" t="s">
        <v>9</v>
      </c>
    </row>
    <row r="635" spans="1:7" x14ac:dyDescent="0.3">
      <c r="A635" s="2" t="s">
        <v>97</v>
      </c>
      <c r="B635" s="2" t="s">
        <v>1498</v>
      </c>
      <c r="C635" s="2" t="s">
        <v>1463</v>
      </c>
      <c r="D635" t="s">
        <v>9</v>
      </c>
      <c r="E635" t="str">
        <f t="shared" si="9"/>
        <v>S085_002_00000014.png</v>
      </c>
      <c r="F635" t="s">
        <v>686</v>
      </c>
      <c r="G635" t="s">
        <v>9</v>
      </c>
    </row>
    <row r="636" spans="1:7" x14ac:dyDescent="0.3">
      <c r="A636" s="2" t="s">
        <v>97</v>
      </c>
      <c r="B636" s="2" t="s">
        <v>1455</v>
      </c>
      <c r="C636" s="2" t="s">
        <v>1476</v>
      </c>
      <c r="D636" t="s">
        <v>13</v>
      </c>
      <c r="E636" t="str">
        <f t="shared" si="9"/>
        <v>S085_003_00000011.png</v>
      </c>
      <c r="F636" t="s">
        <v>1005</v>
      </c>
      <c r="G636" t="s">
        <v>13</v>
      </c>
    </row>
    <row r="637" spans="1:7" x14ac:dyDescent="0.3">
      <c r="A637" s="2" t="s">
        <v>97</v>
      </c>
      <c r="B637" s="2" t="s">
        <v>1455</v>
      </c>
      <c r="C637" s="2" t="s">
        <v>1478</v>
      </c>
      <c r="D637" t="s">
        <v>13</v>
      </c>
      <c r="E637" t="str">
        <f t="shared" si="9"/>
        <v>S085_003_00000012.png</v>
      </c>
      <c r="F637" t="s">
        <v>1006</v>
      </c>
      <c r="G637" t="s">
        <v>13</v>
      </c>
    </row>
    <row r="638" spans="1:7" x14ac:dyDescent="0.3">
      <c r="A638" s="2" t="s">
        <v>97</v>
      </c>
      <c r="B638" s="2" t="s">
        <v>1455</v>
      </c>
      <c r="C638" s="2" t="s">
        <v>1462</v>
      </c>
      <c r="D638" t="s">
        <v>13</v>
      </c>
      <c r="E638" t="str">
        <f t="shared" si="9"/>
        <v>S085_003_00000013.png</v>
      </c>
      <c r="F638" t="s">
        <v>1007</v>
      </c>
      <c r="G638" t="s">
        <v>13</v>
      </c>
    </row>
    <row r="639" spans="1:7" x14ac:dyDescent="0.3">
      <c r="A639" s="2" t="s">
        <v>97</v>
      </c>
      <c r="B639" s="2" t="s">
        <v>1449</v>
      </c>
      <c r="C639" s="2" t="s">
        <v>136</v>
      </c>
      <c r="D639" t="s">
        <v>1120</v>
      </c>
      <c r="E639" t="str">
        <f t="shared" si="9"/>
        <v>S085_004_00000001.png</v>
      </c>
      <c r="F639" t="s">
        <v>1217</v>
      </c>
      <c r="G639" t="s">
        <v>1120</v>
      </c>
    </row>
    <row r="640" spans="1:7" x14ac:dyDescent="0.3">
      <c r="A640" s="2" t="s">
        <v>97</v>
      </c>
      <c r="B640" s="2" t="s">
        <v>1498</v>
      </c>
      <c r="C640" s="2" t="s">
        <v>136</v>
      </c>
      <c r="D640" t="s">
        <v>1120</v>
      </c>
      <c r="E640" t="str">
        <f t="shared" si="9"/>
        <v>S085_002_00000001.png</v>
      </c>
      <c r="F640" t="s">
        <v>1302</v>
      </c>
      <c r="G640" t="s">
        <v>1120</v>
      </c>
    </row>
    <row r="641" spans="1:7" x14ac:dyDescent="0.3">
      <c r="A641" s="2" t="s">
        <v>97</v>
      </c>
      <c r="B641" s="2" t="s">
        <v>1455</v>
      </c>
      <c r="C641" s="2" t="s">
        <v>136</v>
      </c>
      <c r="D641" t="s">
        <v>1120</v>
      </c>
      <c r="E641" t="str">
        <f t="shared" si="9"/>
        <v>S085_003_00000001.png</v>
      </c>
      <c r="F641" t="s">
        <v>1409</v>
      </c>
      <c r="G641" t="s">
        <v>1120</v>
      </c>
    </row>
    <row r="642" spans="1:7" x14ac:dyDescent="0.3">
      <c r="A642" s="2" t="s">
        <v>122</v>
      </c>
      <c r="B642" s="2" t="s">
        <v>1498</v>
      </c>
      <c r="C642" s="2" t="s">
        <v>1462</v>
      </c>
      <c r="D642" t="s">
        <v>9</v>
      </c>
      <c r="E642" t="str">
        <f t="shared" si="9"/>
        <v>S086_002_00000013.png</v>
      </c>
      <c r="F642" t="s">
        <v>687</v>
      </c>
      <c r="G642" t="s">
        <v>9</v>
      </c>
    </row>
    <row r="643" spans="1:7" x14ac:dyDescent="0.3">
      <c r="A643" s="2" t="s">
        <v>122</v>
      </c>
      <c r="B643" s="2" t="s">
        <v>1498</v>
      </c>
      <c r="C643" s="2" t="s">
        <v>1463</v>
      </c>
      <c r="D643" t="s">
        <v>9</v>
      </c>
      <c r="E643" t="str">
        <f t="shared" ref="E643:E706" si="10">_xlfn.CONCAT(A643,$E$1,B643,$E$1,C643)</f>
        <v>S086_002_00000014.png</v>
      </c>
      <c r="F643" t="s">
        <v>688</v>
      </c>
      <c r="G643" t="s">
        <v>9</v>
      </c>
    </row>
    <row r="644" spans="1:7" x14ac:dyDescent="0.3">
      <c r="A644" s="2" t="s">
        <v>122</v>
      </c>
      <c r="B644" s="2" t="s">
        <v>1498</v>
      </c>
      <c r="C644" s="2" t="s">
        <v>1464</v>
      </c>
      <c r="D644" t="s">
        <v>9</v>
      </c>
      <c r="E644" t="str">
        <f t="shared" si="10"/>
        <v>S086_002_00000015.png</v>
      </c>
      <c r="F644" t="s">
        <v>689</v>
      </c>
      <c r="G644" t="s">
        <v>9</v>
      </c>
    </row>
    <row r="645" spans="1:7" x14ac:dyDescent="0.3">
      <c r="A645" s="2" t="s">
        <v>122</v>
      </c>
      <c r="B645" s="2" t="s">
        <v>1465</v>
      </c>
      <c r="C645" s="2" t="s">
        <v>1450</v>
      </c>
      <c r="D645" t="s">
        <v>13</v>
      </c>
      <c r="E645" t="str">
        <f t="shared" si="10"/>
        <v>S086_001_00000017.png</v>
      </c>
      <c r="F645" t="s">
        <v>1008</v>
      </c>
      <c r="G645" t="s">
        <v>13</v>
      </c>
    </row>
    <row r="646" spans="1:7" x14ac:dyDescent="0.3">
      <c r="A646" s="2" t="s">
        <v>122</v>
      </c>
      <c r="B646" s="2" t="s">
        <v>1465</v>
      </c>
      <c r="C646" s="2" t="s">
        <v>1451</v>
      </c>
      <c r="D646" t="s">
        <v>13</v>
      </c>
      <c r="E646" t="str">
        <f t="shared" si="10"/>
        <v>S086_001_00000018.png</v>
      </c>
      <c r="F646" t="s">
        <v>1009</v>
      </c>
      <c r="G646" t="s">
        <v>13</v>
      </c>
    </row>
    <row r="647" spans="1:7" x14ac:dyDescent="0.3">
      <c r="A647" s="2" t="s">
        <v>122</v>
      </c>
      <c r="B647" s="2" t="s">
        <v>1465</v>
      </c>
      <c r="C647" s="2" t="s">
        <v>1452</v>
      </c>
      <c r="D647" t="s">
        <v>13</v>
      </c>
      <c r="E647" t="str">
        <f t="shared" si="10"/>
        <v>S086_001_00000019.png</v>
      </c>
      <c r="F647" t="s">
        <v>1010</v>
      </c>
      <c r="G647" t="s">
        <v>13</v>
      </c>
    </row>
    <row r="648" spans="1:7" x14ac:dyDescent="0.3">
      <c r="A648" s="2" t="s">
        <v>122</v>
      </c>
      <c r="B648" s="2" t="s">
        <v>1498</v>
      </c>
      <c r="C648" s="2" t="s">
        <v>136</v>
      </c>
      <c r="D648" t="s">
        <v>1120</v>
      </c>
      <c r="E648" t="str">
        <f t="shared" si="10"/>
        <v>S086_002_00000001.png</v>
      </c>
      <c r="F648" t="s">
        <v>1303</v>
      </c>
      <c r="G648" t="s">
        <v>1120</v>
      </c>
    </row>
    <row r="649" spans="1:7" x14ac:dyDescent="0.3">
      <c r="A649" s="2" t="s">
        <v>122</v>
      </c>
      <c r="B649" s="2" t="s">
        <v>1465</v>
      </c>
      <c r="C649" s="2" t="s">
        <v>136</v>
      </c>
      <c r="D649" t="s">
        <v>1120</v>
      </c>
      <c r="E649" t="str">
        <f t="shared" si="10"/>
        <v>S086_001_00000001.png</v>
      </c>
      <c r="F649" t="s">
        <v>1410</v>
      </c>
      <c r="G649" t="s">
        <v>1120</v>
      </c>
    </row>
    <row r="650" spans="1:7" x14ac:dyDescent="0.3">
      <c r="A650" s="2" t="s">
        <v>35</v>
      </c>
      <c r="B650" s="2" t="s">
        <v>1479</v>
      </c>
      <c r="C650" s="2" t="s">
        <v>1463</v>
      </c>
      <c r="D650" t="s">
        <v>2</v>
      </c>
      <c r="E650" t="str">
        <f t="shared" si="10"/>
        <v>S087_007_00000014.png</v>
      </c>
      <c r="F650" t="s">
        <v>201</v>
      </c>
      <c r="G650" t="s">
        <v>2</v>
      </c>
    </row>
    <row r="651" spans="1:7" x14ac:dyDescent="0.3">
      <c r="A651" s="2" t="s">
        <v>35</v>
      </c>
      <c r="B651" s="2" t="s">
        <v>1479</v>
      </c>
      <c r="C651" s="2" t="s">
        <v>1464</v>
      </c>
      <c r="D651" t="s">
        <v>2</v>
      </c>
      <c r="E651" t="str">
        <f t="shared" si="10"/>
        <v>S087_007_00000015.png</v>
      </c>
      <c r="F651" t="s">
        <v>202</v>
      </c>
      <c r="G651" t="s">
        <v>2</v>
      </c>
    </row>
    <row r="652" spans="1:7" x14ac:dyDescent="0.3">
      <c r="A652" s="2" t="s">
        <v>35</v>
      </c>
      <c r="B652" s="2" t="s">
        <v>1479</v>
      </c>
      <c r="C652" s="2" t="s">
        <v>1469</v>
      </c>
      <c r="D652" t="s">
        <v>2</v>
      </c>
      <c r="E652" t="str">
        <f t="shared" si="10"/>
        <v>S087_007_00000016.png</v>
      </c>
      <c r="F652" t="s">
        <v>203</v>
      </c>
      <c r="G652" t="s">
        <v>2</v>
      </c>
    </row>
    <row r="653" spans="1:7" x14ac:dyDescent="0.3">
      <c r="A653" s="2" t="s">
        <v>35</v>
      </c>
      <c r="B653" s="2" t="s">
        <v>1449</v>
      </c>
      <c r="C653" s="2" t="s">
        <v>1475</v>
      </c>
      <c r="D653" t="s">
        <v>5</v>
      </c>
      <c r="E653" t="str">
        <f t="shared" si="10"/>
        <v>S087_004_00000010.png</v>
      </c>
      <c r="F653" t="s">
        <v>432</v>
      </c>
      <c r="G653" t="s">
        <v>5</v>
      </c>
    </row>
    <row r="654" spans="1:7" x14ac:dyDescent="0.3">
      <c r="A654" s="2" t="s">
        <v>35</v>
      </c>
      <c r="B654" s="2" t="s">
        <v>1449</v>
      </c>
      <c r="C654" s="2" t="s">
        <v>1476</v>
      </c>
      <c r="D654" t="s">
        <v>5</v>
      </c>
      <c r="E654" t="str">
        <f t="shared" si="10"/>
        <v>S087_004_00000011.png</v>
      </c>
      <c r="F654" t="s">
        <v>433</v>
      </c>
      <c r="G654" t="s">
        <v>5</v>
      </c>
    </row>
    <row r="655" spans="1:7" x14ac:dyDescent="0.3">
      <c r="A655" s="2" t="s">
        <v>35</v>
      </c>
      <c r="B655" s="2" t="s">
        <v>1449</v>
      </c>
      <c r="C655" s="2" t="s">
        <v>1478</v>
      </c>
      <c r="D655" t="s">
        <v>5</v>
      </c>
      <c r="E655" t="str">
        <f t="shared" si="10"/>
        <v>S087_004_00000012.png</v>
      </c>
      <c r="F655" t="s">
        <v>434</v>
      </c>
      <c r="G655" t="s">
        <v>5</v>
      </c>
    </row>
    <row r="656" spans="1:7" x14ac:dyDescent="0.3">
      <c r="A656" s="2" t="s">
        <v>35</v>
      </c>
      <c r="B656" s="2" t="s">
        <v>1459</v>
      </c>
      <c r="C656" s="2" t="s">
        <v>1475</v>
      </c>
      <c r="D656" t="s">
        <v>9</v>
      </c>
      <c r="E656" t="str">
        <f t="shared" si="10"/>
        <v>S087_005_00000010.png</v>
      </c>
      <c r="F656" t="s">
        <v>690</v>
      </c>
      <c r="G656" t="s">
        <v>9</v>
      </c>
    </row>
    <row r="657" spans="1:7" x14ac:dyDescent="0.3">
      <c r="A657" s="2" t="s">
        <v>35</v>
      </c>
      <c r="B657" s="2" t="s">
        <v>1459</v>
      </c>
      <c r="C657" s="2" t="s">
        <v>1476</v>
      </c>
      <c r="D657" t="s">
        <v>9</v>
      </c>
      <c r="E657" t="str">
        <f t="shared" si="10"/>
        <v>S087_005_00000011.png</v>
      </c>
      <c r="F657" t="s">
        <v>691</v>
      </c>
      <c r="G657" t="s">
        <v>9</v>
      </c>
    </row>
    <row r="658" spans="1:7" x14ac:dyDescent="0.3">
      <c r="A658" s="2" t="s">
        <v>35</v>
      </c>
      <c r="B658" s="2" t="s">
        <v>1459</v>
      </c>
      <c r="C658" s="2" t="s">
        <v>1478</v>
      </c>
      <c r="D658" t="s">
        <v>9</v>
      </c>
      <c r="E658" t="str">
        <f t="shared" si="10"/>
        <v>S087_005_00000012.png</v>
      </c>
      <c r="F658" t="s">
        <v>692</v>
      </c>
      <c r="G658" t="s">
        <v>9</v>
      </c>
    </row>
    <row r="659" spans="1:7" x14ac:dyDescent="0.3">
      <c r="A659" s="2" t="s">
        <v>35</v>
      </c>
      <c r="B659" s="2" t="s">
        <v>1465</v>
      </c>
      <c r="C659" s="2" t="s">
        <v>1474</v>
      </c>
      <c r="D659" t="s">
        <v>13</v>
      </c>
      <c r="E659" t="str">
        <f t="shared" si="10"/>
        <v>S087_001_00000009.png</v>
      </c>
      <c r="F659" t="s">
        <v>1011</v>
      </c>
      <c r="G659" t="s">
        <v>13</v>
      </c>
    </row>
    <row r="660" spans="1:7" x14ac:dyDescent="0.3">
      <c r="A660" s="2" t="s">
        <v>35</v>
      </c>
      <c r="B660" s="2" t="s">
        <v>1465</v>
      </c>
      <c r="C660" s="2" t="s">
        <v>1475</v>
      </c>
      <c r="D660" t="s">
        <v>13</v>
      </c>
      <c r="E660" t="str">
        <f t="shared" si="10"/>
        <v>S087_001_00000010.png</v>
      </c>
      <c r="F660" t="s">
        <v>1012</v>
      </c>
      <c r="G660" t="s">
        <v>13</v>
      </c>
    </row>
    <row r="661" spans="1:7" x14ac:dyDescent="0.3">
      <c r="A661" s="2" t="s">
        <v>35</v>
      </c>
      <c r="B661" s="2" t="s">
        <v>1465</v>
      </c>
      <c r="C661" s="2" t="s">
        <v>1476</v>
      </c>
      <c r="D661" t="s">
        <v>13</v>
      </c>
      <c r="E661" t="str">
        <f t="shared" si="10"/>
        <v>S087_001_00000011.png</v>
      </c>
      <c r="F661" t="s">
        <v>1013</v>
      </c>
      <c r="G661" t="s">
        <v>13</v>
      </c>
    </row>
    <row r="662" spans="1:7" x14ac:dyDescent="0.3">
      <c r="A662" s="2" t="s">
        <v>35</v>
      </c>
      <c r="B662" s="2" t="s">
        <v>1479</v>
      </c>
      <c r="C662" s="2" t="s">
        <v>136</v>
      </c>
      <c r="D662" t="s">
        <v>1120</v>
      </c>
      <c r="E662" t="str">
        <f t="shared" si="10"/>
        <v>S087_007_00000001.png</v>
      </c>
      <c r="F662" t="s">
        <v>1141</v>
      </c>
      <c r="G662" t="s">
        <v>1120</v>
      </c>
    </row>
    <row r="663" spans="1:7" x14ac:dyDescent="0.3">
      <c r="A663" s="2" t="s">
        <v>35</v>
      </c>
      <c r="B663" s="2" t="s">
        <v>1449</v>
      </c>
      <c r="C663" s="2" t="s">
        <v>136</v>
      </c>
      <c r="D663" t="s">
        <v>1120</v>
      </c>
      <c r="E663" t="str">
        <f t="shared" si="10"/>
        <v>S087_004_00000001.png</v>
      </c>
      <c r="F663" t="s">
        <v>1218</v>
      </c>
      <c r="G663" t="s">
        <v>1120</v>
      </c>
    </row>
    <row r="664" spans="1:7" x14ac:dyDescent="0.3">
      <c r="A664" s="2" t="s">
        <v>35</v>
      </c>
      <c r="B664" s="2" t="s">
        <v>1459</v>
      </c>
      <c r="C664" s="2" t="s">
        <v>136</v>
      </c>
      <c r="D664" t="s">
        <v>1120</v>
      </c>
      <c r="E664" t="str">
        <f t="shared" si="10"/>
        <v>S087_005_00000001.png</v>
      </c>
      <c r="F664" t="s">
        <v>1304</v>
      </c>
      <c r="G664" t="s">
        <v>1120</v>
      </c>
    </row>
    <row r="665" spans="1:7" x14ac:dyDescent="0.3">
      <c r="A665" s="2" t="s">
        <v>35</v>
      </c>
      <c r="B665" s="2" t="s">
        <v>1465</v>
      </c>
      <c r="C665" s="2" t="s">
        <v>136</v>
      </c>
      <c r="D665" t="s">
        <v>1120</v>
      </c>
      <c r="E665" t="str">
        <f t="shared" si="10"/>
        <v>S087_001_00000001.png</v>
      </c>
      <c r="F665" t="s">
        <v>1411</v>
      </c>
      <c r="G665" t="s">
        <v>1120</v>
      </c>
    </row>
    <row r="666" spans="1:7" x14ac:dyDescent="0.3">
      <c r="A666" s="2" t="s">
        <v>98</v>
      </c>
      <c r="B666" s="2" t="s">
        <v>1449</v>
      </c>
      <c r="C666" s="2" t="s">
        <v>1451</v>
      </c>
      <c r="D666" t="s">
        <v>5</v>
      </c>
      <c r="E666" t="str">
        <f t="shared" si="10"/>
        <v>S088_004_00000018.png</v>
      </c>
      <c r="F666" t="s">
        <v>435</v>
      </c>
      <c r="G666" t="s">
        <v>5</v>
      </c>
    </row>
    <row r="667" spans="1:7" x14ac:dyDescent="0.3">
      <c r="A667" s="2" t="s">
        <v>98</v>
      </c>
      <c r="B667" s="2" t="s">
        <v>1449</v>
      </c>
      <c r="C667" s="2" t="s">
        <v>1452</v>
      </c>
      <c r="D667" t="s">
        <v>5</v>
      </c>
      <c r="E667" t="str">
        <f t="shared" si="10"/>
        <v>S088_004_00000019.png</v>
      </c>
      <c r="F667" t="s">
        <v>436</v>
      </c>
      <c r="G667" t="s">
        <v>5</v>
      </c>
    </row>
    <row r="668" spans="1:7" x14ac:dyDescent="0.3">
      <c r="A668" s="2" t="s">
        <v>98</v>
      </c>
      <c r="B668" s="2" t="s">
        <v>1449</v>
      </c>
      <c r="C668" s="2" t="s">
        <v>1453</v>
      </c>
      <c r="D668" t="s">
        <v>5</v>
      </c>
      <c r="E668" t="str">
        <f t="shared" si="10"/>
        <v>S088_004_00000020.png</v>
      </c>
      <c r="F668" t="s">
        <v>437</v>
      </c>
      <c r="G668" t="s">
        <v>5</v>
      </c>
    </row>
    <row r="669" spans="1:7" x14ac:dyDescent="0.3">
      <c r="A669" s="2" t="s">
        <v>98</v>
      </c>
      <c r="B669" s="2" t="s">
        <v>1465</v>
      </c>
      <c r="C669" s="2" t="s">
        <v>1464</v>
      </c>
      <c r="D669" t="s">
        <v>13</v>
      </c>
      <c r="E669" t="str">
        <f t="shared" si="10"/>
        <v>S088_001_00000015.png</v>
      </c>
      <c r="F669" t="s">
        <v>1014</v>
      </c>
      <c r="G669" t="s">
        <v>13</v>
      </c>
    </row>
    <row r="670" spans="1:7" x14ac:dyDescent="0.3">
      <c r="A670" s="2" t="s">
        <v>98</v>
      </c>
      <c r="B670" s="2" t="s">
        <v>1465</v>
      </c>
      <c r="C670" s="2" t="s">
        <v>1469</v>
      </c>
      <c r="D670" t="s">
        <v>13</v>
      </c>
      <c r="E670" t="str">
        <f t="shared" si="10"/>
        <v>S088_001_00000016.png</v>
      </c>
      <c r="F670" t="s">
        <v>1015</v>
      </c>
      <c r="G670" t="s">
        <v>13</v>
      </c>
    </row>
    <row r="671" spans="1:7" x14ac:dyDescent="0.3">
      <c r="A671" s="2" t="s">
        <v>98</v>
      </c>
      <c r="B671" s="2" t="s">
        <v>1465</v>
      </c>
      <c r="C671" s="2" t="s">
        <v>1450</v>
      </c>
      <c r="D671" t="s">
        <v>13</v>
      </c>
      <c r="E671" t="str">
        <f t="shared" si="10"/>
        <v>S088_001_00000017.png</v>
      </c>
      <c r="F671" t="s">
        <v>1016</v>
      </c>
      <c r="G671" t="s">
        <v>13</v>
      </c>
    </row>
    <row r="672" spans="1:7" x14ac:dyDescent="0.3">
      <c r="A672" s="2" t="s">
        <v>98</v>
      </c>
      <c r="B672" s="2" t="s">
        <v>1449</v>
      </c>
      <c r="C672" s="2" t="s">
        <v>136</v>
      </c>
      <c r="D672" t="s">
        <v>1120</v>
      </c>
      <c r="E672" t="str">
        <f t="shared" si="10"/>
        <v>S088_004_00000001.png</v>
      </c>
      <c r="F672" t="s">
        <v>1219</v>
      </c>
      <c r="G672" t="s">
        <v>1120</v>
      </c>
    </row>
    <row r="673" spans="1:7" x14ac:dyDescent="0.3">
      <c r="A673" s="2" t="s">
        <v>98</v>
      </c>
      <c r="B673" s="2" t="s">
        <v>1465</v>
      </c>
      <c r="C673" s="2" t="s">
        <v>136</v>
      </c>
      <c r="D673" t="s">
        <v>1120</v>
      </c>
      <c r="E673" t="str">
        <f t="shared" si="10"/>
        <v>S088_001_00000001.png</v>
      </c>
      <c r="F673" t="s">
        <v>1412</v>
      </c>
      <c r="G673" t="s">
        <v>1120</v>
      </c>
    </row>
    <row r="674" spans="1:7" x14ac:dyDescent="0.3">
      <c r="A674" s="2" t="s">
        <v>36</v>
      </c>
      <c r="B674" s="2" t="s">
        <v>1455</v>
      </c>
      <c r="C674" s="2" t="s">
        <v>1480</v>
      </c>
      <c r="D674" t="s">
        <v>2</v>
      </c>
      <c r="E674" t="str">
        <f t="shared" si="10"/>
        <v>S089_003_00000034.png</v>
      </c>
      <c r="F674" t="s">
        <v>204</v>
      </c>
      <c r="G674" t="s">
        <v>2</v>
      </c>
    </row>
    <row r="675" spans="1:7" x14ac:dyDescent="0.3">
      <c r="A675" s="2" t="s">
        <v>36</v>
      </c>
      <c r="B675" s="2" t="s">
        <v>1455</v>
      </c>
      <c r="C675" s="2" t="s">
        <v>1481</v>
      </c>
      <c r="D675" t="s">
        <v>2</v>
      </c>
      <c r="E675" t="str">
        <f t="shared" si="10"/>
        <v>S089_003_00000035.png</v>
      </c>
      <c r="F675" t="s">
        <v>205</v>
      </c>
      <c r="G675" t="s">
        <v>2</v>
      </c>
    </row>
    <row r="676" spans="1:7" x14ac:dyDescent="0.3">
      <c r="A676" s="2" t="s">
        <v>36</v>
      </c>
      <c r="B676" s="2" t="s">
        <v>1455</v>
      </c>
      <c r="C676" s="2" t="s">
        <v>1482</v>
      </c>
      <c r="D676" t="s">
        <v>2</v>
      </c>
      <c r="E676" t="str">
        <f t="shared" si="10"/>
        <v>S089_003_00000036.png</v>
      </c>
      <c r="F676" t="s">
        <v>206</v>
      </c>
      <c r="G676" t="s">
        <v>2</v>
      </c>
    </row>
    <row r="677" spans="1:7" x14ac:dyDescent="0.3">
      <c r="A677" s="2" t="s">
        <v>36</v>
      </c>
      <c r="B677" s="2" t="s">
        <v>1498</v>
      </c>
      <c r="C677" s="2" t="s">
        <v>1452</v>
      </c>
      <c r="D677" t="s">
        <v>9</v>
      </c>
      <c r="E677" t="str">
        <f t="shared" si="10"/>
        <v>S089_002_00000019.png</v>
      </c>
      <c r="F677" t="s">
        <v>693</v>
      </c>
      <c r="G677" t="s">
        <v>9</v>
      </c>
    </row>
    <row r="678" spans="1:7" x14ac:dyDescent="0.3">
      <c r="A678" s="2" t="s">
        <v>36</v>
      </c>
      <c r="B678" s="2" t="s">
        <v>1498</v>
      </c>
      <c r="C678" s="2" t="s">
        <v>1453</v>
      </c>
      <c r="D678" t="s">
        <v>9</v>
      </c>
      <c r="E678" t="str">
        <f t="shared" si="10"/>
        <v>S089_002_00000020.png</v>
      </c>
      <c r="F678" t="s">
        <v>694</v>
      </c>
      <c r="G678" t="s">
        <v>9</v>
      </c>
    </row>
    <row r="679" spans="1:7" x14ac:dyDescent="0.3">
      <c r="A679" s="2" t="s">
        <v>36</v>
      </c>
      <c r="B679" s="2" t="s">
        <v>1498</v>
      </c>
      <c r="C679" s="2" t="s">
        <v>1454</v>
      </c>
      <c r="D679" t="s">
        <v>9</v>
      </c>
      <c r="E679" t="str">
        <f t="shared" si="10"/>
        <v>S089_002_00000021.png</v>
      </c>
      <c r="F679" t="s">
        <v>695</v>
      </c>
      <c r="G679" t="s">
        <v>9</v>
      </c>
    </row>
    <row r="680" spans="1:7" x14ac:dyDescent="0.3">
      <c r="A680" s="2" t="s">
        <v>36</v>
      </c>
      <c r="B680" s="2" t="s">
        <v>1465</v>
      </c>
      <c r="C680" s="2" t="s">
        <v>1463</v>
      </c>
      <c r="D680" t="s">
        <v>13</v>
      </c>
      <c r="E680" t="str">
        <f t="shared" si="10"/>
        <v>S089_001_00000014.png</v>
      </c>
      <c r="F680" t="s">
        <v>1017</v>
      </c>
      <c r="G680" t="s">
        <v>13</v>
      </c>
    </row>
    <row r="681" spans="1:7" x14ac:dyDescent="0.3">
      <c r="A681" s="2" t="s">
        <v>36</v>
      </c>
      <c r="B681" s="2" t="s">
        <v>1465</v>
      </c>
      <c r="C681" s="2" t="s">
        <v>1464</v>
      </c>
      <c r="D681" t="s">
        <v>13</v>
      </c>
      <c r="E681" t="str">
        <f t="shared" si="10"/>
        <v>S089_001_00000015.png</v>
      </c>
      <c r="F681" t="s">
        <v>1018</v>
      </c>
      <c r="G681" t="s">
        <v>13</v>
      </c>
    </row>
    <row r="682" spans="1:7" x14ac:dyDescent="0.3">
      <c r="A682" s="2" t="s">
        <v>36</v>
      </c>
      <c r="B682" s="2" t="s">
        <v>1465</v>
      </c>
      <c r="C682" s="2" t="s">
        <v>1469</v>
      </c>
      <c r="D682" t="s">
        <v>13</v>
      </c>
      <c r="E682" t="str">
        <f t="shared" si="10"/>
        <v>S089_001_00000016.png</v>
      </c>
      <c r="F682" t="s">
        <v>1019</v>
      </c>
      <c r="G682" t="s">
        <v>13</v>
      </c>
    </row>
    <row r="683" spans="1:7" x14ac:dyDescent="0.3">
      <c r="A683" s="2" t="s">
        <v>36</v>
      </c>
      <c r="B683" s="2" t="s">
        <v>1455</v>
      </c>
      <c r="C683" s="2" t="s">
        <v>136</v>
      </c>
      <c r="D683" t="s">
        <v>1120</v>
      </c>
      <c r="E683" t="str">
        <f t="shared" si="10"/>
        <v>S089_003_00000001.png</v>
      </c>
      <c r="F683" t="s">
        <v>1142</v>
      </c>
      <c r="G683" t="s">
        <v>1120</v>
      </c>
    </row>
    <row r="684" spans="1:7" x14ac:dyDescent="0.3">
      <c r="A684" s="2" t="s">
        <v>36</v>
      </c>
      <c r="B684" s="2" t="s">
        <v>1498</v>
      </c>
      <c r="C684" s="2" t="s">
        <v>136</v>
      </c>
      <c r="D684" t="s">
        <v>1120</v>
      </c>
      <c r="E684" t="str">
        <f t="shared" si="10"/>
        <v>S089_002_00000001.png</v>
      </c>
      <c r="F684" t="s">
        <v>1305</v>
      </c>
      <c r="G684" t="s">
        <v>1120</v>
      </c>
    </row>
    <row r="685" spans="1:7" x14ac:dyDescent="0.3">
      <c r="A685" s="2" t="s">
        <v>36</v>
      </c>
      <c r="B685" s="2" t="s">
        <v>1465</v>
      </c>
      <c r="C685" s="2" t="s">
        <v>136</v>
      </c>
      <c r="D685" t="s">
        <v>1120</v>
      </c>
      <c r="E685" t="str">
        <f t="shared" si="10"/>
        <v>S089_001_00000001.png</v>
      </c>
      <c r="F685" t="s">
        <v>1413</v>
      </c>
      <c r="G685" t="s">
        <v>1120</v>
      </c>
    </row>
    <row r="686" spans="1:7" x14ac:dyDescent="0.3">
      <c r="A686" s="2" t="s">
        <v>37</v>
      </c>
      <c r="B686" s="2" t="s">
        <v>1479</v>
      </c>
      <c r="C686" s="2" t="s">
        <v>1478</v>
      </c>
      <c r="D686" t="s">
        <v>2</v>
      </c>
      <c r="E686" t="str">
        <f t="shared" si="10"/>
        <v>S090_007_00000012.png</v>
      </c>
      <c r="F686" t="s">
        <v>207</v>
      </c>
      <c r="G686" t="s">
        <v>2</v>
      </c>
    </row>
    <row r="687" spans="1:7" x14ac:dyDescent="0.3">
      <c r="A687" s="2" t="s">
        <v>37</v>
      </c>
      <c r="B687" s="2" t="s">
        <v>1479</v>
      </c>
      <c r="C687" s="2" t="s">
        <v>1462</v>
      </c>
      <c r="D687" t="s">
        <v>2</v>
      </c>
      <c r="E687" t="str">
        <f t="shared" si="10"/>
        <v>S090_007_00000013.png</v>
      </c>
      <c r="F687" t="s">
        <v>208</v>
      </c>
      <c r="G687" t="s">
        <v>2</v>
      </c>
    </row>
    <row r="688" spans="1:7" x14ac:dyDescent="0.3">
      <c r="A688" s="2" t="s">
        <v>37</v>
      </c>
      <c r="B688" s="2" t="s">
        <v>1479</v>
      </c>
      <c r="C688" s="2" t="s">
        <v>1463</v>
      </c>
      <c r="D688" t="s">
        <v>2</v>
      </c>
      <c r="E688" t="str">
        <f t="shared" si="10"/>
        <v>S090_007_00000014.png</v>
      </c>
      <c r="F688" t="s">
        <v>209</v>
      </c>
      <c r="G688" t="s">
        <v>2</v>
      </c>
    </row>
    <row r="689" spans="1:7" x14ac:dyDescent="0.3">
      <c r="A689" s="2" t="s">
        <v>37</v>
      </c>
      <c r="B689" s="2" t="s">
        <v>1483</v>
      </c>
      <c r="C689" s="2" t="s">
        <v>1474</v>
      </c>
      <c r="D689" t="s">
        <v>5</v>
      </c>
      <c r="E689" t="str">
        <f t="shared" si="10"/>
        <v>S090_006_00000009.png</v>
      </c>
      <c r="F689" t="s">
        <v>438</v>
      </c>
      <c r="G689" t="s">
        <v>5</v>
      </c>
    </row>
    <row r="690" spans="1:7" x14ac:dyDescent="0.3">
      <c r="A690" s="2" t="s">
        <v>37</v>
      </c>
      <c r="B690" s="2" t="s">
        <v>1483</v>
      </c>
      <c r="C690" s="2" t="s">
        <v>1475</v>
      </c>
      <c r="D690" t="s">
        <v>5</v>
      </c>
      <c r="E690" t="str">
        <f t="shared" si="10"/>
        <v>S090_006_00000010.png</v>
      </c>
      <c r="F690" t="s">
        <v>439</v>
      </c>
      <c r="G690" t="s">
        <v>5</v>
      </c>
    </row>
    <row r="691" spans="1:7" x14ac:dyDescent="0.3">
      <c r="A691" s="2" t="s">
        <v>37</v>
      </c>
      <c r="B691" s="2" t="s">
        <v>1483</v>
      </c>
      <c r="C691" s="2" t="s">
        <v>1476</v>
      </c>
      <c r="D691" t="s">
        <v>5</v>
      </c>
      <c r="E691" t="str">
        <f t="shared" si="10"/>
        <v>S090_006_00000011.png</v>
      </c>
      <c r="F691" t="s">
        <v>440</v>
      </c>
      <c r="G691" t="s">
        <v>5</v>
      </c>
    </row>
    <row r="692" spans="1:7" x14ac:dyDescent="0.3">
      <c r="A692" s="2" t="s">
        <v>37</v>
      </c>
      <c r="B692" s="2" t="s">
        <v>1498</v>
      </c>
      <c r="C692" s="2" t="s">
        <v>1474</v>
      </c>
      <c r="D692" t="s">
        <v>13</v>
      </c>
      <c r="E692" t="str">
        <f t="shared" si="10"/>
        <v>S090_002_00000009.png</v>
      </c>
      <c r="F692" t="s">
        <v>1020</v>
      </c>
      <c r="G692" t="s">
        <v>13</v>
      </c>
    </row>
    <row r="693" spans="1:7" x14ac:dyDescent="0.3">
      <c r="A693" s="2" t="s">
        <v>37</v>
      </c>
      <c r="B693" s="2" t="s">
        <v>1498</v>
      </c>
      <c r="C693" s="2" t="s">
        <v>1475</v>
      </c>
      <c r="D693" t="s">
        <v>13</v>
      </c>
      <c r="E693" t="str">
        <f t="shared" si="10"/>
        <v>S090_002_00000010.png</v>
      </c>
      <c r="F693" t="s">
        <v>1021</v>
      </c>
      <c r="G693" t="s">
        <v>13</v>
      </c>
    </row>
    <row r="694" spans="1:7" x14ac:dyDescent="0.3">
      <c r="A694" s="2" t="s">
        <v>37</v>
      </c>
      <c r="B694" s="2" t="s">
        <v>1498</v>
      </c>
      <c r="C694" s="2" t="s">
        <v>1476</v>
      </c>
      <c r="D694" t="s">
        <v>13</v>
      </c>
      <c r="E694" t="str">
        <f t="shared" si="10"/>
        <v>S090_002_00000011.png</v>
      </c>
      <c r="F694" t="s">
        <v>1022</v>
      </c>
      <c r="G694" t="s">
        <v>13</v>
      </c>
    </row>
    <row r="695" spans="1:7" x14ac:dyDescent="0.3">
      <c r="A695" s="2" t="s">
        <v>37</v>
      </c>
      <c r="B695" s="2" t="s">
        <v>1479</v>
      </c>
      <c r="C695" s="2" t="s">
        <v>136</v>
      </c>
      <c r="D695" t="s">
        <v>1120</v>
      </c>
      <c r="E695" t="str">
        <f t="shared" si="10"/>
        <v>S090_007_00000001.png</v>
      </c>
      <c r="F695" t="s">
        <v>1143</v>
      </c>
      <c r="G695" t="s">
        <v>1120</v>
      </c>
    </row>
    <row r="696" spans="1:7" x14ac:dyDescent="0.3">
      <c r="A696" s="2" t="s">
        <v>37</v>
      </c>
      <c r="B696" s="2" t="s">
        <v>1483</v>
      </c>
      <c r="C696" s="2" t="s">
        <v>136</v>
      </c>
      <c r="D696" t="s">
        <v>1120</v>
      </c>
      <c r="E696" t="str">
        <f t="shared" si="10"/>
        <v>S090_006_00000001.png</v>
      </c>
      <c r="F696" t="s">
        <v>1220</v>
      </c>
      <c r="G696" t="s">
        <v>1120</v>
      </c>
    </row>
    <row r="697" spans="1:7" x14ac:dyDescent="0.3">
      <c r="A697" s="2" t="s">
        <v>37</v>
      </c>
      <c r="B697" s="2" t="s">
        <v>1498</v>
      </c>
      <c r="C697" s="2" t="s">
        <v>136</v>
      </c>
      <c r="D697" t="s">
        <v>1120</v>
      </c>
      <c r="E697" t="str">
        <f t="shared" si="10"/>
        <v>S090_002_00000001.png</v>
      </c>
      <c r="F697" t="s">
        <v>1414</v>
      </c>
      <c r="G697" t="s">
        <v>1120</v>
      </c>
    </row>
    <row r="698" spans="1:7" x14ac:dyDescent="0.3">
      <c r="A698" s="2" t="s">
        <v>117</v>
      </c>
      <c r="B698" s="2" t="s">
        <v>1465</v>
      </c>
      <c r="C698" s="2" t="s">
        <v>1462</v>
      </c>
      <c r="D698" t="s">
        <v>7</v>
      </c>
      <c r="E698" t="str">
        <f t="shared" si="10"/>
        <v>S091_001_00000013.png</v>
      </c>
      <c r="F698" t="s">
        <v>540</v>
      </c>
      <c r="G698" t="s">
        <v>7</v>
      </c>
    </row>
    <row r="699" spans="1:7" x14ac:dyDescent="0.3">
      <c r="A699" s="2" t="s">
        <v>117</v>
      </c>
      <c r="B699" s="2" t="s">
        <v>1465</v>
      </c>
      <c r="C699" s="2" t="s">
        <v>1463</v>
      </c>
      <c r="D699" t="s">
        <v>7</v>
      </c>
      <c r="E699" t="str">
        <f t="shared" si="10"/>
        <v>S091_001_00000014.png</v>
      </c>
      <c r="F699" t="s">
        <v>541</v>
      </c>
      <c r="G699" t="s">
        <v>7</v>
      </c>
    </row>
    <row r="700" spans="1:7" x14ac:dyDescent="0.3">
      <c r="A700" s="2" t="s">
        <v>117</v>
      </c>
      <c r="B700" s="2" t="s">
        <v>1465</v>
      </c>
      <c r="C700" s="2" t="s">
        <v>1464</v>
      </c>
      <c r="D700" t="s">
        <v>7</v>
      </c>
      <c r="E700" t="str">
        <f t="shared" si="10"/>
        <v>S091_001_00000015.png</v>
      </c>
      <c r="F700" t="s">
        <v>542</v>
      </c>
      <c r="G700" t="s">
        <v>7</v>
      </c>
    </row>
    <row r="701" spans="1:7" x14ac:dyDescent="0.3">
      <c r="A701" s="2" t="s">
        <v>117</v>
      </c>
      <c r="B701" s="2" t="s">
        <v>1455</v>
      </c>
      <c r="C701" s="2" t="s">
        <v>1452</v>
      </c>
      <c r="D701" t="s">
        <v>9</v>
      </c>
      <c r="E701" t="str">
        <f t="shared" si="10"/>
        <v>S091_003_00000019.png</v>
      </c>
      <c r="F701" t="s">
        <v>696</v>
      </c>
      <c r="G701" t="s">
        <v>9</v>
      </c>
    </row>
    <row r="702" spans="1:7" x14ac:dyDescent="0.3">
      <c r="A702" s="2" t="s">
        <v>117</v>
      </c>
      <c r="B702" s="2" t="s">
        <v>1455</v>
      </c>
      <c r="C702" s="2" t="s">
        <v>1453</v>
      </c>
      <c r="D702" t="s">
        <v>9</v>
      </c>
      <c r="E702" t="str">
        <f t="shared" si="10"/>
        <v>S091_003_00000020.png</v>
      </c>
      <c r="F702" t="s">
        <v>697</v>
      </c>
      <c r="G702" t="s">
        <v>9</v>
      </c>
    </row>
    <row r="703" spans="1:7" x14ac:dyDescent="0.3">
      <c r="A703" s="2" t="s">
        <v>117</v>
      </c>
      <c r="B703" s="2" t="s">
        <v>1455</v>
      </c>
      <c r="C703" s="2" t="s">
        <v>1454</v>
      </c>
      <c r="D703" t="s">
        <v>9</v>
      </c>
      <c r="E703" t="str">
        <f t="shared" si="10"/>
        <v>S091_003_00000021.png</v>
      </c>
      <c r="F703" t="s">
        <v>698</v>
      </c>
      <c r="G703" t="s">
        <v>9</v>
      </c>
    </row>
    <row r="704" spans="1:7" x14ac:dyDescent="0.3">
      <c r="A704" s="2" t="s">
        <v>117</v>
      </c>
      <c r="B704" s="2" t="s">
        <v>1465</v>
      </c>
      <c r="C704" s="2" t="s">
        <v>136</v>
      </c>
      <c r="D704" t="s">
        <v>1120</v>
      </c>
      <c r="E704" t="str">
        <f t="shared" si="10"/>
        <v>S091_001_00000001.png</v>
      </c>
      <c r="F704" t="s">
        <v>1254</v>
      </c>
      <c r="G704" t="s">
        <v>1120</v>
      </c>
    </row>
    <row r="705" spans="1:7" x14ac:dyDescent="0.3">
      <c r="A705" s="2" t="s">
        <v>117</v>
      </c>
      <c r="B705" s="2" t="s">
        <v>1455</v>
      </c>
      <c r="C705" s="2" t="s">
        <v>136</v>
      </c>
      <c r="D705" t="s">
        <v>1120</v>
      </c>
      <c r="E705" t="str">
        <f t="shared" si="10"/>
        <v>S091_003_00000001.png</v>
      </c>
      <c r="F705" t="s">
        <v>1306</v>
      </c>
      <c r="G705" t="s">
        <v>1120</v>
      </c>
    </row>
    <row r="706" spans="1:7" x14ac:dyDescent="0.3">
      <c r="A706" s="2" t="s">
        <v>38</v>
      </c>
      <c r="B706" s="2" t="s">
        <v>1455</v>
      </c>
      <c r="C706" s="2" t="s">
        <v>1478</v>
      </c>
      <c r="D706" t="s">
        <v>2</v>
      </c>
      <c r="E706" t="str">
        <f t="shared" si="10"/>
        <v>S092_003_00000012.png</v>
      </c>
      <c r="F706" t="s">
        <v>210</v>
      </c>
      <c r="G706" t="s">
        <v>2</v>
      </c>
    </row>
    <row r="707" spans="1:7" x14ac:dyDescent="0.3">
      <c r="A707" s="2" t="s">
        <v>38</v>
      </c>
      <c r="B707" s="2" t="s">
        <v>1455</v>
      </c>
      <c r="C707" s="2" t="s">
        <v>1462</v>
      </c>
      <c r="D707" t="s">
        <v>2</v>
      </c>
      <c r="E707" t="str">
        <f t="shared" ref="E707:E770" si="11">_xlfn.CONCAT(A707,$E$1,B707,$E$1,C707)</f>
        <v>S092_003_00000013.png</v>
      </c>
      <c r="F707" t="s">
        <v>211</v>
      </c>
      <c r="G707" t="s">
        <v>2</v>
      </c>
    </row>
    <row r="708" spans="1:7" x14ac:dyDescent="0.3">
      <c r="A708" s="2" t="s">
        <v>38</v>
      </c>
      <c r="B708" s="2" t="s">
        <v>1455</v>
      </c>
      <c r="C708" s="2" t="s">
        <v>1463</v>
      </c>
      <c r="D708" t="s">
        <v>2</v>
      </c>
      <c r="E708" t="str">
        <f t="shared" si="11"/>
        <v>S092_003_00000014.png</v>
      </c>
      <c r="F708" t="s">
        <v>212</v>
      </c>
      <c r="G708" t="s">
        <v>2</v>
      </c>
    </row>
    <row r="709" spans="1:7" x14ac:dyDescent="0.3">
      <c r="A709" s="2" t="s">
        <v>38</v>
      </c>
      <c r="B709" s="2" t="s">
        <v>1449</v>
      </c>
      <c r="C709" s="2" t="s">
        <v>1466</v>
      </c>
      <c r="D709" t="s">
        <v>9</v>
      </c>
      <c r="E709" t="str">
        <f t="shared" si="11"/>
        <v>S092_004_00000022.png</v>
      </c>
      <c r="F709" t="s">
        <v>699</v>
      </c>
      <c r="G709" t="s">
        <v>9</v>
      </c>
    </row>
    <row r="710" spans="1:7" x14ac:dyDescent="0.3">
      <c r="A710" s="2" t="s">
        <v>38</v>
      </c>
      <c r="B710" s="2" t="s">
        <v>1449</v>
      </c>
      <c r="C710" s="2" t="s">
        <v>1467</v>
      </c>
      <c r="D710" t="s">
        <v>9</v>
      </c>
      <c r="E710" t="str">
        <f t="shared" si="11"/>
        <v>S092_004_00000023.png</v>
      </c>
      <c r="F710" t="s">
        <v>700</v>
      </c>
      <c r="G710" t="s">
        <v>9</v>
      </c>
    </row>
    <row r="711" spans="1:7" x14ac:dyDescent="0.3">
      <c r="A711" s="2" t="s">
        <v>38</v>
      </c>
      <c r="B711" s="2" t="s">
        <v>1449</v>
      </c>
      <c r="C711" s="2" t="s">
        <v>1468</v>
      </c>
      <c r="D711" t="s">
        <v>9</v>
      </c>
      <c r="E711" t="str">
        <f t="shared" si="11"/>
        <v>S092_004_00000024.png</v>
      </c>
      <c r="F711" t="s">
        <v>701</v>
      </c>
      <c r="G711" t="s">
        <v>9</v>
      </c>
    </row>
    <row r="712" spans="1:7" x14ac:dyDescent="0.3">
      <c r="A712" s="2" t="s">
        <v>38</v>
      </c>
      <c r="B712" s="2" t="s">
        <v>1465</v>
      </c>
      <c r="C712" s="2" t="s">
        <v>1464</v>
      </c>
      <c r="D712" t="s">
        <v>13</v>
      </c>
      <c r="E712" t="str">
        <f t="shared" si="11"/>
        <v>S092_001_00000015.png</v>
      </c>
      <c r="F712" t="s">
        <v>1023</v>
      </c>
      <c r="G712" t="s">
        <v>13</v>
      </c>
    </row>
    <row r="713" spans="1:7" x14ac:dyDescent="0.3">
      <c r="A713" s="2" t="s">
        <v>38</v>
      </c>
      <c r="B713" s="2" t="s">
        <v>1465</v>
      </c>
      <c r="C713" s="2" t="s">
        <v>1469</v>
      </c>
      <c r="D713" t="s">
        <v>13</v>
      </c>
      <c r="E713" t="str">
        <f t="shared" si="11"/>
        <v>S092_001_00000016.png</v>
      </c>
      <c r="F713" t="s">
        <v>1024</v>
      </c>
      <c r="G713" t="s">
        <v>13</v>
      </c>
    </row>
    <row r="714" spans="1:7" x14ac:dyDescent="0.3">
      <c r="A714" s="2" t="s">
        <v>38</v>
      </c>
      <c r="B714" s="2" t="s">
        <v>1465</v>
      </c>
      <c r="C714" s="2" t="s">
        <v>1450</v>
      </c>
      <c r="D714" t="s">
        <v>13</v>
      </c>
      <c r="E714" t="str">
        <f t="shared" si="11"/>
        <v>S092_001_00000017.png</v>
      </c>
      <c r="F714" t="s">
        <v>1025</v>
      </c>
      <c r="G714" t="s">
        <v>13</v>
      </c>
    </row>
    <row r="715" spans="1:7" x14ac:dyDescent="0.3">
      <c r="A715" s="2" t="s">
        <v>38</v>
      </c>
      <c r="B715" s="2" t="s">
        <v>1455</v>
      </c>
      <c r="C715" s="2" t="s">
        <v>136</v>
      </c>
      <c r="D715" t="s">
        <v>1120</v>
      </c>
      <c r="E715" t="str">
        <f t="shared" si="11"/>
        <v>S092_003_00000001.png</v>
      </c>
      <c r="F715" t="s">
        <v>1144</v>
      </c>
      <c r="G715" t="s">
        <v>1120</v>
      </c>
    </row>
    <row r="716" spans="1:7" x14ac:dyDescent="0.3">
      <c r="A716" s="2" t="s">
        <v>38</v>
      </c>
      <c r="B716" s="2" t="s">
        <v>1449</v>
      </c>
      <c r="C716" s="2" t="s">
        <v>136</v>
      </c>
      <c r="D716" t="s">
        <v>1120</v>
      </c>
      <c r="E716" t="str">
        <f t="shared" si="11"/>
        <v>S092_004_00000001.png</v>
      </c>
      <c r="F716" t="s">
        <v>1307</v>
      </c>
      <c r="G716" t="s">
        <v>1120</v>
      </c>
    </row>
    <row r="717" spans="1:7" x14ac:dyDescent="0.3">
      <c r="A717" s="2" t="s">
        <v>38</v>
      </c>
      <c r="B717" s="2" t="s">
        <v>1465</v>
      </c>
      <c r="C717" s="2" t="s">
        <v>136</v>
      </c>
      <c r="D717" t="s">
        <v>1120</v>
      </c>
      <c r="E717" t="str">
        <f t="shared" si="11"/>
        <v>S092_001_00000001.png</v>
      </c>
      <c r="F717" t="s">
        <v>1415</v>
      </c>
      <c r="G717" t="s">
        <v>1120</v>
      </c>
    </row>
    <row r="718" spans="1:7" x14ac:dyDescent="0.3">
      <c r="A718" s="2" t="s">
        <v>123</v>
      </c>
      <c r="B718" s="2" t="s">
        <v>1449</v>
      </c>
      <c r="C718" s="2" t="s">
        <v>1463</v>
      </c>
      <c r="D718" t="s">
        <v>9</v>
      </c>
      <c r="E718" t="str">
        <f t="shared" si="11"/>
        <v>S093_004_00000014.png</v>
      </c>
      <c r="F718" t="s">
        <v>702</v>
      </c>
      <c r="G718" t="s">
        <v>9</v>
      </c>
    </row>
    <row r="719" spans="1:7" x14ac:dyDescent="0.3">
      <c r="A719" s="2" t="s">
        <v>123</v>
      </c>
      <c r="B719" s="2" t="s">
        <v>1449</v>
      </c>
      <c r="C719" s="2" t="s">
        <v>1464</v>
      </c>
      <c r="D719" t="s">
        <v>9</v>
      </c>
      <c r="E719" t="str">
        <f t="shared" si="11"/>
        <v>S093_004_00000015.png</v>
      </c>
      <c r="F719" t="s">
        <v>703</v>
      </c>
      <c r="G719" t="s">
        <v>9</v>
      </c>
    </row>
    <row r="720" spans="1:7" x14ac:dyDescent="0.3">
      <c r="A720" s="2" t="s">
        <v>123</v>
      </c>
      <c r="B720" s="2" t="s">
        <v>1449</v>
      </c>
      <c r="C720" s="2" t="s">
        <v>1469</v>
      </c>
      <c r="D720" t="s">
        <v>9</v>
      </c>
      <c r="E720" t="str">
        <f t="shared" si="11"/>
        <v>S093_004_00000016.png</v>
      </c>
      <c r="F720" t="s">
        <v>704</v>
      </c>
      <c r="G720" t="s">
        <v>9</v>
      </c>
    </row>
    <row r="721" spans="1:7" x14ac:dyDescent="0.3">
      <c r="A721" s="2" t="s">
        <v>123</v>
      </c>
      <c r="B721" s="2" t="s">
        <v>1465</v>
      </c>
      <c r="C721" s="2" t="s">
        <v>1451</v>
      </c>
      <c r="D721" t="s">
        <v>11</v>
      </c>
      <c r="E721" t="str">
        <f t="shared" si="11"/>
        <v>S093_001_00000018.png</v>
      </c>
      <c r="F721" t="s">
        <v>816</v>
      </c>
      <c r="G721" t="s">
        <v>11</v>
      </c>
    </row>
    <row r="722" spans="1:7" x14ac:dyDescent="0.3">
      <c r="A722" s="2" t="s">
        <v>123</v>
      </c>
      <c r="B722" s="2" t="s">
        <v>1465</v>
      </c>
      <c r="C722" s="2" t="s">
        <v>1452</v>
      </c>
      <c r="D722" t="s">
        <v>11</v>
      </c>
      <c r="E722" t="str">
        <f t="shared" si="11"/>
        <v>S093_001_00000019.png</v>
      </c>
      <c r="F722" t="s">
        <v>817</v>
      </c>
      <c r="G722" t="s">
        <v>11</v>
      </c>
    </row>
    <row r="723" spans="1:7" x14ac:dyDescent="0.3">
      <c r="A723" s="2" t="s">
        <v>123</v>
      </c>
      <c r="B723" s="2" t="s">
        <v>1465</v>
      </c>
      <c r="C723" s="2" t="s">
        <v>1453</v>
      </c>
      <c r="D723" t="s">
        <v>11</v>
      </c>
      <c r="E723" t="str">
        <f t="shared" si="11"/>
        <v>S093_001_00000020.png</v>
      </c>
      <c r="F723" t="s">
        <v>818</v>
      </c>
      <c r="G723" t="s">
        <v>11</v>
      </c>
    </row>
    <row r="724" spans="1:7" x14ac:dyDescent="0.3">
      <c r="A724" s="2" t="s">
        <v>123</v>
      </c>
      <c r="B724" s="2" t="s">
        <v>1449</v>
      </c>
      <c r="C724" s="2" t="s">
        <v>136</v>
      </c>
      <c r="D724" t="s">
        <v>1120</v>
      </c>
      <c r="E724" t="str">
        <f t="shared" si="11"/>
        <v>S093_004_00000001.png</v>
      </c>
      <c r="F724" t="s">
        <v>1308</v>
      </c>
      <c r="G724" t="s">
        <v>1120</v>
      </c>
    </row>
    <row r="725" spans="1:7" x14ac:dyDescent="0.3">
      <c r="A725" s="2" t="s">
        <v>123</v>
      </c>
      <c r="B725" s="2" t="s">
        <v>1465</v>
      </c>
      <c r="C725" s="2" t="s">
        <v>136</v>
      </c>
      <c r="D725" t="s">
        <v>1120</v>
      </c>
      <c r="E725" t="str">
        <f t="shared" si="11"/>
        <v>S093_001_00000001.png</v>
      </c>
      <c r="F725" t="s">
        <v>1346</v>
      </c>
      <c r="G725" t="s">
        <v>1120</v>
      </c>
    </row>
    <row r="726" spans="1:7" x14ac:dyDescent="0.3">
      <c r="A726" s="2" t="s">
        <v>124</v>
      </c>
      <c r="B726" s="2" t="s">
        <v>1449</v>
      </c>
      <c r="C726" s="2" t="s">
        <v>1475</v>
      </c>
      <c r="D726" t="s">
        <v>9</v>
      </c>
      <c r="E726" t="str">
        <f t="shared" si="11"/>
        <v>S094_004_00000010.png</v>
      </c>
      <c r="F726" t="s">
        <v>705</v>
      </c>
      <c r="G726" t="s">
        <v>9</v>
      </c>
    </row>
    <row r="727" spans="1:7" x14ac:dyDescent="0.3">
      <c r="A727" s="2" t="s">
        <v>124</v>
      </c>
      <c r="B727" s="2" t="s">
        <v>1449</v>
      </c>
      <c r="C727" s="2" t="s">
        <v>1476</v>
      </c>
      <c r="D727" t="s">
        <v>9</v>
      </c>
      <c r="E727" t="str">
        <f t="shared" si="11"/>
        <v>S094_004_00000011.png</v>
      </c>
      <c r="F727" t="s">
        <v>706</v>
      </c>
      <c r="G727" t="s">
        <v>9</v>
      </c>
    </row>
    <row r="728" spans="1:7" x14ac:dyDescent="0.3">
      <c r="A728" s="2" t="s">
        <v>124</v>
      </c>
      <c r="B728" s="2" t="s">
        <v>1449</v>
      </c>
      <c r="C728" s="2" t="s">
        <v>1478</v>
      </c>
      <c r="D728" t="s">
        <v>9</v>
      </c>
      <c r="E728" t="str">
        <f t="shared" si="11"/>
        <v>S094_004_00000012.png</v>
      </c>
      <c r="F728" t="s">
        <v>707</v>
      </c>
      <c r="G728" t="s">
        <v>9</v>
      </c>
    </row>
    <row r="729" spans="1:7" x14ac:dyDescent="0.3">
      <c r="A729" s="2" t="s">
        <v>124</v>
      </c>
      <c r="B729" s="2" t="s">
        <v>1465</v>
      </c>
      <c r="C729" s="2" t="s">
        <v>1473</v>
      </c>
      <c r="D729" t="s">
        <v>13</v>
      </c>
      <c r="E729" t="str">
        <f t="shared" si="11"/>
        <v>S094_001_00000008.png</v>
      </c>
      <c r="F729" t="s">
        <v>1026</v>
      </c>
      <c r="G729" t="s">
        <v>13</v>
      </c>
    </row>
    <row r="730" spans="1:7" x14ac:dyDescent="0.3">
      <c r="A730" s="2" t="s">
        <v>124</v>
      </c>
      <c r="B730" s="2" t="s">
        <v>1465</v>
      </c>
      <c r="C730" s="2" t="s">
        <v>1474</v>
      </c>
      <c r="D730" t="s">
        <v>13</v>
      </c>
      <c r="E730" t="str">
        <f t="shared" si="11"/>
        <v>S094_001_00000009.png</v>
      </c>
      <c r="F730" t="s">
        <v>1027</v>
      </c>
      <c r="G730" t="s">
        <v>13</v>
      </c>
    </row>
    <row r="731" spans="1:7" x14ac:dyDescent="0.3">
      <c r="A731" s="2" t="s">
        <v>124</v>
      </c>
      <c r="B731" s="2" t="s">
        <v>1465</v>
      </c>
      <c r="C731" s="2" t="s">
        <v>1475</v>
      </c>
      <c r="D731" t="s">
        <v>13</v>
      </c>
      <c r="E731" t="str">
        <f t="shared" si="11"/>
        <v>S094_001_00000010.png</v>
      </c>
      <c r="F731" t="s">
        <v>1028</v>
      </c>
      <c r="G731" t="s">
        <v>13</v>
      </c>
    </row>
    <row r="732" spans="1:7" x14ac:dyDescent="0.3">
      <c r="A732" s="2" t="s">
        <v>124</v>
      </c>
      <c r="B732" s="2" t="s">
        <v>1449</v>
      </c>
      <c r="C732" s="2" t="s">
        <v>136</v>
      </c>
      <c r="D732" t="s">
        <v>1120</v>
      </c>
      <c r="E732" t="str">
        <f t="shared" si="11"/>
        <v>S094_004_00000001.png</v>
      </c>
      <c r="F732" t="s">
        <v>1309</v>
      </c>
      <c r="G732" t="s">
        <v>1120</v>
      </c>
    </row>
    <row r="733" spans="1:7" x14ac:dyDescent="0.3">
      <c r="A733" s="2" t="s">
        <v>124</v>
      </c>
      <c r="B733" s="2" t="s">
        <v>1465</v>
      </c>
      <c r="C733" s="2" t="s">
        <v>136</v>
      </c>
      <c r="D733" t="s">
        <v>1120</v>
      </c>
      <c r="E733" t="str">
        <f t="shared" si="11"/>
        <v>S094_001_00000001.png</v>
      </c>
      <c r="F733" t="s">
        <v>1416</v>
      </c>
      <c r="G733" t="s">
        <v>1120</v>
      </c>
    </row>
    <row r="734" spans="1:7" x14ac:dyDescent="0.3">
      <c r="A734" s="2" t="s">
        <v>99</v>
      </c>
      <c r="B734" s="2" t="s">
        <v>1483</v>
      </c>
      <c r="C734" s="2" t="s">
        <v>1476</v>
      </c>
      <c r="D734" t="s">
        <v>5</v>
      </c>
      <c r="E734" t="str">
        <f t="shared" si="11"/>
        <v>S095_006_00000011.png</v>
      </c>
      <c r="F734" t="s">
        <v>441</v>
      </c>
      <c r="G734" t="s">
        <v>5</v>
      </c>
    </row>
    <row r="735" spans="1:7" x14ac:dyDescent="0.3">
      <c r="A735" s="2" t="s">
        <v>99</v>
      </c>
      <c r="B735" s="2" t="s">
        <v>1483</v>
      </c>
      <c r="C735" s="2" t="s">
        <v>1478</v>
      </c>
      <c r="D735" t="s">
        <v>5</v>
      </c>
      <c r="E735" t="str">
        <f t="shared" si="11"/>
        <v>S095_006_00000012.png</v>
      </c>
      <c r="F735" t="s">
        <v>442</v>
      </c>
      <c r="G735" t="s">
        <v>5</v>
      </c>
    </row>
    <row r="736" spans="1:7" x14ac:dyDescent="0.3">
      <c r="A736" s="2" t="s">
        <v>99</v>
      </c>
      <c r="B736" s="2" t="s">
        <v>1483</v>
      </c>
      <c r="C736" s="2" t="s">
        <v>1462</v>
      </c>
      <c r="D736" t="s">
        <v>5</v>
      </c>
      <c r="E736" t="str">
        <f t="shared" si="11"/>
        <v>S095_006_00000013.png</v>
      </c>
      <c r="F736" t="s">
        <v>443</v>
      </c>
      <c r="G736" t="s">
        <v>5</v>
      </c>
    </row>
    <row r="737" spans="1:7" x14ac:dyDescent="0.3">
      <c r="A737" s="2" t="s">
        <v>99</v>
      </c>
      <c r="B737" s="2" t="s">
        <v>1479</v>
      </c>
      <c r="C737" s="2" t="s">
        <v>1452</v>
      </c>
      <c r="D737" t="s">
        <v>9</v>
      </c>
      <c r="E737" t="str">
        <f t="shared" si="11"/>
        <v>S095_007_00000019.png</v>
      </c>
      <c r="F737" t="s">
        <v>708</v>
      </c>
      <c r="G737" t="s">
        <v>9</v>
      </c>
    </row>
    <row r="738" spans="1:7" x14ac:dyDescent="0.3">
      <c r="A738" s="2" t="s">
        <v>99</v>
      </c>
      <c r="B738" s="2" t="s">
        <v>1479</v>
      </c>
      <c r="C738" s="2" t="s">
        <v>1453</v>
      </c>
      <c r="D738" t="s">
        <v>9</v>
      </c>
      <c r="E738" t="str">
        <f t="shared" si="11"/>
        <v>S095_007_00000020.png</v>
      </c>
      <c r="F738" t="s">
        <v>709</v>
      </c>
      <c r="G738" t="s">
        <v>9</v>
      </c>
    </row>
    <row r="739" spans="1:7" x14ac:dyDescent="0.3">
      <c r="A739" s="2" t="s">
        <v>99</v>
      </c>
      <c r="B739" s="2" t="s">
        <v>1479</v>
      </c>
      <c r="C739" s="2" t="s">
        <v>1454</v>
      </c>
      <c r="D739" t="s">
        <v>9</v>
      </c>
      <c r="E739" t="str">
        <f t="shared" si="11"/>
        <v>S095_007_00000021.png</v>
      </c>
      <c r="F739" t="s">
        <v>710</v>
      </c>
      <c r="G739" t="s">
        <v>9</v>
      </c>
    </row>
    <row r="740" spans="1:7" x14ac:dyDescent="0.3">
      <c r="A740" s="2" t="s">
        <v>99</v>
      </c>
      <c r="B740" s="2" t="s">
        <v>1484</v>
      </c>
      <c r="C740" s="2" t="s">
        <v>1478</v>
      </c>
      <c r="D740" t="s">
        <v>11</v>
      </c>
      <c r="E740" t="str">
        <f t="shared" si="11"/>
        <v>S095_010_00000012.png</v>
      </c>
      <c r="F740" t="s">
        <v>819</v>
      </c>
      <c r="G740" t="s">
        <v>11</v>
      </c>
    </row>
    <row r="741" spans="1:7" x14ac:dyDescent="0.3">
      <c r="A741" s="2" t="s">
        <v>99</v>
      </c>
      <c r="B741" s="2" t="s">
        <v>1484</v>
      </c>
      <c r="C741" s="2" t="s">
        <v>1462</v>
      </c>
      <c r="D741" t="s">
        <v>11</v>
      </c>
      <c r="E741" t="str">
        <f t="shared" si="11"/>
        <v>S095_010_00000013.png</v>
      </c>
      <c r="F741" t="s">
        <v>820</v>
      </c>
      <c r="G741" t="s">
        <v>11</v>
      </c>
    </row>
    <row r="742" spans="1:7" x14ac:dyDescent="0.3">
      <c r="A742" s="2" t="s">
        <v>99</v>
      </c>
      <c r="B742" s="2" t="s">
        <v>1484</v>
      </c>
      <c r="C742" s="2" t="s">
        <v>1463</v>
      </c>
      <c r="D742" t="s">
        <v>11</v>
      </c>
      <c r="E742" t="str">
        <f t="shared" si="11"/>
        <v>S095_010_00000014.png</v>
      </c>
      <c r="F742" t="s">
        <v>821</v>
      </c>
      <c r="G742" t="s">
        <v>11</v>
      </c>
    </row>
    <row r="743" spans="1:7" x14ac:dyDescent="0.3">
      <c r="A743" s="2" t="s">
        <v>99</v>
      </c>
      <c r="B743" s="2" t="s">
        <v>1465</v>
      </c>
      <c r="C743" s="2" t="s">
        <v>1463</v>
      </c>
      <c r="D743" t="s">
        <v>13</v>
      </c>
      <c r="E743" t="str">
        <f t="shared" si="11"/>
        <v>S095_001_00000014.png</v>
      </c>
      <c r="F743" t="s">
        <v>1029</v>
      </c>
      <c r="G743" t="s">
        <v>13</v>
      </c>
    </row>
    <row r="744" spans="1:7" x14ac:dyDescent="0.3">
      <c r="A744" s="2" t="s">
        <v>99</v>
      </c>
      <c r="B744" s="2" t="s">
        <v>1465</v>
      </c>
      <c r="C744" s="2" t="s">
        <v>1464</v>
      </c>
      <c r="D744" t="s">
        <v>13</v>
      </c>
      <c r="E744" t="str">
        <f t="shared" si="11"/>
        <v>S095_001_00000015.png</v>
      </c>
      <c r="F744" t="s">
        <v>1030</v>
      </c>
      <c r="G744" t="s">
        <v>13</v>
      </c>
    </row>
    <row r="745" spans="1:7" x14ac:dyDescent="0.3">
      <c r="A745" s="2" t="s">
        <v>99</v>
      </c>
      <c r="B745" s="2" t="s">
        <v>1465</v>
      </c>
      <c r="C745" s="2" t="s">
        <v>1469</v>
      </c>
      <c r="D745" t="s">
        <v>13</v>
      </c>
      <c r="E745" t="str">
        <f t="shared" si="11"/>
        <v>S095_001_00000016.png</v>
      </c>
      <c r="F745" t="s">
        <v>1031</v>
      </c>
      <c r="G745" t="s">
        <v>13</v>
      </c>
    </row>
    <row r="746" spans="1:7" x14ac:dyDescent="0.3">
      <c r="A746" s="2" t="s">
        <v>99</v>
      </c>
      <c r="B746" s="2" t="s">
        <v>1483</v>
      </c>
      <c r="C746" s="2" t="s">
        <v>136</v>
      </c>
      <c r="D746" t="s">
        <v>1120</v>
      </c>
      <c r="E746" t="str">
        <f t="shared" si="11"/>
        <v>S095_006_00000001.png</v>
      </c>
      <c r="F746" t="s">
        <v>1221</v>
      </c>
      <c r="G746" t="s">
        <v>1120</v>
      </c>
    </row>
    <row r="747" spans="1:7" x14ac:dyDescent="0.3">
      <c r="A747" s="2" t="s">
        <v>99</v>
      </c>
      <c r="B747" s="2" t="s">
        <v>1479</v>
      </c>
      <c r="C747" s="2" t="s">
        <v>136</v>
      </c>
      <c r="D747" t="s">
        <v>1120</v>
      </c>
      <c r="E747" t="str">
        <f t="shared" si="11"/>
        <v>S095_007_00000001.png</v>
      </c>
      <c r="F747" t="s">
        <v>1310</v>
      </c>
      <c r="G747" t="s">
        <v>1120</v>
      </c>
    </row>
    <row r="748" spans="1:7" x14ac:dyDescent="0.3">
      <c r="A748" s="2" t="s">
        <v>99</v>
      </c>
      <c r="B748" s="2" t="s">
        <v>1484</v>
      </c>
      <c r="C748" s="2" t="s">
        <v>136</v>
      </c>
      <c r="D748" t="s">
        <v>1120</v>
      </c>
      <c r="E748" t="str">
        <f t="shared" si="11"/>
        <v>S095_010_00000001.png</v>
      </c>
      <c r="F748" t="s">
        <v>1347</v>
      </c>
      <c r="G748" t="s">
        <v>1120</v>
      </c>
    </row>
    <row r="749" spans="1:7" x14ac:dyDescent="0.3">
      <c r="A749" s="2" t="s">
        <v>99</v>
      </c>
      <c r="B749" s="2" t="s">
        <v>1465</v>
      </c>
      <c r="C749" s="2" t="s">
        <v>136</v>
      </c>
      <c r="D749" t="s">
        <v>1120</v>
      </c>
      <c r="E749" t="str">
        <f t="shared" si="11"/>
        <v>S095_001_00000001.png</v>
      </c>
      <c r="F749" t="s">
        <v>1417</v>
      </c>
      <c r="G749" t="s">
        <v>1120</v>
      </c>
    </row>
    <row r="750" spans="1:7" x14ac:dyDescent="0.3">
      <c r="A750" s="2" t="s">
        <v>100</v>
      </c>
      <c r="B750" s="2" t="s">
        <v>1455</v>
      </c>
      <c r="C750" s="2" t="s">
        <v>1475</v>
      </c>
      <c r="D750" t="s">
        <v>5</v>
      </c>
      <c r="E750" t="str">
        <f t="shared" si="11"/>
        <v>S096_003_00000010.png</v>
      </c>
      <c r="F750" t="s">
        <v>444</v>
      </c>
      <c r="G750" t="s">
        <v>5</v>
      </c>
    </row>
    <row r="751" spans="1:7" x14ac:dyDescent="0.3">
      <c r="A751" s="2" t="s">
        <v>100</v>
      </c>
      <c r="B751" s="2" t="s">
        <v>1455</v>
      </c>
      <c r="C751" s="2" t="s">
        <v>1476</v>
      </c>
      <c r="D751" t="s">
        <v>5</v>
      </c>
      <c r="E751" t="str">
        <f t="shared" si="11"/>
        <v>S096_003_00000011.png</v>
      </c>
      <c r="F751" t="s">
        <v>445</v>
      </c>
      <c r="G751" t="s">
        <v>5</v>
      </c>
    </row>
    <row r="752" spans="1:7" x14ac:dyDescent="0.3">
      <c r="A752" s="2" t="s">
        <v>100</v>
      </c>
      <c r="B752" s="2" t="s">
        <v>1455</v>
      </c>
      <c r="C752" s="2" t="s">
        <v>1478</v>
      </c>
      <c r="D752" t="s">
        <v>5</v>
      </c>
      <c r="E752" t="str">
        <f t="shared" si="11"/>
        <v>S096_003_00000012.png</v>
      </c>
      <c r="F752" t="s">
        <v>446</v>
      </c>
      <c r="G752" t="s">
        <v>5</v>
      </c>
    </row>
    <row r="753" spans="1:7" x14ac:dyDescent="0.3">
      <c r="A753" s="2" t="s">
        <v>100</v>
      </c>
      <c r="B753" s="2" t="s">
        <v>1449</v>
      </c>
      <c r="C753" s="2" t="s">
        <v>1474</v>
      </c>
      <c r="D753" t="s">
        <v>9</v>
      </c>
      <c r="E753" t="str">
        <f t="shared" si="11"/>
        <v>S096_004_00000009.png</v>
      </c>
      <c r="F753" t="s">
        <v>711</v>
      </c>
      <c r="G753" t="s">
        <v>9</v>
      </c>
    </row>
    <row r="754" spans="1:7" x14ac:dyDescent="0.3">
      <c r="A754" s="2" t="s">
        <v>100</v>
      </c>
      <c r="B754" s="2" t="s">
        <v>1449</v>
      </c>
      <c r="C754" s="2" t="s">
        <v>1475</v>
      </c>
      <c r="D754" t="s">
        <v>9</v>
      </c>
      <c r="E754" t="str">
        <f t="shared" si="11"/>
        <v>S096_004_00000010.png</v>
      </c>
      <c r="F754" t="s">
        <v>712</v>
      </c>
      <c r="G754" t="s">
        <v>9</v>
      </c>
    </row>
    <row r="755" spans="1:7" x14ac:dyDescent="0.3">
      <c r="A755" s="2" t="s">
        <v>100</v>
      </c>
      <c r="B755" s="2" t="s">
        <v>1449</v>
      </c>
      <c r="C755" s="2" t="s">
        <v>1476</v>
      </c>
      <c r="D755" t="s">
        <v>9</v>
      </c>
      <c r="E755" t="str">
        <f t="shared" si="11"/>
        <v>S096_004_00000011.png</v>
      </c>
      <c r="F755" t="s">
        <v>713</v>
      </c>
      <c r="G755" t="s">
        <v>9</v>
      </c>
    </row>
    <row r="756" spans="1:7" x14ac:dyDescent="0.3">
      <c r="A756" s="2" t="s">
        <v>100</v>
      </c>
      <c r="B756" s="2" t="s">
        <v>1465</v>
      </c>
      <c r="C756" s="2" t="s">
        <v>1500</v>
      </c>
      <c r="D756" t="s">
        <v>13</v>
      </c>
      <c r="E756" t="str">
        <f t="shared" si="11"/>
        <v>S096_001_00000005.png</v>
      </c>
      <c r="F756" t="s">
        <v>1032</v>
      </c>
      <c r="G756" t="s">
        <v>13</v>
      </c>
    </row>
    <row r="757" spans="1:7" x14ac:dyDescent="0.3">
      <c r="A757" s="2" t="s">
        <v>100</v>
      </c>
      <c r="B757" s="2" t="s">
        <v>1465</v>
      </c>
      <c r="C757" s="2" t="s">
        <v>1499</v>
      </c>
      <c r="D757" t="s">
        <v>13</v>
      </c>
      <c r="E757" t="str">
        <f t="shared" si="11"/>
        <v>S096_001_00000006.png</v>
      </c>
      <c r="F757" t="s">
        <v>1033</v>
      </c>
      <c r="G757" t="s">
        <v>13</v>
      </c>
    </row>
    <row r="758" spans="1:7" x14ac:dyDescent="0.3">
      <c r="A758" s="2" t="s">
        <v>100</v>
      </c>
      <c r="B758" s="2" t="s">
        <v>1465</v>
      </c>
      <c r="C758" s="2" t="s">
        <v>1497</v>
      </c>
      <c r="D758" t="s">
        <v>13</v>
      </c>
      <c r="E758" t="str">
        <f t="shared" si="11"/>
        <v>S096_001_00000007.png</v>
      </c>
      <c r="F758" t="s">
        <v>1034</v>
      </c>
      <c r="G758" t="s">
        <v>13</v>
      </c>
    </row>
    <row r="759" spans="1:7" x14ac:dyDescent="0.3">
      <c r="A759" s="2" t="s">
        <v>100</v>
      </c>
      <c r="B759" s="2" t="s">
        <v>1455</v>
      </c>
      <c r="C759" s="2" t="s">
        <v>136</v>
      </c>
      <c r="D759" t="s">
        <v>1120</v>
      </c>
      <c r="E759" t="str">
        <f t="shared" si="11"/>
        <v>S096_003_00000001.png</v>
      </c>
      <c r="F759" t="s">
        <v>1222</v>
      </c>
      <c r="G759" t="s">
        <v>1120</v>
      </c>
    </row>
    <row r="760" spans="1:7" x14ac:dyDescent="0.3">
      <c r="A760" s="2" t="s">
        <v>100</v>
      </c>
      <c r="B760" s="2" t="s">
        <v>1449</v>
      </c>
      <c r="C760" s="2" t="s">
        <v>136</v>
      </c>
      <c r="D760" t="s">
        <v>1120</v>
      </c>
      <c r="E760" t="str">
        <f t="shared" si="11"/>
        <v>S096_004_00000001.png</v>
      </c>
      <c r="F760" t="s">
        <v>1311</v>
      </c>
      <c r="G760" t="s">
        <v>1120</v>
      </c>
    </row>
    <row r="761" spans="1:7" x14ac:dyDescent="0.3">
      <c r="A761" s="2" t="s">
        <v>100</v>
      </c>
      <c r="B761" s="2" t="s">
        <v>1465</v>
      </c>
      <c r="C761" s="2" t="s">
        <v>136</v>
      </c>
      <c r="D761" t="s">
        <v>1120</v>
      </c>
      <c r="E761" t="str">
        <f t="shared" si="11"/>
        <v>S096_001_00000001.png</v>
      </c>
      <c r="F761" t="s">
        <v>1418</v>
      </c>
      <c r="G761" t="s">
        <v>1120</v>
      </c>
    </row>
    <row r="762" spans="1:7" x14ac:dyDescent="0.3">
      <c r="A762" s="2" t="s">
        <v>101</v>
      </c>
      <c r="B762" s="2" t="s">
        <v>1449</v>
      </c>
      <c r="C762" s="2" t="s">
        <v>1456</v>
      </c>
      <c r="D762" t="s">
        <v>5</v>
      </c>
      <c r="E762" t="str">
        <f t="shared" si="11"/>
        <v>S097_004_00000028.png</v>
      </c>
      <c r="F762" t="s">
        <v>447</v>
      </c>
      <c r="G762" t="s">
        <v>5</v>
      </c>
    </row>
    <row r="763" spans="1:7" x14ac:dyDescent="0.3">
      <c r="A763" s="2" t="s">
        <v>101</v>
      </c>
      <c r="B763" s="2" t="s">
        <v>1449</v>
      </c>
      <c r="C763" s="2" t="s">
        <v>1457</v>
      </c>
      <c r="D763" t="s">
        <v>5</v>
      </c>
      <c r="E763" t="str">
        <f t="shared" si="11"/>
        <v>S097_004_00000029.png</v>
      </c>
      <c r="F763" t="s">
        <v>448</v>
      </c>
      <c r="G763" t="s">
        <v>5</v>
      </c>
    </row>
    <row r="764" spans="1:7" x14ac:dyDescent="0.3">
      <c r="A764" s="2" t="s">
        <v>101</v>
      </c>
      <c r="B764" s="2" t="s">
        <v>1449</v>
      </c>
      <c r="C764" s="2" t="s">
        <v>1458</v>
      </c>
      <c r="D764" t="s">
        <v>5</v>
      </c>
      <c r="E764" t="str">
        <f t="shared" si="11"/>
        <v>S097_004_00000030.png</v>
      </c>
      <c r="F764" t="s">
        <v>449</v>
      </c>
      <c r="G764" t="s">
        <v>5</v>
      </c>
    </row>
    <row r="765" spans="1:7" x14ac:dyDescent="0.3">
      <c r="A765" s="2" t="s">
        <v>101</v>
      </c>
      <c r="B765" s="2" t="s">
        <v>1483</v>
      </c>
      <c r="C765" s="2" t="s">
        <v>1450</v>
      </c>
      <c r="D765" t="s">
        <v>9</v>
      </c>
      <c r="E765" t="str">
        <f t="shared" si="11"/>
        <v>S097_006_00000017.png</v>
      </c>
      <c r="F765" t="s">
        <v>714</v>
      </c>
      <c r="G765" t="s">
        <v>9</v>
      </c>
    </row>
    <row r="766" spans="1:7" x14ac:dyDescent="0.3">
      <c r="A766" s="2" t="s">
        <v>101</v>
      </c>
      <c r="B766" s="2" t="s">
        <v>1483</v>
      </c>
      <c r="C766" s="2" t="s">
        <v>1451</v>
      </c>
      <c r="D766" t="s">
        <v>9</v>
      </c>
      <c r="E766" t="str">
        <f t="shared" si="11"/>
        <v>S097_006_00000018.png</v>
      </c>
      <c r="F766" t="s">
        <v>715</v>
      </c>
      <c r="G766" t="s">
        <v>9</v>
      </c>
    </row>
    <row r="767" spans="1:7" x14ac:dyDescent="0.3">
      <c r="A767" s="2" t="s">
        <v>101</v>
      </c>
      <c r="B767" s="2" t="s">
        <v>1483</v>
      </c>
      <c r="C767" s="2" t="s">
        <v>1452</v>
      </c>
      <c r="D767" t="s">
        <v>9</v>
      </c>
      <c r="E767" t="str">
        <f t="shared" si="11"/>
        <v>S097_006_00000019.png</v>
      </c>
      <c r="F767" t="s">
        <v>716</v>
      </c>
      <c r="G767" t="s">
        <v>9</v>
      </c>
    </row>
    <row r="768" spans="1:7" x14ac:dyDescent="0.3">
      <c r="A768" s="2" t="s">
        <v>101</v>
      </c>
      <c r="B768" s="2" t="s">
        <v>1465</v>
      </c>
      <c r="C768" s="2" t="s">
        <v>1452</v>
      </c>
      <c r="D768" t="s">
        <v>13</v>
      </c>
      <c r="E768" t="str">
        <f t="shared" si="11"/>
        <v>S097_001_00000019.png</v>
      </c>
      <c r="F768" t="s">
        <v>1035</v>
      </c>
      <c r="G768" t="s">
        <v>13</v>
      </c>
    </row>
    <row r="769" spans="1:7" x14ac:dyDescent="0.3">
      <c r="A769" s="2" t="s">
        <v>101</v>
      </c>
      <c r="B769" s="2" t="s">
        <v>1465</v>
      </c>
      <c r="C769" s="2" t="s">
        <v>1453</v>
      </c>
      <c r="D769" t="s">
        <v>13</v>
      </c>
      <c r="E769" t="str">
        <f t="shared" si="11"/>
        <v>S097_001_00000020.png</v>
      </c>
      <c r="F769" t="s">
        <v>1036</v>
      </c>
      <c r="G769" t="s">
        <v>13</v>
      </c>
    </row>
    <row r="770" spans="1:7" x14ac:dyDescent="0.3">
      <c r="A770" s="2" t="s">
        <v>101</v>
      </c>
      <c r="B770" s="2" t="s">
        <v>1465</v>
      </c>
      <c r="C770" s="2" t="s">
        <v>1454</v>
      </c>
      <c r="D770" t="s">
        <v>13</v>
      </c>
      <c r="E770" t="str">
        <f t="shared" si="11"/>
        <v>S097_001_00000021.png</v>
      </c>
      <c r="F770" t="s">
        <v>1037</v>
      </c>
      <c r="G770" t="s">
        <v>13</v>
      </c>
    </row>
    <row r="771" spans="1:7" x14ac:dyDescent="0.3">
      <c r="A771" s="2" t="s">
        <v>101</v>
      </c>
      <c r="B771" s="2" t="s">
        <v>1449</v>
      </c>
      <c r="C771" s="2" t="s">
        <v>136</v>
      </c>
      <c r="D771" t="s">
        <v>1120</v>
      </c>
      <c r="E771" t="str">
        <f t="shared" ref="E771:E834" si="12">_xlfn.CONCAT(A771,$E$1,B771,$E$1,C771)</f>
        <v>S097_004_00000001.png</v>
      </c>
      <c r="F771" t="s">
        <v>1223</v>
      </c>
      <c r="G771" t="s">
        <v>1120</v>
      </c>
    </row>
    <row r="772" spans="1:7" x14ac:dyDescent="0.3">
      <c r="A772" s="2" t="s">
        <v>101</v>
      </c>
      <c r="B772" s="2" t="s">
        <v>1483</v>
      </c>
      <c r="C772" s="2" t="s">
        <v>136</v>
      </c>
      <c r="D772" t="s">
        <v>1120</v>
      </c>
      <c r="E772" t="str">
        <f t="shared" si="12"/>
        <v>S097_006_00000001.png</v>
      </c>
      <c r="F772" t="s">
        <v>1312</v>
      </c>
      <c r="G772" t="s">
        <v>1120</v>
      </c>
    </row>
    <row r="773" spans="1:7" x14ac:dyDescent="0.3">
      <c r="A773" s="2" t="s">
        <v>101</v>
      </c>
      <c r="B773" s="2" t="s">
        <v>1465</v>
      </c>
      <c r="C773" s="2" t="s">
        <v>136</v>
      </c>
      <c r="D773" t="s">
        <v>1120</v>
      </c>
      <c r="E773" t="str">
        <f t="shared" si="12"/>
        <v>S097_001_00000001.png</v>
      </c>
      <c r="F773" t="s">
        <v>1419</v>
      </c>
      <c r="G773" t="s">
        <v>1120</v>
      </c>
    </row>
    <row r="774" spans="1:7" x14ac:dyDescent="0.3">
      <c r="A774" s="2" t="s">
        <v>102</v>
      </c>
      <c r="B774" s="2" t="s">
        <v>1455</v>
      </c>
      <c r="C774" s="2" t="s">
        <v>1476</v>
      </c>
      <c r="D774" t="s">
        <v>5</v>
      </c>
      <c r="E774" t="str">
        <f t="shared" si="12"/>
        <v>S098_003_00000011.png</v>
      </c>
      <c r="F774" t="s">
        <v>450</v>
      </c>
      <c r="G774" t="s">
        <v>5</v>
      </c>
    </row>
    <row r="775" spans="1:7" x14ac:dyDescent="0.3">
      <c r="A775" s="2" t="s">
        <v>102</v>
      </c>
      <c r="B775" s="2" t="s">
        <v>1455</v>
      </c>
      <c r="C775" s="2" t="s">
        <v>1478</v>
      </c>
      <c r="D775" t="s">
        <v>5</v>
      </c>
      <c r="E775" t="str">
        <f t="shared" si="12"/>
        <v>S098_003_00000012.png</v>
      </c>
      <c r="F775" t="s">
        <v>451</v>
      </c>
      <c r="G775" t="s">
        <v>5</v>
      </c>
    </row>
    <row r="776" spans="1:7" x14ac:dyDescent="0.3">
      <c r="A776" s="2" t="s">
        <v>102</v>
      </c>
      <c r="B776" s="2" t="s">
        <v>1455</v>
      </c>
      <c r="C776" s="2" t="s">
        <v>1462</v>
      </c>
      <c r="D776" t="s">
        <v>5</v>
      </c>
      <c r="E776" t="str">
        <f t="shared" si="12"/>
        <v>S098_003_00000013.png</v>
      </c>
      <c r="F776" t="s">
        <v>452</v>
      </c>
      <c r="G776" t="s">
        <v>5</v>
      </c>
    </row>
    <row r="777" spans="1:7" x14ac:dyDescent="0.3">
      <c r="A777" s="2" t="s">
        <v>102</v>
      </c>
      <c r="B777" s="2" t="s">
        <v>1449</v>
      </c>
      <c r="C777" s="2" t="s">
        <v>1462</v>
      </c>
      <c r="D777" t="s">
        <v>9</v>
      </c>
      <c r="E777" t="str">
        <f t="shared" si="12"/>
        <v>S098_004_00000013.png</v>
      </c>
      <c r="F777" t="s">
        <v>717</v>
      </c>
      <c r="G777" t="s">
        <v>9</v>
      </c>
    </row>
    <row r="778" spans="1:7" x14ac:dyDescent="0.3">
      <c r="A778" s="2" t="s">
        <v>102</v>
      </c>
      <c r="B778" s="2" t="s">
        <v>1449</v>
      </c>
      <c r="C778" s="2" t="s">
        <v>1463</v>
      </c>
      <c r="D778" t="s">
        <v>9</v>
      </c>
      <c r="E778" t="str">
        <f t="shared" si="12"/>
        <v>S098_004_00000014.png</v>
      </c>
      <c r="F778" t="s">
        <v>718</v>
      </c>
      <c r="G778" t="s">
        <v>9</v>
      </c>
    </row>
    <row r="779" spans="1:7" x14ac:dyDescent="0.3">
      <c r="A779" s="2" t="s">
        <v>102</v>
      </c>
      <c r="B779" s="2" t="s">
        <v>1449</v>
      </c>
      <c r="C779" s="2" t="s">
        <v>1464</v>
      </c>
      <c r="D779" t="s">
        <v>9</v>
      </c>
      <c r="E779" t="str">
        <f t="shared" si="12"/>
        <v>S098_004_00000015.png</v>
      </c>
      <c r="F779" t="s">
        <v>719</v>
      </c>
      <c r="G779" t="s">
        <v>9</v>
      </c>
    </row>
    <row r="780" spans="1:7" x14ac:dyDescent="0.3">
      <c r="A780" s="2" t="s">
        <v>102</v>
      </c>
      <c r="B780" s="2" t="s">
        <v>1455</v>
      </c>
      <c r="C780" s="2" t="s">
        <v>136</v>
      </c>
      <c r="D780" t="s">
        <v>1120</v>
      </c>
      <c r="E780" t="str">
        <f t="shared" si="12"/>
        <v>S098_003_00000001.png</v>
      </c>
      <c r="F780" t="s">
        <v>1224</v>
      </c>
      <c r="G780" t="s">
        <v>1120</v>
      </c>
    </row>
    <row r="781" spans="1:7" x14ac:dyDescent="0.3">
      <c r="A781" s="2" t="s">
        <v>102</v>
      </c>
      <c r="B781" s="2" t="s">
        <v>1449</v>
      </c>
      <c r="C781" s="2" t="s">
        <v>136</v>
      </c>
      <c r="D781" t="s">
        <v>1120</v>
      </c>
      <c r="E781" t="str">
        <f t="shared" si="12"/>
        <v>S098_004_00000001.png</v>
      </c>
      <c r="F781" t="s">
        <v>1313</v>
      </c>
      <c r="G781" t="s">
        <v>1120</v>
      </c>
    </row>
    <row r="782" spans="1:7" x14ac:dyDescent="0.3">
      <c r="A782" s="2" t="s">
        <v>103</v>
      </c>
      <c r="B782" s="2" t="s">
        <v>1479</v>
      </c>
      <c r="C782" s="2" t="s">
        <v>1475</v>
      </c>
      <c r="D782" t="s">
        <v>5</v>
      </c>
      <c r="E782" t="str">
        <f t="shared" si="12"/>
        <v>S099_007_00000010.png</v>
      </c>
      <c r="F782" t="s">
        <v>453</v>
      </c>
      <c r="G782" t="s">
        <v>5</v>
      </c>
    </row>
    <row r="783" spans="1:7" x14ac:dyDescent="0.3">
      <c r="A783" s="2" t="s">
        <v>103</v>
      </c>
      <c r="B783" s="2" t="s">
        <v>1479</v>
      </c>
      <c r="C783" s="2" t="s">
        <v>1476</v>
      </c>
      <c r="D783" t="s">
        <v>5</v>
      </c>
      <c r="E783" t="str">
        <f t="shared" si="12"/>
        <v>S099_007_00000011.png</v>
      </c>
      <c r="F783" t="s">
        <v>454</v>
      </c>
      <c r="G783" t="s">
        <v>5</v>
      </c>
    </row>
    <row r="784" spans="1:7" x14ac:dyDescent="0.3">
      <c r="A784" s="2" t="s">
        <v>103</v>
      </c>
      <c r="B784" s="2" t="s">
        <v>1479</v>
      </c>
      <c r="C784" s="2" t="s">
        <v>1478</v>
      </c>
      <c r="D784" t="s">
        <v>5</v>
      </c>
      <c r="E784" t="str">
        <f t="shared" si="12"/>
        <v>S099_007_00000012.png</v>
      </c>
      <c r="F784" t="s">
        <v>455</v>
      </c>
      <c r="G784" t="s">
        <v>5</v>
      </c>
    </row>
    <row r="785" spans="1:7" x14ac:dyDescent="0.3">
      <c r="A785" s="2" t="s">
        <v>103</v>
      </c>
      <c r="B785" s="2" t="s">
        <v>1449</v>
      </c>
      <c r="C785" s="2" t="s">
        <v>1462</v>
      </c>
      <c r="D785" t="s">
        <v>9</v>
      </c>
      <c r="E785" t="str">
        <f t="shared" si="12"/>
        <v>S099_004_00000013.png</v>
      </c>
      <c r="F785" t="s">
        <v>720</v>
      </c>
      <c r="G785" t="s">
        <v>9</v>
      </c>
    </row>
    <row r="786" spans="1:7" x14ac:dyDescent="0.3">
      <c r="A786" s="2" t="s">
        <v>103</v>
      </c>
      <c r="B786" s="2" t="s">
        <v>1449</v>
      </c>
      <c r="C786" s="2" t="s">
        <v>1463</v>
      </c>
      <c r="D786" t="s">
        <v>9</v>
      </c>
      <c r="E786" t="str">
        <f t="shared" si="12"/>
        <v>S099_004_00000014.png</v>
      </c>
      <c r="F786" t="s">
        <v>721</v>
      </c>
      <c r="G786" t="s">
        <v>9</v>
      </c>
    </row>
    <row r="787" spans="1:7" x14ac:dyDescent="0.3">
      <c r="A787" s="2" t="s">
        <v>103</v>
      </c>
      <c r="B787" s="2" t="s">
        <v>1449</v>
      </c>
      <c r="C787" s="2" t="s">
        <v>1464</v>
      </c>
      <c r="D787" t="s">
        <v>9</v>
      </c>
      <c r="E787" t="str">
        <f t="shared" si="12"/>
        <v>S099_004_00000015.png</v>
      </c>
      <c r="F787" t="s">
        <v>722</v>
      </c>
      <c r="G787" t="s">
        <v>9</v>
      </c>
    </row>
    <row r="788" spans="1:7" x14ac:dyDescent="0.3">
      <c r="A788" s="2" t="s">
        <v>103</v>
      </c>
      <c r="B788" s="2" t="s">
        <v>1465</v>
      </c>
      <c r="C788" s="2" t="s">
        <v>1478</v>
      </c>
      <c r="D788" t="s">
        <v>13</v>
      </c>
      <c r="E788" t="str">
        <f t="shared" si="12"/>
        <v>S099_001_00000012.png</v>
      </c>
      <c r="F788" t="s">
        <v>1038</v>
      </c>
      <c r="G788" t="s">
        <v>13</v>
      </c>
    </row>
    <row r="789" spans="1:7" x14ac:dyDescent="0.3">
      <c r="A789" s="2" t="s">
        <v>103</v>
      </c>
      <c r="B789" s="2" t="s">
        <v>1465</v>
      </c>
      <c r="C789" s="2" t="s">
        <v>1462</v>
      </c>
      <c r="D789" t="s">
        <v>13</v>
      </c>
      <c r="E789" t="str">
        <f t="shared" si="12"/>
        <v>S099_001_00000013.png</v>
      </c>
      <c r="F789" t="s">
        <v>1039</v>
      </c>
      <c r="G789" t="s">
        <v>13</v>
      </c>
    </row>
    <row r="790" spans="1:7" x14ac:dyDescent="0.3">
      <c r="A790" s="2" t="s">
        <v>103</v>
      </c>
      <c r="B790" s="2" t="s">
        <v>1465</v>
      </c>
      <c r="C790" s="2" t="s">
        <v>1463</v>
      </c>
      <c r="D790" t="s">
        <v>13</v>
      </c>
      <c r="E790" t="str">
        <f t="shared" si="12"/>
        <v>S099_001_00000014.png</v>
      </c>
      <c r="F790" t="s">
        <v>1040</v>
      </c>
      <c r="G790" t="s">
        <v>13</v>
      </c>
    </row>
    <row r="791" spans="1:7" x14ac:dyDescent="0.3">
      <c r="A791" s="2" t="s">
        <v>103</v>
      </c>
      <c r="B791" s="2" t="s">
        <v>1479</v>
      </c>
      <c r="C791" s="2" t="s">
        <v>136</v>
      </c>
      <c r="D791" t="s">
        <v>1120</v>
      </c>
      <c r="E791" t="str">
        <f t="shared" si="12"/>
        <v>S099_007_00000001.png</v>
      </c>
      <c r="F791" t="s">
        <v>1225</v>
      </c>
      <c r="G791" t="s">
        <v>1120</v>
      </c>
    </row>
    <row r="792" spans="1:7" x14ac:dyDescent="0.3">
      <c r="A792" s="2" t="s">
        <v>103</v>
      </c>
      <c r="B792" s="2" t="s">
        <v>1449</v>
      </c>
      <c r="C792" s="2" t="s">
        <v>136</v>
      </c>
      <c r="D792" t="s">
        <v>1120</v>
      </c>
      <c r="E792" t="str">
        <f t="shared" si="12"/>
        <v>S099_004_00000001.png</v>
      </c>
      <c r="F792" t="s">
        <v>1314</v>
      </c>
      <c r="G792" t="s">
        <v>1120</v>
      </c>
    </row>
    <row r="793" spans="1:7" x14ac:dyDescent="0.3">
      <c r="A793" s="2" t="s">
        <v>103</v>
      </c>
      <c r="B793" s="2" t="s">
        <v>1465</v>
      </c>
      <c r="C793" s="2" t="s">
        <v>136</v>
      </c>
      <c r="D793" t="s">
        <v>1120</v>
      </c>
      <c r="E793" t="str">
        <f t="shared" si="12"/>
        <v>S099_001_00000001.png</v>
      </c>
      <c r="F793" t="s">
        <v>1420</v>
      </c>
      <c r="G793" t="s">
        <v>1120</v>
      </c>
    </row>
    <row r="794" spans="1:7" x14ac:dyDescent="0.3">
      <c r="A794" s="2" t="s">
        <v>39</v>
      </c>
      <c r="B794" s="2" t="s">
        <v>1459</v>
      </c>
      <c r="C794" s="2" t="s">
        <v>1454</v>
      </c>
      <c r="D794" t="s">
        <v>2</v>
      </c>
      <c r="E794" t="str">
        <f t="shared" si="12"/>
        <v>S100_005_00000021.png</v>
      </c>
      <c r="F794" t="s">
        <v>213</v>
      </c>
      <c r="G794" t="s">
        <v>2</v>
      </c>
    </row>
    <row r="795" spans="1:7" x14ac:dyDescent="0.3">
      <c r="A795" s="2" t="s">
        <v>39</v>
      </c>
      <c r="B795" s="2" t="s">
        <v>1459</v>
      </c>
      <c r="C795" s="2" t="s">
        <v>1466</v>
      </c>
      <c r="D795" t="s">
        <v>2</v>
      </c>
      <c r="E795" t="str">
        <f t="shared" si="12"/>
        <v>S100_005_00000022.png</v>
      </c>
      <c r="F795" t="s">
        <v>214</v>
      </c>
      <c r="G795" t="s">
        <v>2</v>
      </c>
    </row>
    <row r="796" spans="1:7" x14ac:dyDescent="0.3">
      <c r="A796" s="2" t="s">
        <v>39</v>
      </c>
      <c r="B796" s="2" t="s">
        <v>1459</v>
      </c>
      <c r="C796" s="2" t="s">
        <v>1467</v>
      </c>
      <c r="D796" t="s">
        <v>2</v>
      </c>
      <c r="E796" t="str">
        <f t="shared" si="12"/>
        <v>S100_005_00000023.png</v>
      </c>
      <c r="F796" t="s">
        <v>215</v>
      </c>
      <c r="G796" t="s">
        <v>2</v>
      </c>
    </row>
    <row r="797" spans="1:7" x14ac:dyDescent="0.3">
      <c r="A797" s="2" t="s">
        <v>39</v>
      </c>
      <c r="B797" s="2" t="s">
        <v>1483</v>
      </c>
      <c r="C797" s="2" t="s">
        <v>1463</v>
      </c>
      <c r="D797" t="s">
        <v>9</v>
      </c>
      <c r="E797" t="str">
        <f t="shared" si="12"/>
        <v>S100_006_00000014.png</v>
      </c>
      <c r="F797" t="s">
        <v>723</v>
      </c>
      <c r="G797" t="s">
        <v>9</v>
      </c>
    </row>
    <row r="798" spans="1:7" x14ac:dyDescent="0.3">
      <c r="A798" s="2" t="s">
        <v>39</v>
      </c>
      <c r="B798" s="2" t="s">
        <v>1483</v>
      </c>
      <c r="C798" s="2" t="s">
        <v>1464</v>
      </c>
      <c r="D798" t="s">
        <v>9</v>
      </c>
      <c r="E798" t="str">
        <f t="shared" si="12"/>
        <v>S100_006_00000015.png</v>
      </c>
      <c r="F798" t="s">
        <v>724</v>
      </c>
      <c r="G798" t="s">
        <v>9</v>
      </c>
    </row>
    <row r="799" spans="1:7" x14ac:dyDescent="0.3">
      <c r="A799" s="2" t="s">
        <v>39</v>
      </c>
      <c r="B799" s="2" t="s">
        <v>1483</v>
      </c>
      <c r="C799" s="2" t="s">
        <v>1469</v>
      </c>
      <c r="D799" t="s">
        <v>9</v>
      </c>
      <c r="E799" t="str">
        <f t="shared" si="12"/>
        <v>S100_006_00000016.png</v>
      </c>
      <c r="F799" t="s">
        <v>725</v>
      </c>
      <c r="G799" t="s">
        <v>9</v>
      </c>
    </row>
    <row r="800" spans="1:7" x14ac:dyDescent="0.3">
      <c r="A800" s="2" t="s">
        <v>39</v>
      </c>
      <c r="B800" s="2" t="s">
        <v>1498</v>
      </c>
      <c r="C800" s="2" t="s">
        <v>1462</v>
      </c>
      <c r="D800" t="s">
        <v>13</v>
      </c>
      <c r="E800" t="str">
        <f t="shared" si="12"/>
        <v>S100_002_00000013.png</v>
      </c>
      <c r="F800" t="s">
        <v>1041</v>
      </c>
      <c r="G800" t="s">
        <v>13</v>
      </c>
    </row>
    <row r="801" spans="1:7" x14ac:dyDescent="0.3">
      <c r="A801" s="2" t="s">
        <v>39</v>
      </c>
      <c r="B801" s="2" t="s">
        <v>1498</v>
      </c>
      <c r="C801" s="2" t="s">
        <v>1463</v>
      </c>
      <c r="D801" t="s">
        <v>13</v>
      </c>
      <c r="E801" t="str">
        <f t="shared" si="12"/>
        <v>S100_002_00000014.png</v>
      </c>
      <c r="F801" t="s">
        <v>1042</v>
      </c>
      <c r="G801" t="s">
        <v>13</v>
      </c>
    </row>
    <row r="802" spans="1:7" x14ac:dyDescent="0.3">
      <c r="A802" s="2" t="s">
        <v>39</v>
      </c>
      <c r="B802" s="2" t="s">
        <v>1498</v>
      </c>
      <c r="C802" s="2" t="s">
        <v>1464</v>
      </c>
      <c r="D802" t="s">
        <v>13</v>
      </c>
      <c r="E802" t="str">
        <f t="shared" si="12"/>
        <v>S100_002_00000015.png</v>
      </c>
      <c r="F802" t="s">
        <v>1043</v>
      </c>
      <c r="G802" t="s">
        <v>13</v>
      </c>
    </row>
    <row r="803" spans="1:7" x14ac:dyDescent="0.3">
      <c r="A803" s="2" t="s">
        <v>39</v>
      </c>
      <c r="B803" s="2" t="s">
        <v>1459</v>
      </c>
      <c r="C803" s="2" t="s">
        <v>136</v>
      </c>
      <c r="D803" t="s">
        <v>1120</v>
      </c>
      <c r="E803" t="str">
        <f t="shared" si="12"/>
        <v>S100_005_00000001.png</v>
      </c>
      <c r="F803" t="s">
        <v>1145</v>
      </c>
      <c r="G803" t="s">
        <v>1120</v>
      </c>
    </row>
    <row r="804" spans="1:7" x14ac:dyDescent="0.3">
      <c r="A804" s="2" t="s">
        <v>39</v>
      </c>
      <c r="B804" s="2" t="s">
        <v>1483</v>
      </c>
      <c r="C804" s="2" t="s">
        <v>136</v>
      </c>
      <c r="D804" t="s">
        <v>1120</v>
      </c>
      <c r="E804" t="str">
        <f t="shared" si="12"/>
        <v>S100_006_00000001.png</v>
      </c>
      <c r="F804" t="s">
        <v>1315</v>
      </c>
      <c r="G804" t="s">
        <v>1120</v>
      </c>
    </row>
    <row r="805" spans="1:7" x14ac:dyDescent="0.3">
      <c r="A805" s="2" t="s">
        <v>39</v>
      </c>
      <c r="B805" s="2" t="s">
        <v>1498</v>
      </c>
      <c r="C805" s="2" t="s">
        <v>136</v>
      </c>
      <c r="D805" t="s">
        <v>1120</v>
      </c>
      <c r="E805" t="str">
        <f t="shared" si="12"/>
        <v>S100_002_00000001.png</v>
      </c>
      <c r="F805" t="s">
        <v>1421</v>
      </c>
      <c r="G805" t="s">
        <v>1120</v>
      </c>
    </row>
    <row r="806" spans="1:7" x14ac:dyDescent="0.3">
      <c r="A806" s="2" t="s">
        <v>129</v>
      </c>
      <c r="B806" s="2" t="s">
        <v>1498</v>
      </c>
      <c r="C806" s="2" t="s">
        <v>1450</v>
      </c>
      <c r="D806" t="s">
        <v>13</v>
      </c>
      <c r="E806" t="str">
        <f t="shared" si="12"/>
        <v>S101_002_00000017.png</v>
      </c>
      <c r="F806" t="s">
        <v>1044</v>
      </c>
      <c r="G806" t="s">
        <v>13</v>
      </c>
    </row>
    <row r="807" spans="1:7" x14ac:dyDescent="0.3">
      <c r="A807" s="2" t="s">
        <v>129</v>
      </c>
      <c r="B807" s="2" t="s">
        <v>1498</v>
      </c>
      <c r="C807" s="2" t="s">
        <v>1451</v>
      </c>
      <c r="D807" t="s">
        <v>13</v>
      </c>
      <c r="E807" t="str">
        <f t="shared" si="12"/>
        <v>S101_002_00000018.png</v>
      </c>
      <c r="F807" t="s">
        <v>1045</v>
      </c>
      <c r="G807" t="s">
        <v>13</v>
      </c>
    </row>
    <row r="808" spans="1:7" x14ac:dyDescent="0.3">
      <c r="A808" s="2" t="s">
        <v>129</v>
      </c>
      <c r="B808" s="2" t="s">
        <v>1498</v>
      </c>
      <c r="C808" s="2" t="s">
        <v>1452</v>
      </c>
      <c r="D808" t="s">
        <v>13</v>
      </c>
      <c r="E808" t="str">
        <f t="shared" si="12"/>
        <v>S101_002_00000019.png</v>
      </c>
      <c r="F808" t="s">
        <v>1046</v>
      </c>
      <c r="G808" t="s">
        <v>13</v>
      </c>
    </row>
    <row r="809" spans="1:7" x14ac:dyDescent="0.3">
      <c r="A809" s="2" t="s">
        <v>129</v>
      </c>
      <c r="B809" s="2" t="s">
        <v>1498</v>
      </c>
      <c r="C809" s="2" t="s">
        <v>136</v>
      </c>
      <c r="D809" t="s">
        <v>1120</v>
      </c>
      <c r="E809" t="str">
        <f t="shared" si="12"/>
        <v>S101_002_00000001.png</v>
      </c>
      <c r="F809" t="s">
        <v>1422</v>
      </c>
      <c r="G809" t="s">
        <v>1120</v>
      </c>
    </row>
    <row r="810" spans="1:7" x14ac:dyDescent="0.3">
      <c r="A810" s="2" t="s">
        <v>104</v>
      </c>
      <c r="B810" s="2" t="s">
        <v>1501</v>
      </c>
      <c r="C810" s="2" t="s">
        <v>1462</v>
      </c>
      <c r="D810" t="s">
        <v>5</v>
      </c>
      <c r="E810" t="str">
        <f t="shared" si="12"/>
        <v>S102_009_00000013.png</v>
      </c>
      <c r="F810" t="s">
        <v>456</v>
      </c>
      <c r="G810" t="s">
        <v>5</v>
      </c>
    </row>
    <row r="811" spans="1:7" x14ac:dyDescent="0.3">
      <c r="A811" s="2" t="s">
        <v>104</v>
      </c>
      <c r="B811" s="2" t="s">
        <v>1501</v>
      </c>
      <c r="C811" s="2" t="s">
        <v>1463</v>
      </c>
      <c r="D811" t="s">
        <v>5</v>
      </c>
      <c r="E811" t="str">
        <f t="shared" si="12"/>
        <v>S102_009_00000014.png</v>
      </c>
      <c r="F811" t="s">
        <v>457</v>
      </c>
      <c r="G811" t="s">
        <v>5</v>
      </c>
    </row>
    <row r="812" spans="1:7" x14ac:dyDescent="0.3">
      <c r="A812" s="2" t="s">
        <v>104</v>
      </c>
      <c r="B812" s="2" t="s">
        <v>1501</v>
      </c>
      <c r="C812" s="2" t="s">
        <v>1464</v>
      </c>
      <c r="D812" t="s">
        <v>5</v>
      </c>
      <c r="E812" t="str">
        <f t="shared" si="12"/>
        <v>S102_009_00000015.png</v>
      </c>
      <c r="F812" t="s">
        <v>458</v>
      </c>
      <c r="G812" t="s">
        <v>5</v>
      </c>
    </row>
    <row r="813" spans="1:7" x14ac:dyDescent="0.3">
      <c r="A813" s="2" t="s">
        <v>104</v>
      </c>
      <c r="B813" s="2" t="s">
        <v>1455</v>
      </c>
      <c r="C813" s="2" t="s">
        <v>1463</v>
      </c>
      <c r="D813" t="s">
        <v>7</v>
      </c>
      <c r="E813" t="str">
        <f t="shared" si="12"/>
        <v>S102_003_00000014.png</v>
      </c>
      <c r="F813" t="s">
        <v>543</v>
      </c>
      <c r="G813" t="s">
        <v>7</v>
      </c>
    </row>
    <row r="814" spans="1:7" x14ac:dyDescent="0.3">
      <c r="A814" s="2" t="s">
        <v>104</v>
      </c>
      <c r="B814" s="2" t="s">
        <v>1455</v>
      </c>
      <c r="C814" s="2" t="s">
        <v>1464</v>
      </c>
      <c r="D814" t="s">
        <v>7</v>
      </c>
      <c r="E814" t="str">
        <f t="shared" si="12"/>
        <v>S102_003_00000015.png</v>
      </c>
      <c r="F814" t="s">
        <v>544</v>
      </c>
      <c r="G814" t="s">
        <v>7</v>
      </c>
    </row>
    <row r="815" spans="1:7" x14ac:dyDescent="0.3">
      <c r="A815" s="2" t="s">
        <v>104</v>
      </c>
      <c r="B815" s="2" t="s">
        <v>1455</v>
      </c>
      <c r="C815" s="2" t="s">
        <v>1469</v>
      </c>
      <c r="D815" t="s">
        <v>7</v>
      </c>
      <c r="E815" t="str">
        <f t="shared" si="12"/>
        <v>S102_003_00000016.png</v>
      </c>
      <c r="F815" t="s">
        <v>545</v>
      </c>
      <c r="G815" t="s">
        <v>7</v>
      </c>
    </row>
    <row r="816" spans="1:7" x14ac:dyDescent="0.3">
      <c r="A816" s="2" t="s">
        <v>104</v>
      </c>
      <c r="B816" s="2" t="s">
        <v>1498</v>
      </c>
      <c r="C816" s="2" t="s">
        <v>1469</v>
      </c>
      <c r="D816" t="s">
        <v>13</v>
      </c>
      <c r="E816" t="str">
        <f t="shared" si="12"/>
        <v>S102_002_00000016.png</v>
      </c>
      <c r="F816" t="s">
        <v>1047</v>
      </c>
      <c r="G816" t="s">
        <v>13</v>
      </c>
    </row>
    <row r="817" spans="1:7" x14ac:dyDescent="0.3">
      <c r="A817" s="2" t="s">
        <v>104</v>
      </c>
      <c r="B817" s="2" t="s">
        <v>1498</v>
      </c>
      <c r="C817" s="2" t="s">
        <v>1450</v>
      </c>
      <c r="D817" t="s">
        <v>13</v>
      </c>
      <c r="E817" t="str">
        <f t="shared" si="12"/>
        <v>S102_002_00000017.png</v>
      </c>
      <c r="F817" t="s">
        <v>1048</v>
      </c>
      <c r="G817" t="s">
        <v>13</v>
      </c>
    </row>
    <row r="818" spans="1:7" x14ac:dyDescent="0.3">
      <c r="A818" s="2" t="s">
        <v>104</v>
      </c>
      <c r="B818" s="2" t="s">
        <v>1498</v>
      </c>
      <c r="C818" s="2" t="s">
        <v>1451</v>
      </c>
      <c r="D818" t="s">
        <v>13</v>
      </c>
      <c r="E818" t="str">
        <f t="shared" si="12"/>
        <v>S102_002_00000018.png</v>
      </c>
      <c r="F818" t="s">
        <v>1049</v>
      </c>
      <c r="G818" t="s">
        <v>13</v>
      </c>
    </row>
    <row r="819" spans="1:7" x14ac:dyDescent="0.3">
      <c r="A819" s="2" t="s">
        <v>104</v>
      </c>
      <c r="B819" s="2" t="s">
        <v>1501</v>
      </c>
      <c r="C819" s="2" t="s">
        <v>136</v>
      </c>
      <c r="D819" t="s">
        <v>1120</v>
      </c>
      <c r="E819" t="str">
        <f t="shared" si="12"/>
        <v>S102_009_00000001.png</v>
      </c>
      <c r="F819" t="s">
        <v>1226</v>
      </c>
      <c r="G819" t="s">
        <v>1120</v>
      </c>
    </row>
    <row r="820" spans="1:7" x14ac:dyDescent="0.3">
      <c r="A820" s="2" t="s">
        <v>104</v>
      </c>
      <c r="B820" s="2" t="s">
        <v>1455</v>
      </c>
      <c r="C820" s="2" t="s">
        <v>136</v>
      </c>
      <c r="D820" t="s">
        <v>1120</v>
      </c>
      <c r="E820" t="str">
        <f t="shared" si="12"/>
        <v>S102_003_00000001.png</v>
      </c>
      <c r="F820" t="s">
        <v>1255</v>
      </c>
      <c r="G820" t="s">
        <v>1120</v>
      </c>
    </row>
    <row r="821" spans="1:7" x14ac:dyDescent="0.3">
      <c r="A821" s="2" t="s">
        <v>104</v>
      </c>
      <c r="B821" s="2" t="s">
        <v>1498</v>
      </c>
      <c r="C821" s="2" t="s">
        <v>136</v>
      </c>
      <c r="D821" t="s">
        <v>1120</v>
      </c>
      <c r="E821" t="str">
        <f t="shared" si="12"/>
        <v>S102_002_00000001.png</v>
      </c>
      <c r="F821" t="s">
        <v>1423</v>
      </c>
      <c r="G821" t="s">
        <v>1120</v>
      </c>
    </row>
    <row r="822" spans="1:7" x14ac:dyDescent="0.3">
      <c r="A822" s="2" t="s">
        <v>105</v>
      </c>
      <c r="B822" s="2" t="s">
        <v>1477</v>
      </c>
      <c r="C822" s="2" t="s">
        <v>1473</v>
      </c>
      <c r="D822" t="s">
        <v>5</v>
      </c>
      <c r="E822" t="str">
        <f t="shared" si="12"/>
        <v>S105_008_00000008.png</v>
      </c>
      <c r="F822" t="s">
        <v>459</v>
      </c>
      <c r="G822" t="s">
        <v>5</v>
      </c>
    </row>
    <row r="823" spans="1:7" x14ac:dyDescent="0.3">
      <c r="A823" s="2" t="s">
        <v>105</v>
      </c>
      <c r="B823" s="2" t="s">
        <v>1477</v>
      </c>
      <c r="C823" s="2" t="s">
        <v>1474</v>
      </c>
      <c r="D823" t="s">
        <v>5</v>
      </c>
      <c r="E823" t="str">
        <f t="shared" si="12"/>
        <v>S105_008_00000009.png</v>
      </c>
      <c r="F823" t="s">
        <v>460</v>
      </c>
      <c r="G823" t="s">
        <v>5</v>
      </c>
    </row>
    <row r="824" spans="1:7" x14ac:dyDescent="0.3">
      <c r="A824" s="2" t="s">
        <v>105</v>
      </c>
      <c r="B824" s="2" t="s">
        <v>1477</v>
      </c>
      <c r="C824" s="2" t="s">
        <v>1475</v>
      </c>
      <c r="D824" t="s">
        <v>5</v>
      </c>
      <c r="E824" t="str">
        <f t="shared" si="12"/>
        <v>S105_008_00000010.png</v>
      </c>
      <c r="F824" t="s">
        <v>461</v>
      </c>
      <c r="G824" t="s">
        <v>5</v>
      </c>
    </row>
    <row r="825" spans="1:7" x14ac:dyDescent="0.3">
      <c r="A825" s="2" t="s">
        <v>105</v>
      </c>
      <c r="B825" s="2" t="s">
        <v>1477</v>
      </c>
      <c r="C825" s="2" t="s">
        <v>136</v>
      </c>
      <c r="D825" t="s">
        <v>1120</v>
      </c>
      <c r="E825" t="str">
        <f t="shared" si="12"/>
        <v>S105_008_00000001.png</v>
      </c>
      <c r="F825" t="s">
        <v>1227</v>
      </c>
      <c r="G825" t="s">
        <v>1120</v>
      </c>
    </row>
    <row r="826" spans="1:7" x14ac:dyDescent="0.3">
      <c r="A826" s="2" t="s">
        <v>106</v>
      </c>
      <c r="B826" s="2" t="s">
        <v>1449</v>
      </c>
      <c r="C826" s="2" t="s">
        <v>1499</v>
      </c>
      <c r="D826" t="s">
        <v>5</v>
      </c>
      <c r="E826" t="str">
        <f t="shared" si="12"/>
        <v>S106_004_00000006.png</v>
      </c>
      <c r="F826" t="s">
        <v>462</v>
      </c>
      <c r="G826" t="s">
        <v>5</v>
      </c>
    </row>
    <row r="827" spans="1:7" x14ac:dyDescent="0.3">
      <c r="A827" s="2" t="s">
        <v>106</v>
      </c>
      <c r="B827" s="2" t="s">
        <v>1449</v>
      </c>
      <c r="C827" s="2" t="s">
        <v>1497</v>
      </c>
      <c r="D827" t="s">
        <v>5</v>
      </c>
      <c r="E827" t="str">
        <f t="shared" si="12"/>
        <v>S106_004_00000007.png</v>
      </c>
      <c r="F827" t="s">
        <v>463</v>
      </c>
      <c r="G827" t="s">
        <v>5</v>
      </c>
    </row>
    <row r="828" spans="1:7" x14ac:dyDescent="0.3">
      <c r="A828" s="2" t="s">
        <v>106</v>
      </c>
      <c r="B828" s="2" t="s">
        <v>1449</v>
      </c>
      <c r="C828" s="2" t="s">
        <v>1473</v>
      </c>
      <c r="D828" t="s">
        <v>5</v>
      </c>
      <c r="E828" t="str">
        <f t="shared" si="12"/>
        <v>S106_004_00000008.png</v>
      </c>
      <c r="F828" t="s">
        <v>464</v>
      </c>
      <c r="G828" t="s">
        <v>5</v>
      </c>
    </row>
    <row r="829" spans="1:7" x14ac:dyDescent="0.3">
      <c r="A829" s="2" t="s">
        <v>106</v>
      </c>
      <c r="B829" s="2" t="s">
        <v>1483</v>
      </c>
      <c r="C829" s="2" t="s">
        <v>1474</v>
      </c>
      <c r="D829" t="s">
        <v>9</v>
      </c>
      <c r="E829" t="str">
        <f t="shared" si="12"/>
        <v>S106_006_00000009.png</v>
      </c>
      <c r="F829" t="s">
        <v>726</v>
      </c>
      <c r="G829" t="s">
        <v>9</v>
      </c>
    </row>
    <row r="830" spans="1:7" x14ac:dyDescent="0.3">
      <c r="A830" s="2" t="s">
        <v>106</v>
      </c>
      <c r="B830" s="2" t="s">
        <v>1483</v>
      </c>
      <c r="C830" s="2" t="s">
        <v>1475</v>
      </c>
      <c r="D830" t="s">
        <v>9</v>
      </c>
      <c r="E830" t="str">
        <f t="shared" si="12"/>
        <v>S106_006_00000010.png</v>
      </c>
      <c r="F830" t="s">
        <v>727</v>
      </c>
      <c r="G830" t="s">
        <v>9</v>
      </c>
    </row>
    <row r="831" spans="1:7" x14ac:dyDescent="0.3">
      <c r="A831" s="2" t="s">
        <v>106</v>
      </c>
      <c r="B831" s="2" t="s">
        <v>1483</v>
      </c>
      <c r="C831" s="2" t="s">
        <v>1476</v>
      </c>
      <c r="D831" t="s">
        <v>9</v>
      </c>
      <c r="E831" t="str">
        <f t="shared" si="12"/>
        <v>S106_006_00000011.png</v>
      </c>
      <c r="F831" t="s">
        <v>728</v>
      </c>
      <c r="G831" t="s">
        <v>9</v>
      </c>
    </row>
    <row r="832" spans="1:7" x14ac:dyDescent="0.3">
      <c r="A832" s="2" t="s">
        <v>106</v>
      </c>
      <c r="B832" s="2" t="s">
        <v>1498</v>
      </c>
      <c r="C832" s="2" t="s">
        <v>1463</v>
      </c>
      <c r="D832" t="s">
        <v>11</v>
      </c>
      <c r="E832" t="str">
        <f t="shared" si="12"/>
        <v>S106_002_00000014.png</v>
      </c>
      <c r="F832" t="s">
        <v>822</v>
      </c>
      <c r="G832" t="s">
        <v>11</v>
      </c>
    </row>
    <row r="833" spans="1:7" x14ac:dyDescent="0.3">
      <c r="A833" s="2" t="s">
        <v>106</v>
      </c>
      <c r="B833" s="2" t="s">
        <v>1498</v>
      </c>
      <c r="C833" s="2" t="s">
        <v>1464</v>
      </c>
      <c r="D833" t="s">
        <v>11</v>
      </c>
      <c r="E833" t="str">
        <f t="shared" si="12"/>
        <v>S106_002_00000015.png</v>
      </c>
      <c r="F833" t="s">
        <v>823</v>
      </c>
      <c r="G833" t="s">
        <v>11</v>
      </c>
    </row>
    <row r="834" spans="1:7" x14ac:dyDescent="0.3">
      <c r="A834" s="2" t="s">
        <v>106</v>
      </c>
      <c r="B834" s="2" t="s">
        <v>1498</v>
      </c>
      <c r="C834" s="2" t="s">
        <v>1469</v>
      </c>
      <c r="D834" t="s">
        <v>11</v>
      </c>
      <c r="E834" t="str">
        <f t="shared" si="12"/>
        <v>S106_002_00000016.png</v>
      </c>
      <c r="F834" t="s">
        <v>824</v>
      </c>
      <c r="G834" t="s">
        <v>11</v>
      </c>
    </row>
    <row r="835" spans="1:7" x14ac:dyDescent="0.3">
      <c r="A835" s="2" t="s">
        <v>106</v>
      </c>
      <c r="B835" s="2" t="s">
        <v>1449</v>
      </c>
      <c r="C835" s="2" t="s">
        <v>136</v>
      </c>
      <c r="D835" t="s">
        <v>1120</v>
      </c>
      <c r="E835" t="str">
        <f t="shared" ref="E835:E898" si="13">_xlfn.CONCAT(A835,$E$1,B835,$E$1,C835)</f>
        <v>S106_004_00000001.png</v>
      </c>
      <c r="F835" t="s">
        <v>1228</v>
      </c>
      <c r="G835" t="s">
        <v>1120</v>
      </c>
    </row>
    <row r="836" spans="1:7" x14ac:dyDescent="0.3">
      <c r="A836" s="2" t="s">
        <v>106</v>
      </c>
      <c r="B836" s="2" t="s">
        <v>1483</v>
      </c>
      <c r="C836" s="2" t="s">
        <v>136</v>
      </c>
      <c r="D836" t="s">
        <v>1120</v>
      </c>
      <c r="E836" t="str">
        <f t="shared" si="13"/>
        <v>S106_006_00000001.png</v>
      </c>
      <c r="F836" t="s">
        <v>1316</v>
      </c>
      <c r="G836" t="s">
        <v>1120</v>
      </c>
    </row>
    <row r="837" spans="1:7" x14ac:dyDescent="0.3">
      <c r="A837" s="2" t="s">
        <v>106</v>
      </c>
      <c r="B837" s="2" t="s">
        <v>1498</v>
      </c>
      <c r="C837" s="2" t="s">
        <v>136</v>
      </c>
      <c r="D837" t="s">
        <v>1120</v>
      </c>
      <c r="E837" t="str">
        <f t="shared" si="13"/>
        <v>S106_002_00000001.png</v>
      </c>
      <c r="F837" t="s">
        <v>1348</v>
      </c>
      <c r="G837" t="s">
        <v>1120</v>
      </c>
    </row>
    <row r="838" spans="1:7" x14ac:dyDescent="0.3">
      <c r="A838" s="2" t="s">
        <v>107</v>
      </c>
      <c r="B838" s="2" t="s">
        <v>1459</v>
      </c>
      <c r="C838" s="2" t="s">
        <v>1474</v>
      </c>
      <c r="D838" t="s">
        <v>5</v>
      </c>
      <c r="E838" t="str">
        <f t="shared" si="13"/>
        <v>S107_005_00000009.png</v>
      </c>
      <c r="F838" t="s">
        <v>465</v>
      </c>
      <c r="G838" t="s">
        <v>5</v>
      </c>
    </row>
    <row r="839" spans="1:7" x14ac:dyDescent="0.3">
      <c r="A839" s="2" t="s">
        <v>107</v>
      </c>
      <c r="B839" s="2" t="s">
        <v>1459</v>
      </c>
      <c r="C839" s="2" t="s">
        <v>1475</v>
      </c>
      <c r="D839" t="s">
        <v>5</v>
      </c>
      <c r="E839" t="str">
        <f t="shared" si="13"/>
        <v>S107_005_00000010.png</v>
      </c>
      <c r="F839" t="s">
        <v>466</v>
      </c>
      <c r="G839" t="s">
        <v>5</v>
      </c>
    </row>
    <row r="840" spans="1:7" x14ac:dyDescent="0.3">
      <c r="A840" s="2" t="s">
        <v>107</v>
      </c>
      <c r="B840" s="2" t="s">
        <v>1459</v>
      </c>
      <c r="C840" s="2" t="s">
        <v>1476</v>
      </c>
      <c r="D840" t="s">
        <v>5</v>
      </c>
      <c r="E840" t="str">
        <f t="shared" si="13"/>
        <v>S107_005_00000011.png</v>
      </c>
      <c r="F840" t="s">
        <v>467</v>
      </c>
      <c r="G840" t="s">
        <v>5</v>
      </c>
    </row>
    <row r="841" spans="1:7" x14ac:dyDescent="0.3">
      <c r="A841" s="2" t="s">
        <v>107</v>
      </c>
      <c r="B841" s="2" t="s">
        <v>1465</v>
      </c>
      <c r="C841" s="2" t="s">
        <v>1473</v>
      </c>
      <c r="D841" t="s">
        <v>13</v>
      </c>
      <c r="E841" t="str">
        <f t="shared" si="13"/>
        <v>S107_001_00000008.png</v>
      </c>
      <c r="F841" t="s">
        <v>1050</v>
      </c>
      <c r="G841" t="s">
        <v>13</v>
      </c>
    </row>
    <row r="842" spans="1:7" x14ac:dyDescent="0.3">
      <c r="A842" s="2" t="s">
        <v>107</v>
      </c>
      <c r="B842" s="2" t="s">
        <v>1465</v>
      </c>
      <c r="C842" s="2" t="s">
        <v>1474</v>
      </c>
      <c r="D842" t="s">
        <v>13</v>
      </c>
      <c r="E842" t="str">
        <f t="shared" si="13"/>
        <v>S107_001_00000009.png</v>
      </c>
      <c r="F842" t="s">
        <v>1051</v>
      </c>
      <c r="G842" t="s">
        <v>13</v>
      </c>
    </row>
    <row r="843" spans="1:7" x14ac:dyDescent="0.3">
      <c r="A843" s="2" t="s">
        <v>107</v>
      </c>
      <c r="B843" s="2" t="s">
        <v>1465</v>
      </c>
      <c r="C843" s="2" t="s">
        <v>1475</v>
      </c>
      <c r="D843" t="s">
        <v>13</v>
      </c>
      <c r="E843" t="str">
        <f t="shared" si="13"/>
        <v>S107_001_00000010.png</v>
      </c>
      <c r="F843" t="s">
        <v>1052</v>
      </c>
      <c r="G843" t="s">
        <v>13</v>
      </c>
    </row>
    <row r="844" spans="1:7" x14ac:dyDescent="0.3">
      <c r="A844" s="2" t="s">
        <v>107</v>
      </c>
      <c r="B844" s="2" t="s">
        <v>1459</v>
      </c>
      <c r="C844" s="2" t="s">
        <v>136</v>
      </c>
      <c r="D844" t="s">
        <v>1120</v>
      </c>
      <c r="E844" t="str">
        <f t="shared" si="13"/>
        <v>S107_005_00000001.png</v>
      </c>
      <c r="F844" t="s">
        <v>1229</v>
      </c>
      <c r="G844" t="s">
        <v>1120</v>
      </c>
    </row>
    <row r="845" spans="1:7" x14ac:dyDescent="0.3">
      <c r="A845" s="2" t="s">
        <v>107</v>
      </c>
      <c r="B845" s="2" t="s">
        <v>1465</v>
      </c>
      <c r="C845" s="2" t="s">
        <v>136</v>
      </c>
      <c r="D845" t="s">
        <v>1120</v>
      </c>
      <c r="E845" t="str">
        <f t="shared" si="13"/>
        <v>S107_001_00000001.png</v>
      </c>
      <c r="F845" t="s">
        <v>1424</v>
      </c>
      <c r="G845" t="s">
        <v>1120</v>
      </c>
    </row>
    <row r="846" spans="1:7" x14ac:dyDescent="0.3">
      <c r="A846" s="2" t="s">
        <v>108</v>
      </c>
      <c r="B846" s="2" t="s">
        <v>1483</v>
      </c>
      <c r="C846" s="2" t="s">
        <v>1451</v>
      </c>
      <c r="D846" t="s">
        <v>5</v>
      </c>
      <c r="E846" t="str">
        <f t="shared" si="13"/>
        <v>S108_006_00000018.png</v>
      </c>
      <c r="F846" t="s">
        <v>468</v>
      </c>
      <c r="G846" t="s">
        <v>5</v>
      </c>
    </row>
    <row r="847" spans="1:7" x14ac:dyDescent="0.3">
      <c r="A847" s="2" t="s">
        <v>108</v>
      </c>
      <c r="B847" s="2" t="s">
        <v>1483</v>
      </c>
      <c r="C847" s="2" t="s">
        <v>1452</v>
      </c>
      <c r="D847" t="s">
        <v>5</v>
      </c>
      <c r="E847" t="str">
        <f t="shared" si="13"/>
        <v>S108_006_00000019.png</v>
      </c>
      <c r="F847" t="s">
        <v>469</v>
      </c>
      <c r="G847" t="s">
        <v>5</v>
      </c>
    </row>
    <row r="848" spans="1:7" x14ac:dyDescent="0.3">
      <c r="A848" s="2" t="s">
        <v>108</v>
      </c>
      <c r="B848" s="2" t="s">
        <v>1483</v>
      </c>
      <c r="C848" s="2" t="s">
        <v>1453</v>
      </c>
      <c r="D848" t="s">
        <v>5</v>
      </c>
      <c r="E848" t="str">
        <f t="shared" si="13"/>
        <v>S108_006_00000020.png</v>
      </c>
      <c r="F848" t="s">
        <v>470</v>
      </c>
      <c r="G848" t="s">
        <v>5</v>
      </c>
    </row>
    <row r="849" spans="1:7" x14ac:dyDescent="0.3">
      <c r="A849" s="2" t="s">
        <v>108</v>
      </c>
      <c r="B849" s="2" t="s">
        <v>1477</v>
      </c>
      <c r="C849" s="2" t="s">
        <v>1476</v>
      </c>
      <c r="D849" t="s">
        <v>9</v>
      </c>
      <c r="E849" t="str">
        <f t="shared" si="13"/>
        <v>S108_008_00000011.png</v>
      </c>
      <c r="F849" t="s">
        <v>729</v>
      </c>
      <c r="G849" t="s">
        <v>9</v>
      </c>
    </row>
    <row r="850" spans="1:7" x14ac:dyDescent="0.3">
      <c r="A850" s="2" t="s">
        <v>108</v>
      </c>
      <c r="B850" s="2" t="s">
        <v>1477</v>
      </c>
      <c r="C850" s="2" t="s">
        <v>1478</v>
      </c>
      <c r="D850" t="s">
        <v>9</v>
      </c>
      <c r="E850" t="str">
        <f t="shared" si="13"/>
        <v>S108_008_00000012.png</v>
      </c>
      <c r="F850" t="s">
        <v>730</v>
      </c>
      <c r="G850" t="s">
        <v>9</v>
      </c>
    </row>
    <row r="851" spans="1:7" x14ac:dyDescent="0.3">
      <c r="A851" s="2" t="s">
        <v>108</v>
      </c>
      <c r="B851" s="2" t="s">
        <v>1477</v>
      </c>
      <c r="C851" s="2" t="s">
        <v>1462</v>
      </c>
      <c r="D851" t="s">
        <v>9</v>
      </c>
      <c r="E851" t="str">
        <f t="shared" si="13"/>
        <v>S108_008_00000013.png</v>
      </c>
      <c r="F851" t="s">
        <v>731</v>
      </c>
      <c r="G851" t="s">
        <v>9</v>
      </c>
    </row>
    <row r="852" spans="1:7" x14ac:dyDescent="0.3">
      <c r="A852" s="2" t="s">
        <v>108</v>
      </c>
      <c r="B852" s="2" t="s">
        <v>1459</v>
      </c>
      <c r="C852" s="2" t="s">
        <v>1453</v>
      </c>
      <c r="D852" t="s">
        <v>11</v>
      </c>
      <c r="E852" t="str">
        <f t="shared" si="13"/>
        <v>S108_005_00000020.png</v>
      </c>
      <c r="F852" t="s">
        <v>825</v>
      </c>
      <c r="G852" t="s">
        <v>11</v>
      </c>
    </row>
    <row r="853" spans="1:7" x14ac:dyDescent="0.3">
      <c r="A853" s="2" t="s">
        <v>108</v>
      </c>
      <c r="B853" s="2" t="s">
        <v>1459</v>
      </c>
      <c r="C853" s="2" t="s">
        <v>1454</v>
      </c>
      <c r="D853" t="s">
        <v>11</v>
      </c>
      <c r="E853" t="str">
        <f t="shared" si="13"/>
        <v>S108_005_00000021.png</v>
      </c>
      <c r="F853" t="s">
        <v>826</v>
      </c>
      <c r="G853" t="s">
        <v>11</v>
      </c>
    </row>
    <row r="854" spans="1:7" x14ac:dyDescent="0.3">
      <c r="A854" s="2" t="s">
        <v>108</v>
      </c>
      <c r="B854" s="2" t="s">
        <v>1459</v>
      </c>
      <c r="C854" s="2" t="s">
        <v>1466</v>
      </c>
      <c r="D854" t="s">
        <v>11</v>
      </c>
      <c r="E854" t="str">
        <f t="shared" si="13"/>
        <v>S108_005_00000022.png</v>
      </c>
      <c r="F854" t="s">
        <v>827</v>
      </c>
      <c r="G854" t="s">
        <v>11</v>
      </c>
    </row>
    <row r="855" spans="1:7" x14ac:dyDescent="0.3">
      <c r="A855" s="2" t="s">
        <v>108</v>
      </c>
      <c r="B855" s="2" t="s">
        <v>1483</v>
      </c>
      <c r="C855" s="2" t="s">
        <v>136</v>
      </c>
      <c r="D855" t="s">
        <v>1120</v>
      </c>
      <c r="E855" t="str">
        <f t="shared" si="13"/>
        <v>S108_006_00000001.png</v>
      </c>
      <c r="F855" t="s">
        <v>1230</v>
      </c>
      <c r="G855" t="s">
        <v>1120</v>
      </c>
    </row>
    <row r="856" spans="1:7" x14ac:dyDescent="0.3">
      <c r="A856" s="2" t="s">
        <v>108</v>
      </c>
      <c r="B856" s="2" t="s">
        <v>1477</v>
      </c>
      <c r="C856" s="2" t="s">
        <v>136</v>
      </c>
      <c r="D856" t="s">
        <v>1120</v>
      </c>
      <c r="E856" t="str">
        <f t="shared" si="13"/>
        <v>S108_008_00000001.png</v>
      </c>
      <c r="F856" t="s">
        <v>1317</v>
      </c>
      <c r="G856" t="s">
        <v>1120</v>
      </c>
    </row>
    <row r="857" spans="1:7" x14ac:dyDescent="0.3">
      <c r="A857" s="2" t="s">
        <v>108</v>
      </c>
      <c r="B857" s="2" t="s">
        <v>1459</v>
      </c>
      <c r="C857" s="2" t="s">
        <v>136</v>
      </c>
      <c r="D857" t="s">
        <v>1120</v>
      </c>
      <c r="E857" t="str">
        <f t="shared" si="13"/>
        <v>S108_005_00000001.png</v>
      </c>
      <c r="F857" t="s">
        <v>1349</v>
      </c>
      <c r="G857" t="s">
        <v>1120</v>
      </c>
    </row>
    <row r="858" spans="1:7" x14ac:dyDescent="0.3">
      <c r="A858" s="2" t="s">
        <v>40</v>
      </c>
      <c r="B858" s="2" t="s">
        <v>1455</v>
      </c>
      <c r="C858" s="2" t="s">
        <v>1464</v>
      </c>
      <c r="D858" t="s">
        <v>2</v>
      </c>
      <c r="E858" t="str">
        <f t="shared" si="13"/>
        <v>S109_003_00000015.png</v>
      </c>
      <c r="F858" t="s">
        <v>216</v>
      </c>
      <c r="G858" t="s">
        <v>2</v>
      </c>
    </row>
    <row r="859" spans="1:7" x14ac:dyDescent="0.3">
      <c r="A859" s="2" t="s">
        <v>40</v>
      </c>
      <c r="B859" s="2" t="s">
        <v>1455</v>
      </c>
      <c r="C859" s="2" t="s">
        <v>1469</v>
      </c>
      <c r="D859" t="s">
        <v>2</v>
      </c>
      <c r="E859" t="str">
        <f t="shared" si="13"/>
        <v>S109_003_00000016.png</v>
      </c>
      <c r="F859" t="s">
        <v>217</v>
      </c>
      <c r="G859" t="s">
        <v>2</v>
      </c>
    </row>
    <row r="860" spans="1:7" x14ac:dyDescent="0.3">
      <c r="A860" s="2" t="s">
        <v>40</v>
      </c>
      <c r="B860" s="2" t="s">
        <v>1455</v>
      </c>
      <c r="C860" s="2" t="s">
        <v>1450</v>
      </c>
      <c r="D860" t="s">
        <v>2</v>
      </c>
      <c r="E860" t="str">
        <f t="shared" si="13"/>
        <v>S109_003_00000017.png</v>
      </c>
      <c r="F860" t="s">
        <v>218</v>
      </c>
      <c r="G860" t="s">
        <v>2</v>
      </c>
    </row>
    <row r="861" spans="1:7" x14ac:dyDescent="0.3">
      <c r="A861" s="2" t="s">
        <v>40</v>
      </c>
      <c r="B861" s="2" t="s">
        <v>1459</v>
      </c>
      <c r="C861" s="2" t="s">
        <v>1478</v>
      </c>
      <c r="D861" t="s">
        <v>5</v>
      </c>
      <c r="E861" t="str">
        <f t="shared" si="13"/>
        <v>S109_005_00000012.png</v>
      </c>
      <c r="F861" t="s">
        <v>471</v>
      </c>
      <c r="G861" t="s">
        <v>5</v>
      </c>
    </row>
    <row r="862" spans="1:7" x14ac:dyDescent="0.3">
      <c r="A862" s="2" t="s">
        <v>40</v>
      </c>
      <c r="B862" s="2" t="s">
        <v>1459</v>
      </c>
      <c r="C862" s="2" t="s">
        <v>1462</v>
      </c>
      <c r="D862" t="s">
        <v>5</v>
      </c>
      <c r="E862" t="str">
        <f t="shared" si="13"/>
        <v>S109_005_00000013.png</v>
      </c>
      <c r="F862" t="s">
        <v>472</v>
      </c>
      <c r="G862" t="s">
        <v>5</v>
      </c>
    </row>
    <row r="863" spans="1:7" x14ac:dyDescent="0.3">
      <c r="A863" s="2" t="s">
        <v>40</v>
      </c>
      <c r="B863" s="2" t="s">
        <v>1459</v>
      </c>
      <c r="C863" s="2" t="s">
        <v>1463</v>
      </c>
      <c r="D863" t="s">
        <v>5</v>
      </c>
      <c r="E863" t="str">
        <f t="shared" si="13"/>
        <v>S109_005_00000014.png</v>
      </c>
      <c r="F863" t="s">
        <v>473</v>
      </c>
      <c r="G863" t="s">
        <v>5</v>
      </c>
    </row>
    <row r="864" spans="1:7" x14ac:dyDescent="0.3">
      <c r="A864" s="2" t="s">
        <v>40</v>
      </c>
      <c r="B864" s="2" t="s">
        <v>1483</v>
      </c>
      <c r="C864" s="2" t="s">
        <v>1462</v>
      </c>
      <c r="D864" t="s">
        <v>9</v>
      </c>
      <c r="E864" t="str">
        <f t="shared" si="13"/>
        <v>S109_006_00000013.png</v>
      </c>
      <c r="F864" t="s">
        <v>732</v>
      </c>
      <c r="G864" t="s">
        <v>9</v>
      </c>
    </row>
    <row r="865" spans="1:7" x14ac:dyDescent="0.3">
      <c r="A865" s="2" t="s">
        <v>40</v>
      </c>
      <c r="B865" s="2" t="s">
        <v>1483</v>
      </c>
      <c r="C865" s="2" t="s">
        <v>1463</v>
      </c>
      <c r="D865" t="s">
        <v>9</v>
      </c>
      <c r="E865" t="str">
        <f t="shared" si="13"/>
        <v>S109_006_00000014.png</v>
      </c>
      <c r="F865" t="s">
        <v>733</v>
      </c>
      <c r="G865" t="s">
        <v>9</v>
      </c>
    </row>
    <row r="866" spans="1:7" x14ac:dyDescent="0.3">
      <c r="A866" s="2" t="s">
        <v>40</v>
      </c>
      <c r="B866" s="2" t="s">
        <v>1483</v>
      </c>
      <c r="C866" s="2" t="s">
        <v>1464</v>
      </c>
      <c r="D866" t="s">
        <v>9</v>
      </c>
      <c r="E866" t="str">
        <f t="shared" si="13"/>
        <v>S109_006_00000015.png</v>
      </c>
      <c r="F866" t="s">
        <v>734</v>
      </c>
      <c r="G866" t="s">
        <v>9</v>
      </c>
    </row>
    <row r="867" spans="1:7" x14ac:dyDescent="0.3">
      <c r="A867" s="2" t="s">
        <v>40</v>
      </c>
      <c r="B867" s="2" t="s">
        <v>1455</v>
      </c>
      <c r="C867" s="2" t="s">
        <v>136</v>
      </c>
      <c r="D867" t="s">
        <v>1120</v>
      </c>
      <c r="E867" t="str">
        <f t="shared" si="13"/>
        <v>S109_003_00000001.png</v>
      </c>
      <c r="F867" t="s">
        <v>1146</v>
      </c>
      <c r="G867" t="s">
        <v>1120</v>
      </c>
    </row>
    <row r="868" spans="1:7" x14ac:dyDescent="0.3">
      <c r="A868" s="2" t="s">
        <v>40</v>
      </c>
      <c r="B868" s="2" t="s">
        <v>1459</v>
      </c>
      <c r="C868" s="2" t="s">
        <v>136</v>
      </c>
      <c r="D868" t="s">
        <v>1120</v>
      </c>
      <c r="E868" t="str">
        <f t="shared" si="13"/>
        <v>S109_005_00000001.png</v>
      </c>
      <c r="F868" t="s">
        <v>1231</v>
      </c>
      <c r="G868" t="s">
        <v>1120</v>
      </c>
    </row>
    <row r="869" spans="1:7" x14ac:dyDescent="0.3">
      <c r="A869" s="2" t="s">
        <v>40</v>
      </c>
      <c r="B869" s="2" t="s">
        <v>1483</v>
      </c>
      <c r="C869" s="2" t="s">
        <v>136</v>
      </c>
      <c r="D869" t="s">
        <v>1120</v>
      </c>
      <c r="E869" t="str">
        <f t="shared" si="13"/>
        <v>S109_006_00000001.png</v>
      </c>
      <c r="F869" t="s">
        <v>1318</v>
      </c>
      <c r="G869" t="s">
        <v>1120</v>
      </c>
    </row>
    <row r="870" spans="1:7" x14ac:dyDescent="0.3">
      <c r="A870" s="2" t="s">
        <v>130</v>
      </c>
      <c r="B870" s="2" t="s">
        <v>1465</v>
      </c>
      <c r="C870" s="2" t="s">
        <v>1476</v>
      </c>
      <c r="D870" t="s">
        <v>13</v>
      </c>
      <c r="E870" t="str">
        <f t="shared" si="13"/>
        <v>S110_001_00000011.png</v>
      </c>
      <c r="F870" t="s">
        <v>1053</v>
      </c>
      <c r="G870" t="s">
        <v>13</v>
      </c>
    </row>
    <row r="871" spans="1:7" x14ac:dyDescent="0.3">
      <c r="A871" s="2" t="s">
        <v>130</v>
      </c>
      <c r="B871" s="2" t="s">
        <v>1465</v>
      </c>
      <c r="C871" s="2" t="s">
        <v>1478</v>
      </c>
      <c r="D871" t="s">
        <v>13</v>
      </c>
      <c r="E871" t="str">
        <f t="shared" si="13"/>
        <v>S110_001_00000012.png</v>
      </c>
      <c r="F871" t="s">
        <v>1054</v>
      </c>
      <c r="G871" t="s">
        <v>13</v>
      </c>
    </row>
    <row r="872" spans="1:7" x14ac:dyDescent="0.3">
      <c r="A872" s="2" t="s">
        <v>130</v>
      </c>
      <c r="B872" s="2" t="s">
        <v>1465</v>
      </c>
      <c r="C872" s="2" t="s">
        <v>1462</v>
      </c>
      <c r="D872" t="s">
        <v>13</v>
      </c>
      <c r="E872" t="str">
        <f t="shared" si="13"/>
        <v>S110_001_00000013.png</v>
      </c>
      <c r="F872" t="s">
        <v>1055</v>
      </c>
      <c r="G872" t="s">
        <v>13</v>
      </c>
    </row>
    <row r="873" spans="1:7" x14ac:dyDescent="0.3">
      <c r="A873" s="2" t="s">
        <v>130</v>
      </c>
      <c r="B873" s="2" t="s">
        <v>1465</v>
      </c>
      <c r="C873" s="2" t="s">
        <v>136</v>
      </c>
      <c r="D873" t="s">
        <v>1120</v>
      </c>
      <c r="E873" t="str">
        <f t="shared" si="13"/>
        <v>S110_001_00000001.png</v>
      </c>
      <c r="F873" t="s">
        <v>1425</v>
      </c>
      <c r="G873" t="s">
        <v>1120</v>
      </c>
    </row>
    <row r="874" spans="1:7" x14ac:dyDescent="0.3">
      <c r="A874" s="2" t="s">
        <v>41</v>
      </c>
      <c r="B874" s="2" t="s">
        <v>1483</v>
      </c>
      <c r="C874" s="2" t="s">
        <v>1473</v>
      </c>
      <c r="D874" t="s">
        <v>2</v>
      </c>
      <c r="E874" t="str">
        <f t="shared" si="13"/>
        <v>S111_006_00000008.png</v>
      </c>
      <c r="F874" t="s">
        <v>219</v>
      </c>
      <c r="G874" t="s">
        <v>2</v>
      </c>
    </row>
    <row r="875" spans="1:7" x14ac:dyDescent="0.3">
      <c r="A875" s="2" t="s">
        <v>41</v>
      </c>
      <c r="B875" s="2" t="s">
        <v>1483</v>
      </c>
      <c r="C875" s="2" t="s">
        <v>1474</v>
      </c>
      <c r="D875" t="s">
        <v>2</v>
      </c>
      <c r="E875" t="str">
        <f t="shared" si="13"/>
        <v>S111_006_00000009.png</v>
      </c>
      <c r="F875" t="s">
        <v>220</v>
      </c>
      <c r="G875" t="s">
        <v>2</v>
      </c>
    </row>
    <row r="876" spans="1:7" x14ac:dyDescent="0.3">
      <c r="A876" s="2" t="s">
        <v>41</v>
      </c>
      <c r="B876" s="2" t="s">
        <v>1483</v>
      </c>
      <c r="C876" s="2" t="s">
        <v>1475</v>
      </c>
      <c r="D876" t="s">
        <v>2</v>
      </c>
      <c r="E876" t="str">
        <f t="shared" si="13"/>
        <v>S111_006_00000010.png</v>
      </c>
      <c r="F876" t="s">
        <v>221</v>
      </c>
      <c r="G876" t="s">
        <v>2</v>
      </c>
    </row>
    <row r="877" spans="1:7" x14ac:dyDescent="0.3">
      <c r="A877" s="2" t="s">
        <v>41</v>
      </c>
      <c r="B877" s="2" t="s">
        <v>1479</v>
      </c>
      <c r="C877" s="2" t="s">
        <v>1478</v>
      </c>
      <c r="D877" t="s">
        <v>5</v>
      </c>
      <c r="E877" t="str">
        <f t="shared" si="13"/>
        <v>S111_007_00000012.png</v>
      </c>
      <c r="F877" t="s">
        <v>474</v>
      </c>
      <c r="G877" t="s">
        <v>5</v>
      </c>
    </row>
    <row r="878" spans="1:7" x14ac:dyDescent="0.3">
      <c r="A878" s="2" t="s">
        <v>41</v>
      </c>
      <c r="B878" s="2" t="s">
        <v>1479</v>
      </c>
      <c r="C878" s="2" t="s">
        <v>1462</v>
      </c>
      <c r="D878" t="s">
        <v>5</v>
      </c>
      <c r="E878" t="str">
        <f t="shared" si="13"/>
        <v>S111_007_00000013.png</v>
      </c>
      <c r="F878" t="s">
        <v>475</v>
      </c>
      <c r="G878" t="s">
        <v>5</v>
      </c>
    </row>
    <row r="879" spans="1:7" x14ac:dyDescent="0.3">
      <c r="A879" s="2" t="s">
        <v>41</v>
      </c>
      <c r="B879" s="2" t="s">
        <v>1479</v>
      </c>
      <c r="C879" s="2" t="s">
        <v>1463</v>
      </c>
      <c r="D879" t="s">
        <v>5</v>
      </c>
      <c r="E879" t="str">
        <f t="shared" si="13"/>
        <v>S111_007_00000014.png</v>
      </c>
      <c r="F879" t="s">
        <v>476</v>
      </c>
      <c r="G879" t="s">
        <v>5</v>
      </c>
    </row>
    <row r="880" spans="1:7" x14ac:dyDescent="0.3">
      <c r="A880" s="2" t="s">
        <v>41</v>
      </c>
      <c r="B880" s="2" t="s">
        <v>1465</v>
      </c>
      <c r="C880" s="2" t="s">
        <v>1478</v>
      </c>
      <c r="D880" t="s">
        <v>13</v>
      </c>
      <c r="E880" t="str">
        <f t="shared" si="13"/>
        <v>S111_001_00000012.png</v>
      </c>
      <c r="F880" t="s">
        <v>1056</v>
      </c>
      <c r="G880" t="s">
        <v>13</v>
      </c>
    </row>
    <row r="881" spans="1:7" x14ac:dyDescent="0.3">
      <c r="A881" s="2" t="s">
        <v>41</v>
      </c>
      <c r="B881" s="2" t="s">
        <v>1465</v>
      </c>
      <c r="C881" s="2" t="s">
        <v>1462</v>
      </c>
      <c r="D881" t="s">
        <v>13</v>
      </c>
      <c r="E881" t="str">
        <f t="shared" si="13"/>
        <v>S111_001_00000013.png</v>
      </c>
      <c r="F881" t="s">
        <v>1057</v>
      </c>
      <c r="G881" t="s">
        <v>13</v>
      </c>
    </row>
    <row r="882" spans="1:7" x14ac:dyDescent="0.3">
      <c r="A882" s="2" t="s">
        <v>41</v>
      </c>
      <c r="B882" s="2" t="s">
        <v>1465</v>
      </c>
      <c r="C882" s="2" t="s">
        <v>1463</v>
      </c>
      <c r="D882" t="s">
        <v>13</v>
      </c>
      <c r="E882" t="str">
        <f t="shared" si="13"/>
        <v>S111_001_00000014.png</v>
      </c>
      <c r="F882" t="s">
        <v>1058</v>
      </c>
      <c r="G882" t="s">
        <v>13</v>
      </c>
    </row>
    <row r="883" spans="1:7" x14ac:dyDescent="0.3">
      <c r="A883" s="2" t="s">
        <v>41</v>
      </c>
      <c r="B883" s="2" t="s">
        <v>1483</v>
      </c>
      <c r="C883" s="2" t="s">
        <v>136</v>
      </c>
      <c r="D883" t="s">
        <v>1120</v>
      </c>
      <c r="E883" t="str">
        <f t="shared" si="13"/>
        <v>S111_006_00000001.png</v>
      </c>
      <c r="F883" t="s">
        <v>1147</v>
      </c>
      <c r="G883" t="s">
        <v>1120</v>
      </c>
    </row>
    <row r="884" spans="1:7" x14ac:dyDescent="0.3">
      <c r="A884" s="2" t="s">
        <v>41</v>
      </c>
      <c r="B884" s="2" t="s">
        <v>1479</v>
      </c>
      <c r="C884" s="2" t="s">
        <v>136</v>
      </c>
      <c r="D884" t="s">
        <v>1120</v>
      </c>
      <c r="E884" t="str">
        <f t="shared" si="13"/>
        <v>S111_007_00000001.png</v>
      </c>
      <c r="F884" t="s">
        <v>1232</v>
      </c>
      <c r="G884" t="s">
        <v>1120</v>
      </c>
    </row>
    <row r="885" spans="1:7" x14ac:dyDescent="0.3">
      <c r="A885" s="2" t="s">
        <v>41</v>
      </c>
      <c r="B885" s="2" t="s">
        <v>1465</v>
      </c>
      <c r="C885" s="2" t="s">
        <v>136</v>
      </c>
      <c r="D885" t="s">
        <v>1120</v>
      </c>
      <c r="E885" t="str">
        <f t="shared" si="13"/>
        <v>S111_001_00000001.png</v>
      </c>
      <c r="F885" t="s">
        <v>1426</v>
      </c>
      <c r="G885" t="s">
        <v>1120</v>
      </c>
    </row>
    <row r="886" spans="1:7" x14ac:dyDescent="0.3">
      <c r="A886" s="2" t="s">
        <v>42</v>
      </c>
      <c r="B886" s="2" t="s">
        <v>1459</v>
      </c>
      <c r="C886" s="2" t="s">
        <v>1464</v>
      </c>
      <c r="D886" t="s">
        <v>2</v>
      </c>
      <c r="E886" t="str">
        <f t="shared" si="13"/>
        <v>S112_005_00000015.png</v>
      </c>
      <c r="F886" t="s">
        <v>222</v>
      </c>
      <c r="G886" t="s">
        <v>2</v>
      </c>
    </row>
    <row r="887" spans="1:7" x14ac:dyDescent="0.3">
      <c r="A887" s="2" t="s">
        <v>42</v>
      </c>
      <c r="B887" s="2" t="s">
        <v>1459</v>
      </c>
      <c r="C887" s="2" t="s">
        <v>1469</v>
      </c>
      <c r="D887" t="s">
        <v>2</v>
      </c>
      <c r="E887" t="str">
        <f t="shared" si="13"/>
        <v>S112_005_00000016.png</v>
      </c>
      <c r="F887" t="s">
        <v>223</v>
      </c>
      <c r="G887" t="s">
        <v>2</v>
      </c>
    </row>
    <row r="888" spans="1:7" x14ac:dyDescent="0.3">
      <c r="A888" s="2" t="s">
        <v>42</v>
      </c>
      <c r="B888" s="2" t="s">
        <v>1459</v>
      </c>
      <c r="C888" s="2" t="s">
        <v>1450</v>
      </c>
      <c r="D888" t="s">
        <v>2</v>
      </c>
      <c r="E888" t="str">
        <f t="shared" si="13"/>
        <v>S112_005_00000017.png</v>
      </c>
      <c r="F888" t="s">
        <v>224</v>
      </c>
      <c r="G888" t="s">
        <v>2</v>
      </c>
    </row>
    <row r="889" spans="1:7" x14ac:dyDescent="0.3">
      <c r="A889" s="2" t="s">
        <v>42</v>
      </c>
      <c r="B889" s="2" t="s">
        <v>1459</v>
      </c>
      <c r="C889" s="2" t="s">
        <v>136</v>
      </c>
      <c r="D889" t="s">
        <v>1120</v>
      </c>
      <c r="E889" t="str">
        <f t="shared" si="13"/>
        <v>S112_005_00000001.png</v>
      </c>
      <c r="F889" t="s">
        <v>1148</v>
      </c>
      <c r="G889" t="s">
        <v>1120</v>
      </c>
    </row>
    <row r="890" spans="1:7" x14ac:dyDescent="0.3">
      <c r="A890" s="2" t="s">
        <v>43</v>
      </c>
      <c r="B890" s="2" t="s">
        <v>1477</v>
      </c>
      <c r="C890" s="2" t="s">
        <v>1454</v>
      </c>
      <c r="D890" t="s">
        <v>2</v>
      </c>
      <c r="E890" t="str">
        <f t="shared" si="13"/>
        <v>S113_008_00000021.png</v>
      </c>
      <c r="F890" t="s">
        <v>225</v>
      </c>
      <c r="G890" t="s">
        <v>2</v>
      </c>
    </row>
    <row r="891" spans="1:7" x14ac:dyDescent="0.3">
      <c r="A891" s="2" t="s">
        <v>43</v>
      </c>
      <c r="B891" s="2" t="s">
        <v>1477</v>
      </c>
      <c r="C891" s="2" t="s">
        <v>1466</v>
      </c>
      <c r="D891" t="s">
        <v>2</v>
      </c>
      <c r="E891" t="str">
        <f t="shared" si="13"/>
        <v>S113_008_00000022.png</v>
      </c>
      <c r="F891" t="s">
        <v>226</v>
      </c>
      <c r="G891" t="s">
        <v>2</v>
      </c>
    </row>
    <row r="892" spans="1:7" x14ac:dyDescent="0.3">
      <c r="A892" s="2" t="s">
        <v>43</v>
      </c>
      <c r="B892" s="2" t="s">
        <v>1477</v>
      </c>
      <c r="C892" s="2" t="s">
        <v>1467</v>
      </c>
      <c r="D892" t="s">
        <v>2</v>
      </c>
      <c r="E892" t="str">
        <f t="shared" si="13"/>
        <v>S113_008_00000023.png</v>
      </c>
      <c r="F892" t="s">
        <v>227</v>
      </c>
      <c r="G892" t="s">
        <v>2</v>
      </c>
    </row>
    <row r="893" spans="1:7" x14ac:dyDescent="0.3">
      <c r="A893" s="2" t="s">
        <v>43</v>
      </c>
      <c r="B893" s="2" t="s">
        <v>1455</v>
      </c>
      <c r="C893" s="2" t="s">
        <v>1462</v>
      </c>
      <c r="D893" t="s">
        <v>11</v>
      </c>
      <c r="E893" t="str">
        <f t="shared" si="13"/>
        <v>S113_003_00000013.png</v>
      </c>
      <c r="F893" t="s">
        <v>828</v>
      </c>
      <c r="G893" t="s">
        <v>11</v>
      </c>
    </row>
    <row r="894" spans="1:7" x14ac:dyDescent="0.3">
      <c r="A894" s="2" t="s">
        <v>43</v>
      </c>
      <c r="B894" s="2" t="s">
        <v>1455</v>
      </c>
      <c r="C894" s="2" t="s">
        <v>1463</v>
      </c>
      <c r="D894" t="s">
        <v>11</v>
      </c>
      <c r="E894" t="str">
        <f t="shared" si="13"/>
        <v>S113_003_00000014.png</v>
      </c>
      <c r="F894" t="s">
        <v>829</v>
      </c>
      <c r="G894" t="s">
        <v>11</v>
      </c>
    </row>
    <row r="895" spans="1:7" x14ac:dyDescent="0.3">
      <c r="A895" s="2" t="s">
        <v>43</v>
      </c>
      <c r="B895" s="2" t="s">
        <v>1455</v>
      </c>
      <c r="C895" s="2" t="s">
        <v>1464</v>
      </c>
      <c r="D895" t="s">
        <v>11</v>
      </c>
      <c r="E895" t="str">
        <f t="shared" si="13"/>
        <v>S113_003_00000015.png</v>
      </c>
      <c r="F895" t="s">
        <v>830</v>
      </c>
      <c r="G895" t="s">
        <v>11</v>
      </c>
    </row>
    <row r="896" spans="1:7" x14ac:dyDescent="0.3">
      <c r="A896" s="2" t="s">
        <v>43</v>
      </c>
      <c r="B896" s="2" t="s">
        <v>1465</v>
      </c>
      <c r="C896" s="2" t="s">
        <v>1475</v>
      </c>
      <c r="D896" t="s">
        <v>13</v>
      </c>
      <c r="E896" t="str">
        <f t="shared" si="13"/>
        <v>S113_001_00000010.png</v>
      </c>
      <c r="F896" t="s">
        <v>1059</v>
      </c>
      <c r="G896" t="s">
        <v>13</v>
      </c>
    </row>
    <row r="897" spans="1:7" x14ac:dyDescent="0.3">
      <c r="A897" s="2" t="s">
        <v>43</v>
      </c>
      <c r="B897" s="2" t="s">
        <v>1465</v>
      </c>
      <c r="C897" s="2" t="s">
        <v>1476</v>
      </c>
      <c r="D897" t="s">
        <v>13</v>
      </c>
      <c r="E897" t="str">
        <f t="shared" si="13"/>
        <v>S113_001_00000011.png</v>
      </c>
      <c r="F897" t="s">
        <v>1060</v>
      </c>
      <c r="G897" t="s">
        <v>13</v>
      </c>
    </row>
    <row r="898" spans="1:7" x14ac:dyDescent="0.3">
      <c r="A898" s="2" t="s">
        <v>43</v>
      </c>
      <c r="B898" s="2" t="s">
        <v>1465</v>
      </c>
      <c r="C898" s="2" t="s">
        <v>1478</v>
      </c>
      <c r="D898" t="s">
        <v>13</v>
      </c>
      <c r="E898" t="str">
        <f t="shared" si="13"/>
        <v>S113_001_00000012.png</v>
      </c>
      <c r="F898" t="s">
        <v>1061</v>
      </c>
      <c r="G898" t="s">
        <v>13</v>
      </c>
    </row>
    <row r="899" spans="1:7" x14ac:dyDescent="0.3">
      <c r="A899" s="2" t="s">
        <v>43</v>
      </c>
      <c r="B899" s="2" t="s">
        <v>1477</v>
      </c>
      <c r="C899" s="2" t="s">
        <v>136</v>
      </c>
      <c r="D899" t="s">
        <v>1120</v>
      </c>
      <c r="E899" t="str">
        <f t="shared" ref="E899:E962" si="14">_xlfn.CONCAT(A899,$E$1,B899,$E$1,C899)</f>
        <v>S113_008_00000001.png</v>
      </c>
      <c r="F899" t="s">
        <v>1149</v>
      </c>
      <c r="G899" t="s">
        <v>1120</v>
      </c>
    </row>
    <row r="900" spans="1:7" x14ac:dyDescent="0.3">
      <c r="A900" s="2" t="s">
        <v>43</v>
      </c>
      <c r="B900" s="2" t="s">
        <v>1455</v>
      </c>
      <c r="C900" s="2" t="s">
        <v>136</v>
      </c>
      <c r="D900" t="s">
        <v>1120</v>
      </c>
      <c r="E900" t="str">
        <f t="shared" si="14"/>
        <v>S113_003_00000001.png</v>
      </c>
      <c r="F900" t="s">
        <v>1350</v>
      </c>
      <c r="G900" t="s">
        <v>1120</v>
      </c>
    </row>
    <row r="901" spans="1:7" x14ac:dyDescent="0.3">
      <c r="A901" s="2" t="s">
        <v>43</v>
      </c>
      <c r="B901" s="2" t="s">
        <v>1465</v>
      </c>
      <c r="C901" s="2" t="s">
        <v>136</v>
      </c>
      <c r="D901" t="s">
        <v>1120</v>
      </c>
      <c r="E901" t="str">
        <f t="shared" si="14"/>
        <v>S113_001_00000001.png</v>
      </c>
      <c r="F901" t="s">
        <v>1427</v>
      </c>
      <c r="G901" t="s">
        <v>1120</v>
      </c>
    </row>
    <row r="902" spans="1:7" x14ac:dyDescent="0.3">
      <c r="A902" s="2" t="s">
        <v>125</v>
      </c>
      <c r="B902" s="2" t="s">
        <v>1483</v>
      </c>
      <c r="C902" s="2" t="s">
        <v>1454</v>
      </c>
      <c r="D902" t="s">
        <v>9</v>
      </c>
      <c r="E902" t="str">
        <f t="shared" si="14"/>
        <v>S114_006_00000021.png</v>
      </c>
      <c r="F902" t="s">
        <v>735</v>
      </c>
      <c r="G902" t="s">
        <v>9</v>
      </c>
    </row>
    <row r="903" spans="1:7" x14ac:dyDescent="0.3">
      <c r="A903" s="2" t="s">
        <v>125</v>
      </c>
      <c r="B903" s="2" t="s">
        <v>1483</v>
      </c>
      <c r="C903" s="2" t="s">
        <v>1466</v>
      </c>
      <c r="D903" t="s">
        <v>9</v>
      </c>
      <c r="E903" t="str">
        <f t="shared" si="14"/>
        <v>S114_006_00000022.png</v>
      </c>
      <c r="F903" t="s">
        <v>736</v>
      </c>
      <c r="G903" t="s">
        <v>9</v>
      </c>
    </row>
    <row r="904" spans="1:7" x14ac:dyDescent="0.3">
      <c r="A904" s="2" t="s">
        <v>125</v>
      </c>
      <c r="B904" s="2" t="s">
        <v>1483</v>
      </c>
      <c r="C904" s="2" t="s">
        <v>1467</v>
      </c>
      <c r="D904" t="s">
        <v>9</v>
      </c>
      <c r="E904" t="str">
        <f t="shared" si="14"/>
        <v>S114_006_00000023.png</v>
      </c>
      <c r="F904" t="s">
        <v>737</v>
      </c>
      <c r="G904" t="s">
        <v>9</v>
      </c>
    </row>
    <row r="905" spans="1:7" x14ac:dyDescent="0.3">
      <c r="A905" s="2" t="s">
        <v>125</v>
      </c>
      <c r="B905" s="2" t="s">
        <v>1465</v>
      </c>
      <c r="C905" s="2" t="s">
        <v>1469</v>
      </c>
      <c r="D905" t="s">
        <v>13</v>
      </c>
      <c r="E905" t="str">
        <f t="shared" si="14"/>
        <v>S114_001_00000016.png</v>
      </c>
      <c r="F905" t="s">
        <v>1062</v>
      </c>
      <c r="G905" t="s">
        <v>13</v>
      </c>
    </row>
    <row r="906" spans="1:7" x14ac:dyDescent="0.3">
      <c r="A906" s="2" t="s">
        <v>125</v>
      </c>
      <c r="B906" s="2" t="s">
        <v>1465</v>
      </c>
      <c r="C906" s="2" t="s">
        <v>1450</v>
      </c>
      <c r="D906" t="s">
        <v>13</v>
      </c>
      <c r="E906" t="str">
        <f t="shared" si="14"/>
        <v>S114_001_00000017.png</v>
      </c>
      <c r="F906" t="s">
        <v>1063</v>
      </c>
      <c r="G906" t="s">
        <v>13</v>
      </c>
    </row>
    <row r="907" spans="1:7" x14ac:dyDescent="0.3">
      <c r="A907" s="2" t="s">
        <v>125</v>
      </c>
      <c r="B907" s="2" t="s">
        <v>1465</v>
      </c>
      <c r="C907" s="2" t="s">
        <v>1451</v>
      </c>
      <c r="D907" t="s">
        <v>13</v>
      </c>
      <c r="E907" t="str">
        <f t="shared" si="14"/>
        <v>S114_001_00000018.png</v>
      </c>
      <c r="F907" t="s">
        <v>1064</v>
      </c>
      <c r="G907" t="s">
        <v>13</v>
      </c>
    </row>
    <row r="908" spans="1:7" x14ac:dyDescent="0.3">
      <c r="A908" s="2" t="s">
        <v>125</v>
      </c>
      <c r="B908" s="2" t="s">
        <v>1483</v>
      </c>
      <c r="C908" s="2" t="s">
        <v>136</v>
      </c>
      <c r="D908" t="s">
        <v>1120</v>
      </c>
      <c r="E908" t="str">
        <f t="shared" si="14"/>
        <v>S114_006_00000001.png</v>
      </c>
      <c r="F908" t="s">
        <v>1319</v>
      </c>
      <c r="G908" t="s">
        <v>1120</v>
      </c>
    </row>
    <row r="909" spans="1:7" x14ac:dyDescent="0.3">
      <c r="A909" s="2" t="s">
        <v>125</v>
      </c>
      <c r="B909" s="2" t="s">
        <v>1465</v>
      </c>
      <c r="C909" s="2" t="s">
        <v>136</v>
      </c>
      <c r="D909" t="s">
        <v>1120</v>
      </c>
      <c r="E909" t="str">
        <f t="shared" si="14"/>
        <v>S114_001_00000001.png</v>
      </c>
      <c r="F909" t="s">
        <v>1428</v>
      </c>
      <c r="G909" t="s">
        <v>1120</v>
      </c>
    </row>
    <row r="910" spans="1:7" x14ac:dyDescent="0.3">
      <c r="A910" s="2" t="s">
        <v>126</v>
      </c>
      <c r="B910" s="2" t="s">
        <v>1477</v>
      </c>
      <c r="C910" s="2" t="s">
        <v>1464</v>
      </c>
      <c r="D910" t="s">
        <v>9</v>
      </c>
      <c r="E910" t="str">
        <f t="shared" si="14"/>
        <v>S115_008_00000015.png</v>
      </c>
      <c r="F910" t="s">
        <v>738</v>
      </c>
      <c r="G910" t="s">
        <v>9</v>
      </c>
    </row>
    <row r="911" spans="1:7" x14ac:dyDescent="0.3">
      <c r="A911" s="2" t="s">
        <v>126</v>
      </c>
      <c r="B911" s="2" t="s">
        <v>1477</v>
      </c>
      <c r="C911" s="2" t="s">
        <v>1469</v>
      </c>
      <c r="D911" t="s">
        <v>9</v>
      </c>
      <c r="E911" t="str">
        <f t="shared" si="14"/>
        <v>S115_008_00000016.png</v>
      </c>
      <c r="F911" t="s">
        <v>739</v>
      </c>
      <c r="G911" t="s">
        <v>9</v>
      </c>
    </row>
    <row r="912" spans="1:7" x14ac:dyDescent="0.3">
      <c r="A912" s="2" t="s">
        <v>126</v>
      </c>
      <c r="B912" s="2" t="s">
        <v>1477</v>
      </c>
      <c r="C912" s="2" t="s">
        <v>1450</v>
      </c>
      <c r="D912" t="s">
        <v>9</v>
      </c>
      <c r="E912" t="str">
        <f t="shared" si="14"/>
        <v>S115_008_00000017.png</v>
      </c>
      <c r="F912" t="s">
        <v>740</v>
      </c>
      <c r="G912" t="s">
        <v>9</v>
      </c>
    </row>
    <row r="913" spans="1:7" x14ac:dyDescent="0.3">
      <c r="A913" s="2" t="s">
        <v>126</v>
      </c>
      <c r="B913" s="2" t="s">
        <v>1449</v>
      </c>
      <c r="C913" s="2" t="s">
        <v>1464</v>
      </c>
      <c r="D913" t="s">
        <v>11</v>
      </c>
      <c r="E913" t="str">
        <f t="shared" si="14"/>
        <v>S115_004_00000015.png</v>
      </c>
      <c r="F913" t="s">
        <v>831</v>
      </c>
      <c r="G913" t="s">
        <v>11</v>
      </c>
    </row>
    <row r="914" spans="1:7" x14ac:dyDescent="0.3">
      <c r="A914" s="2" t="s">
        <v>126</v>
      </c>
      <c r="B914" s="2" t="s">
        <v>1449</v>
      </c>
      <c r="C914" s="2" t="s">
        <v>1469</v>
      </c>
      <c r="D914" t="s">
        <v>11</v>
      </c>
      <c r="E914" t="str">
        <f t="shared" si="14"/>
        <v>S115_004_00000016.png</v>
      </c>
      <c r="F914" t="s">
        <v>832</v>
      </c>
      <c r="G914" t="s">
        <v>11</v>
      </c>
    </row>
    <row r="915" spans="1:7" x14ac:dyDescent="0.3">
      <c r="A915" s="2" t="s">
        <v>126</v>
      </c>
      <c r="B915" s="2" t="s">
        <v>1449</v>
      </c>
      <c r="C915" s="2" t="s">
        <v>1450</v>
      </c>
      <c r="D915" t="s">
        <v>11</v>
      </c>
      <c r="E915" t="str">
        <f t="shared" si="14"/>
        <v>S115_004_00000017.png</v>
      </c>
      <c r="F915" t="s">
        <v>833</v>
      </c>
      <c r="G915" t="s">
        <v>11</v>
      </c>
    </row>
    <row r="916" spans="1:7" x14ac:dyDescent="0.3">
      <c r="A916" s="2" t="s">
        <v>126</v>
      </c>
      <c r="B916" s="2" t="s">
        <v>1465</v>
      </c>
      <c r="C916" s="2" t="s">
        <v>1499</v>
      </c>
      <c r="D916" t="s">
        <v>13</v>
      </c>
      <c r="E916" t="str">
        <f t="shared" si="14"/>
        <v>S115_001_00000006.png</v>
      </c>
      <c r="F916" t="s">
        <v>1065</v>
      </c>
      <c r="G916" t="s">
        <v>13</v>
      </c>
    </row>
    <row r="917" spans="1:7" x14ac:dyDescent="0.3">
      <c r="A917" s="2" t="s">
        <v>126</v>
      </c>
      <c r="B917" s="2" t="s">
        <v>1465</v>
      </c>
      <c r="C917" s="2" t="s">
        <v>1497</v>
      </c>
      <c r="D917" t="s">
        <v>13</v>
      </c>
      <c r="E917" t="str">
        <f t="shared" si="14"/>
        <v>S115_001_00000007.png</v>
      </c>
      <c r="F917" t="s">
        <v>1066</v>
      </c>
      <c r="G917" t="s">
        <v>13</v>
      </c>
    </row>
    <row r="918" spans="1:7" x14ac:dyDescent="0.3">
      <c r="A918" s="2" t="s">
        <v>126</v>
      </c>
      <c r="B918" s="2" t="s">
        <v>1465</v>
      </c>
      <c r="C918" s="2" t="s">
        <v>1473</v>
      </c>
      <c r="D918" t="s">
        <v>13</v>
      </c>
      <c r="E918" t="str">
        <f t="shared" si="14"/>
        <v>S115_001_00000008.png</v>
      </c>
      <c r="F918" t="s">
        <v>1067</v>
      </c>
      <c r="G918" t="s">
        <v>13</v>
      </c>
    </row>
    <row r="919" spans="1:7" x14ac:dyDescent="0.3">
      <c r="A919" s="2" t="s">
        <v>126</v>
      </c>
      <c r="B919" s="2" t="s">
        <v>1477</v>
      </c>
      <c r="C919" s="2" t="s">
        <v>136</v>
      </c>
      <c r="D919" t="s">
        <v>1120</v>
      </c>
      <c r="E919" t="str">
        <f t="shared" si="14"/>
        <v>S115_008_00000001.png</v>
      </c>
      <c r="F919" t="s">
        <v>1320</v>
      </c>
      <c r="G919" t="s">
        <v>1120</v>
      </c>
    </row>
    <row r="920" spans="1:7" x14ac:dyDescent="0.3">
      <c r="A920" s="2" t="s">
        <v>126</v>
      </c>
      <c r="B920" s="2" t="s">
        <v>1449</v>
      </c>
      <c r="C920" s="2" t="s">
        <v>136</v>
      </c>
      <c r="D920" t="s">
        <v>1120</v>
      </c>
      <c r="E920" t="str">
        <f t="shared" si="14"/>
        <v>S115_004_00000001.png</v>
      </c>
      <c r="F920" t="s">
        <v>1351</v>
      </c>
      <c r="G920" t="s">
        <v>1120</v>
      </c>
    </row>
    <row r="921" spans="1:7" x14ac:dyDescent="0.3">
      <c r="A921" s="2" t="s">
        <v>126</v>
      </c>
      <c r="B921" s="2" t="s">
        <v>1465</v>
      </c>
      <c r="C921" s="2" t="s">
        <v>136</v>
      </c>
      <c r="D921" t="s">
        <v>1120</v>
      </c>
      <c r="E921" t="str">
        <f t="shared" si="14"/>
        <v>S115_001_00000001.png</v>
      </c>
      <c r="F921" t="s">
        <v>1429</v>
      </c>
      <c r="G921" t="s">
        <v>1120</v>
      </c>
    </row>
    <row r="922" spans="1:7" x14ac:dyDescent="0.3">
      <c r="A922" s="2" t="s">
        <v>109</v>
      </c>
      <c r="B922" s="2" t="s">
        <v>1483</v>
      </c>
      <c r="C922" s="2" t="s">
        <v>1500</v>
      </c>
      <c r="D922" t="s">
        <v>5</v>
      </c>
      <c r="E922" t="str">
        <f t="shared" si="14"/>
        <v>S116_006_00000005.png</v>
      </c>
      <c r="F922" t="s">
        <v>477</v>
      </c>
      <c r="G922" t="s">
        <v>5</v>
      </c>
    </row>
    <row r="923" spans="1:7" x14ac:dyDescent="0.3">
      <c r="A923" s="2" t="s">
        <v>109</v>
      </c>
      <c r="B923" s="2" t="s">
        <v>1483</v>
      </c>
      <c r="C923" s="2" t="s">
        <v>1499</v>
      </c>
      <c r="D923" t="s">
        <v>5</v>
      </c>
      <c r="E923" t="str">
        <f t="shared" si="14"/>
        <v>S116_006_00000006.png</v>
      </c>
      <c r="F923" t="s">
        <v>478</v>
      </c>
      <c r="G923" t="s">
        <v>5</v>
      </c>
    </row>
    <row r="924" spans="1:7" x14ac:dyDescent="0.3">
      <c r="A924" s="2" t="s">
        <v>109</v>
      </c>
      <c r="B924" s="2" t="s">
        <v>1483</v>
      </c>
      <c r="C924" s="2" t="s">
        <v>1497</v>
      </c>
      <c r="D924" t="s">
        <v>5</v>
      </c>
      <c r="E924" t="str">
        <f t="shared" si="14"/>
        <v>S116_006_00000007.png</v>
      </c>
      <c r="F924" t="s">
        <v>479</v>
      </c>
      <c r="G924" t="s">
        <v>5</v>
      </c>
    </row>
    <row r="925" spans="1:7" x14ac:dyDescent="0.3">
      <c r="A925" s="2" t="s">
        <v>109</v>
      </c>
      <c r="B925" s="2" t="s">
        <v>1479</v>
      </c>
      <c r="C925" s="2" t="s">
        <v>1464</v>
      </c>
      <c r="D925" t="s">
        <v>9</v>
      </c>
      <c r="E925" t="str">
        <f t="shared" si="14"/>
        <v>S116_007_00000015.png</v>
      </c>
      <c r="F925" t="s">
        <v>741</v>
      </c>
      <c r="G925" t="s">
        <v>9</v>
      </c>
    </row>
    <row r="926" spans="1:7" x14ac:dyDescent="0.3">
      <c r="A926" s="2" t="s">
        <v>109</v>
      </c>
      <c r="B926" s="2" t="s">
        <v>1479</v>
      </c>
      <c r="C926" s="2" t="s">
        <v>1469</v>
      </c>
      <c r="D926" t="s">
        <v>9</v>
      </c>
      <c r="E926" t="str">
        <f t="shared" si="14"/>
        <v>S116_007_00000016.png</v>
      </c>
      <c r="F926" t="s">
        <v>742</v>
      </c>
      <c r="G926" t="s">
        <v>9</v>
      </c>
    </row>
    <row r="927" spans="1:7" x14ac:dyDescent="0.3">
      <c r="A927" s="2" t="s">
        <v>109</v>
      </c>
      <c r="B927" s="2" t="s">
        <v>1479</v>
      </c>
      <c r="C927" s="2" t="s">
        <v>1450</v>
      </c>
      <c r="D927" t="s">
        <v>9</v>
      </c>
      <c r="E927" t="str">
        <f t="shared" si="14"/>
        <v>S116_007_00000017.png</v>
      </c>
      <c r="F927" t="s">
        <v>743</v>
      </c>
      <c r="G927" t="s">
        <v>9</v>
      </c>
    </row>
    <row r="928" spans="1:7" x14ac:dyDescent="0.3">
      <c r="A928" s="2" t="s">
        <v>109</v>
      </c>
      <c r="B928" s="2" t="s">
        <v>1465</v>
      </c>
      <c r="C928" s="2" t="s">
        <v>1478</v>
      </c>
      <c r="D928" t="s">
        <v>13</v>
      </c>
      <c r="E928" t="str">
        <f t="shared" si="14"/>
        <v>S116_001_00000012.png</v>
      </c>
      <c r="F928" t="s">
        <v>1068</v>
      </c>
      <c r="G928" t="s">
        <v>13</v>
      </c>
    </row>
    <row r="929" spans="1:7" x14ac:dyDescent="0.3">
      <c r="A929" s="2" t="s">
        <v>109</v>
      </c>
      <c r="B929" s="2" t="s">
        <v>1465</v>
      </c>
      <c r="C929" s="2" t="s">
        <v>1462</v>
      </c>
      <c r="D929" t="s">
        <v>13</v>
      </c>
      <c r="E929" t="str">
        <f t="shared" si="14"/>
        <v>S116_001_00000013.png</v>
      </c>
      <c r="F929" t="s">
        <v>1069</v>
      </c>
      <c r="G929" t="s">
        <v>13</v>
      </c>
    </row>
    <row r="930" spans="1:7" x14ac:dyDescent="0.3">
      <c r="A930" s="2" t="s">
        <v>109</v>
      </c>
      <c r="B930" s="2" t="s">
        <v>1465</v>
      </c>
      <c r="C930" s="2" t="s">
        <v>1463</v>
      </c>
      <c r="D930" t="s">
        <v>13</v>
      </c>
      <c r="E930" t="str">
        <f t="shared" si="14"/>
        <v>S116_001_00000014.png</v>
      </c>
      <c r="F930" t="s">
        <v>1070</v>
      </c>
      <c r="G930" t="s">
        <v>13</v>
      </c>
    </row>
    <row r="931" spans="1:7" x14ac:dyDescent="0.3">
      <c r="A931" s="2" t="s">
        <v>109</v>
      </c>
      <c r="B931" s="2" t="s">
        <v>1483</v>
      </c>
      <c r="C931" s="2" t="s">
        <v>136</v>
      </c>
      <c r="D931" t="s">
        <v>1120</v>
      </c>
      <c r="E931" t="str">
        <f t="shared" si="14"/>
        <v>S116_006_00000001.png</v>
      </c>
      <c r="F931" t="s">
        <v>1233</v>
      </c>
      <c r="G931" t="s">
        <v>1120</v>
      </c>
    </row>
    <row r="932" spans="1:7" x14ac:dyDescent="0.3">
      <c r="A932" s="2" t="s">
        <v>109</v>
      </c>
      <c r="B932" s="2" t="s">
        <v>1479</v>
      </c>
      <c r="C932" s="2" t="s">
        <v>136</v>
      </c>
      <c r="D932" t="s">
        <v>1120</v>
      </c>
      <c r="E932" t="str">
        <f t="shared" si="14"/>
        <v>S116_007_00000001.png</v>
      </c>
      <c r="F932" t="s">
        <v>1321</v>
      </c>
      <c r="G932" t="s">
        <v>1120</v>
      </c>
    </row>
    <row r="933" spans="1:7" x14ac:dyDescent="0.3">
      <c r="A933" s="2" t="s">
        <v>109</v>
      </c>
      <c r="B933" s="2" t="s">
        <v>1465</v>
      </c>
      <c r="C933" s="2" t="s">
        <v>136</v>
      </c>
      <c r="D933" t="s">
        <v>1120</v>
      </c>
      <c r="E933" t="str">
        <f t="shared" si="14"/>
        <v>S116_001_00000001.png</v>
      </c>
      <c r="F933" t="s">
        <v>1430</v>
      </c>
      <c r="G933" t="s">
        <v>1120</v>
      </c>
    </row>
    <row r="934" spans="1:7" x14ac:dyDescent="0.3">
      <c r="A934" s="2" t="s">
        <v>44</v>
      </c>
      <c r="B934" s="2" t="s">
        <v>1483</v>
      </c>
      <c r="C934" s="2" t="s">
        <v>1473</v>
      </c>
      <c r="D934" t="s">
        <v>2</v>
      </c>
      <c r="E934" t="str">
        <f t="shared" si="14"/>
        <v>S117_006_00000008.png</v>
      </c>
      <c r="F934" t="s">
        <v>228</v>
      </c>
      <c r="G934" t="s">
        <v>2</v>
      </c>
    </row>
    <row r="935" spans="1:7" x14ac:dyDescent="0.3">
      <c r="A935" s="2" t="s">
        <v>44</v>
      </c>
      <c r="B935" s="2" t="s">
        <v>1483</v>
      </c>
      <c r="C935" s="2" t="s">
        <v>1474</v>
      </c>
      <c r="D935" t="s">
        <v>2</v>
      </c>
      <c r="E935" t="str">
        <f t="shared" si="14"/>
        <v>S117_006_00000009.png</v>
      </c>
      <c r="F935" t="s">
        <v>229</v>
      </c>
      <c r="G935" t="s">
        <v>2</v>
      </c>
    </row>
    <row r="936" spans="1:7" x14ac:dyDescent="0.3">
      <c r="A936" s="2" t="s">
        <v>44</v>
      </c>
      <c r="B936" s="2" t="s">
        <v>1483</v>
      </c>
      <c r="C936" s="2" t="s">
        <v>1475</v>
      </c>
      <c r="D936" t="s">
        <v>2</v>
      </c>
      <c r="E936" t="str">
        <f t="shared" si="14"/>
        <v>S117_006_00000010.png</v>
      </c>
      <c r="F936" t="s">
        <v>230</v>
      </c>
      <c r="G936" t="s">
        <v>2</v>
      </c>
    </row>
    <row r="937" spans="1:7" x14ac:dyDescent="0.3">
      <c r="A937" s="2" t="s">
        <v>44</v>
      </c>
      <c r="B937" s="2" t="s">
        <v>1455</v>
      </c>
      <c r="C937" s="2" t="s">
        <v>1478</v>
      </c>
      <c r="D937" t="s">
        <v>7</v>
      </c>
      <c r="E937" t="str">
        <f t="shared" si="14"/>
        <v>S117_003_00000012.png</v>
      </c>
      <c r="F937" t="s">
        <v>546</v>
      </c>
      <c r="G937" t="s">
        <v>7</v>
      </c>
    </row>
    <row r="938" spans="1:7" x14ac:dyDescent="0.3">
      <c r="A938" s="2" t="s">
        <v>44</v>
      </c>
      <c r="B938" s="2" t="s">
        <v>1455</v>
      </c>
      <c r="C938" s="2" t="s">
        <v>1462</v>
      </c>
      <c r="D938" t="s">
        <v>7</v>
      </c>
      <c r="E938" t="str">
        <f t="shared" si="14"/>
        <v>S117_003_00000013.png</v>
      </c>
      <c r="F938" t="s">
        <v>547</v>
      </c>
      <c r="G938" t="s">
        <v>7</v>
      </c>
    </row>
    <row r="939" spans="1:7" x14ac:dyDescent="0.3">
      <c r="A939" s="2" t="s">
        <v>44</v>
      </c>
      <c r="B939" s="2" t="s">
        <v>1455</v>
      </c>
      <c r="C939" s="2" t="s">
        <v>1463</v>
      </c>
      <c r="D939" t="s">
        <v>7</v>
      </c>
      <c r="E939" t="str">
        <f t="shared" si="14"/>
        <v>S117_003_00000014.png</v>
      </c>
      <c r="F939" t="s">
        <v>548</v>
      </c>
      <c r="G939" t="s">
        <v>7</v>
      </c>
    </row>
    <row r="940" spans="1:7" x14ac:dyDescent="0.3">
      <c r="A940" s="2" t="s">
        <v>44</v>
      </c>
      <c r="B940" s="2" t="s">
        <v>1465</v>
      </c>
      <c r="C940" s="2" t="s">
        <v>1478</v>
      </c>
      <c r="D940" t="s">
        <v>13</v>
      </c>
      <c r="E940" t="str">
        <f t="shared" si="14"/>
        <v>S117_001_00000012.png</v>
      </c>
      <c r="F940" t="s">
        <v>1071</v>
      </c>
      <c r="G940" t="s">
        <v>13</v>
      </c>
    </row>
    <row r="941" spans="1:7" x14ac:dyDescent="0.3">
      <c r="A941" s="2" t="s">
        <v>44</v>
      </c>
      <c r="B941" s="2" t="s">
        <v>1465</v>
      </c>
      <c r="C941" s="2" t="s">
        <v>1462</v>
      </c>
      <c r="D941" t="s">
        <v>13</v>
      </c>
      <c r="E941" t="str">
        <f t="shared" si="14"/>
        <v>S117_001_00000013.png</v>
      </c>
      <c r="F941" t="s">
        <v>1072</v>
      </c>
      <c r="G941" t="s">
        <v>13</v>
      </c>
    </row>
    <row r="942" spans="1:7" x14ac:dyDescent="0.3">
      <c r="A942" s="2" t="s">
        <v>44</v>
      </c>
      <c r="B942" s="2" t="s">
        <v>1465</v>
      </c>
      <c r="C942" s="2" t="s">
        <v>1463</v>
      </c>
      <c r="D942" t="s">
        <v>13</v>
      </c>
      <c r="E942" t="str">
        <f t="shared" si="14"/>
        <v>S117_001_00000014.png</v>
      </c>
      <c r="F942" t="s">
        <v>1073</v>
      </c>
      <c r="G942" t="s">
        <v>13</v>
      </c>
    </row>
    <row r="943" spans="1:7" x14ac:dyDescent="0.3">
      <c r="A943" s="2" t="s">
        <v>44</v>
      </c>
      <c r="B943" s="2" t="s">
        <v>1483</v>
      </c>
      <c r="C943" s="2" t="s">
        <v>136</v>
      </c>
      <c r="D943" t="s">
        <v>1120</v>
      </c>
      <c r="E943" t="str">
        <f t="shared" si="14"/>
        <v>S117_006_00000001.png</v>
      </c>
      <c r="F943" t="s">
        <v>1150</v>
      </c>
      <c r="G943" t="s">
        <v>1120</v>
      </c>
    </row>
    <row r="944" spans="1:7" x14ac:dyDescent="0.3">
      <c r="A944" s="2" t="s">
        <v>44</v>
      </c>
      <c r="B944" s="2" t="s">
        <v>1455</v>
      </c>
      <c r="C944" s="2" t="s">
        <v>136</v>
      </c>
      <c r="D944" t="s">
        <v>1120</v>
      </c>
      <c r="E944" t="str">
        <f t="shared" si="14"/>
        <v>S117_003_00000001.png</v>
      </c>
      <c r="F944" t="s">
        <v>1256</v>
      </c>
      <c r="G944" t="s">
        <v>1120</v>
      </c>
    </row>
    <row r="945" spans="1:7" x14ac:dyDescent="0.3">
      <c r="A945" s="2" t="s">
        <v>44</v>
      </c>
      <c r="B945" s="2" t="s">
        <v>1465</v>
      </c>
      <c r="C945" s="2" t="s">
        <v>136</v>
      </c>
      <c r="D945" t="s">
        <v>1120</v>
      </c>
      <c r="E945" t="str">
        <f t="shared" si="14"/>
        <v>S117_001_00000001.png</v>
      </c>
      <c r="F945" t="s">
        <v>1431</v>
      </c>
      <c r="G945" t="s">
        <v>1120</v>
      </c>
    </row>
    <row r="946" spans="1:7" x14ac:dyDescent="0.3">
      <c r="A946" s="2" t="s">
        <v>45</v>
      </c>
      <c r="B946" s="2" t="s">
        <v>1477</v>
      </c>
      <c r="C946" s="2" t="s">
        <v>1469</v>
      </c>
      <c r="D946" t="s">
        <v>2</v>
      </c>
      <c r="E946" t="str">
        <f t="shared" si="14"/>
        <v>S119_008_00000016.png</v>
      </c>
      <c r="F946" t="s">
        <v>231</v>
      </c>
      <c r="G946" t="s">
        <v>2</v>
      </c>
    </row>
    <row r="947" spans="1:7" x14ac:dyDescent="0.3">
      <c r="A947" s="2" t="s">
        <v>45</v>
      </c>
      <c r="B947" s="2" t="s">
        <v>1477</v>
      </c>
      <c r="C947" s="2" t="s">
        <v>1450</v>
      </c>
      <c r="D947" t="s">
        <v>2</v>
      </c>
      <c r="E947" t="str">
        <f t="shared" si="14"/>
        <v>S119_008_00000017.png</v>
      </c>
      <c r="F947" t="s">
        <v>232</v>
      </c>
      <c r="G947" t="s">
        <v>2</v>
      </c>
    </row>
    <row r="948" spans="1:7" x14ac:dyDescent="0.3">
      <c r="A948" s="2" t="s">
        <v>45</v>
      </c>
      <c r="B948" s="2" t="s">
        <v>1477</v>
      </c>
      <c r="C948" s="2" t="s">
        <v>1451</v>
      </c>
      <c r="D948" t="s">
        <v>2</v>
      </c>
      <c r="E948" t="str">
        <f t="shared" si="14"/>
        <v>S119_008_00000018.png</v>
      </c>
      <c r="F948" t="s">
        <v>233</v>
      </c>
      <c r="G948" t="s">
        <v>2</v>
      </c>
    </row>
    <row r="949" spans="1:7" x14ac:dyDescent="0.3">
      <c r="A949" s="2" t="s">
        <v>45</v>
      </c>
      <c r="B949" s="2" t="s">
        <v>1455</v>
      </c>
      <c r="C949" s="2" t="s">
        <v>1466</v>
      </c>
      <c r="D949" t="s">
        <v>7</v>
      </c>
      <c r="E949" t="str">
        <f t="shared" si="14"/>
        <v>S119_003_00000022.png</v>
      </c>
      <c r="F949" t="s">
        <v>549</v>
      </c>
      <c r="G949" t="s">
        <v>7</v>
      </c>
    </row>
    <row r="950" spans="1:7" x14ac:dyDescent="0.3">
      <c r="A950" s="2" t="s">
        <v>45</v>
      </c>
      <c r="B950" s="2" t="s">
        <v>1455</v>
      </c>
      <c r="C950" s="2" t="s">
        <v>1467</v>
      </c>
      <c r="D950" t="s">
        <v>7</v>
      </c>
      <c r="E950" t="str">
        <f t="shared" si="14"/>
        <v>S119_003_00000023.png</v>
      </c>
      <c r="F950" t="s">
        <v>550</v>
      </c>
      <c r="G950" t="s">
        <v>7</v>
      </c>
    </row>
    <row r="951" spans="1:7" x14ac:dyDescent="0.3">
      <c r="A951" s="2" t="s">
        <v>45</v>
      </c>
      <c r="B951" s="2" t="s">
        <v>1455</v>
      </c>
      <c r="C951" s="2" t="s">
        <v>1468</v>
      </c>
      <c r="D951" t="s">
        <v>7</v>
      </c>
      <c r="E951" t="str">
        <f t="shared" si="14"/>
        <v>S119_003_00000024.png</v>
      </c>
      <c r="F951" t="s">
        <v>551</v>
      </c>
      <c r="G951" t="s">
        <v>7</v>
      </c>
    </row>
    <row r="952" spans="1:7" x14ac:dyDescent="0.3">
      <c r="A952" s="2" t="s">
        <v>45</v>
      </c>
      <c r="B952" s="2" t="s">
        <v>1465</v>
      </c>
      <c r="C952" s="2" t="s">
        <v>1474</v>
      </c>
      <c r="D952" t="s">
        <v>13</v>
      </c>
      <c r="E952" t="str">
        <f t="shared" si="14"/>
        <v>S119_001_00000009.png</v>
      </c>
      <c r="F952" t="s">
        <v>1074</v>
      </c>
      <c r="G952" t="s">
        <v>13</v>
      </c>
    </row>
    <row r="953" spans="1:7" x14ac:dyDescent="0.3">
      <c r="A953" s="2" t="s">
        <v>45</v>
      </c>
      <c r="B953" s="2" t="s">
        <v>1465</v>
      </c>
      <c r="C953" s="2" t="s">
        <v>1475</v>
      </c>
      <c r="D953" t="s">
        <v>13</v>
      </c>
      <c r="E953" t="str">
        <f t="shared" si="14"/>
        <v>S119_001_00000010.png</v>
      </c>
      <c r="F953" t="s">
        <v>1075</v>
      </c>
      <c r="G953" t="s">
        <v>13</v>
      </c>
    </row>
    <row r="954" spans="1:7" x14ac:dyDescent="0.3">
      <c r="A954" s="2" t="s">
        <v>45</v>
      </c>
      <c r="B954" s="2" t="s">
        <v>1465</v>
      </c>
      <c r="C954" s="2" t="s">
        <v>1476</v>
      </c>
      <c r="D954" t="s">
        <v>13</v>
      </c>
      <c r="E954" t="str">
        <f t="shared" si="14"/>
        <v>S119_001_00000011.png</v>
      </c>
      <c r="F954" t="s">
        <v>1076</v>
      </c>
      <c r="G954" t="s">
        <v>13</v>
      </c>
    </row>
    <row r="955" spans="1:7" x14ac:dyDescent="0.3">
      <c r="A955" s="2" t="s">
        <v>45</v>
      </c>
      <c r="B955" s="2" t="s">
        <v>1477</v>
      </c>
      <c r="C955" s="2" t="s">
        <v>136</v>
      </c>
      <c r="D955" t="s">
        <v>1120</v>
      </c>
      <c r="E955" t="str">
        <f t="shared" si="14"/>
        <v>S119_008_00000001.png</v>
      </c>
      <c r="F955" t="s">
        <v>1151</v>
      </c>
      <c r="G955" t="s">
        <v>1120</v>
      </c>
    </row>
    <row r="956" spans="1:7" x14ac:dyDescent="0.3">
      <c r="A956" s="2" t="s">
        <v>45</v>
      </c>
      <c r="B956" s="2" t="s">
        <v>1455</v>
      </c>
      <c r="C956" s="2" t="s">
        <v>136</v>
      </c>
      <c r="D956" t="s">
        <v>1120</v>
      </c>
      <c r="E956" t="str">
        <f t="shared" si="14"/>
        <v>S119_003_00000001.png</v>
      </c>
      <c r="F956" t="s">
        <v>1257</v>
      </c>
      <c r="G956" t="s">
        <v>1120</v>
      </c>
    </row>
    <row r="957" spans="1:7" x14ac:dyDescent="0.3">
      <c r="A957" s="2" t="s">
        <v>45</v>
      </c>
      <c r="B957" s="2" t="s">
        <v>1465</v>
      </c>
      <c r="C957" s="2" t="s">
        <v>136</v>
      </c>
      <c r="D957" t="s">
        <v>1120</v>
      </c>
      <c r="E957" t="str">
        <f t="shared" si="14"/>
        <v>S119_001_00000001.png</v>
      </c>
      <c r="F957" t="s">
        <v>1432</v>
      </c>
      <c r="G957" t="s">
        <v>1120</v>
      </c>
    </row>
    <row r="958" spans="1:7" x14ac:dyDescent="0.3">
      <c r="A958" s="2" t="s">
        <v>131</v>
      </c>
      <c r="B958" s="2" t="s">
        <v>1465</v>
      </c>
      <c r="C958" s="2" t="s">
        <v>1475</v>
      </c>
      <c r="D958" t="s">
        <v>13</v>
      </c>
      <c r="E958" t="str">
        <f t="shared" si="14"/>
        <v>S122_001_00000010.png</v>
      </c>
      <c r="F958" t="s">
        <v>1077</v>
      </c>
      <c r="G958" t="s">
        <v>13</v>
      </c>
    </row>
    <row r="959" spans="1:7" x14ac:dyDescent="0.3">
      <c r="A959" s="2" t="s">
        <v>131</v>
      </c>
      <c r="B959" s="2" t="s">
        <v>1465</v>
      </c>
      <c r="C959" s="2" t="s">
        <v>1476</v>
      </c>
      <c r="D959" t="s">
        <v>13</v>
      </c>
      <c r="E959" t="str">
        <f t="shared" si="14"/>
        <v>S122_001_00000011.png</v>
      </c>
      <c r="F959" t="s">
        <v>1078</v>
      </c>
      <c r="G959" t="s">
        <v>13</v>
      </c>
    </row>
    <row r="960" spans="1:7" x14ac:dyDescent="0.3">
      <c r="A960" s="2" t="s">
        <v>131</v>
      </c>
      <c r="B960" s="2" t="s">
        <v>1465</v>
      </c>
      <c r="C960" s="2" t="s">
        <v>1478</v>
      </c>
      <c r="D960" t="s">
        <v>13</v>
      </c>
      <c r="E960" t="str">
        <f t="shared" si="14"/>
        <v>S122_001_00000012.png</v>
      </c>
      <c r="F960" t="s">
        <v>1079</v>
      </c>
      <c r="G960" t="s">
        <v>13</v>
      </c>
    </row>
    <row r="961" spans="1:7" x14ac:dyDescent="0.3">
      <c r="A961" s="2" t="s">
        <v>131</v>
      </c>
      <c r="B961" s="2" t="s">
        <v>1465</v>
      </c>
      <c r="C961" s="2" t="s">
        <v>136</v>
      </c>
      <c r="D961" t="s">
        <v>1120</v>
      </c>
      <c r="E961" t="str">
        <f t="shared" si="14"/>
        <v>S122_001_00000001.png</v>
      </c>
      <c r="F961" t="s">
        <v>1433</v>
      </c>
      <c r="G961" t="s">
        <v>1120</v>
      </c>
    </row>
    <row r="962" spans="1:7" x14ac:dyDescent="0.3">
      <c r="A962" s="2" t="s">
        <v>110</v>
      </c>
      <c r="B962" s="2" t="s">
        <v>1483</v>
      </c>
      <c r="C962" s="2" t="s">
        <v>1474</v>
      </c>
      <c r="D962" t="s">
        <v>5</v>
      </c>
      <c r="E962" t="str">
        <f t="shared" si="14"/>
        <v>S124_006_00000009.png</v>
      </c>
      <c r="F962" t="s">
        <v>480</v>
      </c>
      <c r="G962" t="s">
        <v>5</v>
      </c>
    </row>
    <row r="963" spans="1:7" x14ac:dyDescent="0.3">
      <c r="A963" s="2" t="s">
        <v>110</v>
      </c>
      <c r="B963" s="2" t="s">
        <v>1483</v>
      </c>
      <c r="C963" s="2" t="s">
        <v>1475</v>
      </c>
      <c r="D963" t="s">
        <v>5</v>
      </c>
      <c r="E963" t="str">
        <f t="shared" ref="E963:E1026" si="15">_xlfn.CONCAT(A963,$E$1,B963,$E$1,C963)</f>
        <v>S124_006_00000010.png</v>
      </c>
      <c r="F963" t="s">
        <v>481</v>
      </c>
      <c r="G963" t="s">
        <v>5</v>
      </c>
    </row>
    <row r="964" spans="1:7" x14ac:dyDescent="0.3">
      <c r="A964" s="2" t="s">
        <v>110</v>
      </c>
      <c r="B964" s="2" t="s">
        <v>1483</v>
      </c>
      <c r="C964" s="2" t="s">
        <v>1476</v>
      </c>
      <c r="D964" t="s">
        <v>5</v>
      </c>
      <c r="E964" t="str">
        <f t="shared" si="15"/>
        <v>S124_006_00000011.png</v>
      </c>
      <c r="F964" t="s">
        <v>482</v>
      </c>
      <c r="G964" t="s">
        <v>5</v>
      </c>
    </row>
    <row r="965" spans="1:7" x14ac:dyDescent="0.3">
      <c r="A965" s="2" t="s">
        <v>110</v>
      </c>
      <c r="B965" s="2" t="s">
        <v>1455</v>
      </c>
      <c r="C965" s="2" t="s">
        <v>1474</v>
      </c>
      <c r="D965" t="s">
        <v>7</v>
      </c>
      <c r="E965" t="str">
        <f t="shared" si="15"/>
        <v>S124_003_00000009.png</v>
      </c>
      <c r="F965" t="s">
        <v>552</v>
      </c>
      <c r="G965" t="s">
        <v>7</v>
      </c>
    </row>
    <row r="966" spans="1:7" x14ac:dyDescent="0.3">
      <c r="A966" s="2" t="s">
        <v>110</v>
      </c>
      <c r="B966" s="2" t="s">
        <v>1455</v>
      </c>
      <c r="C966" s="2" t="s">
        <v>1475</v>
      </c>
      <c r="D966" t="s">
        <v>7</v>
      </c>
      <c r="E966" t="str">
        <f t="shared" si="15"/>
        <v>S124_003_00000010.png</v>
      </c>
      <c r="F966" t="s">
        <v>553</v>
      </c>
      <c r="G966" t="s">
        <v>7</v>
      </c>
    </row>
    <row r="967" spans="1:7" x14ac:dyDescent="0.3">
      <c r="A967" s="2" t="s">
        <v>110</v>
      </c>
      <c r="B967" s="2" t="s">
        <v>1455</v>
      </c>
      <c r="C967" s="2" t="s">
        <v>1476</v>
      </c>
      <c r="D967" t="s">
        <v>7</v>
      </c>
      <c r="E967" t="str">
        <f t="shared" si="15"/>
        <v>S124_003_00000011.png</v>
      </c>
      <c r="F967" t="s">
        <v>554</v>
      </c>
      <c r="G967" t="s">
        <v>7</v>
      </c>
    </row>
    <row r="968" spans="1:7" x14ac:dyDescent="0.3">
      <c r="A968" s="2" t="s">
        <v>110</v>
      </c>
      <c r="B968" s="2" t="s">
        <v>1479</v>
      </c>
      <c r="C968" s="2" t="s">
        <v>1466</v>
      </c>
      <c r="D968" t="s">
        <v>9</v>
      </c>
      <c r="E968" t="str">
        <f t="shared" si="15"/>
        <v>S124_007_00000022.png</v>
      </c>
      <c r="F968" t="s">
        <v>744</v>
      </c>
      <c r="G968" t="s">
        <v>9</v>
      </c>
    </row>
    <row r="969" spans="1:7" x14ac:dyDescent="0.3">
      <c r="A969" s="2" t="s">
        <v>110</v>
      </c>
      <c r="B969" s="2" t="s">
        <v>1479</v>
      </c>
      <c r="C969" s="2" t="s">
        <v>1467</v>
      </c>
      <c r="D969" t="s">
        <v>9</v>
      </c>
      <c r="E969" t="str">
        <f t="shared" si="15"/>
        <v>S124_007_00000023.png</v>
      </c>
      <c r="F969" t="s">
        <v>745</v>
      </c>
      <c r="G969" t="s">
        <v>9</v>
      </c>
    </row>
    <row r="970" spans="1:7" x14ac:dyDescent="0.3">
      <c r="A970" s="2" t="s">
        <v>110</v>
      </c>
      <c r="B970" s="2" t="s">
        <v>1479</v>
      </c>
      <c r="C970" s="2" t="s">
        <v>1468</v>
      </c>
      <c r="D970" t="s">
        <v>9</v>
      </c>
      <c r="E970" t="str">
        <f t="shared" si="15"/>
        <v>S124_007_00000024.png</v>
      </c>
      <c r="F970" t="s">
        <v>746</v>
      </c>
      <c r="G970" t="s">
        <v>9</v>
      </c>
    </row>
    <row r="971" spans="1:7" x14ac:dyDescent="0.3">
      <c r="A971" s="2" t="s">
        <v>110</v>
      </c>
      <c r="B971" s="2" t="s">
        <v>1465</v>
      </c>
      <c r="C971" s="2" t="s">
        <v>1478</v>
      </c>
      <c r="D971" t="s">
        <v>13</v>
      </c>
      <c r="E971" t="str">
        <f t="shared" si="15"/>
        <v>S124_001_00000012.png</v>
      </c>
      <c r="F971" t="s">
        <v>1080</v>
      </c>
      <c r="G971" t="s">
        <v>13</v>
      </c>
    </row>
    <row r="972" spans="1:7" x14ac:dyDescent="0.3">
      <c r="A972" s="2" t="s">
        <v>110</v>
      </c>
      <c r="B972" s="2" t="s">
        <v>1465</v>
      </c>
      <c r="C972" s="2" t="s">
        <v>1462</v>
      </c>
      <c r="D972" t="s">
        <v>13</v>
      </c>
      <c r="E972" t="str">
        <f t="shared" si="15"/>
        <v>S124_001_00000013.png</v>
      </c>
      <c r="F972" t="s">
        <v>1081</v>
      </c>
      <c r="G972" t="s">
        <v>13</v>
      </c>
    </row>
    <row r="973" spans="1:7" x14ac:dyDescent="0.3">
      <c r="A973" s="2" t="s">
        <v>110</v>
      </c>
      <c r="B973" s="2" t="s">
        <v>1465</v>
      </c>
      <c r="C973" s="2" t="s">
        <v>1463</v>
      </c>
      <c r="D973" t="s">
        <v>13</v>
      </c>
      <c r="E973" t="str">
        <f t="shared" si="15"/>
        <v>S124_001_00000014.png</v>
      </c>
      <c r="F973" t="s">
        <v>1082</v>
      </c>
      <c r="G973" t="s">
        <v>13</v>
      </c>
    </row>
    <row r="974" spans="1:7" x14ac:dyDescent="0.3">
      <c r="A974" s="2" t="s">
        <v>110</v>
      </c>
      <c r="B974" s="2" t="s">
        <v>1483</v>
      </c>
      <c r="C974" s="2" t="s">
        <v>136</v>
      </c>
      <c r="D974" t="s">
        <v>1120</v>
      </c>
      <c r="E974" t="str">
        <f t="shared" si="15"/>
        <v>S124_006_00000001.png</v>
      </c>
      <c r="F974" t="s">
        <v>1234</v>
      </c>
      <c r="G974" t="s">
        <v>1120</v>
      </c>
    </row>
    <row r="975" spans="1:7" x14ac:dyDescent="0.3">
      <c r="A975" s="2" t="s">
        <v>110</v>
      </c>
      <c r="B975" s="2" t="s">
        <v>1455</v>
      </c>
      <c r="C975" s="2" t="s">
        <v>136</v>
      </c>
      <c r="D975" t="s">
        <v>1120</v>
      </c>
      <c r="E975" t="str">
        <f t="shared" si="15"/>
        <v>S124_003_00000001.png</v>
      </c>
      <c r="F975" t="s">
        <v>1258</v>
      </c>
      <c r="G975" t="s">
        <v>1120</v>
      </c>
    </row>
    <row r="976" spans="1:7" x14ac:dyDescent="0.3">
      <c r="A976" s="2" t="s">
        <v>110</v>
      </c>
      <c r="B976" s="2" t="s">
        <v>1479</v>
      </c>
      <c r="C976" s="2" t="s">
        <v>136</v>
      </c>
      <c r="D976" t="s">
        <v>1120</v>
      </c>
      <c r="E976" t="str">
        <f t="shared" si="15"/>
        <v>S124_007_00000001.png</v>
      </c>
      <c r="F976" t="s">
        <v>1322</v>
      </c>
      <c r="G976" t="s">
        <v>1120</v>
      </c>
    </row>
    <row r="977" spans="1:7" x14ac:dyDescent="0.3">
      <c r="A977" s="2" t="s">
        <v>110</v>
      </c>
      <c r="B977" s="2" t="s">
        <v>1465</v>
      </c>
      <c r="C977" s="2" t="s">
        <v>136</v>
      </c>
      <c r="D977" t="s">
        <v>1120</v>
      </c>
      <c r="E977" t="str">
        <f t="shared" si="15"/>
        <v>S124_001_00000001.png</v>
      </c>
      <c r="F977" t="s">
        <v>1434</v>
      </c>
      <c r="G977" t="s">
        <v>1120</v>
      </c>
    </row>
    <row r="978" spans="1:7" x14ac:dyDescent="0.3">
      <c r="A978" s="2" t="s">
        <v>111</v>
      </c>
      <c r="B978" s="2" t="s">
        <v>1477</v>
      </c>
      <c r="C978" s="2" t="s">
        <v>1473</v>
      </c>
      <c r="D978" t="s">
        <v>5</v>
      </c>
      <c r="E978" t="str">
        <f t="shared" si="15"/>
        <v>S125_008_00000008.png</v>
      </c>
      <c r="F978" t="s">
        <v>483</v>
      </c>
      <c r="G978" t="s">
        <v>5</v>
      </c>
    </row>
    <row r="979" spans="1:7" x14ac:dyDescent="0.3">
      <c r="A979" s="2" t="s">
        <v>111</v>
      </c>
      <c r="B979" s="2" t="s">
        <v>1477</v>
      </c>
      <c r="C979" s="2" t="s">
        <v>1474</v>
      </c>
      <c r="D979" t="s">
        <v>5</v>
      </c>
      <c r="E979" t="str">
        <f t="shared" si="15"/>
        <v>S125_008_00000009.png</v>
      </c>
      <c r="F979" t="s">
        <v>484</v>
      </c>
      <c r="G979" t="s">
        <v>5</v>
      </c>
    </row>
    <row r="980" spans="1:7" x14ac:dyDescent="0.3">
      <c r="A980" s="2" t="s">
        <v>111</v>
      </c>
      <c r="B980" s="2" t="s">
        <v>1477</v>
      </c>
      <c r="C980" s="2" t="s">
        <v>1475</v>
      </c>
      <c r="D980" t="s">
        <v>5</v>
      </c>
      <c r="E980" t="str">
        <f t="shared" si="15"/>
        <v>S125_008_00000010.png</v>
      </c>
      <c r="F980" t="s">
        <v>485</v>
      </c>
      <c r="G980" t="s">
        <v>5</v>
      </c>
    </row>
    <row r="981" spans="1:7" x14ac:dyDescent="0.3">
      <c r="A981" s="2" t="s">
        <v>111</v>
      </c>
      <c r="B981" s="2" t="s">
        <v>1483</v>
      </c>
      <c r="C981" s="2" t="s">
        <v>1453</v>
      </c>
      <c r="D981" t="s">
        <v>7</v>
      </c>
      <c r="E981" t="str">
        <f t="shared" si="15"/>
        <v>S125_006_00000020.png</v>
      </c>
      <c r="F981" t="s">
        <v>555</v>
      </c>
      <c r="G981" t="s">
        <v>7</v>
      </c>
    </row>
    <row r="982" spans="1:7" x14ac:dyDescent="0.3">
      <c r="A982" s="2" t="s">
        <v>111</v>
      </c>
      <c r="B982" s="2" t="s">
        <v>1483</v>
      </c>
      <c r="C982" s="2" t="s">
        <v>1454</v>
      </c>
      <c r="D982" t="s">
        <v>7</v>
      </c>
      <c r="E982" t="str">
        <f t="shared" si="15"/>
        <v>S125_006_00000021.png</v>
      </c>
      <c r="F982" t="s">
        <v>556</v>
      </c>
      <c r="G982" t="s">
        <v>7</v>
      </c>
    </row>
    <row r="983" spans="1:7" x14ac:dyDescent="0.3">
      <c r="A983" s="2" t="s">
        <v>111</v>
      </c>
      <c r="B983" s="2" t="s">
        <v>1483</v>
      </c>
      <c r="C983" s="2" t="s">
        <v>1466</v>
      </c>
      <c r="D983" t="s">
        <v>7</v>
      </c>
      <c r="E983" t="str">
        <f t="shared" si="15"/>
        <v>S125_006_00000022.png</v>
      </c>
      <c r="F983" t="s">
        <v>557</v>
      </c>
      <c r="G983" t="s">
        <v>7</v>
      </c>
    </row>
    <row r="984" spans="1:7" x14ac:dyDescent="0.3">
      <c r="A984" s="2" t="s">
        <v>111</v>
      </c>
      <c r="B984" s="2" t="s">
        <v>1459</v>
      </c>
      <c r="C984" s="2" t="s">
        <v>1476</v>
      </c>
      <c r="D984" t="s">
        <v>9</v>
      </c>
      <c r="E984" t="str">
        <f t="shared" si="15"/>
        <v>S125_005_00000011.png</v>
      </c>
      <c r="F984" t="s">
        <v>747</v>
      </c>
      <c r="G984" t="s">
        <v>9</v>
      </c>
    </row>
    <row r="985" spans="1:7" x14ac:dyDescent="0.3">
      <c r="A985" s="2" t="s">
        <v>111</v>
      </c>
      <c r="B985" s="2" t="s">
        <v>1459</v>
      </c>
      <c r="C985" s="2" t="s">
        <v>1478</v>
      </c>
      <c r="D985" t="s">
        <v>9</v>
      </c>
      <c r="E985" t="str">
        <f t="shared" si="15"/>
        <v>S125_005_00000012.png</v>
      </c>
      <c r="F985" t="s">
        <v>748</v>
      </c>
      <c r="G985" t="s">
        <v>9</v>
      </c>
    </row>
    <row r="986" spans="1:7" x14ac:dyDescent="0.3">
      <c r="A986" s="2" t="s">
        <v>111</v>
      </c>
      <c r="B986" s="2" t="s">
        <v>1459</v>
      </c>
      <c r="C986" s="2" t="s">
        <v>1462</v>
      </c>
      <c r="D986" t="s">
        <v>9</v>
      </c>
      <c r="E986" t="str">
        <f t="shared" si="15"/>
        <v>S125_005_00000013.png</v>
      </c>
      <c r="F986" t="s">
        <v>749</v>
      </c>
      <c r="G986" t="s">
        <v>9</v>
      </c>
    </row>
    <row r="987" spans="1:7" x14ac:dyDescent="0.3">
      <c r="A987" s="2" t="s">
        <v>111</v>
      </c>
      <c r="B987" s="2" t="s">
        <v>1465</v>
      </c>
      <c r="C987" s="2" t="s">
        <v>1478</v>
      </c>
      <c r="D987" t="s">
        <v>11</v>
      </c>
      <c r="E987" t="str">
        <f t="shared" si="15"/>
        <v>S125_001_00000012.png</v>
      </c>
      <c r="F987" t="s">
        <v>834</v>
      </c>
      <c r="G987" t="s">
        <v>11</v>
      </c>
    </row>
    <row r="988" spans="1:7" x14ac:dyDescent="0.3">
      <c r="A988" s="2" t="s">
        <v>111</v>
      </c>
      <c r="B988" s="2" t="s">
        <v>1465</v>
      </c>
      <c r="C988" s="2" t="s">
        <v>1462</v>
      </c>
      <c r="D988" t="s">
        <v>11</v>
      </c>
      <c r="E988" t="str">
        <f t="shared" si="15"/>
        <v>S125_001_00000013.png</v>
      </c>
      <c r="F988" t="s">
        <v>835</v>
      </c>
      <c r="G988" t="s">
        <v>11</v>
      </c>
    </row>
    <row r="989" spans="1:7" x14ac:dyDescent="0.3">
      <c r="A989" s="2" t="s">
        <v>111</v>
      </c>
      <c r="B989" s="2" t="s">
        <v>1465</v>
      </c>
      <c r="C989" s="2" t="s">
        <v>1463</v>
      </c>
      <c r="D989" t="s">
        <v>11</v>
      </c>
      <c r="E989" t="str">
        <f t="shared" si="15"/>
        <v>S125_001_00000014.png</v>
      </c>
      <c r="F989" t="s">
        <v>836</v>
      </c>
      <c r="G989" t="s">
        <v>11</v>
      </c>
    </row>
    <row r="990" spans="1:7" x14ac:dyDescent="0.3">
      <c r="A990" s="2" t="s">
        <v>111</v>
      </c>
      <c r="B990" s="2" t="s">
        <v>1479</v>
      </c>
      <c r="C990" s="2" t="s">
        <v>1497</v>
      </c>
      <c r="D990" t="s">
        <v>13</v>
      </c>
      <c r="E990" t="str">
        <f t="shared" si="15"/>
        <v>S125_007_00000007.png</v>
      </c>
      <c r="F990" t="s">
        <v>1083</v>
      </c>
      <c r="G990" t="s">
        <v>13</v>
      </c>
    </row>
    <row r="991" spans="1:7" x14ac:dyDescent="0.3">
      <c r="A991" s="2" t="s">
        <v>111</v>
      </c>
      <c r="B991" s="2" t="s">
        <v>1479</v>
      </c>
      <c r="C991" s="2" t="s">
        <v>1473</v>
      </c>
      <c r="D991" t="s">
        <v>13</v>
      </c>
      <c r="E991" t="str">
        <f t="shared" si="15"/>
        <v>S125_007_00000008.png</v>
      </c>
      <c r="F991" t="s">
        <v>1084</v>
      </c>
      <c r="G991" t="s">
        <v>13</v>
      </c>
    </row>
    <row r="992" spans="1:7" x14ac:dyDescent="0.3">
      <c r="A992" s="2" t="s">
        <v>111</v>
      </c>
      <c r="B992" s="2" t="s">
        <v>1479</v>
      </c>
      <c r="C992" s="2" t="s">
        <v>1474</v>
      </c>
      <c r="D992" t="s">
        <v>13</v>
      </c>
      <c r="E992" t="str">
        <f t="shared" si="15"/>
        <v>S125_007_00000009.png</v>
      </c>
      <c r="F992" t="s">
        <v>1085</v>
      </c>
      <c r="G992" t="s">
        <v>13</v>
      </c>
    </row>
    <row r="993" spans="1:7" x14ac:dyDescent="0.3">
      <c r="A993" s="2" t="s">
        <v>111</v>
      </c>
      <c r="B993" s="2" t="s">
        <v>1477</v>
      </c>
      <c r="C993" s="2" t="s">
        <v>136</v>
      </c>
      <c r="D993" t="s">
        <v>1120</v>
      </c>
      <c r="E993" t="str">
        <f t="shared" si="15"/>
        <v>S125_008_00000001.png</v>
      </c>
      <c r="F993" t="s">
        <v>1235</v>
      </c>
      <c r="G993" t="s">
        <v>1120</v>
      </c>
    </row>
    <row r="994" spans="1:7" x14ac:dyDescent="0.3">
      <c r="A994" s="2" t="s">
        <v>111</v>
      </c>
      <c r="B994" s="2" t="s">
        <v>1483</v>
      </c>
      <c r="C994" s="2" t="s">
        <v>136</v>
      </c>
      <c r="D994" t="s">
        <v>1120</v>
      </c>
      <c r="E994" t="str">
        <f t="shared" si="15"/>
        <v>S125_006_00000001.png</v>
      </c>
      <c r="F994" t="s">
        <v>1259</v>
      </c>
      <c r="G994" t="s">
        <v>1120</v>
      </c>
    </row>
    <row r="995" spans="1:7" x14ac:dyDescent="0.3">
      <c r="A995" s="2" t="s">
        <v>111</v>
      </c>
      <c r="B995" s="2" t="s">
        <v>1459</v>
      </c>
      <c r="C995" s="2" t="s">
        <v>136</v>
      </c>
      <c r="D995" t="s">
        <v>1120</v>
      </c>
      <c r="E995" t="str">
        <f t="shared" si="15"/>
        <v>S125_005_00000001.png</v>
      </c>
      <c r="F995" t="s">
        <v>1323</v>
      </c>
      <c r="G995" t="s">
        <v>1120</v>
      </c>
    </row>
    <row r="996" spans="1:7" x14ac:dyDescent="0.3">
      <c r="A996" s="2" t="s">
        <v>111</v>
      </c>
      <c r="B996" s="2" t="s">
        <v>1465</v>
      </c>
      <c r="C996" s="2" t="s">
        <v>136</v>
      </c>
      <c r="D996" t="s">
        <v>1120</v>
      </c>
      <c r="E996" t="str">
        <f t="shared" si="15"/>
        <v>S125_001_00000001.png</v>
      </c>
      <c r="F996" t="s">
        <v>1352</v>
      </c>
      <c r="G996" t="s">
        <v>1120</v>
      </c>
    </row>
    <row r="997" spans="1:7" x14ac:dyDescent="0.3">
      <c r="A997" s="2" t="s">
        <v>111</v>
      </c>
      <c r="B997" s="2" t="s">
        <v>1479</v>
      </c>
      <c r="C997" s="2" t="s">
        <v>136</v>
      </c>
      <c r="D997" t="s">
        <v>1120</v>
      </c>
      <c r="E997" t="str">
        <f t="shared" si="15"/>
        <v>S125_007_00000001.png</v>
      </c>
      <c r="F997" t="s">
        <v>1435</v>
      </c>
      <c r="G997" t="s">
        <v>1120</v>
      </c>
    </row>
    <row r="998" spans="1:7" x14ac:dyDescent="0.3">
      <c r="A998" s="2" t="s">
        <v>46</v>
      </c>
      <c r="B998" s="2" t="s">
        <v>1477</v>
      </c>
      <c r="C998" s="2" t="s">
        <v>1472</v>
      </c>
      <c r="D998" t="s">
        <v>2</v>
      </c>
      <c r="E998" t="str">
        <f t="shared" si="15"/>
        <v>S126_008_00000027.png</v>
      </c>
      <c r="F998" t="s">
        <v>234</v>
      </c>
      <c r="G998" t="s">
        <v>2</v>
      </c>
    </row>
    <row r="999" spans="1:7" x14ac:dyDescent="0.3">
      <c r="A999" s="2" t="s">
        <v>46</v>
      </c>
      <c r="B999" s="2" t="s">
        <v>1477</v>
      </c>
      <c r="C999" s="2" t="s">
        <v>1456</v>
      </c>
      <c r="D999" t="s">
        <v>2</v>
      </c>
      <c r="E999" t="str">
        <f t="shared" si="15"/>
        <v>S126_008_00000028.png</v>
      </c>
      <c r="F999" t="s">
        <v>235</v>
      </c>
      <c r="G999" t="s">
        <v>2</v>
      </c>
    </row>
    <row r="1000" spans="1:7" x14ac:dyDescent="0.3">
      <c r="A1000" s="2" t="s">
        <v>46</v>
      </c>
      <c r="B1000" s="2" t="s">
        <v>1477</v>
      </c>
      <c r="C1000" s="2" t="s">
        <v>1457</v>
      </c>
      <c r="D1000" t="s">
        <v>2</v>
      </c>
      <c r="E1000" t="str">
        <f t="shared" si="15"/>
        <v>S126_008_00000029.png</v>
      </c>
      <c r="F1000" t="s">
        <v>236</v>
      </c>
      <c r="G1000" t="s">
        <v>2</v>
      </c>
    </row>
    <row r="1001" spans="1:7" x14ac:dyDescent="0.3">
      <c r="A1001" s="2" t="s">
        <v>46</v>
      </c>
      <c r="B1001" s="2" t="s">
        <v>1449</v>
      </c>
      <c r="C1001" s="2" t="s">
        <v>1475</v>
      </c>
      <c r="D1001" t="s">
        <v>13</v>
      </c>
      <c r="E1001" t="str">
        <f t="shared" si="15"/>
        <v>S126_004_00000010.png</v>
      </c>
      <c r="F1001" t="s">
        <v>1086</v>
      </c>
      <c r="G1001" t="s">
        <v>13</v>
      </c>
    </row>
    <row r="1002" spans="1:7" x14ac:dyDescent="0.3">
      <c r="A1002" s="2" t="s">
        <v>46</v>
      </c>
      <c r="B1002" s="2" t="s">
        <v>1449</v>
      </c>
      <c r="C1002" s="2" t="s">
        <v>1476</v>
      </c>
      <c r="D1002" t="s">
        <v>13</v>
      </c>
      <c r="E1002" t="str">
        <f t="shared" si="15"/>
        <v>S126_004_00000011.png</v>
      </c>
      <c r="F1002" t="s">
        <v>1087</v>
      </c>
      <c r="G1002" t="s">
        <v>13</v>
      </c>
    </row>
    <row r="1003" spans="1:7" x14ac:dyDescent="0.3">
      <c r="A1003" s="2" t="s">
        <v>46</v>
      </c>
      <c r="B1003" s="2" t="s">
        <v>1449</v>
      </c>
      <c r="C1003" s="2" t="s">
        <v>1478</v>
      </c>
      <c r="D1003" t="s">
        <v>13</v>
      </c>
      <c r="E1003" t="str">
        <f t="shared" si="15"/>
        <v>S126_004_00000012.png</v>
      </c>
      <c r="F1003" t="s">
        <v>1088</v>
      </c>
      <c r="G1003" t="s">
        <v>13</v>
      </c>
    </row>
    <row r="1004" spans="1:7" x14ac:dyDescent="0.3">
      <c r="A1004" s="2" t="s">
        <v>46</v>
      </c>
      <c r="B1004" s="2" t="s">
        <v>1477</v>
      </c>
      <c r="C1004" s="2" t="s">
        <v>136</v>
      </c>
      <c r="D1004" t="s">
        <v>1120</v>
      </c>
      <c r="E1004" t="str">
        <f t="shared" si="15"/>
        <v>S126_008_00000001.png</v>
      </c>
      <c r="F1004" t="s">
        <v>1152</v>
      </c>
      <c r="G1004" t="s">
        <v>1120</v>
      </c>
    </row>
    <row r="1005" spans="1:7" x14ac:dyDescent="0.3">
      <c r="A1005" s="2" t="s">
        <v>46</v>
      </c>
      <c r="B1005" s="2" t="s">
        <v>1449</v>
      </c>
      <c r="C1005" s="2" t="s">
        <v>136</v>
      </c>
      <c r="D1005" t="s">
        <v>1120</v>
      </c>
      <c r="E1005" t="str">
        <f t="shared" si="15"/>
        <v>S126_004_00000001.png</v>
      </c>
      <c r="F1005" t="s">
        <v>1436</v>
      </c>
      <c r="G1005" t="s">
        <v>1120</v>
      </c>
    </row>
    <row r="1006" spans="1:7" x14ac:dyDescent="0.3">
      <c r="A1006" s="2" t="s">
        <v>47</v>
      </c>
      <c r="B1006" s="2" t="s">
        <v>1484</v>
      </c>
      <c r="C1006" s="2" t="s">
        <v>1469</v>
      </c>
      <c r="D1006" t="s">
        <v>2</v>
      </c>
      <c r="E1006" t="str">
        <f t="shared" si="15"/>
        <v>S127_010_00000016.png</v>
      </c>
      <c r="F1006" t="s">
        <v>237</v>
      </c>
      <c r="G1006" t="s">
        <v>2</v>
      </c>
    </row>
    <row r="1007" spans="1:7" x14ac:dyDescent="0.3">
      <c r="A1007" s="2" t="s">
        <v>47</v>
      </c>
      <c r="B1007" s="2" t="s">
        <v>1484</v>
      </c>
      <c r="C1007" s="2" t="s">
        <v>1450</v>
      </c>
      <c r="D1007" t="s">
        <v>2</v>
      </c>
      <c r="E1007" t="str">
        <f t="shared" si="15"/>
        <v>S127_010_00000017.png</v>
      </c>
      <c r="F1007" t="s">
        <v>238</v>
      </c>
      <c r="G1007" t="s">
        <v>2</v>
      </c>
    </row>
    <row r="1008" spans="1:7" x14ac:dyDescent="0.3">
      <c r="A1008" s="2" t="s">
        <v>47</v>
      </c>
      <c r="B1008" s="2" t="s">
        <v>1484</v>
      </c>
      <c r="C1008" s="2" t="s">
        <v>1451</v>
      </c>
      <c r="D1008" t="s">
        <v>2</v>
      </c>
      <c r="E1008" t="str">
        <f t="shared" si="15"/>
        <v>S127_010_00000018.png</v>
      </c>
      <c r="F1008" t="s">
        <v>239</v>
      </c>
      <c r="G1008" t="s">
        <v>2</v>
      </c>
    </row>
    <row r="1009" spans="1:7" x14ac:dyDescent="0.3">
      <c r="A1009" s="2" t="s">
        <v>47</v>
      </c>
      <c r="B1009" s="2" t="s">
        <v>1449</v>
      </c>
      <c r="C1009" s="2" t="s">
        <v>1463</v>
      </c>
      <c r="D1009" t="s">
        <v>9</v>
      </c>
      <c r="E1009" t="str">
        <f t="shared" si="15"/>
        <v>S127_004_00000014.png</v>
      </c>
      <c r="F1009" t="s">
        <v>750</v>
      </c>
      <c r="G1009" t="s">
        <v>9</v>
      </c>
    </row>
    <row r="1010" spans="1:7" x14ac:dyDescent="0.3">
      <c r="A1010" s="2" t="s">
        <v>47</v>
      </c>
      <c r="B1010" s="2" t="s">
        <v>1449</v>
      </c>
      <c r="C1010" s="2" t="s">
        <v>1464</v>
      </c>
      <c r="D1010" t="s">
        <v>9</v>
      </c>
      <c r="E1010" t="str">
        <f t="shared" si="15"/>
        <v>S127_004_00000015.png</v>
      </c>
      <c r="F1010" t="s">
        <v>751</v>
      </c>
      <c r="G1010" t="s">
        <v>9</v>
      </c>
    </row>
    <row r="1011" spans="1:7" x14ac:dyDescent="0.3">
      <c r="A1011" s="2" t="s">
        <v>47</v>
      </c>
      <c r="B1011" s="2" t="s">
        <v>1449</v>
      </c>
      <c r="C1011" s="2" t="s">
        <v>1469</v>
      </c>
      <c r="D1011" t="s">
        <v>9</v>
      </c>
      <c r="E1011" t="str">
        <f t="shared" si="15"/>
        <v>S127_004_00000016.png</v>
      </c>
      <c r="F1011" t="s">
        <v>752</v>
      </c>
      <c r="G1011" t="s">
        <v>9</v>
      </c>
    </row>
    <row r="1012" spans="1:7" x14ac:dyDescent="0.3">
      <c r="A1012" s="2" t="s">
        <v>47</v>
      </c>
      <c r="B1012" s="2" t="s">
        <v>1465</v>
      </c>
      <c r="C1012" s="2" t="s">
        <v>1464</v>
      </c>
      <c r="D1012" t="s">
        <v>13</v>
      </c>
      <c r="E1012" t="str">
        <f t="shared" si="15"/>
        <v>S127_001_00000015.png</v>
      </c>
      <c r="F1012" t="s">
        <v>1089</v>
      </c>
      <c r="G1012" t="s">
        <v>13</v>
      </c>
    </row>
    <row r="1013" spans="1:7" x14ac:dyDescent="0.3">
      <c r="A1013" s="2" t="s">
        <v>47</v>
      </c>
      <c r="B1013" s="2" t="s">
        <v>1465</v>
      </c>
      <c r="C1013" s="2" t="s">
        <v>1469</v>
      </c>
      <c r="D1013" t="s">
        <v>13</v>
      </c>
      <c r="E1013" t="str">
        <f t="shared" si="15"/>
        <v>S127_001_00000016.png</v>
      </c>
      <c r="F1013" t="s">
        <v>1090</v>
      </c>
      <c r="G1013" t="s">
        <v>13</v>
      </c>
    </row>
    <row r="1014" spans="1:7" x14ac:dyDescent="0.3">
      <c r="A1014" s="2" t="s">
        <v>47</v>
      </c>
      <c r="B1014" s="2" t="s">
        <v>1465</v>
      </c>
      <c r="C1014" s="2" t="s">
        <v>1450</v>
      </c>
      <c r="D1014" t="s">
        <v>13</v>
      </c>
      <c r="E1014" t="str">
        <f t="shared" si="15"/>
        <v>S127_001_00000017.png</v>
      </c>
      <c r="F1014" t="s">
        <v>1091</v>
      </c>
      <c r="G1014" t="s">
        <v>13</v>
      </c>
    </row>
    <row r="1015" spans="1:7" x14ac:dyDescent="0.3">
      <c r="A1015" s="2" t="s">
        <v>47</v>
      </c>
      <c r="B1015" s="2" t="s">
        <v>1484</v>
      </c>
      <c r="C1015" s="2" t="s">
        <v>136</v>
      </c>
      <c r="D1015" t="s">
        <v>1120</v>
      </c>
      <c r="E1015" t="str">
        <f t="shared" si="15"/>
        <v>S127_010_00000001.png</v>
      </c>
      <c r="F1015" t="s">
        <v>1153</v>
      </c>
      <c r="G1015" t="s">
        <v>1120</v>
      </c>
    </row>
    <row r="1016" spans="1:7" x14ac:dyDescent="0.3">
      <c r="A1016" s="2" t="s">
        <v>47</v>
      </c>
      <c r="B1016" s="2" t="s">
        <v>1449</v>
      </c>
      <c r="C1016" s="2" t="s">
        <v>136</v>
      </c>
      <c r="D1016" t="s">
        <v>1120</v>
      </c>
      <c r="E1016" t="str">
        <f t="shared" si="15"/>
        <v>S127_004_00000001.png</v>
      </c>
      <c r="F1016" t="s">
        <v>1324</v>
      </c>
      <c r="G1016" t="s">
        <v>1120</v>
      </c>
    </row>
    <row r="1017" spans="1:7" x14ac:dyDescent="0.3">
      <c r="A1017" s="2" t="s">
        <v>47</v>
      </c>
      <c r="B1017" s="2" t="s">
        <v>1465</v>
      </c>
      <c r="C1017" s="2" t="s">
        <v>136</v>
      </c>
      <c r="D1017" t="s">
        <v>1120</v>
      </c>
      <c r="E1017" t="str">
        <f t="shared" si="15"/>
        <v>S127_001_00000001.png</v>
      </c>
      <c r="F1017" t="s">
        <v>1437</v>
      </c>
      <c r="G1017" t="s">
        <v>1120</v>
      </c>
    </row>
    <row r="1018" spans="1:7" x14ac:dyDescent="0.3">
      <c r="A1018" s="2" t="s">
        <v>112</v>
      </c>
      <c r="B1018" s="2" t="s">
        <v>1449</v>
      </c>
      <c r="C1018" s="2" t="s">
        <v>1476</v>
      </c>
      <c r="D1018" t="s">
        <v>5</v>
      </c>
      <c r="E1018" t="str">
        <f t="shared" si="15"/>
        <v>S128_004_00000011.png</v>
      </c>
      <c r="F1018" t="s">
        <v>486</v>
      </c>
      <c r="G1018" t="s">
        <v>5</v>
      </c>
    </row>
    <row r="1019" spans="1:7" x14ac:dyDescent="0.3">
      <c r="A1019" s="2" t="s">
        <v>112</v>
      </c>
      <c r="B1019" s="2" t="s">
        <v>1449</v>
      </c>
      <c r="C1019" s="2" t="s">
        <v>1478</v>
      </c>
      <c r="D1019" t="s">
        <v>5</v>
      </c>
      <c r="E1019" t="str">
        <f t="shared" si="15"/>
        <v>S128_004_00000012.png</v>
      </c>
      <c r="F1019" t="s">
        <v>487</v>
      </c>
      <c r="G1019" t="s">
        <v>5</v>
      </c>
    </row>
    <row r="1020" spans="1:7" x14ac:dyDescent="0.3">
      <c r="A1020" s="2" t="s">
        <v>112</v>
      </c>
      <c r="B1020" s="2" t="s">
        <v>1449</v>
      </c>
      <c r="C1020" s="2" t="s">
        <v>1462</v>
      </c>
      <c r="D1020" t="s">
        <v>5</v>
      </c>
      <c r="E1020" t="str">
        <f t="shared" si="15"/>
        <v>S128_004_00000013.png</v>
      </c>
      <c r="F1020" t="s">
        <v>488</v>
      </c>
      <c r="G1020" t="s">
        <v>5</v>
      </c>
    </row>
    <row r="1021" spans="1:7" x14ac:dyDescent="0.3">
      <c r="A1021" s="2" t="s">
        <v>112</v>
      </c>
      <c r="B1021" s="2" t="s">
        <v>1502</v>
      </c>
      <c r="C1021" s="2" t="s">
        <v>1463</v>
      </c>
      <c r="D1021" t="s">
        <v>9</v>
      </c>
      <c r="E1021" t="str">
        <f t="shared" si="15"/>
        <v>S128_011_00000014.png</v>
      </c>
      <c r="F1021" t="s">
        <v>753</v>
      </c>
      <c r="G1021" t="s">
        <v>9</v>
      </c>
    </row>
    <row r="1022" spans="1:7" x14ac:dyDescent="0.3">
      <c r="A1022" s="2" t="s">
        <v>112</v>
      </c>
      <c r="B1022" s="2" t="s">
        <v>1502</v>
      </c>
      <c r="C1022" s="2" t="s">
        <v>1464</v>
      </c>
      <c r="D1022" t="s">
        <v>9</v>
      </c>
      <c r="E1022" t="str">
        <f t="shared" si="15"/>
        <v>S128_011_00000015.png</v>
      </c>
      <c r="F1022" t="s">
        <v>754</v>
      </c>
      <c r="G1022" t="s">
        <v>9</v>
      </c>
    </row>
    <row r="1023" spans="1:7" x14ac:dyDescent="0.3">
      <c r="A1023" s="2" t="s">
        <v>112</v>
      </c>
      <c r="B1023" s="2" t="s">
        <v>1502</v>
      </c>
      <c r="C1023" s="2" t="s">
        <v>1469</v>
      </c>
      <c r="D1023" t="s">
        <v>9</v>
      </c>
      <c r="E1023" t="str">
        <f t="shared" si="15"/>
        <v>S128_011_00000016.png</v>
      </c>
      <c r="F1023" t="s">
        <v>755</v>
      </c>
      <c r="G1023" t="s">
        <v>9</v>
      </c>
    </row>
    <row r="1024" spans="1:7" x14ac:dyDescent="0.3">
      <c r="A1024" s="2" t="s">
        <v>112</v>
      </c>
      <c r="B1024" s="2" t="s">
        <v>1449</v>
      </c>
      <c r="C1024" s="2" t="s">
        <v>136</v>
      </c>
      <c r="D1024" t="s">
        <v>1120</v>
      </c>
      <c r="E1024" t="str">
        <f t="shared" si="15"/>
        <v>S128_004_00000001.png</v>
      </c>
      <c r="F1024" t="s">
        <v>1236</v>
      </c>
      <c r="G1024" t="s">
        <v>1120</v>
      </c>
    </row>
    <row r="1025" spans="1:7" x14ac:dyDescent="0.3">
      <c r="A1025" s="2" t="s">
        <v>112</v>
      </c>
      <c r="B1025" s="2" t="s">
        <v>1502</v>
      </c>
      <c r="C1025" s="2" t="s">
        <v>136</v>
      </c>
      <c r="D1025" t="s">
        <v>1120</v>
      </c>
      <c r="E1025" t="str">
        <f t="shared" si="15"/>
        <v>S128_011_00000001.png</v>
      </c>
      <c r="F1025" t="s">
        <v>1325</v>
      </c>
      <c r="G1025" t="s">
        <v>1120</v>
      </c>
    </row>
    <row r="1026" spans="1:7" x14ac:dyDescent="0.3">
      <c r="A1026" s="2" t="s">
        <v>48</v>
      </c>
      <c r="B1026" s="2" t="s">
        <v>1483</v>
      </c>
      <c r="C1026" s="2" t="s">
        <v>1473</v>
      </c>
      <c r="D1026" t="s">
        <v>2</v>
      </c>
      <c r="E1026" t="str">
        <f t="shared" si="15"/>
        <v>S129_006_00000008.png</v>
      </c>
      <c r="F1026" t="s">
        <v>240</v>
      </c>
      <c r="G1026" t="s">
        <v>2</v>
      </c>
    </row>
    <row r="1027" spans="1:7" x14ac:dyDescent="0.3">
      <c r="A1027" s="2" t="s">
        <v>48</v>
      </c>
      <c r="B1027" s="2" t="s">
        <v>1483</v>
      </c>
      <c r="C1027" s="2" t="s">
        <v>1474</v>
      </c>
      <c r="D1027" t="s">
        <v>2</v>
      </c>
      <c r="E1027" t="str">
        <f t="shared" ref="E1027:E1090" si="16">_xlfn.CONCAT(A1027,$E$1,B1027,$E$1,C1027)</f>
        <v>S129_006_00000009.png</v>
      </c>
      <c r="F1027" t="s">
        <v>241</v>
      </c>
      <c r="G1027" t="s">
        <v>2</v>
      </c>
    </row>
    <row r="1028" spans="1:7" x14ac:dyDescent="0.3">
      <c r="A1028" s="2" t="s">
        <v>48</v>
      </c>
      <c r="B1028" s="2" t="s">
        <v>1483</v>
      </c>
      <c r="C1028" s="2" t="s">
        <v>1475</v>
      </c>
      <c r="D1028" t="s">
        <v>2</v>
      </c>
      <c r="E1028" t="str">
        <f t="shared" si="16"/>
        <v>S129_006_00000010.png</v>
      </c>
      <c r="F1028" t="s">
        <v>242</v>
      </c>
      <c r="G1028" t="s">
        <v>2</v>
      </c>
    </row>
    <row r="1029" spans="1:7" x14ac:dyDescent="0.3">
      <c r="A1029" s="2" t="s">
        <v>48</v>
      </c>
      <c r="B1029" s="2" t="s">
        <v>1502</v>
      </c>
      <c r="C1029" s="2" t="s">
        <v>1469</v>
      </c>
      <c r="D1029" t="s">
        <v>5</v>
      </c>
      <c r="E1029" t="str">
        <f t="shared" si="16"/>
        <v>S129_011_00000016.png</v>
      </c>
      <c r="F1029" t="s">
        <v>489</v>
      </c>
      <c r="G1029" t="s">
        <v>5</v>
      </c>
    </row>
    <row r="1030" spans="1:7" x14ac:dyDescent="0.3">
      <c r="A1030" s="2" t="s">
        <v>48</v>
      </c>
      <c r="B1030" s="2" t="s">
        <v>1502</v>
      </c>
      <c r="C1030" s="2" t="s">
        <v>1450</v>
      </c>
      <c r="D1030" t="s">
        <v>5</v>
      </c>
      <c r="E1030" t="str">
        <f t="shared" si="16"/>
        <v>S129_011_00000017.png</v>
      </c>
      <c r="F1030" t="s">
        <v>490</v>
      </c>
      <c r="G1030" t="s">
        <v>5</v>
      </c>
    </row>
    <row r="1031" spans="1:7" x14ac:dyDescent="0.3">
      <c r="A1031" s="2" t="s">
        <v>48</v>
      </c>
      <c r="B1031" s="2" t="s">
        <v>1502</v>
      </c>
      <c r="C1031" s="2" t="s">
        <v>1451</v>
      </c>
      <c r="D1031" t="s">
        <v>5</v>
      </c>
      <c r="E1031" t="str">
        <f t="shared" si="16"/>
        <v>S129_011_00000018.png</v>
      </c>
      <c r="F1031" t="s">
        <v>491</v>
      </c>
      <c r="G1031" t="s">
        <v>5</v>
      </c>
    </row>
    <row r="1032" spans="1:7" x14ac:dyDescent="0.3">
      <c r="A1032" s="2" t="s">
        <v>48</v>
      </c>
      <c r="B1032" s="2" t="s">
        <v>1503</v>
      </c>
      <c r="C1032" s="2" t="s">
        <v>1474</v>
      </c>
      <c r="D1032" t="s">
        <v>9</v>
      </c>
      <c r="E1032" t="str">
        <f t="shared" si="16"/>
        <v>S129_012_00000009.png</v>
      </c>
      <c r="F1032" t="s">
        <v>756</v>
      </c>
      <c r="G1032" t="s">
        <v>9</v>
      </c>
    </row>
    <row r="1033" spans="1:7" x14ac:dyDescent="0.3">
      <c r="A1033" s="2" t="s">
        <v>48</v>
      </c>
      <c r="B1033" s="2" t="s">
        <v>1503</v>
      </c>
      <c r="C1033" s="2" t="s">
        <v>1475</v>
      </c>
      <c r="D1033" t="s">
        <v>9</v>
      </c>
      <c r="E1033" t="str">
        <f t="shared" si="16"/>
        <v>S129_012_00000010.png</v>
      </c>
      <c r="F1033" t="s">
        <v>757</v>
      </c>
      <c r="G1033" t="s">
        <v>9</v>
      </c>
    </row>
    <row r="1034" spans="1:7" x14ac:dyDescent="0.3">
      <c r="A1034" s="2" t="s">
        <v>48</v>
      </c>
      <c r="B1034" s="2" t="s">
        <v>1503</v>
      </c>
      <c r="C1034" s="2" t="s">
        <v>1476</v>
      </c>
      <c r="D1034" t="s">
        <v>9</v>
      </c>
      <c r="E1034" t="str">
        <f t="shared" si="16"/>
        <v>S129_012_00000011.png</v>
      </c>
      <c r="F1034" t="s">
        <v>758</v>
      </c>
      <c r="G1034" t="s">
        <v>9</v>
      </c>
    </row>
    <row r="1035" spans="1:7" x14ac:dyDescent="0.3">
      <c r="A1035" s="2" t="s">
        <v>48</v>
      </c>
      <c r="B1035" s="2" t="s">
        <v>1498</v>
      </c>
      <c r="C1035" s="2" t="s">
        <v>1474</v>
      </c>
      <c r="D1035" t="s">
        <v>13</v>
      </c>
      <c r="E1035" t="str">
        <f t="shared" si="16"/>
        <v>S129_002_00000009.png</v>
      </c>
      <c r="F1035" t="s">
        <v>1092</v>
      </c>
      <c r="G1035" t="s">
        <v>13</v>
      </c>
    </row>
    <row r="1036" spans="1:7" x14ac:dyDescent="0.3">
      <c r="A1036" s="2" t="s">
        <v>48</v>
      </c>
      <c r="B1036" s="2" t="s">
        <v>1498</v>
      </c>
      <c r="C1036" s="2" t="s">
        <v>1475</v>
      </c>
      <c r="D1036" t="s">
        <v>13</v>
      </c>
      <c r="E1036" t="str">
        <f t="shared" si="16"/>
        <v>S129_002_00000010.png</v>
      </c>
      <c r="F1036" t="s">
        <v>1093</v>
      </c>
      <c r="G1036" t="s">
        <v>13</v>
      </c>
    </row>
    <row r="1037" spans="1:7" x14ac:dyDescent="0.3">
      <c r="A1037" s="2" t="s">
        <v>48</v>
      </c>
      <c r="B1037" s="2" t="s">
        <v>1498</v>
      </c>
      <c r="C1037" s="2" t="s">
        <v>1476</v>
      </c>
      <c r="D1037" t="s">
        <v>13</v>
      </c>
      <c r="E1037" t="str">
        <f t="shared" si="16"/>
        <v>S129_002_00000011.png</v>
      </c>
      <c r="F1037" t="s">
        <v>1094</v>
      </c>
      <c r="G1037" t="s">
        <v>13</v>
      </c>
    </row>
    <row r="1038" spans="1:7" x14ac:dyDescent="0.3">
      <c r="A1038" s="2" t="s">
        <v>48</v>
      </c>
      <c r="B1038" s="2" t="s">
        <v>1483</v>
      </c>
      <c r="C1038" s="2" t="s">
        <v>136</v>
      </c>
      <c r="D1038" t="s">
        <v>1120</v>
      </c>
      <c r="E1038" t="str">
        <f t="shared" si="16"/>
        <v>S129_006_00000001.png</v>
      </c>
      <c r="F1038" t="s">
        <v>1154</v>
      </c>
      <c r="G1038" t="s">
        <v>1120</v>
      </c>
    </row>
    <row r="1039" spans="1:7" x14ac:dyDescent="0.3">
      <c r="A1039" s="2" t="s">
        <v>48</v>
      </c>
      <c r="B1039" s="2" t="s">
        <v>1502</v>
      </c>
      <c r="C1039" s="2" t="s">
        <v>136</v>
      </c>
      <c r="D1039" t="s">
        <v>1120</v>
      </c>
      <c r="E1039" t="str">
        <f t="shared" si="16"/>
        <v>S129_011_00000001.png</v>
      </c>
      <c r="F1039" t="s">
        <v>1237</v>
      </c>
      <c r="G1039" t="s">
        <v>1120</v>
      </c>
    </row>
    <row r="1040" spans="1:7" x14ac:dyDescent="0.3">
      <c r="A1040" s="2" t="s">
        <v>48</v>
      </c>
      <c r="B1040" s="2" t="s">
        <v>1503</v>
      </c>
      <c r="C1040" s="2" t="s">
        <v>136</v>
      </c>
      <c r="D1040" t="s">
        <v>1120</v>
      </c>
      <c r="E1040" t="str">
        <f t="shared" si="16"/>
        <v>S129_012_00000001.png</v>
      </c>
      <c r="F1040" t="s">
        <v>1326</v>
      </c>
      <c r="G1040" t="s">
        <v>1120</v>
      </c>
    </row>
    <row r="1041" spans="1:7" x14ac:dyDescent="0.3">
      <c r="A1041" s="2" t="s">
        <v>48</v>
      </c>
      <c r="B1041" s="2" t="s">
        <v>1498</v>
      </c>
      <c r="C1041" s="2" t="s">
        <v>136</v>
      </c>
      <c r="D1041" t="s">
        <v>1120</v>
      </c>
      <c r="E1041" t="str">
        <f t="shared" si="16"/>
        <v>S129_002_00000001.png</v>
      </c>
      <c r="F1041" t="s">
        <v>1438</v>
      </c>
      <c r="G1041" t="s">
        <v>1120</v>
      </c>
    </row>
    <row r="1042" spans="1:7" x14ac:dyDescent="0.3">
      <c r="A1042" s="2" t="s">
        <v>49</v>
      </c>
      <c r="B1042" s="2" t="s">
        <v>1479</v>
      </c>
      <c r="C1042" s="2" t="s">
        <v>1451</v>
      </c>
      <c r="D1042" t="s">
        <v>2</v>
      </c>
      <c r="E1042" t="str">
        <f t="shared" si="16"/>
        <v>S130_007_00000018.png</v>
      </c>
      <c r="F1042" t="s">
        <v>243</v>
      </c>
      <c r="G1042" t="s">
        <v>2</v>
      </c>
    </row>
    <row r="1043" spans="1:7" x14ac:dyDescent="0.3">
      <c r="A1043" s="2" t="s">
        <v>49</v>
      </c>
      <c r="B1043" s="2" t="s">
        <v>1479</v>
      </c>
      <c r="C1043" s="2" t="s">
        <v>1452</v>
      </c>
      <c r="D1043" t="s">
        <v>2</v>
      </c>
      <c r="E1043" t="str">
        <f t="shared" si="16"/>
        <v>S130_007_00000019.png</v>
      </c>
      <c r="F1043" t="s">
        <v>244</v>
      </c>
      <c r="G1043" t="s">
        <v>2</v>
      </c>
    </row>
    <row r="1044" spans="1:7" x14ac:dyDescent="0.3">
      <c r="A1044" s="2" t="s">
        <v>49</v>
      </c>
      <c r="B1044" s="2" t="s">
        <v>1479</v>
      </c>
      <c r="C1044" s="2" t="s">
        <v>1453</v>
      </c>
      <c r="D1044" t="s">
        <v>2</v>
      </c>
      <c r="E1044" t="str">
        <f t="shared" si="16"/>
        <v>S130_007_00000020.png</v>
      </c>
      <c r="F1044" t="s">
        <v>245</v>
      </c>
      <c r="G1044" t="s">
        <v>2</v>
      </c>
    </row>
    <row r="1045" spans="1:7" x14ac:dyDescent="0.3">
      <c r="A1045" s="2" t="s">
        <v>49</v>
      </c>
      <c r="B1045" s="2" t="s">
        <v>1503</v>
      </c>
      <c r="C1045" s="2" t="s">
        <v>1474</v>
      </c>
      <c r="D1045" t="s">
        <v>5</v>
      </c>
      <c r="E1045" t="str">
        <f t="shared" si="16"/>
        <v>S130_012_00000009.png</v>
      </c>
      <c r="F1045" t="s">
        <v>492</v>
      </c>
      <c r="G1045" t="s">
        <v>5</v>
      </c>
    </row>
    <row r="1046" spans="1:7" x14ac:dyDescent="0.3">
      <c r="A1046" s="2" t="s">
        <v>49</v>
      </c>
      <c r="B1046" s="2" t="s">
        <v>1503</v>
      </c>
      <c r="C1046" s="2" t="s">
        <v>1475</v>
      </c>
      <c r="D1046" t="s">
        <v>5</v>
      </c>
      <c r="E1046" t="str">
        <f t="shared" si="16"/>
        <v>S130_012_00000010.png</v>
      </c>
      <c r="F1046" t="s">
        <v>493</v>
      </c>
      <c r="G1046" t="s">
        <v>5</v>
      </c>
    </row>
    <row r="1047" spans="1:7" x14ac:dyDescent="0.3">
      <c r="A1047" s="2" t="s">
        <v>49</v>
      </c>
      <c r="B1047" s="2" t="s">
        <v>1503</v>
      </c>
      <c r="C1047" s="2" t="s">
        <v>1476</v>
      </c>
      <c r="D1047" t="s">
        <v>5</v>
      </c>
      <c r="E1047" t="str">
        <f t="shared" si="16"/>
        <v>S130_012_00000011.png</v>
      </c>
      <c r="F1047" t="s">
        <v>494</v>
      </c>
      <c r="G1047" t="s">
        <v>5</v>
      </c>
    </row>
    <row r="1048" spans="1:7" x14ac:dyDescent="0.3">
      <c r="A1048" s="2" t="s">
        <v>49</v>
      </c>
      <c r="B1048" s="2" t="s">
        <v>1517</v>
      </c>
      <c r="C1048" s="2" t="s">
        <v>1462</v>
      </c>
      <c r="D1048" t="s">
        <v>9</v>
      </c>
      <c r="E1048" t="str">
        <f t="shared" si="16"/>
        <v>S130_013_00000013.png</v>
      </c>
      <c r="F1048" t="s">
        <v>759</v>
      </c>
      <c r="G1048" t="s">
        <v>9</v>
      </c>
    </row>
    <row r="1049" spans="1:7" x14ac:dyDescent="0.3">
      <c r="A1049" s="2" t="s">
        <v>49</v>
      </c>
      <c r="B1049" s="2" t="s">
        <v>1517</v>
      </c>
      <c r="C1049" s="2" t="s">
        <v>1463</v>
      </c>
      <c r="D1049" t="s">
        <v>9</v>
      </c>
      <c r="E1049" t="str">
        <f t="shared" si="16"/>
        <v>S130_013_00000014.png</v>
      </c>
      <c r="F1049" t="s">
        <v>760</v>
      </c>
      <c r="G1049" t="s">
        <v>9</v>
      </c>
    </row>
    <row r="1050" spans="1:7" x14ac:dyDescent="0.3">
      <c r="A1050" s="2" t="s">
        <v>49</v>
      </c>
      <c r="B1050" s="2" t="s">
        <v>1517</v>
      </c>
      <c r="C1050" s="2" t="s">
        <v>1464</v>
      </c>
      <c r="D1050" t="s">
        <v>9</v>
      </c>
      <c r="E1050" t="str">
        <f t="shared" si="16"/>
        <v>S130_013_00000015.png</v>
      </c>
      <c r="F1050" t="s">
        <v>761</v>
      </c>
      <c r="G1050" t="s">
        <v>9</v>
      </c>
    </row>
    <row r="1051" spans="1:7" x14ac:dyDescent="0.3">
      <c r="A1051" s="2" t="s">
        <v>49</v>
      </c>
      <c r="B1051" s="2" t="s">
        <v>1501</v>
      </c>
      <c r="C1051" s="2" t="s">
        <v>1450</v>
      </c>
      <c r="D1051" t="s">
        <v>11</v>
      </c>
      <c r="E1051" t="str">
        <f t="shared" si="16"/>
        <v>S130_009_00000017.png</v>
      </c>
      <c r="F1051" t="s">
        <v>837</v>
      </c>
      <c r="G1051" t="s">
        <v>11</v>
      </c>
    </row>
    <row r="1052" spans="1:7" x14ac:dyDescent="0.3">
      <c r="A1052" s="2" t="s">
        <v>49</v>
      </c>
      <c r="B1052" s="2" t="s">
        <v>1501</v>
      </c>
      <c r="C1052" s="2" t="s">
        <v>1451</v>
      </c>
      <c r="D1052" t="s">
        <v>11</v>
      </c>
      <c r="E1052" t="str">
        <f t="shared" si="16"/>
        <v>S130_009_00000018.png</v>
      </c>
      <c r="F1052" t="s">
        <v>838</v>
      </c>
      <c r="G1052" t="s">
        <v>11</v>
      </c>
    </row>
    <row r="1053" spans="1:7" x14ac:dyDescent="0.3">
      <c r="A1053" s="2" t="s">
        <v>49</v>
      </c>
      <c r="B1053" s="2" t="s">
        <v>1501</v>
      </c>
      <c r="C1053" s="2" t="s">
        <v>1452</v>
      </c>
      <c r="D1053" t="s">
        <v>11</v>
      </c>
      <c r="E1053" t="str">
        <f t="shared" si="16"/>
        <v>S130_009_00000019.png</v>
      </c>
      <c r="F1053" t="s">
        <v>839</v>
      </c>
      <c r="G1053" t="s">
        <v>11</v>
      </c>
    </row>
    <row r="1054" spans="1:7" x14ac:dyDescent="0.3">
      <c r="A1054" s="2" t="s">
        <v>49</v>
      </c>
      <c r="B1054" s="2" t="s">
        <v>1465</v>
      </c>
      <c r="C1054" s="2" t="s">
        <v>1469</v>
      </c>
      <c r="D1054" t="s">
        <v>13</v>
      </c>
      <c r="E1054" t="str">
        <f t="shared" si="16"/>
        <v>S130_001_00000016.png</v>
      </c>
      <c r="F1054" t="s">
        <v>1095</v>
      </c>
      <c r="G1054" t="s">
        <v>13</v>
      </c>
    </row>
    <row r="1055" spans="1:7" x14ac:dyDescent="0.3">
      <c r="A1055" s="2" t="s">
        <v>49</v>
      </c>
      <c r="B1055" s="2" t="s">
        <v>1465</v>
      </c>
      <c r="C1055" s="2" t="s">
        <v>1450</v>
      </c>
      <c r="D1055" t="s">
        <v>13</v>
      </c>
      <c r="E1055" t="str">
        <f t="shared" si="16"/>
        <v>S130_001_00000017.png</v>
      </c>
      <c r="F1055" t="s">
        <v>1096</v>
      </c>
      <c r="G1055" t="s">
        <v>13</v>
      </c>
    </row>
    <row r="1056" spans="1:7" x14ac:dyDescent="0.3">
      <c r="A1056" s="2" t="s">
        <v>49</v>
      </c>
      <c r="B1056" s="2" t="s">
        <v>1465</v>
      </c>
      <c r="C1056" s="2" t="s">
        <v>1451</v>
      </c>
      <c r="D1056" t="s">
        <v>13</v>
      </c>
      <c r="E1056" t="str">
        <f t="shared" si="16"/>
        <v>S130_001_00000018.png</v>
      </c>
      <c r="F1056" t="s">
        <v>1097</v>
      </c>
      <c r="G1056" t="s">
        <v>13</v>
      </c>
    </row>
    <row r="1057" spans="1:7" x14ac:dyDescent="0.3">
      <c r="A1057" s="2" t="s">
        <v>49</v>
      </c>
      <c r="B1057" s="2" t="s">
        <v>1479</v>
      </c>
      <c r="C1057" s="2" t="s">
        <v>136</v>
      </c>
      <c r="D1057" t="s">
        <v>1120</v>
      </c>
      <c r="E1057" t="str">
        <f t="shared" si="16"/>
        <v>S130_007_00000001.png</v>
      </c>
      <c r="F1057" t="s">
        <v>1155</v>
      </c>
      <c r="G1057" t="s">
        <v>1120</v>
      </c>
    </row>
    <row r="1058" spans="1:7" x14ac:dyDescent="0.3">
      <c r="A1058" s="2" t="s">
        <v>49</v>
      </c>
      <c r="B1058" s="2" t="s">
        <v>1503</v>
      </c>
      <c r="C1058" s="2" t="s">
        <v>136</v>
      </c>
      <c r="D1058" t="s">
        <v>1120</v>
      </c>
      <c r="E1058" t="str">
        <f t="shared" si="16"/>
        <v>S130_012_00000001.png</v>
      </c>
      <c r="F1058" t="s">
        <v>1238</v>
      </c>
      <c r="G1058" t="s">
        <v>1120</v>
      </c>
    </row>
    <row r="1059" spans="1:7" x14ac:dyDescent="0.3">
      <c r="A1059" s="2" t="s">
        <v>49</v>
      </c>
      <c r="B1059" s="2" t="s">
        <v>1517</v>
      </c>
      <c r="C1059" s="2" t="s">
        <v>136</v>
      </c>
      <c r="D1059" t="s">
        <v>1120</v>
      </c>
      <c r="E1059" t="str">
        <f t="shared" si="16"/>
        <v>S130_013_00000001.png</v>
      </c>
      <c r="F1059" t="s">
        <v>1327</v>
      </c>
      <c r="G1059" t="s">
        <v>1120</v>
      </c>
    </row>
    <row r="1060" spans="1:7" x14ac:dyDescent="0.3">
      <c r="A1060" s="2" t="s">
        <v>49</v>
      </c>
      <c r="B1060" s="2" t="s">
        <v>1501</v>
      </c>
      <c r="C1060" s="2" t="s">
        <v>136</v>
      </c>
      <c r="D1060" t="s">
        <v>1120</v>
      </c>
      <c r="E1060" t="str">
        <f t="shared" si="16"/>
        <v>S130_009_00000001.png</v>
      </c>
      <c r="F1060" t="s">
        <v>1353</v>
      </c>
      <c r="G1060" t="s">
        <v>1120</v>
      </c>
    </row>
    <row r="1061" spans="1:7" x14ac:dyDescent="0.3">
      <c r="A1061" s="2" t="s">
        <v>49</v>
      </c>
      <c r="B1061" s="2" t="s">
        <v>1465</v>
      </c>
      <c r="C1061" s="2" t="s">
        <v>136</v>
      </c>
      <c r="D1061" t="s">
        <v>1120</v>
      </c>
      <c r="E1061" t="str">
        <f t="shared" si="16"/>
        <v>S130_001_00000001.png</v>
      </c>
      <c r="F1061" t="s">
        <v>1439</v>
      </c>
      <c r="G1061" t="s">
        <v>1120</v>
      </c>
    </row>
    <row r="1062" spans="1:7" x14ac:dyDescent="0.3">
      <c r="A1062" s="2" t="s">
        <v>113</v>
      </c>
      <c r="B1062" s="2" t="s">
        <v>1484</v>
      </c>
      <c r="C1062" s="2" t="s">
        <v>1469</v>
      </c>
      <c r="D1062" t="s">
        <v>5</v>
      </c>
      <c r="E1062" t="str">
        <f t="shared" si="16"/>
        <v>S131_010_00000016.png</v>
      </c>
      <c r="F1062" t="s">
        <v>495</v>
      </c>
      <c r="G1062" t="s">
        <v>5</v>
      </c>
    </row>
    <row r="1063" spans="1:7" x14ac:dyDescent="0.3">
      <c r="A1063" s="2" t="s">
        <v>113</v>
      </c>
      <c r="B1063" s="2" t="s">
        <v>1484</v>
      </c>
      <c r="C1063" s="2" t="s">
        <v>1450</v>
      </c>
      <c r="D1063" t="s">
        <v>5</v>
      </c>
      <c r="E1063" t="str">
        <f t="shared" si="16"/>
        <v>S131_010_00000017.png</v>
      </c>
      <c r="F1063" t="s">
        <v>496</v>
      </c>
      <c r="G1063" t="s">
        <v>5</v>
      </c>
    </row>
    <row r="1064" spans="1:7" x14ac:dyDescent="0.3">
      <c r="A1064" s="2" t="s">
        <v>113</v>
      </c>
      <c r="B1064" s="2" t="s">
        <v>1484</v>
      </c>
      <c r="C1064" s="2" t="s">
        <v>1451</v>
      </c>
      <c r="D1064" t="s">
        <v>5</v>
      </c>
      <c r="E1064" t="str">
        <f t="shared" si="16"/>
        <v>S131_010_00000018.png</v>
      </c>
      <c r="F1064" t="s">
        <v>497</v>
      </c>
      <c r="G1064" t="s">
        <v>5</v>
      </c>
    </row>
    <row r="1065" spans="1:7" x14ac:dyDescent="0.3">
      <c r="A1065" s="2" t="s">
        <v>113</v>
      </c>
      <c r="B1065" s="2" t="s">
        <v>1483</v>
      </c>
      <c r="C1065" s="2" t="s">
        <v>1453</v>
      </c>
      <c r="D1065" t="s">
        <v>9</v>
      </c>
      <c r="E1065" t="str">
        <f t="shared" si="16"/>
        <v>S131_006_00000020.png</v>
      </c>
      <c r="F1065" t="s">
        <v>762</v>
      </c>
      <c r="G1065" t="s">
        <v>9</v>
      </c>
    </row>
    <row r="1066" spans="1:7" x14ac:dyDescent="0.3">
      <c r="A1066" s="2" t="s">
        <v>113</v>
      </c>
      <c r="B1066" s="2" t="s">
        <v>1483</v>
      </c>
      <c r="C1066" s="2" t="s">
        <v>1454</v>
      </c>
      <c r="D1066" t="s">
        <v>9</v>
      </c>
      <c r="E1066" t="str">
        <f t="shared" si="16"/>
        <v>S131_006_00000021.png</v>
      </c>
      <c r="F1066" t="s">
        <v>763</v>
      </c>
      <c r="G1066" t="s">
        <v>9</v>
      </c>
    </row>
    <row r="1067" spans="1:7" x14ac:dyDescent="0.3">
      <c r="A1067" s="2" t="s">
        <v>113</v>
      </c>
      <c r="B1067" s="2" t="s">
        <v>1483</v>
      </c>
      <c r="C1067" s="2" t="s">
        <v>1466</v>
      </c>
      <c r="D1067" t="s">
        <v>9</v>
      </c>
      <c r="E1067" t="str">
        <f t="shared" si="16"/>
        <v>S131_006_00000022.png</v>
      </c>
      <c r="F1067" t="s">
        <v>764</v>
      </c>
      <c r="G1067" t="s">
        <v>9</v>
      </c>
    </row>
    <row r="1068" spans="1:7" x14ac:dyDescent="0.3">
      <c r="A1068" s="2" t="s">
        <v>113</v>
      </c>
      <c r="B1068" s="2" t="s">
        <v>1455</v>
      </c>
      <c r="C1068" s="2" t="s">
        <v>1466</v>
      </c>
      <c r="D1068" t="s">
        <v>11</v>
      </c>
      <c r="E1068" t="str">
        <f t="shared" si="16"/>
        <v>S131_003_00000022.png</v>
      </c>
      <c r="F1068" t="s">
        <v>840</v>
      </c>
      <c r="G1068" t="s">
        <v>11</v>
      </c>
    </row>
    <row r="1069" spans="1:7" x14ac:dyDescent="0.3">
      <c r="A1069" s="2" t="s">
        <v>113</v>
      </c>
      <c r="B1069" s="2" t="s">
        <v>1455</v>
      </c>
      <c r="C1069" s="2" t="s">
        <v>1467</v>
      </c>
      <c r="D1069" t="s">
        <v>11</v>
      </c>
      <c r="E1069" t="str">
        <f t="shared" si="16"/>
        <v>S131_003_00000023.png</v>
      </c>
      <c r="F1069" t="s">
        <v>841</v>
      </c>
      <c r="G1069" t="s">
        <v>11</v>
      </c>
    </row>
    <row r="1070" spans="1:7" x14ac:dyDescent="0.3">
      <c r="A1070" s="2" t="s">
        <v>113</v>
      </c>
      <c r="B1070" s="2" t="s">
        <v>1455</v>
      </c>
      <c r="C1070" s="2" t="s">
        <v>1468</v>
      </c>
      <c r="D1070" t="s">
        <v>11</v>
      </c>
      <c r="E1070" t="str">
        <f t="shared" si="16"/>
        <v>S131_003_00000024.png</v>
      </c>
      <c r="F1070" t="s">
        <v>842</v>
      </c>
      <c r="G1070" t="s">
        <v>11</v>
      </c>
    </row>
    <row r="1071" spans="1:7" x14ac:dyDescent="0.3">
      <c r="A1071" s="2" t="s">
        <v>113</v>
      </c>
      <c r="B1071" s="2" t="s">
        <v>1465</v>
      </c>
      <c r="C1071" s="2" t="s">
        <v>1463</v>
      </c>
      <c r="D1071" t="s">
        <v>13</v>
      </c>
      <c r="E1071" t="str">
        <f t="shared" si="16"/>
        <v>S131_001_00000014.png</v>
      </c>
      <c r="F1071" t="s">
        <v>1098</v>
      </c>
      <c r="G1071" t="s">
        <v>13</v>
      </c>
    </row>
    <row r="1072" spans="1:7" x14ac:dyDescent="0.3">
      <c r="A1072" s="2" t="s">
        <v>113</v>
      </c>
      <c r="B1072" s="2" t="s">
        <v>1465</v>
      </c>
      <c r="C1072" s="2" t="s">
        <v>1464</v>
      </c>
      <c r="D1072" t="s">
        <v>13</v>
      </c>
      <c r="E1072" t="str">
        <f t="shared" si="16"/>
        <v>S131_001_00000015.png</v>
      </c>
      <c r="F1072" t="s">
        <v>1099</v>
      </c>
      <c r="G1072" t="s">
        <v>13</v>
      </c>
    </row>
    <row r="1073" spans="1:7" x14ac:dyDescent="0.3">
      <c r="A1073" s="2" t="s">
        <v>113</v>
      </c>
      <c r="B1073" s="2" t="s">
        <v>1465</v>
      </c>
      <c r="C1073" s="2" t="s">
        <v>1469</v>
      </c>
      <c r="D1073" t="s">
        <v>13</v>
      </c>
      <c r="E1073" t="str">
        <f t="shared" si="16"/>
        <v>S131_001_00000016.png</v>
      </c>
      <c r="F1073" t="s">
        <v>1100</v>
      </c>
      <c r="G1073" t="s">
        <v>13</v>
      </c>
    </row>
    <row r="1074" spans="1:7" x14ac:dyDescent="0.3">
      <c r="A1074" s="2" t="s">
        <v>113</v>
      </c>
      <c r="B1074" s="2" t="s">
        <v>1484</v>
      </c>
      <c r="C1074" s="2" t="s">
        <v>136</v>
      </c>
      <c r="D1074" t="s">
        <v>1120</v>
      </c>
      <c r="E1074" t="str">
        <f t="shared" si="16"/>
        <v>S131_010_00000001.png</v>
      </c>
      <c r="F1074" t="s">
        <v>1239</v>
      </c>
      <c r="G1074" t="s">
        <v>1120</v>
      </c>
    </row>
    <row r="1075" spans="1:7" x14ac:dyDescent="0.3">
      <c r="A1075" s="2" t="s">
        <v>113</v>
      </c>
      <c r="B1075" s="2" t="s">
        <v>1483</v>
      </c>
      <c r="C1075" s="2" t="s">
        <v>136</v>
      </c>
      <c r="D1075" t="s">
        <v>1120</v>
      </c>
      <c r="E1075" t="str">
        <f t="shared" si="16"/>
        <v>S131_006_00000001.png</v>
      </c>
      <c r="F1075" t="s">
        <v>1328</v>
      </c>
      <c r="G1075" t="s">
        <v>1120</v>
      </c>
    </row>
    <row r="1076" spans="1:7" x14ac:dyDescent="0.3">
      <c r="A1076" s="2" t="s">
        <v>113</v>
      </c>
      <c r="B1076" s="2" t="s">
        <v>1455</v>
      </c>
      <c r="C1076" s="2" t="s">
        <v>136</v>
      </c>
      <c r="D1076" t="s">
        <v>1120</v>
      </c>
      <c r="E1076" t="str">
        <f t="shared" si="16"/>
        <v>S131_003_00000001.png</v>
      </c>
      <c r="F1076" t="s">
        <v>1354</v>
      </c>
      <c r="G1076" t="s">
        <v>1120</v>
      </c>
    </row>
    <row r="1077" spans="1:7" x14ac:dyDescent="0.3">
      <c r="A1077" s="2" t="s">
        <v>113</v>
      </c>
      <c r="B1077" s="2" t="s">
        <v>1465</v>
      </c>
      <c r="C1077" s="2" t="s">
        <v>136</v>
      </c>
      <c r="D1077" t="s">
        <v>1120</v>
      </c>
      <c r="E1077" t="str">
        <f t="shared" si="16"/>
        <v>S131_001_00000001.png</v>
      </c>
      <c r="F1077" t="s">
        <v>1440</v>
      </c>
      <c r="G1077" t="s">
        <v>1120</v>
      </c>
    </row>
    <row r="1078" spans="1:7" x14ac:dyDescent="0.3">
      <c r="A1078" s="2" t="s">
        <v>114</v>
      </c>
      <c r="B1078" s="2" t="s">
        <v>1459</v>
      </c>
      <c r="C1078" s="2" t="s">
        <v>1463</v>
      </c>
      <c r="D1078" t="s">
        <v>5</v>
      </c>
      <c r="E1078" t="str">
        <f t="shared" si="16"/>
        <v>S132_005_00000014.png</v>
      </c>
      <c r="F1078" t="s">
        <v>498</v>
      </c>
      <c r="G1078" t="s">
        <v>5</v>
      </c>
    </row>
    <row r="1079" spans="1:7" x14ac:dyDescent="0.3">
      <c r="A1079" s="2" t="s">
        <v>114</v>
      </c>
      <c r="B1079" s="2" t="s">
        <v>1459</v>
      </c>
      <c r="C1079" s="2" t="s">
        <v>1464</v>
      </c>
      <c r="D1079" t="s">
        <v>5</v>
      </c>
      <c r="E1079" t="str">
        <f t="shared" si="16"/>
        <v>S132_005_00000015.png</v>
      </c>
      <c r="F1079" t="s">
        <v>499</v>
      </c>
      <c r="G1079" t="s">
        <v>5</v>
      </c>
    </row>
    <row r="1080" spans="1:7" x14ac:dyDescent="0.3">
      <c r="A1080" s="2" t="s">
        <v>114</v>
      </c>
      <c r="B1080" s="2" t="s">
        <v>1459</v>
      </c>
      <c r="C1080" s="2" t="s">
        <v>1469</v>
      </c>
      <c r="D1080" t="s">
        <v>5</v>
      </c>
      <c r="E1080" t="str">
        <f t="shared" si="16"/>
        <v>S132_005_00000016.png</v>
      </c>
      <c r="F1080" t="s">
        <v>500</v>
      </c>
      <c r="G1080" t="s">
        <v>5</v>
      </c>
    </row>
    <row r="1081" spans="1:7" x14ac:dyDescent="0.3">
      <c r="A1081" s="2" t="s">
        <v>114</v>
      </c>
      <c r="B1081" s="2" t="s">
        <v>1455</v>
      </c>
      <c r="C1081" s="2" t="s">
        <v>1454</v>
      </c>
      <c r="D1081" t="s">
        <v>7</v>
      </c>
      <c r="E1081" t="str">
        <f t="shared" si="16"/>
        <v>S132_003_00000021.png</v>
      </c>
      <c r="F1081" t="s">
        <v>558</v>
      </c>
      <c r="G1081" t="s">
        <v>7</v>
      </c>
    </row>
    <row r="1082" spans="1:7" x14ac:dyDescent="0.3">
      <c r="A1082" s="2" t="s">
        <v>114</v>
      </c>
      <c r="B1082" s="2" t="s">
        <v>1455</v>
      </c>
      <c r="C1082" s="2" t="s">
        <v>1466</v>
      </c>
      <c r="D1082" t="s">
        <v>7</v>
      </c>
      <c r="E1082" t="str">
        <f t="shared" si="16"/>
        <v>S132_003_00000022.png</v>
      </c>
      <c r="F1082" t="s">
        <v>559</v>
      </c>
      <c r="G1082" t="s">
        <v>7</v>
      </c>
    </row>
    <row r="1083" spans="1:7" x14ac:dyDescent="0.3">
      <c r="A1083" s="2" t="s">
        <v>114</v>
      </c>
      <c r="B1083" s="2" t="s">
        <v>1455</v>
      </c>
      <c r="C1083" s="2" t="s">
        <v>1467</v>
      </c>
      <c r="D1083" t="s">
        <v>7</v>
      </c>
      <c r="E1083" t="str">
        <f t="shared" si="16"/>
        <v>S132_003_00000023.png</v>
      </c>
      <c r="F1083" t="s">
        <v>560</v>
      </c>
      <c r="G1083" t="s">
        <v>7</v>
      </c>
    </row>
    <row r="1084" spans="1:7" x14ac:dyDescent="0.3">
      <c r="A1084" s="2" t="s">
        <v>114</v>
      </c>
      <c r="B1084" s="2" t="s">
        <v>1483</v>
      </c>
      <c r="C1084" s="2" t="s">
        <v>1454</v>
      </c>
      <c r="D1084" t="s">
        <v>9</v>
      </c>
      <c r="E1084" t="str">
        <f t="shared" si="16"/>
        <v>S132_006_00000021.png</v>
      </c>
      <c r="F1084" t="s">
        <v>765</v>
      </c>
      <c r="G1084" t="s">
        <v>9</v>
      </c>
    </row>
    <row r="1085" spans="1:7" x14ac:dyDescent="0.3">
      <c r="A1085" s="2" t="s">
        <v>114</v>
      </c>
      <c r="B1085" s="2" t="s">
        <v>1483</v>
      </c>
      <c r="C1085" s="2" t="s">
        <v>1466</v>
      </c>
      <c r="D1085" t="s">
        <v>9</v>
      </c>
      <c r="E1085" t="str">
        <f t="shared" si="16"/>
        <v>S132_006_00000022.png</v>
      </c>
      <c r="F1085" t="s">
        <v>766</v>
      </c>
      <c r="G1085" t="s">
        <v>9</v>
      </c>
    </row>
    <row r="1086" spans="1:7" x14ac:dyDescent="0.3">
      <c r="A1086" s="2" t="s">
        <v>114</v>
      </c>
      <c r="B1086" s="2" t="s">
        <v>1483</v>
      </c>
      <c r="C1086" s="2" t="s">
        <v>1467</v>
      </c>
      <c r="D1086" t="s">
        <v>9</v>
      </c>
      <c r="E1086" t="str">
        <f t="shared" si="16"/>
        <v>S132_006_00000023.png</v>
      </c>
      <c r="F1086" t="s">
        <v>767</v>
      </c>
      <c r="G1086" t="s">
        <v>9</v>
      </c>
    </row>
    <row r="1087" spans="1:7" x14ac:dyDescent="0.3">
      <c r="A1087" s="2" t="s">
        <v>114</v>
      </c>
      <c r="B1087" s="2" t="s">
        <v>1498</v>
      </c>
      <c r="C1087" s="2" t="s">
        <v>1469</v>
      </c>
      <c r="D1087" t="s">
        <v>11</v>
      </c>
      <c r="E1087" t="str">
        <f t="shared" si="16"/>
        <v>S132_002_00000016.png</v>
      </c>
      <c r="F1087" t="s">
        <v>843</v>
      </c>
      <c r="G1087" t="s">
        <v>11</v>
      </c>
    </row>
    <row r="1088" spans="1:7" x14ac:dyDescent="0.3">
      <c r="A1088" s="2" t="s">
        <v>114</v>
      </c>
      <c r="B1088" s="2" t="s">
        <v>1498</v>
      </c>
      <c r="C1088" s="2" t="s">
        <v>1450</v>
      </c>
      <c r="D1088" t="s">
        <v>11</v>
      </c>
      <c r="E1088" t="str">
        <f t="shared" si="16"/>
        <v>S132_002_00000017.png</v>
      </c>
      <c r="F1088" t="s">
        <v>844</v>
      </c>
      <c r="G1088" t="s">
        <v>11</v>
      </c>
    </row>
    <row r="1089" spans="1:7" x14ac:dyDescent="0.3">
      <c r="A1089" s="2" t="s">
        <v>114</v>
      </c>
      <c r="B1089" s="2" t="s">
        <v>1498</v>
      </c>
      <c r="C1089" s="2" t="s">
        <v>1451</v>
      </c>
      <c r="D1089" t="s">
        <v>11</v>
      </c>
      <c r="E1089" t="str">
        <f t="shared" si="16"/>
        <v>S132_002_00000018.png</v>
      </c>
      <c r="F1089" t="s">
        <v>845</v>
      </c>
      <c r="G1089" t="s">
        <v>11</v>
      </c>
    </row>
    <row r="1090" spans="1:7" x14ac:dyDescent="0.3">
      <c r="A1090" s="2" t="s">
        <v>114</v>
      </c>
      <c r="B1090" s="2" t="s">
        <v>1477</v>
      </c>
      <c r="C1090" s="2" t="s">
        <v>1473</v>
      </c>
      <c r="D1090" t="s">
        <v>13</v>
      </c>
      <c r="E1090" t="str">
        <f t="shared" si="16"/>
        <v>S132_008_00000008.png</v>
      </c>
      <c r="F1090" t="s">
        <v>1101</v>
      </c>
      <c r="G1090" t="s">
        <v>13</v>
      </c>
    </row>
    <row r="1091" spans="1:7" x14ac:dyDescent="0.3">
      <c r="A1091" s="2" t="s">
        <v>114</v>
      </c>
      <c r="B1091" s="2" t="s">
        <v>1477</v>
      </c>
      <c r="C1091" s="2" t="s">
        <v>1474</v>
      </c>
      <c r="D1091" t="s">
        <v>13</v>
      </c>
      <c r="E1091" t="str">
        <f t="shared" ref="E1091:E1154" si="17">_xlfn.CONCAT(A1091,$E$1,B1091,$E$1,C1091)</f>
        <v>S132_008_00000009.png</v>
      </c>
      <c r="F1091" t="s">
        <v>1102</v>
      </c>
      <c r="G1091" t="s">
        <v>13</v>
      </c>
    </row>
    <row r="1092" spans="1:7" x14ac:dyDescent="0.3">
      <c r="A1092" s="2" t="s">
        <v>114</v>
      </c>
      <c r="B1092" s="2" t="s">
        <v>1477</v>
      </c>
      <c r="C1092" s="2" t="s">
        <v>1475</v>
      </c>
      <c r="D1092" t="s">
        <v>13</v>
      </c>
      <c r="E1092" t="str">
        <f t="shared" si="17"/>
        <v>S132_008_00000010.png</v>
      </c>
      <c r="F1092" t="s">
        <v>1103</v>
      </c>
      <c r="G1092" t="s">
        <v>13</v>
      </c>
    </row>
    <row r="1093" spans="1:7" x14ac:dyDescent="0.3">
      <c r="A1093" s="2" t="s">
        <v>114</v>
      </c>
      <c r="B1093" s="2" t="s">
        <v>1459</v>
      </c>
      <c r="C1093" s="2" t="s">
        <v>136</v>
      </c>
      <c r="D1093" t="s">
        <v>1120</v>
      </c>
      <c r="E1093" t="str">
        <f t="shared" si="17"/>
        <v>S132_005_00000001.png</v>
      </c>
      <c r="F1093" t="s">
        <v>1240</v>
      </c>
      <c r="G1093" t="s">
        <v>1120</v>
      </c>
    </row>
    <row r="1094" spans="1:7" x14ac:dyDescent="0.3">
      <c r="A1094" s="2" t="s">
        <v>114</v>
      </c>
      <c r="B1094" s="2" t="s">
        <v>1455</v>
      </c>
      <c r="C1094" s="2" t="s">
        <v>136</v>
      </c>
      <c r="D1094" t="s">
        <v>1120</v>
      </c>
      <c r="E1094" t="str">
        <f t="shared" si="17"/>
        <v>S132_003_00000001.png</v>
      </c>
      <c r="F1094" t="s">
        <v>1260</v>
      </c>
      <c r="G1094" t="s">
        <v>1120</v>
      </c>
    </row>
    <row r="1095" spans="1:7" x14ac:dyDescent="0.3">
      <c r="A1095" s="2" t="s">
        <v>114</v>
      </c>
      <c r="B1095" s="2" t="s">
        <v>1483</v>
      </c>
      <c r="C1095" s="2" t="s">
        <v>136</v>
      </c>
      <c r="D1095" t="s">
        <v>1120</v>
      </c>
      <c r="E1095" t="str">
        <f t="shared" si="17"/>
        <v>S132_006_00000001.png</v>
      </c>
      <c r="F1095" t="s">
        <v>1329</v>
      </c>
      <c r="G1095" t="s">
        <v>1120</v>
      </c>
    </row>
    <row r="1096" spans="1:7" x14ac:dyDescent="0.3">
      <c r="A1096" s="2" t="s">
        <v>114</v>
      </c>
      <c r="B1096" s="2" t="s">
        <v>1498</v>
      </c>
      <c r="C1096" s="2" t="s">
        <v>136</v>
      </c>
      <c r="D1096" t="s">
        <v>1120</v>
      </c>
      <c r="E1096" t="str">
        <f t="shared" si="17"/>
        <v>S132_002_00000001.png</v>
      </c>
      <c r="F1096" t="s">
        <v>1355</v>
      </c>
      <c r="G1096" t="s">
        <v>1120</v>
      </c>
    </row>
    <row r="1097" spans="1:7" x14ac:dyDescent="0.3">
      <c r="A1097" s="2" t="s">
        <v>114</v>
      </c>
      <c r="B1097" s="2" t="s">
        <v>1477</v>
      </c>
      <c r="C1097" s="2" t="s">
        <v>136</v>
      </c>
      <c r="D1097" t="s">
        <v>1120</v>
      </c>
      <c r="E1097" t="str">
        <f t="shared" si="17"/>
        <v>S132_008_00000001.png</v>
      </c>
      <c r="F1097" t="s">
        <v>1441</v>
      </c>
      <c r="G1097" t="s">
        <v>1120</v>
      </c>
    </row>
    <row r="1098" spans="1:7" x14ac:dyDescent="0.3">
      <c r="A1098" s="2" t="s">
        <v>50</v>
      </c>
      <c r="B1098" s="2" t="s">
        <v>1455</v>
      </c>
      <c r="C1098" s="2" t="s">
        <v>1485</v>
      </c>
      <c r="D1098" t="s">
        <v>2</v>
      </c>
      <c r="E1098" t="str">
        <f t="shared" si="17"/>
        <v>S133_003_00000045.png</v>
      </c>
      <c r="F1098" t="s">
        <v>246</v>
      </c>
      <c r="G1098" t="s">
        <v>2</v>
      </c>
    </row>
    <row r="1099" spans="1:7" x14ac:dyDescent="0.3">
      <c r="A1099" s="2" t="s">
        <v>50</v>
      </c>
      <c r="B1099" s="2" t="s">
        <v>1455</v>
      </c>
      <c r="C1099" s="2" t="s">
        <v>1486</v>
      </c>
      <c r="D1099" t="s">
        <v>2</v>
      </c>
      <c r="E1099" t="str">
        <f t="shared" si="17"/>
        <v>S133_003_00000046.png</v>
      </c>
      <c r="F1099" t="s">
        <v>247</v>
      </c>
      <c r="G1099" t="s">
        <v>2</v>
      </c>
    </row>
    <row r="1100" spans="1:7" x14ac:dyDescent="0.3">
      <c r="A1100" s="2" t="s">
        <v>50</v>
      </c>
      <c r="B1100" s="2" t="s">
        <v>1455</v>
      </c>
      <c r="C1100" s="2" t="s">
        <v>1487</v>
      </c>
      <c r="D1100" t="s">
        <v>2</v>
      </c>
      <c r="E1100" t="str">
        <f t="shared" si="17"/>
        <v>S133_003_00000047.png</v>
      </c>
      <c r="F1100" t="s">
        <v>248</v>
      </c>
      <c r="G1100" t="s">
        <v>2</v>
      </c>
    </row>
    <row r="1101" spans="1:7" x14ac:dyDescent="0.3">
      <c r="A1101" s="2" t="s">
        <v>50</v>
      </c>
      <c r="B1101" s="2" t="s">
        <v>1484</v>
      </c>
      <c r="C1101" s="2" t="s">
        <v>1478</v>
      </c>
      <c r="D1101" t="s">
        <v>9</v>
      </c>
      <c r="E1101" t="str">
        <f t="shared" si="17"/>
        <v>S133_010_00000012.png</v>
      </c>
      <c r="F1101" t="s">
        <v>768</v>
      </c>
      <c r="G1101" t="s">
        <v>9</v>
      </c>
    </row>
    <row r="1102" spans="1:7" x14ac:dyDescent="0.3">
      <c r="A1102" s="2" t="s">
        <v>50</v>
      </c>
      <c r="B1102" s="2" t="s">
        <v>1484</v>
      </c>
      <c r="C1102" s="2" t="s">
        <v>1462</v>
      </c>
      <c r="D1102" t="s">
        <v>9</v>
      </c>
      <c r="E1102" t="str">
        <f t="shared" si="17"/>
        <v>S133_010_00000013.png</v>
      </c>
      <c r="F1102" t="s">
        <v>769</v>
      </c>
      <c r="G1102" t="s">
        <v>9</v>
      </c>
    </row>
    <row r="1103" spans="1:7" x14ac:dyDescent="0.3">
      <c r="A1103" s="2" t="s">
        <v>50</v>
      </c>
      <c r="B1103" s="2" t="s">
        <v>1484</v>
      </c>
      <c r="C1103" s="2" t="s">
        <v>1463</v>
      </c>
      <c r="D1103" t="s">
        <v>9</v>
      </c>
      <c r="E1103" t="str">
        <f t="shared" si="17"/>
        <v>S133_010_00000014.png</v>
      </c>
      <c r="F1103" t="s">
        <v>770</v>
      </c>
      <c r="G1103" t="s">
        <v>9</v>
      </c>
    </row>
    <row r="1104" spans="1:7" x14ac:dyDescent="0.3">
      <c r="A1104" s="2" t="s">
        <v>50</v>
      </c>
      <c r="B1104" s="2" t="s">
        <v>1501</v>
      </c>
      <c r="C1104" s="2" t="s">
        <v>1518</v>
      </c>
      <c r="D1104" t="s">
        <v>13</v>
      </c>
      <c r="E1104" t="str">
        <f t="shared" si="17"/>
        <v>S133_009_00000004.png</v>
      </c>
      <c r="F1104" t="s">
        <v>1104</v>
      </c>
      <c r="G1104" t="s">
        <v>13</v>
      </c>
    </row>
    <row r="1105" spans="1:7" x14ac:dyDescent="0.3">
      <c r="A1105" s="2" t="s">
        <v>50</v>
      </c>
      <c r="B1105" s="2" t="s">
        <v>1501</v>
      </c>
      <c r="C1105" s="2" t="s">
        <v>1500</v>
      </c>
      <c r="D1105" t="s">
        <v>13</v>
      </c>
      <c r="E1105" t="str">
        <f t="shared" si="17"/>
        <v>S133_009_00000005.png</v>
      </c>
      <c r="F1105" t="s">
        <v>1105</v>
      </c>
      <c r="G1105" t="s">
        <v>13</v>
      </c>
    </row>
    <row r="1106" spans="1:7" x14ac:dyDescent="0.3">
      <c r="A1106" s="2" t="s">
        <v>50</v>
      </c>
      <c r="B1106" s="2" t="s">
        <v>1501</v>
      </c>
      <c r="C1106" s="2" t="s">
        <v>1499</v>
      </c>
      <c r="D1106" t="s">
        <v>13</v>
      </c>
      <c r="E1106" t="str">
        <f t="shared" si="17"/>
        <v>S133_009_00000006.png</v>
      </c>
      <c r="F1106" t="s">
        <v>1106</v>
      </c>
      <c r="G1106" t="s">
        <v>13</v>
      </c>
    </row>
    <row r="1107" spans="1:7" x14ac:dyDescent="0.3">
      <c r="A1107" s="2" t="s">
        <v>50</v>
      </c>
      <c r="B1107" s="2" t="s">
        <v>1455</v>
      </c>
      <c r="C1107" s="2" t="s">
        <v>136</v>
      </c>
      <c r="D1107" t="s">
        <v>1120</v>
      </c>
      <c r="E1107" t="str">
        <f t="shared" si="17"/>
        <v>S133_003_00000001.png</v>
      </c>
      <c r="F1107" t="s">
        <v>1156</v>
      </c>
      <c r="G1107" t="s">
        <v>1120</v>
      </c>
    </row>
    <row r="1108" spans="1:7" x14ac:dyDescent="0.3">
      <c r="A1108" s="2" t="s">
        <v>50</v>
      </c>
      <c r="B1108" s="2" t="s">
        <v>1484</v>
      </c>
      <c r="C1108" s="2" t="s">
        <v>136</v>
      </c>
      <c r="D1108" t="s">
        <v>1120</v>
      </c>
      <c r="E1108" t="str">
        <f t="shared" si="17"/>
        <v>S133_010_00000001.png</v>
      </c>
      <c r="F1108" t="s">
        <v>1330</v>
      </c>
      <c r="G1108" t="s">
        <v>1120</v>
      </c>
    </row>
    <row r="1109" spans="1:7" x14ac:dyDescent="0.3">
      <c r="A1109" s="2" t="s">
        <v>50</v>
      </c>
      <c r="B1109" s="2" t="s">
        <v>1501</v>
      </c>
      <c r="C1109" s="2" t="s">
        <v>136</v>
      </c>
      <c r="D1109" t="s">
        <v>1120</v>
      </c>
      <c r="E1109" t="str">
        <f t="shared" si="17"/>
        <v>S133_009_00000001.png</v>
      </c>
      <c r="F1109" t="s">
        <v>1442</v>
      </c>
      <c r="G1109" t="s">
        <v>1120</v>
      </c>
    </row>
    <row r="1110" spans="1:7" x14ac:dyDescent="0.3">
      <c r="A1110" s="2" t="s">
        <v>51</v>
      </c>
      <c r="B1110" s="2" t="s">
        <v>1455</v>
      </c>
      <c r="C1110" s="2" t="s">
        <v>1474</v>
      </c>
      <c r="D1110" t="s">
        <v>2</v>
      </c>
      <c r="E1110" t="str">
        <f t="shared" si="17"/>
        <v>S134_003_00000009.png</v>
      </c>
      <c r="F1110" t="s">
        <v>249</v>
      </c>
      <c r="G1110" t="s">
        <v>2</v>
      </c>
    </row>
    <row r="1111" spans="1:7" x14ac:dyDescent="0.3">
      <c r="A1111" s="2" t="s">
        <v>51</v>
      </c>
      <c r="B1111" s="2" t="s">
        <v>1455</v>
      </c>
      <c r="C1111" s="2" t="s">
        <v>1475</v>
      </c>
      <c r="D1111" t="s">
        <v>2</v>
      </c>
      <c r="E1111" t="str">
        <f t="shared" si="17"/>
        <v>S134_003_00000010.png</v>
      </c>
      <c r="F1111" t="s">
        <v>250</v>
      </c>
      <c r="G1111" t="s">
        <v>2</v>
      </c>
    </row>
    <row r="1112" spans="1:7" x14ac:dyDescent="0.3">
      <c r="A1112" s="2" t="s">
        <v>51</v>
      </c>
      <c r="B1112" s="2" t="s">
        <v>1455</v>
      </c>
      <c r="C1112" s="2" t="s">
        <v>1476</v>
      </c>
      <c r="D1112" t="s">
        <v>2</v>
      </c>
      <c r="E1112" t="str">
        <f t="shared" si="17"/>
        <v>S134_003_00000011.png</v>
      </c>
      <c r="F1112" t="s">
        <v>251</v>
      </c>
      <c r="G1112" t="s">
        <v>2</v>
      </c>
    </row>
    <row r="1113" spans="1:7" x14ac:dyDescent="0.3">
      <c r="A1113" s="2" t="s">
        <v>51</v>
      </c>
      <c r="B1113" s="2" t="s">
        <v>1477</v>
      </c>
      <c r="C1113" s="2" t="s">
        <v>1476</v>
      </c>
      <c r="D1113" t="s">
        <v>5</v>
      </c>
      <c r="E1113" t="str">
        <f t="shared" si="17"/>
        <v>S134_008_00000011.png</v>
      </c>
      <c r="F1113" t="s">
        <v>501</v>
      </c>
      <c r="G1113" t="s">
        <v>5</v>
      </c>
    </row>
    <row r="1114" spans="1:7" x14ac:dyDescent="0.3">
      <c r="A1114" s="2" t="s">
        <v>51</v>
      </c>
      <c r="B1114" s="2" t="s">
        <v>1477</v>
      </c>
      <c r="C1114" s="2" t="s">
        <v>1478</v>
      </c>
      <c r="D1114" t="s">
        <v>5</v>
      </c>
      <c r="E1114" t="str">
        <f t="shared" si="17"/>
        <v>S134_008_00000012.png</v>
      </c>
      <c r="F1114" t="s">
        <v>502</v>
      </c>
      <c r="G1114" t="s">
        <v>5</v>
      </c>
    </row>
    <row r="1115" spans="1:7" x14ac:dyDescent="0.3">
      <c r="A1115" s="2" t="s">
        <v>51</v>
      </c>
      <c r="B1115" s="2" t="s">
        <v>1477</v>
      </c>
      <c r="C1115" s="2" t="s">
        <v>1462</v>
      </c>
      <c r="D1115" t="s">
        <v>5</v>
      </c>
      <c r="E1115" t="str">
        <f t="shared" si="17"/>
        <v>S134_008_00000013.png</v>
      </c>
      <c r="F1115" t="s">
        <v>503</v>
      </c>
      <c r="G1115" t="s">
        <v>5</v>
      </c>
    </row>
    <row r="1116" spans="1:7" x14ac:dyDescent="0.3">
      <c r="A1116" s="2" t="s">
        <v>51</v>
      </c>
      <c r="B1116" s="2" t="s">
        <v>1449</v>
      </c>
      <c r="C1116" s="2" t="s">
        <v>1462</v>
      </c>
      <c r="D1116" t="s">
        <v>9</v>
      </c>
      <c r="E1116" t="str">
        <f t="shared" si="17"/>
        <v>S134_004_00000013.png</v>
      </c>
      <c r="F1116" t="s">
        <v>771</v>
      </c>
      <c r="G1116" t="s">
        <v>9</v>
      </c>
    </row>
    <row r="1117" spans="1:7" x14ac:dyDescent="0.3">
      <c r="A1117" s="2" t="s">
        <v>51</v>
      </c>
      <c r="B1117" s="2" t="s">
        <v>1449</v>
      </c>
      <c r="C1117" s="2" t="s">
        <v>1463</v>
      </c>
      <c r="D1117" t="s">
        <v>9</v>
      </c>
      <c r="E1117" t="str">
        <f t="shared" si="17"/>
        <v>S134_004_00000014.png</v>
      </c>
      <c r="F1117" t="s">
        <v>772</v>
      </c>
      <c r="G1117" t="s">
        <v>9</v>
      </c>
    </row>
    <row r="1118" spans="1:7" x14ac:dyDescent="0.3">
      <c r="A1118" s="2" t="s">
        <v>51</v>
      </c>
      <c r="B1118" s="2" t="s">
        <v>1449</v>
      </c>
      <c r="C1118" s="2" t="s">
        <v>1464</v>
      </c>
      <c r="D1118" t="s">
        <v>9</v>
      </c>
      <c r="E1118" t="str">
        <f t="shared" si="17"/>
        <v>S134_004_00000015.png</v>
      </c>
      <c r="F1118" t="s">
        <v>773</v>
      </c>
      <c r="G1118" t="s">
        <v>9</v>
      </c>
    </row>
    <row r="1119" spans="1:7" x14ac:dyDescent="0.3">
      <c r="A1119" s="2" t="s">
        <v>51</v>
      </c>
      <c r="B1119" s="2" t="s">
        <v>1455</v>
      </c>
      <c r="C1119" s="2" t="s">
        <v>136</v>
      </c>
      <c r="D1119" t="s">
        <v>1120</v>
      </c>
      <c r="E1119" t="str">
        <f t="shared" si="17"/>
        <v>S134_003_00000001.png</v>
      </c>
      <c r="F1119" t="s">
        <v>1157</v>
      </c>
      <c r="G1119" t="s">
        <v>1120</v>
      </c>
    </row>
    <row r="1120" spans="1:7" x14ac:dyDescent="0.3">
      <c r="A1120" s="2" t="s">
        <v>51</v>
      </c>
      <c r="B1120" s="2" t="s">
        <v>1477</v>
      </c>
      <c r="C1120" s="2" t="s">
        <v>136</v>
      </c>
      <c r="D1120" t="s">
        <v>1120</v>
      </c>
      <c r="E1120" t="str">
        <f t="shared" si="17"/>
        <v>S134_008_00000001.png</v>
      </c>
      <c r="F1120" t="s">
        <v>1241</v>
      </c>
      <c r="G1120" t="s">
        <v>1120</v>
      </c>
    </row>
    <row r="1121" spans="1:7" x14ac:dyDescent="0.3">
      <c r="A1121" s="2" t="s">
        <v>51</v>
      </c>
      <c r="B1121" s="2" t="s">
        <v>1449</v>
      </c>
      <c r="C1121" s="2" t="s">
        <v>136</v>
      </c>
      <c r="D1121" t="s">
        <v>1120</v>
      </c>
      <c r="E1121" t="str">
        <f t="shared" si="17"/>
        <v>S134_004_00000001.png</v>
      </c>
      <c r="F1121" t="s">
        <v>1331</v>
      </c>
      <c r="G1121" t="s">
        <v>1120</v>
      </c>
    </row>
    <row r="1122" spans="1:7" x14ac:dyDescent="0.3">
      <c r="A1122" s="2" t="s">
        <v>127</v>
      </c>
      <c r="B1122" s="2" t="s">
        <v>1503</v>
      </c>
      <c r="C1122" s="2" t="s">
        <v>1451</v>
      </c>
      <c r="D1122" t="s">
        <v>9</v>
      </c>
      <c r="E1122" t="str">
        <f t="shared" si="17"/>
        <v>S135_012_00000018.png</v>
      </c>
      <c r="F1122" t="s">
        <v>774</v>
      </c>
      <c r="G1122" t="s">
        <v>9</v>
      </c>
    </row>
    <row r="1123" spans="1:7" x14ac:dyDescent="0.3">
      <c r="A1123" s="2" t="s">
        <v>127</v>
      </c>
      <c r="B1123" s="2" t="s">
        <v>1503</v>
      </c>
      <c r="C1123" s="2" t="s">
        <v>1452</v>
      </c>
      <c r="D1123" t="s">
        <v>9</v>
      </c>
      <c r="E1123" t="str">
        <f t="shared" si="17"/>
        <v>S135_012_00000019.png</v>
      </c>
      <c r="F1123" t="s">
        <v>775</v>
      </c>
      <c r="G1123" t="s">
        <v>9</v>
      </c>
    </row>
    <row r="1124" spans="1:7" x14ac:dyDescent="0.3">
      <c r="A1124" s="2" t="s">
        <v>127</v>
      </c>
      <c r="B1124" s="2" t="s">
        <v>1503</v>
      </c>
      <c r="C1124" s="2" t="s">
        <v>1453</v>
      </c>
      <c r="D1124" t="s">
        <v>9</v>
      </c>
      <c r="E1124" t="str">
        <f t="shared" si="17"/>
        <v>S135_012_00000020.png</v>
      </c>
      <c r="F1124" t="s">
        <v>776</v>
      </c>
      <c r="G1124" t="s">
        <v>9</v>
      </c>
    </row>
    <row r="1125" spans="1:7" x14ac:dyDescent="0.3">
      <c r="A1125" s="2" t="s">
        <v>127</v>
      </c>
      <c r="B1125" s="2" t="s">
        <v>1465</v>
      </c>
      <c r="C1125" s="2" t="s">
        <v>1510</v>
      </c>
      <c r="D1125" t="s">
        <v>13</v>
      </c>
      <c r="E1125" t="str">
        <f t="shared" si="17"/>
        <v>S135_001_00000037.png</v>
      </c>
      <c r="F1125" t="s">
        <v>1107</v>
      </c>
      <c r="G1125" t="s">
        <v>13</v>
      </c>
    </row>
    <row r="1126" spans="1:7" x14ac:dyDescent="0.3">
      <c r="A1126" s="2" t="s">
        <v>127</v>
      </c>
      <c r="B1126" s="2" t="s">
        <v>1465</v>
      </c>
      <c r="C1126" s="2" t="s">
        <v>1494</v>
      </c>
      <c r="D1126" t="s">
        <v>13</v>
      </c>
      <c r="E1126" t="str">
        <f t="shared" si="17"/>
        <v>S135_001_00000038.png</v>
      </c>
      <c r="F1126" t="s">
        <v>1108</v>
      </c>
      <c r="G1126" t="s">
        <v>13</v>
      </c>
    </row>
    <row r="1127" spans="1:7" x14ac:dyDescent="0.3">
      <c r="A1127" s="2" t="s">
        <v>127</v>
      </c>
      <c r="B1127" s="2" t="s">
        <v>1465</v>
      </c>
      <c r="C1127" s="2" t="s">
        <v>1495</v>
      </c>
      <c r="D1127" t="s">
        <v>13</v>
      </c>
      <c r="E1127" t="str">
        <f t="shared" si="17"/>
        <v>S135_001_00000039.png</v>
      </c>
      <c r="F1127" t="s">
        <v>1109</v>
      </c>
      <c r="G1127" t="s">
        <v>13</v>
      </c>
    </row>
    <row r="1128" spans="1:7" x14ac:dyDescent="0.3">
      <c r="A1128" s="2" t="s">
        <v>127</v>
      </c>
      <c r="B1128" s="2" t="s">
        <v>1503</v>
      </c>
      <c r="C1128" s="2" t="s">
        <v>136</v>
      </c>
      <c r="D1128" t="s">
        <v>1120</v>
      </c>
      <c r="E1128" t="str">
        <f t="shared" si="17"/>
        <v>S135_012_00000001.png</v>
      </c>
      <c r="F1128" t="s">
        <v>1332</v>
      </c>
      <c r="G1128" t="s">
        <v>1120</v>
      </c>
    </row>
    <row r="1129" spans="1:7" x14ac:dyDescent="0.3">
      <c r="A1129" s="2" t="s">
        <v>127</v>
      </c>
      <c r="B1129" s="2" t="s">
        <v>1465</v>
      </c>
      <c r="C1129" s="2" t="s">
        <v>136</v>
      </c>
      <c r="D1129" t="s">
        <v>1120</v>
      </c>
      <c r="E1129" t="str">
        <f t="shared" si="17"/>
        <v>S135_001_00000001.png</v>
      </c>
      <c r="F1129" t="s">
        <v>1443</v>
      </c>
      <c r="G1129" t="s">
        <v>1120</v>
      </c>
    </row>
    <row r="1130" spans="1:7" x14ac:dyDescent="0.3">
      <c r="A1130" s="2" t="s">
        <v>52</v>
      </c>
      <c r="B1130" s="2" t="s">
        <v>1459</v>
      </c>
      <c r="C1130" s="2" t="s">
        <v>1473</v>
      </c>
      <c r="D1130" t="s">
        <v>2</v>
      </c>
      <c r="E1130" t="str">
        <f t="shared" si="17"/>
        <v>S136_005_00000008.png</v>
      </c>
      <c r="F1130" t="s">
        <v>252</v>
      </c>
      <c r="G1130" t="s">
        <v>2</v>
      </c>
    </row>
    <row r="1131" spans="1:7" x14ac:dyDescent="0.3">
      <c r="A1131" s="2" t="s">
        <v>52</v>
      </c>
      <c r="B1131" s="2" t="s">
        <v>1459</v>
      </c>
      <c r="C1131" s="2" t="s">
        <v>1474</v>
      </c>
      <c r="D1131" t="s">
        <v>2</v>
      </c>
      <c r="E1131" t="str">
        <f t="shared" si="17"/>
        <v>S136_005_00000009.png</v>
      </c>
      <c r="F1131" t="s">
        <v>253</v>
      </c>
      <c r="G1131" t="s">
        <v>2</v>
      </c>
    </row>
    <row r="1132" spans="1:7" x14ac:dyDescent="0.3">
      <c r="A1132" s="2" t="s">
        <v>52</v>
      </c>
      <c r="B1132" s="2" t="s">
        <v>1459</v>
      </c>
      <c r="C1132" s="2" t="s">
        <v>1475</v>
      </c>
      <c r="D1132" t="s">
        <v>2</v>
      </c>
      <c r="E1132" t="str">
        <f t="shared" si="17"/>
        <v>S136_005_00000010.png</v>
      </c>
      <c r="F1132" t="s">
        <v>254</v>
      </c>
      <c r="G1132" t="s">
        <v>2</v>
      </c>
    </row>
    <row r="1133" spans="1:7" x14ac:dyDescent="0.3">
      <c r="A1133" s="2" t="s">
        <v>52</v>
      </c>
      <c r="B1133" s="2" t="s">
        <v>1483</v>
      </c>
      <c r="C1133" s="2" t="s">
        <v>1451</v>
      </c>
      <c r="D1133" t="s">
        <v>9</v>
      </c>
      <c r="E1133" t="str">
        <f t="shared" si="17"/>
        <v>S136_006_00000018.png</v>
      </c>
      <c r="F1133" t="s">
        <v>777</v>
      </c>
      <c r="G1133" t="s">
        <v>9</v>
      </c>
    </row>
    <row r="1134" spans="1:7" x14ac:dyDescent="0.3">
      <c r="A1134" s="2" t="s">
        <v>52</v>
      </c>
      <c r="B1134" s="2" t="s">
        <v>1483</v>
      </c>
      <c r="C1134" s="2" t="s">
        <v>1452</v>
      </c>
      <c r="D1134" t="s">
        <v>9</v>
      </c>
      <c r="E1134" t="str">
        <f t="shared" si="17"/>
        <v>S136_006_00000019.png</v>
      </c>
      <c r="F1134" t="s">
        <v>778</v>
      </c>
      <c r="G1134" t="s">
        <v>9</v>
      </c>
    </row>
    <row r="1135" spans="1:7" x14ac:dyDescent="0.3">
      <c r="A1135" s="2" t="s">
        <v>52</v>
      </c>
      <c r="B1135" s="2" t="s">
        <v>1483</v>
      </c>
      <c r="C1135" s="2" t="s">
        <v>1453</v>
      </c>
      <c r="D1135" t="s">
        <v>9</v>
      </c>
      <c r="E1135" t="str">
        <f t="shared" si="17"/>
        <v>S136_006_00000020.png</v>
      </c>
      <c r="F1135" t="s">
        <v>779</v>
      </c>
      <c r="G1135" t="s">
        <v>9</v>
      </c>
    </row>
    <row r="1136" spans="1:7" x14ac:dyDescent="0.3">
      <c r="A1136" s="2" t="s">
        <v>52</v>
      </c>
      <c r="B1136" s="2" t="s">
        <v>1455</v>
      </c>
      <c r="C1136" s="2" t="s">
        <v>1478</v>
      </c>
      <c r="D1136" t="s">
        <v>11</v>
      </c>
      <c r="E1136" t="str">
        <f t="shared" si="17"/>
        <v>S136_003_00000012.png</v>
      </c>
      <c r="F1136" t="s">
        <v>846</v>
      </c>
      <c r="G1136" t="s">
        <v>11</v>
      </c>
    </row>
    <row r="1137" spans="1:7" x14ac:dyDescent="0.3">
      <c r="A1137" s="2" t="s">
        <v>52</v>
      </c>
      <c r="B1137" s="2" t="s">
        <v>1455</v>
      </c>
      <c r="C1137" s="2" t="s">
        <v>1462</v>
      </c>
      <c r="D1137" t="s">
        <v>11</v>
      </c>
      <c r="E1137" t="str">
        <f t="shared" si="17"/>
        <v>S136_003_00000013.png</v>
      </c>
      <c r="F1137" t="s">
        <v>847</v>
      </c>
      <c r="G1137" t="s">
        <v>11</v>
      </c>
    </row>
    <row r="1138" spans="1:7" x14ac:dyDescent="0.3">
      <c r="A1138" s="2" t="s">
        <v>52</v>
      </c>
      <c r="B1138" s="2" t="s">
        <v>1455</v>
      </c>
      <c r="C1138" s="2" t="s">
        <v>1463</v>
      </c>
      <c r="D1138" t="s">
        <v>11</v>
      </c>
      <c r="E1138" t="str">
        <f t="shared" si="17"/>
        <v>S136_003_00000014.png</v>
      </c>
      <c r="F1138" t="s">
        <v>848</v>
      </c>
      <c r="G1138" t="s">
        <v>11</v>
      </c>
    </row>
    <row r="1139" spans="1:7" x14ac:dyDescent="0.3">
      <c r="A1139" s="2" t="s">
        <v>52</v>
      </c>
      <c r="B1139" s="2" t="s">
        <v>1465</v>
      </c>
      <c r="C1139" s="2" t="s">
        <v>1450</v>
      </c>
      <c r="D1139" t="s">
        <v>13</v>
      </c>
      <c r="E1139" t="str">
        <f t="shared" si="17"/>
        <v>S136_001_00000017.png</v>
      </c>
      <c r="F1139" t="s">
        <v>1110</v>
      </c>
      <c r="G1139" t="s">
        <v>13</v>
      </c>
    </row>
    <row r="1140" spans="1:7" x14ac:dyDescent="0.3">
      <c r="A1140" s="2" t="s">
        <v>52</v>
      </c>
      <c r="B1140" s="2" t="s">
        <v>1465</v>
      </c>
      <c r="C1140" s="2" t="s">
        <v>1451</v>
      </c>
      <c r="D1140" t="s">
        <v>13</v>
      </c>
      <c r="E1140" t="str">
        <f t="shared" si="17"/>
        <v>S136_001_00000018.png</v>
      </c>
      <c r="F1140" t="s">
        <v>1111</v>
      </c>
      <c r="G1140" t="s">
        <v>13</v>
      </c>
    </row>
    <row r="1141" spans="1:7" x14ac:dyDescent="0.3">
      <c r="A1141" s="2" t="s">
        <v>52</v>
      </c>
      <c r="B1141" s="2" t="s">
        <v>1465</v>
      </c>
      <c r="C1141" s="2" t="s">
        <v>1452</v>
      </c>
      <c r="D1141" t="s">
        <v>13</v>
      </c>
      <c r="E1141" t="str">
        <f t="shared" si="17"/>
        <v>S136_001_00000019.png</v>
      </c>
      <c r="F1141" t="s">
        <v>1112</v>
      </c>
      <c r="G1141" t="s">
        <v>13</v>
      </c>
    </row>
    <row r="1142" spans="1:7" x14ac:dyDescent="0.3">
      <c r="A1142" s="2" t="s">
        <v>52</v>
      </c>
      <c r="B1142" s="2" t="s">
        <v>1459</v>
      </c>
      <c r="C1142" s="2" t="s">
        <v>136</v>
      </c>
      <c r="D1142" t="s">
        <v>1120</v>
      </c>
      <c r="E1142" t="str">
        <f t="shared" si="17"/>
        <v>S136_005_00000001.png</v>
      </c>
      <c r="F1142" t="s">
        <v>1158</v>
      </c>
      <c r="G1142" t="s">
        <v>1120</v>
      </c>
    </row>
    <row r="1143" spans="1:7" x14ac:dyDescent="0.3">
      <c r="A1143" s="2" t="s">
        <v>52</v>
      </c>
      <c r="B1143" s="2" t="s">
        <v>1483</v>
      </c>
      <c r="C1143" s="2" t="s">
        <v>136</v>
      </c>
      <c r="D1143" t="s">
        <v>1120</v>
      </c>
      <c r="E1143" t="str">
        <f t="shared" si="17"/>
        <v>S136_006_00000001.png</v>
      </c>
      <c r="F1143" t="s">
        <v>1333</v>
      </c>
      <c r="G1143" t="s">
        <v>1120</v>
      </c>
    </row>
    <row r="1144" spans="1:7" x14ac:dyDescent="0.3">
      <c r="A1144" s="2" t="s">
        <v>52</v>
      </c>
      <c r="B1144" s="2" t="s">
        <v>1455</v>
      </c>
      <c r="C1144" s="2" t="s">
        <v>136</v>
      </c>
      <c r="D1144" t="s">
        <v>1120</v>
      </c>
      <c r="E1144" t="str">
        <f t="shared" si="17"/>
        <v>S136_003_00000001.png</v>
      </c>
      <c r="F1144" t="s">
        <v>1356</v>
      </c>
      <c r="G1144" t="s">
        <v>1120</v>
      </c>
    </row>
    <row r="1145" spans="1:7" x14ac:dyDescent="0.3">
      <c r="A1145" s="2" t="s">
        <v>52</v>
      </c>
      <c r="B1145" s="2" t="s">
        <v>1465</v>
      </c>
      <c r="C1145" s="2" t="s">
        <v>136</v>
      </c>
      <c r="D1145" t="s">
        <v>1120</v>
      </c>
      <c r="E1145" t="str">
        <f t="shared" si="17"/>
        <v>S136_001_00000001.png</v>
      </c>
      <c r="F1145" t="s">
        <v>1444</v>
      </c>
      <c r="G1145" t="s">
        <v>1120</v>
      </c>
    </row>
    <row r="1146" spans="1:7" x14ac:dyDescent="0.3">
      <c r="A1146" s="2" t="s">
        <v>128</v>
      </c>
      <c r="B1146" s="2" t="s">
        <v>1502</v>
      </c>
      <c r="C1146" s="2" t="s">
        <v>1451</v>
      </c>
      <c r="D1146" t="s">
        <v>9</v>
      </c>
      <c r="E1146" t="str">
        <f t="shared" si="17"/>
        <v>S137_011_00000018.png</v>
      </c>
      <c r="F1146" t="s">
        <v>780</v>
      </c>
      <c r="G1146" t="s">
        <v>9</v>
      </c>
    </row>
    <row r="1147" spans="1:7" x14ac:dyDescent="0.3">
      <c r="A1147" s="2" t="s">
        <v>128</v>
      </c>
      <c r="B1147" s="2" t="s">
        <v>1502</v>
      </c>
      <c r="C1147" s="2" t="s">
        <v>1452</v>
      </c>
      <c r="D1147" t="s">
        <v>9</v>
      </c>
      <c r="E1147" t="str">
        <f t="shared" si="17"/>
        <v>S137_011_00000019.png</v>
      </c>
      <c r="F1147" t="s">
        <v>781</v>
      </c>
      <c r="G1147" t="s">
        <v>9</v>
      </c>
    </row>
    <row r="1148" spans="1:7" x14ac:dyDescent="0.3">
      <c r="A1148" s="2" t="s">
        <v>128</v>
      </c>
      <c r="B1148" s="2" t="s">
        <v>1502</v>
      </c>
      <c r="C1148" s="2" t="s">
        <v>1453</v>
      </c>
      <c r="D1148" t="s">
        <v>9</v>
      </c>
      <c r="E1148" t="str">
        <f t="shared" si="17"/>
        <v>S137_011_00000020.png</v>
      </c>
      <c r="F1148" t="s">
        <v>782</v>
      </c>
      <c r="G1148" t="s">
        <v>9</v>
      </c>
    </row>
    <row r="1149" spans="1:7" x14ac:dyDescent="0.3">
      <c r="A1149" s="2" t="s">
        <v>128</v>
      </c>
      <c r="B1149" s="2" t="s">
        <v>1459</v>
      </c>
      <c r="C1149" s="2" t="s">
        <v>1470</v>
      </c>
      <c r="D1149" t="s">
        <v>11</v>
      </c>
      <c r="E1149" t="str">
        <f t="shared" si="17"/>
        <v>S137_005_00000025.png</v>
      </c>
      <c r="F1149" t="s">
        <v>849</v>
      </c>
      <c r="G1149" t="s">
        <v>11</v>
      </c>
    </row>
    <row r="1150" spans="1:7" x14ac:dyDescent="0.3">
      <c r="A1150" s="2" t="s">
        <v>128</v>
      </c>
      <c r="B1150" s="2" t="s">
        <v>1459</v>
      </c>
      <c r="C1150" s="2" t="s">
        <v>1471</v>
      </c>
      <c r="D1150" t="s">
        <v>11</v>
      </c>
      <c r="E1150" t="str">
        <f t="shared" si="17"/>
        <v>S137_005_00000026.png</v>
      </c>
      <c r="F1150" t="s">
        <v>850</v>
      </c>
      <c r="G1150" t="s">
        <v>11</v>
      </c>
    </row>
    <row r="1151" spans="1:7" x14ac:dyDescent="0.3">
      <c r="A1151" s="2" t="s">
        <v>128</v>
      </c>
      <c r="B1151" s="2" t="s">
        <v>1459</v>
      </c>
      <c r="C1151" s="2" t="s">
        <v>1472</v>
      </c>
      <c r="D1151" t="s">
        <v>11</v>
      </c>
      <c r="E1151" t="str">
        <f t="shared" si="17"/>
        <v>S137_005_00000027.png</v>
      </c>
      <c r="F1151" t="s">
        <v>851</v>
      </c>
      <c r="G1151" t="s">
        <v>11</v>
      </c>
    </row>
    <row r="1152" spans="1:7" x14ac:dyDescent="0.3">
      <c r="A1152" s="2" t="s">
        <v>128</v>
      </c>
      <c r="B1152" s="2" t="s">
        <v>1465</v>
      </c>
      <c r="C1152" s="2" t="s">
        <v>1478</v>
      </c>
      <c r="D1152" t="s">
        <v>13</v>
      </c>
      <c r="E1152" t="str">
        <f t="shared" si="17"/>
        <v>S137_001_00000012.png</v>
      </c>
      <c r="F1152" t="s">
        <v>1113</v>
      </c>
      <c r="G1152" t="s">
        <v>13</v>
      </c>
    </row>
    <row r="1153" spans="1:7" x14ac:dyDescent="0.3">
      <c r="A1153" s="2" t="s">
        <v>128</v>
      </c>
      <c r="B1153" s="2" t="s">
        <v>1465</v>
      </c>
      <c r="C1153" s="2" t="s">
        <v>1462</v>
      </c>
      <c r="D1153" t="s">
        <v>13</v>
      </c>
      <c r="E1153" t="str">
        <f t="shared" si="17"/>
        <v>S137_001_00000013.png</v>
      </c>
      <c r="F1153" t="s">
        <v>1114</v>
      </c>
      <c r="G1153" t="s">
        <v>13</v>
      </c>
    </row>
    <row r="1154" spans="1:7" x14ac:dyDescent="0.3">
      <c r="A1154" s="2" t="s">
        <v>128</v>
      </c>
      <c r="B1154" s="2" t="s">
        <v>1465</v>
      </c>
      <c r="C1154" s="2" t="s">
        <v>1463</v>
      </c>
      <c r="D1154" t="s">
        <v>13</v>
      </c>
      <c r="E1154" t="str">
        <f t="shared" si="17"/>
        <v>S137_001_00000014.png</v>
      </c>
      <c r="F1154" t="s">
        <v>1115</v>
      </c>
      <c r="G1154" t="s">
        <v>13</v>
      </c>
    </row>
    <row r="1155" spans="1:7" x14ac:dyDescent="0.3">
      <c r="A1155" s="2" t="s">
        <v>128</v>
      </c>
      <c r="B1155" s="2" t="s">
        <v>1502</v>
      </c>
      <c r="C1155" s="2" t="s">
        <v>136</v>
      </c>
      <c r="D1155" t="s">
        <v>1120</v>
      </c>
      <c r="E1155" t="str">
        <f t="shared" ref="E1155:E1218" si="18">_xlfn.CONCAT(A1155,$E$1,B1155,$E$1,C1155)</f>
        <v>S137_011_00000001.png</v>
      </c>
      <c r="F1155" t="s">
        <v>1334</v>
      </c>
      <c r="G1155" t="s">
        <v>1120</v>
      </c>
    </row>
    <row r="1156" spans="1:7" x14ac:dyDescent="0.3">
      <c r="A1156" s="2" t="s">
        <v>128</v>
      </c>
      <c r="B1156" s="2" t="s">
        <v>1459</v>
      </c>
      <c r="C1156" s="2" t="s">
        <v>136</v>
      </c>
      <c r="D1156" t="s">
        <v>1120</v>
      </c>
      <c r="E1156" t="str">
        <f t="shared" si="18"/>
        <v>S137_005_00000001.png</v>
      </c>
      <c r="F1156" t="s">
        <v>1357</v>
      </c>
      <c r="G1156" t="s">
        <v>1120</v>
      </c>
    </row>
    <row r="1157" spans="1:7" x14ac:dyDescent="0.3">
      <c r="A1157" s="2" t="s">
        <v>128</v>
      </c>
      <c r="B1157" s="2" t="s">
        <v>1465</v>
      </c>
      <c r="C1157" s="2" t="s">
        <v>136</v>
      </c>
      <c r="D1157" t="s">
        <v>1120</v>
      </c>
      <c r="E1157" t="str">
        <f t="shared" si="18"/>
        <v>S137_001_00000001.png</v>
      </c>
      <c r="F1157" t="s">
        <v>1445</v>
      </c>
      <c r="G1157" t="s">
        <v>1120</v>
      </c>
    </row>
    <row r="1158" spans="1:7" x14ac:dyDescent="0.3">
      <c r="A1158" s="2" t="s">
        <v>59</v>
      </c>
      <c r="B1158" s="2" t="s">
        <v>1477</v>
      </c>
      <c r="C1158" s="2" t="s">
        <v>1497</v>
      </c>
      <c r="D1158" t="s">
        <v>3</v>
      </c>
      <c r="E1158" t="str">
        <f t="shared" si="18"/>
        <v>S138_008_00000007.png</v>
      </c>
      <c r="F1158" t="s">
        <v>273</v>
      </c>
      <c r="G1158" t="s">
        <v>3</v>
      </c>
    </row>
    <row r="1159" spans="1:7" x14ac:dyDescent="0.3">
      <c r="A1159" s="2" t="s">
        <v>59</v>
      </c>
      <c r="B1159" s="2" t="s">
        <v>1477</v>
      </c>
      <c r="C1159" s="2" t="s">
        <v>1473</v>
      </c>
      <c r="D1159" t="s">
        <v>3</v>
      </c>
      <c r="E1159" t="str">
        <f t="shared" si="18"/>
        <v>S138_008_00000008.png</v>
      </c>
      <c r="F1159" t="s">
        <v>274</v>
      </c>
      <c r="G1159" t="s">
        <v>3</v>
      </c>
    </row>
    <row r="1160" spans="1:7" x14ac:dyDescent="0.3">
      <c r="A1160" s="2" t="s">
        <v>59</v>
      </c>
      <c r="B1160" s="2" t="s">
        <v>1477</v>
      </c>
      <c r="C1160" s="2" t="s">
        <v>1474</v>
      </c>
      <c r="D1160" t="s">
        <v>3</v>
      </c>
      <c r="E1160" t="str">
        <f t="shared" si="18"/>
        <v>S138_008_00000009.png</v>
      </c>
      <c r="F1160" t="s">
        <v>275</v>
      </c>
      <c r="G1160" t="s">
        <v>3</v>
      </c>
    </row>
    <row r="1161" spans="1:7" x14ac:dyDescent="0.3">
      <c r="A1161" s="2" t="s">
        <v>59</v>
      </c>
      <c r="B1161" s="2" t="s">
        <v>1465</v>
      </c>
      <c r="C1161" s="2" t="s">
        <v>1475</v>
      </c>
      <c r="D1161" t="s">
        <v>7</v>
      </c>
      <c r="E1161" t="str">
        <f t="shared" si="18"/>
        <v>S138_001_00000010.png</v>
      </c>
      <c r="F1161" t="s">
        <v>561</v>
      </c>
      <c r="G1161" t="s">
        <v>7</v>
      </c>
    </row>
    <row r="1162" spans="1:7" x14ac:dyDescent="0.3">
      <c r="A1162" s="2" t="s">
        <v>59</v>
      </c>
      <c r="B1162" s="2" t="s">
        <v>1465</v>
      </c>
      <c r="C1162" s="2" t="s">
        <v>1476</v>
      </c>
      <c r="D1162" t="s">
        <v>7</v>
      </c>
      <c r="E1162" t="str">
        <f t="shared" si="18"/>
        <v>S138_001_00000011.png</v>
      </c>
      <c r="F1162" t="s">
        <v>562</v>
      </c>
      <c r="G1162" t="s">
        <v>7</v>
      </c>
    </row>
    <row r="1163" spans="1:7" x14ac:dyDescent="0.3">
      <c r="A1163" s="2" t="s">
        <v>59</v>
      </c>
      <c r="B1163" s="2" t="s">
        <v>1465</v>
      </c>
      <c r="C1163" s="2" t="s">
        <v>1478</v>
      </c>
      <c r="D1163" t="s">
        <v>7</v>
      </c>
      <c r="E1163" t="str">
        <f t="shared" si="18"/>
        <v>S138_001_00000012.png</v>
      </c>
      <c r="F1163" t="s">
        <v>563</v>
      </c>
      <c r="G1163" t="s">
        <v>7</v>
      </c>
    </row>
    <row r="1164" spans="1:7" x14ac:dyDescent="0.3">
      <c r="A1164" s="2" t="s">
        <v>59</v>
      </c>
      <c r="B1164" s="2" t="s">
        <v>1459</v>
      </c>
      <c r="C1164" s="2" t="s">
        <v>1463</v>
      </c>
      <c r="D1164" t="s">
        <v>9</v>
      </c>
      <c r="E1164" t="str">
        <f t="shared" si="18"/>
        <v>S138_005_00000014.png</v>
      </c>
      <c r="F1164" t="s">
        <v>783</v>
      </c>
      <c r="G1164" t="s">
        <v>9</v>
      </c>
    </row>
    <row r="1165" spans="1:7" x14ac:dyDescent="0.3">
      <c r="A1165" s="2" t="s">
        <v>59</v>
      </c>
      <c r="B1165" s="2" t="s">
        <v>1459</v>
      </c>
      <c r="C1165" s="2" t="s">
        <v>1464</v>
      </c>
      <c r="D1165" t="s">
        <v>9</v>
      </c>
      <c r="E1165" t="str">
        <f t="shared" si="18"/>
        <v>S138_005_00000015.png</v>
      </c>
      <c r="F1165" t="s">
        <v>784</v>
      </c>
      <c r="G1165" t="s">
        <v>9</v>
      </c>
    </row>
    <row r="1166" spans="1:7" x14ac:dyDescent="0.3">
      <c r="A1166" s="2" t="s">
        <v>59</v>
      </c>
      <c r="B1166" s="2" t="s">
        <v>1459</v>
      </c>
      <c r="C1166" s="2" t="s">
        <v>1469</v>
      </c>
      <c r="D1166" t="s">
        <v>9</v>
      </c>
      <c r="E1166" t="str">
        <f t="shared" si="18"/>
        <v>S138_005_00000016.png</v>
      </c>
      <c r="F1166" t="s">
        <v>785</v>
      </c>
      <c r="G1166" t="s">
        <v>9</v>
      </c>
    </row>
    <row r="1167" spans="1:7" x14ac:dyDescent="0.3">
      <c r="A1167" s="2" t="s">
        <v>59</v>
      </c>
      <c r="B1167" s="2" t="s">
        <v>1479</v>
      </c>
      <c r="C1167" s="2" t="s">
        <v>1474</v>
      </c>
      <c r="D1167" t="s">
        <v>11</v>
      </c>
      <c r="E1167" t="str">
        <f t="shared" si="18"/>
        <v>S138_007_00000009.png</v>
      </c>
      <c r="F1167" t="s">
        <v>852</v>
      </c>
      <c r="G1167" t="s">
        <v>11</v>
      </c>
    </row>
    <row r="1168" spans="1:7" x14ac:dyDescent="0.3">
      <c r="A1168" s="2" t="s">
        <v>59</v>
      </c>
      <c r="B1168" s="2" t="s">
        <v>1479</v>
      </c>
      <c r="C1168" s="2" t="s">
        <v>1475</v>
      </c>
      <c r="D1168" t="s">
        <v>11</v>
      </c>
      <c r="E1168" t="str">
        <f t="shared" si="18"/>
        <v>S138_007_00000010.png</v>
      </c>
      <c r="F1168" t="s">
        <v>853</v>
      </c>
      <c r="G1168" t="s">
        <v>11</v>
      </c>
    </row>
    <row r="1169" spans="1:7" x14ac:dyDescent="0.3">
      <c r="A1169" s="2" t="s">
        <v>59</v>
      </c>
      <c r="B1169" s="2" t="s">
        <v>1479</v>
      </c>
      <c r="C1169" s="2" t="s">
        <v>1476</v>
      </c>
      <c r="D1169" t="s">
        <v>11</v>
      </c>
      <c r="E1169" t="str">
        <f t="shared" si="18"/>
        <v>S138_007_00000011.png</v>
      </c>
      <c r="F1169" t="s">
        <v>854</v>
      </c>
      <c r="G1169" t="s">
        <v>11</v>
      </c>
    </row>
    <row r="1170" spans="1:7" x14ac:dyDescent="0.3">
      <c r="A1170" s="2" t="s">
        <v>59</v>
      </c>
      <c r="B1170" s="2" t="s">
        <v>1449</v>
      </c>
      <c r="C1170" s="2" t="s">
        <v>1476</v>
      </c>
      <c r="D1170" t="s">
        <v>13</v>
      </c>
      <c r="E1170" t="str">
        <f t="shared" si="18"/>
        <v>S138_004_00000011.png</v>
      </c>
      <c r="F1170" t="s">
        <v>1116</v>
      </c>
      <c r="G1170" t="s">
        <v>13</v>
      </c>
    </row>
    <row r="1171" spans="1:7" x14ac:dyDescent="0.3">
      <c r="A1171" s="2" t="s">
        <v>59</v>
      </c>
      <c r="B1171" s="2" t="s">
        <v>1449</v>
      </c>
      <c r="C1171" s="2" t="s">
        <v>1478</v>
      </c>
      <c r="D1171" t="s">
        <v>13</v>
      </c>
      <c r="E1171" t="str">
        <f t="shared" si="18"/>
        <v>S138_004_00000012.png</v>
      </c>
      <c r="F1171" t="s">
        <v>1117</v>
      </c>
      <c r="G1171" t="s">
        <v>13</v>
      </c>
    </row>
    <row r="1172" spans="1:7" x14ac:dyDescent="0.3">
      <c r="A1172" s="2" t="s">
        <v>59</v>
      </c>
      <c r="B1172" s="2" t="s">
        <v>1449</v>
      </c>
      <c r="C1172" s="2" t="s">
        <v>1462</v>
      </c>
      <c r="D1172" t="s">
        <v>13</v>
      </c>
      <c r="E1172" t="str">
        <f t="shared" si="18"/>
        <v>S138_004_00000013.png</v>
      </c>
      <c r="F1172" t="s">
        <v>1118</v>
      </c>
      <c r="G1172" t="s">
        <v>13</v>
      </c>
    </row>
    <row r="1173" spans="1:7" x14ac:dyDescent="0.3">
      <c r="A1173" s="2" t="s">
        <v>59</v>
      </c>
      <c r="B1173" s="2" t="s">
        <v>1477</v>
      </c>
      <c r="C1173" s="2" t="s">
        <v>136</v>
      </c>
      <c r="D1173" t="s">
        <v>1120</v>
      </c>
      <c r="E1173" t="str">
        <f t="shared" si="18"/>
        <v>S138_008_00000001.png</v>
      </c>
      <c r="F1173" t="s">
        <v>1165</v>
      </c>
      <c r="G1173" t="s">
        <v>1120</v>
      </c>
    </row>
    <row r="1174" spans="1:7" x14ac:dyDescent="0.3">
      <c r="A1174" s="2" t="s">
        <v>59</v>
      </c>
      <c r="B1174" s="2" t="s">
        <v>1465</v>
      </c>
      <c r="C1174" s="2" t="s">
        <v>136</v>
      </c>
      <c r="D1174" t="s">
        <v>1120</v>
      </c>
      <c r="E1174" t="str">
        <f t="shared" si="18"/>
        <v>S138_001_00000001.png</v>
      </c>
      <c r="F1174" t="s">
        <v>1261</v>
      </c>
      <c r="G1174" t="s">
        <v>1120</v>
      </c>
    </row>
    <row r="1175" spans="1:7" x14ac:dyDescent="0.3">
      <c r="A1175" s="2" t="s">
        <v>59</v>
      </c>
      <c r="B1175" s="2" t="s">
        <v>1459</v>
      </c>
      <c r="C1175" s="2" t="s">
        <v>136</v>
      </c>
      <c r="D1175" t="s">
        <v>1120</v>
      </c>
      <c r="E1175" t="str">
        <f t="shared" si="18"/>
        <v>S138_005_00000001.png</v>
      </c>
      <c r="F1175" t="s">
        <v>1335</v>
      </c>
      <c r="G1175" t="s">
        <v>1120</v>
      </c>
    </row>
    <row r="1176" spans="1:7" x14ac:dyDescent="0.3">
      <c r="A1176" s="2" t="s">
        <v>59</v>
      </c>
      <c r="B1176" s="2" t="s">
        <v>1479</v>
      </c>
      <c r="C1176" s="2" t="s">
        <v>136</v>
      </c>
      <c r="D1176" t="s">
        <v>1120</v>
      </c>
      <c r="E1176" t="str">
        <f t="shared" si="18"/>
        <v>S138_007_00000001.png</v>
      </c>
      <c r="F1176" t="s">
        <v>1358</v>
      </c>
      <c r="G1176" t="s">
        <v>1120</v>
      </c>
    </row>
    <row r="1177" spans="1:7" x14ac:dyDescent="0.3">
      <c r="A1177" s="2" t="s">
        <v>59</v>
      </c>
      <c r="B1177" s="2" t="s">
        <v>1449</v>
      </c>
      <c r="C1177" s="2" t="s">
        <v>136</v>
      </c>
      <c r="D1177" t="s">
        <v>1120</v>
      </c>
      <c r="E1177" t="str">
        <f t="shared" si="18"/>
        <v>S138_004_00000001.png</v>
      </c>
      <c r="F1177" t="s">
        <v>1446</v>
      </c>
      <c r="G1177" t="s">
        <v>1120</v>
      </c>
    </row>
    <row r="1178" spans="1:7" x14ac:dyDescent="0.3">
      <c r="A1178" s="2" t="s">
        <v>60</v>
      </c>
      <c r="B1178" s="2" t="s">
        <v>1498</v>
      </c>
      <c r="C1178" s="2" t="s">
        <v>1476</v>
      </c>
      <c r="D1178" t="s">
        <v>3</v>
      </c>
      <c r="E1178" t="str">
        <f t="shared" si="18"/>
        <v>S139_002_00000011.png</v>
      </c>
      <c r="F1178" t="s">
        <v>276</v>
      </c>
      <c r="G1178" t="s">
        <v>3</v>
      </c>
    </row>
    <row r="1179" spans="1:7" x14ac:dyDescent="0.3">
      <c r="A1179" s="2" t="s">
        <v>60</v>
      </c>
      <c r="B1179" s="2" t="s">
        <v>1498</v>
      </c>
      <c r="C1179" s="2" t="s">
        <v>1478</v>
      </c>
      <c r="D1179" t="s">
        <v>3</v>
      </c>
      <c r="E1179" t="str">
        <f t="shared" si="18"/>
        <v>S139_002_00000012.png</v>
      </c>
      <c r="F1179" t="s">
        <v>277</v>
      </c>
      <c r="G1179" t="s">
        <v>3</v>
      </c>
    </row>
    <row r="1180" spans="1:7" x14ac:dyDescent="0.3">
      <c r="A1180" s="2" t="s">
        <v>60</v>
      </c>
      <c r="B1180" s="2" t="s">
        <v>1498</v>
      </c>
      <c r="C1180" s="2" t="s">
        <v>1462</v>
      </c>
      <c r="D1180" t="s">
        <v>3</v>
      </c>
      <c r="E1180" t="str">
        <f t="shared" si="18"/>
        <v>S139_002_00000013.png</v>
      </c>
      <c r="F1180" t="s">
        <v>278</v>
      </c>
      <c r="G1180" t="s">
        <v>3</v>
      </c>
    </row>
    <row r="1181" spans="1:7" x14ac:dyDescent="0.3">
      <c r="A1181" s="2" t="s">
        <v>60</v>
      </c>
      <c r="B1181" s="2" t="s">
        <v>1498</v>
      </c>
      <c r="C1181" s="2" t="s">
        <v>136</v>
      </c>
      <c r="D1181" t="s">
        <v>1120</v>
      </c>
      <c r="E1181" t="str">
        <f t="shared" si="18"/>
        <v>S139_002_00000001.png</v>
      </c>
      <c r="F1181" t="s">
        <v>1166</v>
      </c>
      <c r="G1181" t="s">
        <v>1120</v>
      </c>
    </row>
    <row r="1182" spans="1:7" x14ac:dyDescent="0.3">
      <c r="A1182" s="2" t="s">
        <v>61</v>
      </c>
      <c r="B1182" s="2" t="s">
        <v>1498</v>
      </c>
      <c r="C1182" s="2" t="s">
        <v>1476</v>
      </c>
      <c r="D1182" t="s">
        <v>3</v>
      </c>
      <c r="E1182" t="str">
        <f t="shared" si="18"/>
        <v>S147_002_00000011.png</v>
      </c>
      <c r="F1182" t="s">
        <v>279</v>
      </c>
      <c r="G1182" t="s">
        <v>3</v>
      </c>
    </row>
    <row r="1183" spans="1:7" x14ac:dyDescent="0.3">
      <c r="A1183" s="2" t="s">
        <v>61</v>
      </c>
      <c r="B1183" s="2" t="s">
        <v>1498</v>
      </c>
      <c r="C1183" s="2" t="s">
        <v>1478</v>
      </c>
      <c r="D1183" t="s">
        <v>3</v>
      </c>
      <c r="E1183" t="str">
        <f t="shared" si="18"/>
        <v>S147_002_00000012.png</v>
      </c>
      <c r="F1183" t="s">
        <v>280</v>
      </c>
      <c r="G1183" t="s">
        <v>3</v>
      </c>
    </row>
    <row r="1184" spans="1:7" x14ac:dyDescent="0.3">
      <c r="A1184" s="2" t="s">
        <v>61</v>
      </c>
      <c r="B1184" s="2" t="s">
        <v>1498</v>
      </c>
      <c r="C1184" s="2" t="s">
        <v>1462</v>
      </c>
      <c r="D1184" t="s">
        <v>3</v>
      </c>
      <c r="E1184" t="str">
        <f t="shared" si="18"/>
        <v>S147_002_00000013.png</v>
      </c>
      <c r="F1184" t="s">
        <v>281</v>
      </c>
      <c r="G1184" t="s">
        <v>3</v>
      </c>
    </row>
    <row r="1185" spans="1:7" x14ac:dyDescent="0.3">
      <c r="A1185" s="2" t="s">
        <v>61</v>
      </c>
      <c r="B1185" s="2" t="s">
        <v>1498</v>
      </c>
      <c r="C1185" s="2" t="s">
        <v>136</v>
      </c>
      <c r="D1185" t="s">
        <v>1120</v>
      </c>
      <c r="E1185" t="str">
        <f t="shared" si="18"/>
        <v>S147_002_00000001.png</v>
      </c>
      <c r="F1185" t="s">
        <v>1167</v>
      </c>
      <c r="G1185" t="s">
        <v>1120</v>
      </c>
    </row>
    <row r="1186" spans="1:7" x14ac:dyDescent="0.3">
      <c r="A1186" s="2" t="s">
        <v>62</v>
      </c>
      <c r="B1186" s="2" t="s">
        <v>1498</v>
      </c>
      <c r="C1186" s="2" t="s">
        <v>1462</v>
      </c>
      <c r="D1186" t="s">
        <v>3</v>
      </c>
      <c r="E1186" t="str">
        <f t="shared" si="18"/>
        <v>S148_002_00000013.png</v>
      </c>
      <c r="F1186" t="s">
        <v>282</v>
      </c>
      <c r="G1186" t="s">
        <v>3</v>
      </c>
    </row>
    <row r="1187" spans="1:7" x14ac:dyDescent="0.3">
      <c r="A1187" s="2" t="s">
        <v>62</v>
      </c>
      <c r="B1187" s="2" t="s">
        <v>1498</v>
      </c>
      <c r="C1187" s="2" t="s">
        <v>1463</v>
      </c>
      <c r="D1187" t="s">
        <v>3</v>
      </c>
      <c r="E1187" t="str">
        <f t="shared" si="18"/>
        <v>S148_002_00000014.png</v>
      </c>
      <c r="F1187" t="s">
        <v>283</v>
      </c>
      <c r="G1187" t="s">
        <v>3</v>
      </c>
    </row>
    <row r="1188" spans="1:7" x14ac:dyDescent="0.3">
      <c r="A1188" s="2" t="s">
        <v>62</v>
      </c>
      <c r="B1188" s="2" t="s">
        <v>1498</v>
      </c>
      <c r="C1188" s="2" t="s">
        <v>1464</v>
      </c>
      <c r="D1188" t="s">
        <v>3</v>
      </c>
      <c r="E1188" t="str">
        <f t="shared" si="18"/>
        <v>S148_002_00000015.png</v>
      </c>
      <c r="F1188" t="s">
        <v>284</v>
      </c>
      <c r="G1188" t="s">
        <v>3</v>
      </c>
    </row>
    <row r="1189" spans="1:7" x14ac:dyDescent="0.3">
      <c r="A1189" s="2" t="s">
        <v>62</v>
      </c>
      <c r="B1189" s="2" t="s">
        <v>1498</v>
      </c>
      <c r="C1189" s="2" t="s">
        <v>136</v>
      </c>
      <c r="D1189" t="s">
        <v>1120</v>
      </c>
      <c r="E1189" t="str">
        <f t="shared" si="18"/>
        <v>S148_002_00000001.png</v>
      </c>
      <c r="F1189" t="s">
        <v>1168</v>
      </c>
      <c r="G1189" t="s">
        <v>1120</v>
      </c>
    </row>
    <row r="1190" spans="1:7" x14ac:dyDescent="0.3">
      <c r="A1190" s="2" t="s">
        <v>63</v>
      </c>
      <c r="B1190" s="2" t="s">
        <v>1498</v>
      </c>
      <c r="C1190" s="2" t="s">
        <v>1476</v>
      </c>
      <c r="D1190" t="s">
        <v>3</v>
      </c>
      <c r="E1190" t="str">
        <f t="shared" si="18"/>
        <v>S149_002_00000011.png</v>
      </c>
      <c r="F1190" t="s">
        <v>285</v>
      </c>
      <c r="G1190" t="s">
        <v>3</v>
      </c>
    </row>
    <row r="1191" spans="1:7" x14ac:dyDescent="0.3">
      <c r="A1191" s="2" t="s">
        <v>63</v>
      </c>
      <c r="B1191" s="2" t="s">
        <v>1498</v>
      </c>
      <c r="C1191" s="2" t="s">
        <v>1478</v>
      </c>
      <c r="D1191" t="s">
        <v>3</v>
      </c>
      <c r="E1191" t="str">
        <f t="shared" si="18"/>
        <v>S149_002_00000012.png</v>
      </c>
      <c r="F1191" t="s">
        <v>286</v>
      </c>
      <c r="G1191" t="s">
        <v>3</v>
      </c>
    </row>
    <row r="1192" spans="1:7" x14ac:dyDescent="0.3">
      <c r="A1192" s="2" t="s">
        <v>63</v>
      </c>
      <c r="B1192" s="2" t="s">
        <v>1498</v>
      </c>
      <c r="C1192" s="2" t="s">
        <v>1462</v>
      </c>
      <c r="D1192" t="s">
        <v>3</v>
      </c>
      <c r="E1192" t="str">
        <f t="shared" si="18"/>
        <v>S149_002_00000013.png</v>
      </c>
      <c r="F1192" t="s">
        <v>287</v>
      </c>
      <c r="G1192" t="s">
        <v>3</v>
      </c>
    </row>
    <row r="1193" spans="1:7" x14ac:dyDescent="0.3">
      <c r="A1193" s="2" t="s">
        <v>63</v>
      </c>
      <c r="B1193" s="2" t="s">
        <v>1498</v>
      </c>
      <c r="C1193" s="2" t="s">
        <v>136</v>
      </c>
      <c r="D1193" t="s">
        <v>1120</v>
      </c>
      <c r="E1193" t="str">
        <f t="shared" si="18"/>
        <v>S149_002_00000001.png</v>
      </c>
      <c r="F1193" t="s">
        <v>1169</v>
      </c>
      <c r="G1193" t="s">
        <v>1120</v>
      </c>
    </row>
    <row r="1194" spans="1:7" x14ac:dyDescent="0.3">
      <c r="A1194" s="2" t="s">
        <v>64</v>
      </c>
      <c r="B1194" s="2" t="s">
        <v>1498</v>
      </c>
      <c r="C1194" s="2" t="s">
        <v>1472</v>
      </c>
      <c r="D1194" t="s">
        <v>3</v>
      </c>
      <c r="E1194" t="str">
        <f t="shared" si="18"/>
        <v>S151_002_00000027.png</v>
      </c>
      <c r="F1194" t="s">
        <v>288</v>
      </c>
      <c r="G1194" t="s">
        <v>3</v>
      </c>
    </row>
    <row r="1195" spans="1:7" x14ac:dyDescent="0.3">
      <c r="A1195" s="2" t="s">
        <v>64</v>
      </c>
      <c r="B1195" s="2" t="s">
        <v>1498</v>
      </c>
      <c r="C1195" s="2" t="s">
        <v>1456</v>
      </c>
      <c r="D1195" t="s">
        <v>3</v>
      </c>
      <c r="E1195" t="str">
        <f t="shared" si="18"/>
        <v>S151_002_00000028.png</v>
      </c>
      <c r="F1195" t="s">
        <v>289</v>
      </c>
      <c r="G1195" t="s">
        <v>3</v>
      </c>
    </row>
    <row r="1196" spans="1:7" x14ac:dyDescent="0.3">
      <c r="A1196" s="2" t="s">
        <v>64</v>
      </c>
      <c r="B1196" s="2" t="s">
        <v>1498</v>
      </c>
      <c r="C1196" s="2" t="s">
        <v>1457</v>
      </c>
      <c r="D1196" t="s">
        <v>3</v>
      </c>
      <c r="E1196" t="str">
        <f t="shared" si="18"/>
        <v>S151_002_00000029.png</v>
      </c>
      <c r="F1196" t="s">
        <v>290</v>
      </c>
      <c r="G1196" t="s">
        <v>3</v>
      </c>
    </row>
    <row r="1197" spans="1:7" x14ac:dyDescent="0.3">
      <c r="A1197" s="2" t="s">
        <v>64</v>
      </c>
      <c r="B1197" s="2" t="s">
        <v>1498</v>
      </c>
      <c r="C1197" s="2" t="s">
        <v>136</v>
      </c>
      <c r="D1197" t="s">
        <v>1120</v>
      </c>
      <c r="E1197" t="str">
        <f t="shared" si="18"/>
        <v>S151_002_00000001.png</v>
      </c>
      <c r="F1197" t="s">
        <v>1170</v>
      </c>
      <c r="G1197" t="s">
        <v>1120</v>
      </c>
    </row>
    <row r="1198" spans="1:7" x14ac:dyDescent="0.3">
      <c r="A1198" s="2" t="s">
        <v>65</v>
      </c>
      <c r="B1198" s="2" t="s">
        <v>1498</v>
      </c>
      <c r="C1198" s="2" t="s">
        <v>1476</v>
      </c>
      <c r="D1198" t="s">
        <v>3</v>
      </c>
      <c r="E1198" t="str">
        <f t="shared" si="18"/>
        <v>S154_002_00000011.png</v>
      </c>
      <c r="F1198" t="s">
        <v>291</v>
      </c>
      <c r="G1198" t="s">
        <v>3</v>
      </c>
    </row>
    <row r="1199" spans="1:7" x14ac:dyDescent="0.3">
      <c r="A1199" s="2" t="s">
        <v>65</v>
      </c>
      <c r="B1199" s="2" t="s">
        <v>1498</v>
      </c>
      <c r="C1199" s="2" t="s">
        <v>1478</v>
      </c>
      <c r="D1199" t="s">
        <v>3</v>
      </c>
      <c r="E1199" t="str">
        <f t="shared" si="18"/>
        <v>S154_002_00000012.png</v>
      </c>
      <c r="F1199" t="s">
        <v>292</v>
      </c>
      <c r="G1199" t="s">
        <v>3</v>
      </c>
    </row>
    <row r="1200" spans="1:7" x14ac:dyDescent="0.3">
      <c r="A1200" s="2" t="s">
        <v>65</v>
      </c>
      <c r="B1200" s="2" t="s">
        <v>1498</v>
      </c>
      <c r="C1200" s="2" t="s">
        <v>1462</v>
      </c>
      <c r="D1200" t="s">
        <v>3</v>
      </c>
      <c r="E1200" t="str">
        <f t="shared" si="18"/>
        <v>S154_002_00000013.png</v>
      </c>
      <c r="F1200" t="s">
        <v>293</v>
      </c>
      <c r="G1200" t="s">
        <v>3</v>
      </c>
    </row>
    <row r="1201" spans="1:7" x14ac:dyDescent="0.3">
      <c r="A1201" s="2" t="s">
        <v>65</v>
      </c>
      <c r="B1201" s="2" t="s">
        <v>1498</v>
      </c>
      <c r="C1201" s="2" t="s">
        <v>136</v>
      </c>
      <c r="D1201" t="s">
        <v>1120</v>
      </c>
      <c r="E1201" t="str">
        <f t="shared" si="18"/>
        <v>S154_002_00000001.png</v>
      </c>
      <c r="F1201" t="s">
        <v>1171</v>
      </c>
      <c r="G1201" t="s">
        <v>1120</v>
      </c>
    </row>
    <row r="1202" spans="1:7" x14ac:dyDescent="0.3">
      <c r="A1202" s="2" t="s">
        <v>66</v>
      </c>
      <c r="B1202" s="2" t="s">
        <v>1498</v>
      </c>
      <c r="C1202" s="2" t="s">
        <v>1475</v>
      </c>
      <c r="D1202" t="s">
        <v>3</v>
      </c>
      <c r="E1202" t="str">
        <f t="shared" si="18"/>
        <v>S155_002_00000010.png</v>
      </c>
      <c r="F1202" t="s">
        <v>294</v>
      </c>
      <c r="G1202" t="s">
        <v>3</v>
      </c>
    </row>
    <row r="1203" spans="1:7" x14ac:dyDescent="0.3">
      <c r="A1203" s="2" t="s">
        <v>66</v>
      </c>
      <c r="B1203" s="2" t="s">
        <v>1498</v>
      </c>
      <c r="C1203" s="2" t="s">
        <v>1476</v>
      </c>
      <c r="D1203" t="s">
        <v>3</v>
      </c>
      <c r="E1203" t="str">
        <f t="shared" si="18"/>
        <v>S155_002_00000011.png</v>
      </c>
      <c r="F1203" t="s">
        <v>295</v>
      </c>
      <c r="G1203" t="s">
        <v>3</v>
      </c>
    </row>
    <row r="1204" spans="1:7" x14ac:dyDescent="0.3">
      <c r="A1204" s="2" t="s">
        <v>66</v>
      </c>
      <c r="B1204" s="2" t="s">
        <v>1498</v>
      </c>
      <c r="C1204" s="2" t="s">
        <v>1478</v>
      </c>
      <c r="D1204" t="s">
        <v>3</v>
      </c>
      <c r="E1204" t="str">
        <f t="shared" si="18"/>
        <v>S155_002_00000012.png</v>
      </c>
      <c r="F1204" t="s">
        <v>296</v>
      </c>
      <c r="G1204" t="s">
        <v>3</v>
      </c>
    </row>
    <row r="1205" spans="1:7" x14ac:dyDescent="0.3">
      <c r="A1205" s="2" t="s">
        <v>66</v>
      </c>
      <c r="B1205" s="2" t="s">
        <v>1498</v>
      </c>
      <c r="C1205" s="2" t="s">
        <v>136</v>
      </c>
      <c r="D1205" t="s">
        <v>1120</v>
      </c>
      <c r="E1205" t="str">
        <f t="shared" si="18"/>
        <v>S155_002_00000001.png</v>
      </c>
      <c r="F1205" t="s">
        <v>1172</v>
      </c>
      <c r="G1205" t="s">
        <v>1120</v>
      </c>
    </row>
    <row r="1206" spans="1:7" x14ac:dyDescent="0.3">
      <c r="A1206" s="2" t="s">
        <v>67</v>
      </c>
      <c r="B1206" s="2" t="s">
        <v>1498</v>
      </c>
      <c r="C1206" s="2" t="s">
        <v>1452</v>
      </c>
      <c r="D1206" t="s">
        <v>3</v>
      </c>
      <c r="E1206" t="str">
        <f t="shared" si="18"/>
        <v>S156_002_00000019.png</v>
      </c>
      <c r="F1206" t="s">
        <v>297</v>
      </c>
      <c r="G1206" t="s">
        <v>3</v>
      </c>
    </row>
    <row r="1207" spans="1:7" x14ac:dyDescent="0.3">
      <c r="A1207" s="2" t="s">
        <v>67</v>
      </c>
      <c r="B1207" s="2" t="s">
        <v>1498</v>
      </c>
      <c r="C1207" s="2" t="s">
        <v>1453</v>
      </c>
      <c r="D1207" t="s">
        <v>3</v>
      </c>
      <c r="E1207" t="str">
        <f t="shared" si="18"/>
        <v>S156_002_00000020.png</v>
      </c>
      <c r="F1207" t="s">
        <v>298</v>
      </c>
      <c r="G1207" t="s">
        <v>3</v>
      </c>
    </row>
    <row r="1208" spans="1:7" x14ac:dyDescent="0.3">
      <c r="A1208" s="2" t="s">
        <v>67</v>
      </c>
      <c r="B1208" s="2" t="s">
        <v>1498</v>
      </c>
      <c r="C1208" s="2" t="s">
        <v>1454</v>
      </c>
      <c r="D1208" t="s">
        <v>3</v>
      </c>
      <c r="E1208" t="str">
        <f t="shared" si="18"/>
        <v>S156_002_00000021.png</v>
      </c>
      <c r="F1208" t="s">
        <v>299</v>
      </c>
      <c r="G1208" t="s">
        <v>3</v>
      </c>
    </row>
    <row r="1209" spans="1:7" x14ac:dyDescent="0.3">
      <c r="A1209" s="2" t="s">
        <v>67</v>
      </c>
      <c r="B1209" s="2" t="s">
        <v>1498</v>
      </c>
      <c r="C1209" s="2" t="s">
        <v>136</v>
      </c>
      <c r="D1209" t="s">
        <v>1120</v>
      </c>
      <c r="E1209" t="str">
        <f t="shared" si="18"/>
        <v>S156_002_00000001.png</v>
      </c>
      <c r="F1209" t="s">
        <v>1173</v>
      </c>
      <c r="G1209" t="s">
        <v>1120</v>
      </c>
    </row>
    <row r="1210" spans="1:7" x14ac:dyDescent="0.3">
      <c r="A1210" s="2" t="s">
        <v>68</v>
      </c>
      <c r="B1210" s="2" t="s">
        <v>1498</v>
      </c>
      <c r="C1210" s="2" t="s">
        <v>1474</v>
      </c>
      <c r="D1210" t="s">
        <v>3</v>
      </c>
      <c r="E1210" t="str">
        <f t="shared" si="18"/>
        <v>S157_002_00000009.png</v>
      </c>
      <c r="F1210" t="s">
        <v>300</v>
      </c>
      <c r="G1210" t="s">
        <v>3</v>
      </c>
    </row>
    <row r="1211" spans="1:7" x14ac:dyDescent="0.3">
      <c r="A1211" s="2" t="s">
        <v>68</v>
      </c>
      <c r="B1211" s="2" t="s">
        <v>1498</v>
      </c>
      <c r="C1211" s="2" t="s">
        <v>1475</v>
      </c>
      <c r="D1211" t="s">
        <v>3</v>
      </c>
      <c r="E1211" t="str">
        <f t="shared" si="18"/>
        <v>S157_002_00000010.png</v>
      </c>
      <c r="F1211" t="s">
        <v>301</v>
      </c>
      <c r="G1211" t="s">
        <v>3</v>
      </c>
    </row>
    <row r="1212" spans="1:7" x14ac:dyDescent="0.3">
      <c r="A1212" s="2" t="s">
        <v>68</v>
      </c>
      <c r="B1212" s="2" t="s">
        <v>1498</v>
      </c>
      <c r="C1212" s="2" t="s">
        <v>1476</v>
      </c>
      <c r="D1212" t="s">
        <v>3</v>
      </c>
      <c r="E1212" t="str">
        <f t="shared" si="18"/>
        <v>S157_002_00000011.png</v>
      </c>
      <c r="F1212" t="s">
        <v>302</v>
      </c>
      <c r="G1212" t="s">
        <v>3</v>
      </c>
    </row>
    <row r="1213" spans="1:7" x14ac:dyDescent="0.3">
      <c r="A1213" s="2" t="s">
        <v>68</v>
      </c>
      <c r="B1213" s="2" t="s">
        <v>1498</v>
      </c>
      <c r="C1213" s="2" t="s">
        <v>136</v>
      </c>
      <c r="D1213" t="s">
        <v>1120</v>
      </c>
      <c r="E1213" t="str">
        <f t="shared" si="18"/>
        <v>S157_002_00000001.png</v>
      </c>
      <c r="F1213" t="s">
        <v>1174</v>
      </c>
      <c r="G1213" t="s">
        <v>1120</v>
      </c>
    </row>
    <row r="1214" spans="1:7" x14ac:dyDescent="0.3">
      <c r="A1214" s="2" t="s">
        <v>69</v>
      </c>
      <c r="B1214" s="2" t="s">
        <v>1498</v>
      </c>
      <c r="C1214" s="2" t="s">
        <v>1474</v>
      </c>
      <c r="D1214" t="s">
        <v>3</v>
      </c>
      <c r="E1214" t="str">
        <f t="shared" si="18"/>
        <v>S158_002_00000009.png</v>
      </c>
      <c r="F1214" t="s">
        <v>303</v>
      </c>
      <c r="G1214" t="s">
        <v>3</v>
      </c>
    </row>
    <row r="1215" spans="1:7" x14ac:dyDescent="0.3">
      <c r="A1215" s="2" t="s">
        <v>69</v>
      </c>
      <c r="B1215" s="2" t="s">
        <v>1498</v>
      </c>
      <c r="C1215" s="2" t="s">
        <v>1475</v>
      </c>
      <c r="D1215" t="s">
        <v>3</v>
      </c>
      <c r="E1215" t="str">
        <f t="shared" si="18"/>
        <v>S158_002_00000010.png</v>
      </c>
      <c r="F1215" t="s">
        <v>304</v>
      </c>
      <c r="G1215" t="s">
        <v>3</v>
      </c>
    </row>
    <row r="1216" spans="1:7" x14ac:dyDescent="0.3">
      <c r="A1216" s="2" t="s">
        <v>69</v>
      </c>
      <c r="B1216" s="2" t="s">
        <v>1498</v>
      </c>
      <c r="C1216" s="2" t="s">
        <v>1476</v>
      </c>
      <c r="D1216" t="s">
        <v>3</v>
      </c>
      <c r="E1216" t="str">
        <f t="shared" si="18"/>
        <v>S158_002_00000011.png</v>
      </c>
      <c r="F1216" t="s">
        <v>305</v>
      </c>
      <c r="G1216" t="s">
        <v>3</v>
      </c>
    </row>
    <row r="1217" spans="1:7" x14ac:dyDescent="0.3">
      <c r="A1217" s="2" t="s">
        <v>69</v>
      </c>
      <c r="B1217" s="2" t="s">
        <v>1498</v>
      </c>
      <c r="C1217" s="2" t="s">
        <v>136</v>
      </c>
      <c r="D1217" t="s">
        <v>1120</v>
      </c>
      <c r="E1217" t="str">
        <f t="shared" si="18"/>
        <v>S158_002_00000001.png</v>
      </c>
      <c r="F1217" t="s">
        <v>1175</v>
      </c>
      <c r="G1217" t="s">
        <v>1120</v>
      </c>
    </row>
    <row r="1218" spans="1:7" x14ac:dyDescent="0.3">
      <c r="A1218" s="2" t="s">
        <v>70</v>
      </c>
      <c r="B1218" s="2" t="s">
        <v>1483</v>
      </c>
      <c r="C1218" s="2" t="s">
        <v>1473</v>
      </c>
      <c r="D1218" t="s">
        <v>3</v>
      </c>
      <c r="E1218" t="str">
        <f t="shared" si="18"/>
        <v>S160_006_00000008.png</v>
      </c>
      <c r="F1218" t="s">
        <v>306</v>
      </c>
      <c r="G1218" t="s">
        <v>3</v>
      </c>
    </row>
    <row r="1219" spans="1:7" x14ac:dyDescent="0.3">
      <c r="A1219" s="2" t="s">
        <v>70</v>
      </c>
      <c r="B1219" s="2" t="s">
        <v>1483</v>
      </c>
      <c r="C1219" s="2" t="s">
        <v>1474</v>
      </c>
      <c r="D1219" t="s">
        <v>3</v>
      </c>
      <c r="E1219" t="str">
        <f t="shared" ref="E1219:E1282" si="19">_xlfn.CONCAT(A1219,$E$1,B1219,$E$1,C1219)</f>
        <v>S160_006_00000009.png</v>
      </c>
      <c r="F1219" t="s">
        <v>307</v>
      </c>
      <c r="G1219" t="s">
        <v>3</v>
      </c>
    </row>
    <row r="1220" spans="1:7" x14ac:dyDescent="0.3">
      <c r="A1220" s="2" t="s">
        <v>70</v>
      </c>
      <c r="B1220" s="2" t="s">
        <v>1483</v>
      </c>
      <c r="C1220" s="2" t="s">
        <v>1475</v>
      </c>
      <c r="D1220" t="s">
        <v>3</v>
      </c>
      <c r="E1220" t="str">
        <f t="shared" si="19"/>
        <v>S160_006_00000010.png</v>
      </c>
      <c r="F1220" t="s">
        <v>308</v>
      </c>
      <c r="G1220" t="s">
        <v>3</v>
      </c>
    </row>
    <row r="1221" spans="1:7" x14ac:dyDescent="0.3">
      <c r="A1221" s="2" t="s">
        <v>70</v>
      </c>
      <c r="B1221" s="2" t="s">
        <v>1483</v>
      </c>
      <c r="C1221" s="2" t="s">
        <v>136</v>
      </c>
      <c r="D1221" t="s">
        <v>1120</v>
      </c>
      <c r="E1221" t="str">
        <f t="shared" si="19"/>
        <v>S160_006_00000001.png</v>
      </c>
      <c r="F1221" t="s">
        <v>1176</v>
      </c>
      <c r="G1221" t="s">
        <v>1120</v>
      </c>
    </row>
    <row r="1222" spans="1:7" x14ac:dyDescent="0.3">
      <c r="A1222" s="2" t="s">
        <v>53</v>
      </c>
      <c r="B1222" s="2" t="s">
        <v>1465</v>
      </c>
      <c r="C1222" s="2" t="s">
        <v>1488</v>
      </c>
      <c r="D1222" t="s">
        <v>2</v>
      </c>
      <c r="E1222" t="str">
        <f t="shared" si="19"/>
        <v>S501_001_00000065.png</v>
      </c>
      <c r="F1222" t="s">
        <v>255</v>
      </c>
      <c r="G1222" t="s">
        <v>2</v>
      </c>
    </row>
    <row r="1223" spans="1:7" x14ac:dyDescent="0.3">
      <c r="A1223" s="2" t="s">
        <v>53</v>
      </c>
      <c r="B1223" s="2" t="s">
        <v>1465</v>
      </c>
      <c r="C1223" s="2" t="s">
        <v>1489</v>
      </c>
      <c r="D1223" t="s">
        <v>2</v>
      </c>
      <c r="E1223" t="str">
        <f t="shared" si="19"/>
        <v>S501_001_00000066.png</v>
      </c>
      <c r="F1223" t="s">
        <v>256</v>
      </c>
      <c r="G1223" t="s">
        <v>2</v>
      </c>
    </row>
    <row r="1224" spans="1:7" x14ac:dyDescent="0.3">
      <c r="A1224" s="2" t="s">
        <v>53</v>
      </c>
      <c r="B1224" s="2" t="s">
        <v>1465</v>
      </c>
      <c r="C1224" s="2" t="s">
        <v>1490</v>
      </c>
      <c r="D1224" t="s">
        <v>2</v>
      </c>
      <c r="E1224" t="str">
        <f t="shared" si="19"/>
        <v>S501_001_00000067.png</v>
      </c>
      <c r="F1224" t="s">
        <v>257</v>
      </c>
      <c r="G1224" t="s">
        <v>2</v>
      </c>
    </row>
    <row r="1225" spans="1:7" x14ac:dyDescent="0.3">
      <c r="A1225" s="2" t="s">
        <v>53</v>
      </c>
      <c r="B1225" s="2" t="s">
        <v>1449</v>
      </c>
      <c r="C1225" s="2" t="s">
        <v>1504</v>
      </c>
      <c r="D1225" t="s">
        <v>7</v>
      </c>
      <c r="E1225" t="str">
        <f t="shared" si="19"/>
        <v>S501_004_00000054.png</v>
      </c>
      <c r="F1225" t="s">
        <v>564</v>
      </c>
      <c r="G1225" t="s">
        <v>7</v>
      </c>
    </row>
    <row r="1226" spans="1:7" x14ac:dyDescent="0.3">
      <c r="A1226" s="2" t="s">
        <v>53</v>
      </c>
      <c r="B1226" s="2" t="s">
        <v>1449</v>
      </c>
      <c r="C1226" s="2" t="s">
        <v>1505</v>
      </c>
      <c r="D1226" t="s">
        <v>7</v>
      </c>
      <c r="E1226" t="str">
        <f t="shared" si="19"/>
        <v>S501_004_00000055.png</v>
      </c>
      <c r="F1226" t="s">
        <v>565</v>
      </c>
      <c r="G1226" t="s">
        <v>7</v>
      </c>
    </row>
    <row r="1227" spans="1:7" x14ac:dyDescent="0.3">
      <c r="A1227" s="2" t="s">
        <v>53</v>
      </c>
      <c r="B1227" s="2" t="s">
        <v>1449</v>
      </c>
      <c r="C1227" s="2" t="s">
        <v>1506</v>
      </c>
      <c r="D1227" t="s">
        <v>7</v>
      </c>
      <c r="E1227" t="str">
        <f t="shared" si="19"/>
        <v>S501_004_00000056.png</v>
      </c>
      <c r="F1227" t="s">
        <v>566</v>
      </c>
      <c r="G1227" t="s">
        <v>7</v>
      </c>
    </row>
    <row r="1228" spans="1:7" x14ac:dyDescent="0.3">
      <c r="A1228" s="2" t="s">
        <v>53</v>
      </c>
      <c r="B1228" s="2" t="s">
        <v>1483</v>
      </c>
      <c r="C1228" s="2" t="s">
        <v>1495</v>
      </c>
      <c r="D1228" t="s">
        <v>11</v>
      </c>
      <c r="E1228" t="str">
        <f t="shared" si="19"/>
        <v>S501_006_00000039.png</v>
      </c>
      <c r="F1228" t="s">
        <v>855</v>
      </c>
      <c r="G1228" t="s">
        <v>11</v>
      </c>
    </row>
    <row r="1229" spans="1:7" x14ac:dyDescent="0.3">
      <c r="A1229" s="2" t="s">
        <v>53</v>
      </c>
      <c r="B1229" s="2" t="s">
        <v>1483</v>
      </c>
      <c r="C1229" s="2" t="s">
        <v>1496</v>
      </c>
      <c r="D1229" t="s">
        <v>11</v>
      </c>
      <c r="E1229" t="str">
        <f t="shared" si="19"/>
        <v>S501_006_00000040.png</v>
      </c>
      <c r="F1229" t="s">
        <v>856</v>
      </c>
      <c r="G1229" t="s">
        <v>11</v>
      </c>
    </row>
    <row r="1230" spans="1:7" x14ac:dyDescent="0.3">
      <c r="A1230" s="2" t="s">
        <v>53</v>
      </c>
      <c r="B1230" s="2" t="s">
        <v>1483</v>
      </c>
      <c r="C1230" s="2" t="s">
        <v>1515</v>
      </c>
      <c r="D1230" t="s">
        <v>11</v>
      </c>
      <c r="E1230" t="str">
        <f t="shared" si="19"/>
        <v>S501_006_00000041.png</v>
      </c>
      <c r="F1230" t="s">
        <v>857</v>
      </c>
      <c r="G1230" t="s">
        <v>11</v>
      </c>
    </row>
    <row r="1231" spans="1:7" x14ac:dyDescent="0.3">
      <c r="A1231" s="2" t="s">
        <v>53</v>
      </c>
      <c r="B1231" s="2" t="s">
        <v>1465</v>
      </c>
      <c r="C1231" s="2" t="s">
        <v>136</v>
      </c>
      <c r="D1231" t="s">
        <v>1120</v>
      </c>
      <c r="E1231" t="str">
        <f t="shared" si="19"/>
        <v>S501_001_00000001.png</v>
      </c>
      <c r="F1231" t="s">
        <v>1159</v>
      </c>
      <c r="G1231" t="s">
        <v>1120</v>
      </c>
    </row>
    <row r="1232" spans="1:7" x14ac:dyDescent="0.3">
      <c r="A1232" s="2" t="s">
        <v>53</v>
      </c>
      <c r="B1232" s="2" t="s">
        <v>1449</v>
      </c>
      <c r="C1232" s="2" t="s">
        <v>136</v>
      </c>
      <c r="D1232" t="s">
        <v>1120</v>
      </c>
      <c r="E1232" t="str">
        <f t="shared" si="19"/>
        <v>S501_004_00000001.png</v>
      </c>
      <c r="F1232" t="s">
        <v>1262</v>
      </c>
      <c r="G1232" t="s">
        <v>1120</v>
      </c>
    </row>
    <row r="1233" spans="1:7" x14ac:dyDescent="0.3">
      <c r="A1233" s="2" t="s">
        <v>53</v>
      </c>
      <c r="B1233" s="2" t="s">
        <v>1483</v>
      </c>
      <c r="C1233" s="2" t="s">
        <v>136</v>
      </c>
      <c r="D1233" t="s">
        <v>1120</v>
      </c>
      <c r="E1233" t="str">
        <f t="shared" si="19"/>
        <v>S501_006_00000001.png</v>
      </c>
      <c r="F1233" t="s">
        <v>1359</v>
      </c>
      <c r="G1233" t="s">
        <v>1120</v>
      </c>
    </row>
    <row r="1234" spans="1:7" x14ac:dyDescent="0.3">
      <c r="A1234" s="2" t="s">
        <v>54</v>
      </c>
      <c r="B1234" s="2" t="s">
        <v>1465</v>
      </c>
      <c r="C1234" s="2" t="s">
        <v>1463</v>
      </c>
      <c r="D1234" t="s">
        <v>2</v>
      </c>
      <c r="E1234" t="str">
        <f t="shared" si="19"/>
        <v>S502_001_00000014.png</v>
      </c>
      <c r="F1234" t="s">
        <v>258</v>
      </c>
      <c r="G1234" t="s">
        <v>2</v>
      </c>
    </row>
    <row r="1235" spans="1:7" x14ac:dyDescent="0.3">
      <c r="A1235" s="2" t="s">
        <v>54</v>
      </c>
      <c r="B1235" s="2" t="s">
        <v>1465</v>
      </c>
      <c r="C1235" s="2" t="s">
        <v>1464</v>
      </c>
      <c r="D1235" t="s">
        <v>2</v>
      </c>
      <c r="E1235" t="str">
        <f t="shared" si="19"/>
        <v>S502_001_00000015.png</v>
      </c>
      <c r="F1235" t="s">
        <v>259</v>
      </c>
      <c r="G1235" t="s">
        <v>2</v>
      </c>
    </row>
    <row r="1236" spans="1:7" x14ac:dyDescent="0.3">
      <c r="A1236" s="2" t="s">
        <v>54</v>
      </c>
      <c r="B1236" s="2" t="s">
        <v>1465</v>
      </c>
      <c r="C1236" s="2" t="s">
        <v>1469</v>
      </c>
      <c r="D1236" t="s">
        <v>2</v>
      </c>
      <c r="E1236" t="str">
        <f t="shared" si="19"/>
        <v>S502_001_00000016.png</v>
      </c>
      <c r="F1236" t="s">
        <v>260</v>
      </c>
      <c r="G1236" t="s">
        <v>2</v>
      </c>
    </row>
    <row r="1237" spans="1:7" x14ac:dyDescent="0.3">
      <c r="A1237" s="2" t="s">
        <v>54</v>
      </c>
      <c r="B1237" s="2" t="s">
        <v>1498</v>
      </c>
      <c r="C1237" s="2" t="s">
        <v>1497</v>
      </c>
      <c r="D1237" t="s">
        <v>3</v>
      </c>
      <c r="E1237" t="str">
        <f t="shared" si="19"/>
        <v>S502_002_00000007.png</v>
      </c>
      <c r="F1237" t="s">
        <v>309</v>
      </c>
      <c r="G1237" t="s">
        <v>3</v>
      </c>
    </row>
    <row r="1238" spans="1:7" x14ac:dyDescent="0.3">
      <c r="A1238" s="2" t="s">
        <v>54</v>
      </c>
      <c r="B1238" s="2" t="s">
        <v>1498</v>
      </c>
      <c r="C1238" s="2" t="s">
        <v>1473</v>
      </c>
      <c r="D1238" t="s">
        <v>3</v>
      </c>
      <c r="E1238" t="str">
        <f t="shared" si="19"/>
        <v>S502_002_00000008.png</v>
      </c>
      <c r="F1238" t="s">
        <v>310</v>
      </c>
      <c r="G1238" t="s">
        <v>3</v>
      </c>
    </row>
    <row r="1239" spans="1:7" x14ac:dyDescent="0.3">
      <c r="A1239" s="2" t="s">
        <v>54</v>
      </c>
      <c r="B1239" s="2" t="s">
        <v>1498</v>
      </c>
      <c r="C1239" s="2" t="s">
        <v>1474</v>
      </c>
      <c r="D1239" t="s">
        <v>3</v>
      </c>
      <c r="E1239" t="str">
        <f t="shared" si="19"/>
        <v>S502_002_00000009.png</v>
      </c>
      <c r="F1239" t="s">
        <v>311</v>
      </c>
      <c r="G1239" t="s">
        <v>3</v>
      </c>
    </row>
    <row r="1240" spans="1:7" x14ac:dyDescent="0.3">
      <c r="A1240" s="2" t="s">
        <v>54</v>
      </c>
      <c r="B1240" s="2" t="s">
        <v>1449</v>
      </c>
      <c r="C1240" s="2" t="s">
        <v>1507</v>
      </c>
      <c r="D1240" t="s">
        <v>7</v>
      </c>
      <c r="E1240" t="str">
        <f t="shared" si="19"/>
        <v>S502_004_00000050.png</v>
      </c>
      <c r="F1240" t="s">
        <v>567</v>
      </c>
      <c r="G1240" t="s">
        <v>7</v>
      </c>
    </row>
    <row r="1241" spans="1:7" x14ac:dyDescent="0.3">
      <c r="A1241" s="2" t="s">
        <v>54</v>
      </c>
      <c r="B1241" s="2" t="s">
        <v>1449</v>
      </c>
      <c r="C1241" s="2" t="s">
        <v>1508</v>
      </c>
      <c r="D1241" t="s">
        <v>7</v>
      </c>
      <c r="E1241" t="str">
        <f t="shared" si="19"/>
        <v>S502_004_00000051.png</v>
      </c>
      <c r="F1241" t="s">
        <v>568</v>
      </c>
      <c r="G1241" t="s">
        <v>7</v>
      </c>
    </row>
    <row r="1242" spans="1:7" x14ac:dyDescent="0.3">
      <c r="A1242" s="2" t="s">
        <v>54</v>
      </c>
      <c r="B1242" s="2" t="s">
        <v>1449</v>
      </c>
      <c r="C1242" s="2" t="s">
        <v>1509</v>
      </c>
      <c r="D1242" t="s">
        <v>7</v>
      </c>
      <c r="E1242" t="str">
        <f t="shared" si="19"/>
        <v>S502_004_00000052.png</v>
      </c>
      <c r="F1242" t="s">
        <v>569</v>
      </c>
      <c r="G1242" t="s">
        <v>7</v>
      </c>
    </row>
    <row r="1243" spans="1:7" x14ac:dyDescent="0.3">
      <c r="A1243" s="2" t="s">
        <v>54</v>
      </c>
      <c r="B1243" s="2" t="s">
        <v>1465</v>
      </c>
      <c r="C1243" s="2" t="s">
        <v>136</v>
      </c>
      <c r="D1243" t="s">
        <v>1120</v>
      </c>
      <c r="E1243" t="str">
        <f t="shared" si="19"/>
        <v>S502_001_00000001.png</v>
      </c>
      <c r="F1243" t="s">
        <v>1160</v>
      </c>
      <c r="G1243" t="s">
        <v>1120</v>
      </c>
    </row>
    <row r="1244" spans="1:7" x14ac:dyDescent="0.3">
      <c r="A1244" s="2" t="s">
        <v>54</v>
      </c>
      <c r="B1244" s="2" t="s">
        <v>1498</v>
      </c>
      <c r="C1244" s="2" t="s">
        <v>136</v>
      </c>
      <c r="D1244" t="s">
        <v>1120</v>
      </c>
      <c r="E1244" t="str">
        <f t="shared" si="19"/>
        <v>S502_002_00000001.png</v>
      </c>
      <c r="F1244" t="s">
        <v>1177</v>
      </c>
      <c r="G1244" t="s">
        <v>1120</v>
      </c>
    </row>
    <row r="1245" spans="1:7" x14ac:dyDescent="0.3">
      <c r="A1245" s="2" t="s">
        <v>54</v>
      </c>
      <c r="B1245" s="2" t="s">
        <v>1449</v>
      </c>
      <c r="C1245" s="2" t="s">
        <v>136</v>
      </c>
      <c r="D1245" t="s">
        <v>1120</v>
      </c>
      <c r="E1245" t="str">
        <f t="shared" si="19"/>
        <v>S502_004_00000001.png</v>
      </c>
      <c r="F1245" t="s">
        <v>1263</v>
      </c>
      <c r="G1245" t="s">
        <v>1120</v>
      </c>
    </row>
    <row r="1246" spans="1:7" x14ac:dyDescent="0.3">
      <c r="A1246" s="2" t="s">
        <v>55</v>
      </c>
      <c r="B1246" s="2" t="s">
        <v>1465</v>
      </c>
      <c r="C1246" s="2" t="s">
        <v>1491</v>
      </c>
      <c r="D1246" t="s">
        <v>2</v>
      </c>
      <c r="E1246" t="str">
        <f t="shared" si="19"/>
        <v>S503_001_00000069.png</v>
      </c>
      <c r="F1246" t="s">
        <v>261</v>
      </c>
      <c r="G1246" t="s">
        <v>2</v>
      </c>
    </row>
    <row r="1247" spans="1:7" x14ac:dyDescent="0.3">
      <c r="A1247" s="2" t="s">
        <v>55</v>
      </c>
      <c r="B1247" s="2" t="s">
        <v>1465</v>
      </c>
      <c r="C1247" s="2" t="s">
        <v>1492</v>
      </c>
      <c r="D1247" t="s">
        <v>2</v>
      </c>
      <c r="E1247" t="str">
        <f t="shared" si="19"/>
        <v>S503_001_00000070.png</v>
      </c>
      <c r="F1247" t="s">
        <v>262</v>
      </c>
      <c r="G1247" t="s">
        <v>2</v>
      </c>
    </row>
    <row r="1248" spans="1:7" x14ac:dyDescent="0.3">
      <c r="A1248" s="2" t="s">
        <v>55</v>
      </c>
      <c r="B1248" s="2" t="s">
        <v>1465</v>
      </c>
      <c r="C1248" s="2" t="s">
        <v>1493</v>
      </c>
      <c r="D1248" t="s">
        <v>2</v>
      </c>
      <c r="E1248" t="str">
        <f t="shared" si="19"/>
        <v>S503_001_00000071.png</v>
      </c>
      <c r="F1248" t="s">
        <v>263</v>
      </c>
      <c r="G1248" t="s">
        <v>2</v>
      </c>
    </row>
    <row r="1249" spans="1:7" x14ac:dyDescent="0.3">
      <c r="A1249" s="2" t="s">
        <v>55</v>
      </c>
      <c r="B1249" s="2" t="s">
        <v>1498</v>
      </c>
      <c r="C1249" s="2" t="s">
        <v>1499</v>
      </c>
      <c r="D1249" t="s">
        <v>3</v>
      </c>
      <c r="E1249" t="str">
        <f t="shared" si="19"/>
        <v>S503_002_00000006.png</v>
      </c>
      <c r="F1249" t="s">
        <v>312</v>
      </c>
      <c r="G1249" t="s">
        <v>3</v>
      </c>
    </row>
    <row r="1250" spans="1:7" x14ac:dyDescent="0.3">
      <c r="A1250" s="2" t="s">
        <v>55</v>
      </c>
      <c r="B1250" s="2" t="s">
        <v>1498</v>
      </c>
      <c r="C1250" s="2" t="s">
        <v>1497</v>
      </c>
      <c r="D1250" t="s">
        <v>3</v>
      </c>
      <c r="E1250" t="str">
        <f t="shared" si="19"/>
        <v>S503_002_00000007.png</v>
      </c>
      <c r="F1250" t="s">
        <v>313</v>
      </c>
      <c r="G1250" t="s">
        <v>3</v>
      </c>
    </row>
    <row r="1251" spans="1:7" x14ac:dyDescent="0.3">
      <c r="A1251" s="2" t="s">
        <v>55</v>
      </c>
      <c r="B1251" s="2" t="s">
        <v>1498</v>
      </c>
      <c r="C1251" s="2" t="s">
        <v>1473</v>
      </c>
      <c r="D1251" t="s">
        <v>3</v>
      </c>
      <c r="E1251" t="str">
        <f t="shared" si="19"/>
        <v>S503_002_00000008.png</v>
      </c>
      <c r="F1251" t="s">
        <v>314</v>
      </c>
      <c r="G1251" t="s">
        <v>3</v>
      </c>
    </row>
    <row r="1252" spans="1:7" x14ac:dyDescent="0.3">
      <c r="A1252" s="2" t="s">
        <v>55</v>
      </c>
      <c r="B1252" s="2" t="s">
        <v>1483</v>
      </c>
      <c r="C1252" s="2" t="s">
        <v>1451</v>
      </c>
      <c r="D1252" t="s">
        <v>11</v>
      </c>
      <c r="E1252" t="str">
        <f t="shared" si="19"/>
        <v>S503_006_00000018.png</v>
      </c>
      <c r="F1252" t="s">
        <v>858</v>
      </c>
      <c r="G1252" t="s">
        <v>11</v>
      </c>
    </row>
    <row r="1253" spans="1:7" x14ac:dyDescent="0.3">
      <c r="A1253" s="2" t="s">
        <v>55</v>
      </c>
      <c r="B1253" s="2" t="s">
        <v>1483</v>
      </c>
      <c r="C1253" s="2" t="s">
        <v>1452</v>
      </c>
      <c r="D1253" t="s">
        <v>11</v>
      </c>
      <c r="E1253" t="str">
        <f t="shared" si="19"/>
        <v>S503_006_00000019.png</v>
      </c>
      <c r="F1253" t="s">
        <v>859</v>
      </c>
      <c r="G1253" t="s">
        <v>11</v>
      </c>
    </row>
    <row r="1254" spans="1:7" x14ac:dyDescent="0.3">
      <c r="A1254" s="2" t="s">
        <v>55</v>
      </c>
      <c r="B1254" s="2" t="s">
        <v>1483</v>
      </c>
      <c r="C1254" s="2" t="s">
        <v>1453</v>
      </c>
      <c r="D1254" t="s">
        <v>11</v>
      </c>
      <c r="E1254" t="str">
        <f t="shared" si="19"/>
        <v>S503_006_00000020.png</v>
      </c>
      <c r="F1254" t="s">
        <v>860</v>
      </c>
      <c r="G1254" t="s">
        <v>11</v>
      </c>
    </row>
    <row r="1255" spans="1:7" x14ac:dyDescent="0.3">
      <c r="A1255" s="2" t="s">
        <v>55</v>
      </c>
      <c r="B1255" s="2" t="s">
        <v>1465</v>
      </c>
      <c r="C1255" s="2" t="s">
        <v>136</v>
      </c>
      <c r="D1255" t="s">
        <v>1120</v>
      </c>
      <c r="E1255" t="str">
        <f t="shared" si="19"/>
        <v>S503_001_00000001.png</v>
      </c>
      <c r="F1255" t="s">
        <v>1161</v>
      </c>
      <c r="G1255" t="s">
        <v>1120</v>
      </c>
    </row>
    <row r="1256" spans="1:7" x14ac:dyDescent="0.3">
      <c r="A1256" s="2" t="s">
        <v>55</v>
      </c>
      <c r="B1256" s="2" t="s">
        <v>1498</v>
      </c>
      <c r="C1256" s="2" t="s">
        <v>136</v>
      </c>
      <c r="D1256" t="s">
        <v>1120</v>
      </c>
      <c r="E1256" t="str">
        <f t="shared" si="19"/>
        <v>S503_002_00000001.png</v>
      </c>
      <c r="F1256" t="s">
        <v>1178</v>
      </c>
      <c r="G1256" t="s">
        <v>1120</v>
      </c>
    </row>
    <row r="1257" spans="1:7" x14ac:dyDescent="0.3">
      <c r="A1257" s="2" t="s">
        <v>55</v>
      </c>
      <c r="B1257" s="2" t="s">
        <v>1483</v>
      </c>
      <c r="C1257" s="2" t="s">
        <v>136</v>
      </c>
      <c r="D1257" t="s">
        <v>1120</v>
      </c>
      <c r="E1257" t="str">
        <f t="shared" si="19"/>
        <v>S503_006_00000001.png</v>
      </c>
      <c r="F1257" t="s">
        <v>1360</v>
      </c>
      <c r="G1257" t="s">
        <v>1120</v>
      </c>
    </row>
    <row r="1258" spans="1:7" x14ac:dyDescent="0.3">
      <c r="A1258" s="2" t="s">
        <v>56</v>
      </c>
      <c r="B1258" s="2" t="s">
        <v>1465</v>
      </c>
      <c r="C1258" s="2" t="s">
        <v>1453</v>
      </c>
      <c r="D1258" t="s">
        <v>2</v>
      </c>
      <c r="E1258" t="str">
        <f t="shared" si="19"/>
        <v>S504_001_00000020.png</v>
      </c>
      <c r="F1258" t="s">
        <v>264</v>
      </c>
      <c r="G1258" t="s">
        <v>2</v>
      </c>
    </row>
    <row r="1259" spans="1:7" x14ac:dyDescent="0.3">
      <c r="A1259" s="2" t="s">
        <v>56</v>
      </c>
      <c r="B1259" s="2" t="s">
        <v>1465</v>
      </c>
      <c r="C1259" s="2" t="s">
        <v>1454</v>
      </c>
      <c r="D1259" t="s">
        <v>2</v>
      </c>
      <c r="E1259" t="str">
        <f t="shared" si="19"/>
        <v>S504_001_00000021.png</v>
      </c>
      <c r="F1259" t="s">
        <v>265</v>
      </c>
      <c r="G1259" t="s">
        <v>2</v>
      </c>
    </row>
    <row r="1260" spans="1:7" x14ac:dyDescent="0.3">
      <c r="A1260" s="2" t="s">
        <v>56</v>
      </c>
      <c r="B1260" s="2" t="s">
        <v>1465</v>
      </c>
      <c r="C1260" s="2" t="s">
        <v>1466</v>
      </c>
      <c r="D1260" t="s">
        <v>2</v>
      </c>
      <c r="E1260" t="str">
        <f t="shared" si="19"/>
        <v>S504_001_00000022.png</v>
      </c>
      <c r="F1260" t="s">
        <v>266</v>
      </c>
      <c r="G1260" t="s">
        <v>2</v>
      </c>
    </row>
    <row r="1261" spans="1:7" x14ac:dyDescent="0.3">
      <c r="A1261" s="2" t="s">
        <v>56</v>
      </c>
      <c r="B1261" s="2" t="s">
        <v>1498</v>
      </c>
      <c r="C1261" s="2" t="s">
        <v>1497</v>
      </c>
      <c r="D1261" t="s">
        <v>3</v>
      </c>
      <c r="E1261" t="str">
        <f t="shared" si="19"/>
        <v>S504_002_00000007.png</v>
      </c>
      <c r="F1261" t="s">
        <v>315</v>
      </c>
      <c r="G1261" t="s">
        <v>3</v>
      </c>
    </row>
    <row r="1262" spans="1:7" x14ac:dyDescent="0.3">
      <c r="A1262" s="2" t="s">
        <v>56</v>
      </c>
      <c r="B1262" s="2" t="s">
        <v>1498</v>
      </c>
      <c r="C1262" s="2" t="s">
        <v>1473</v>
      </c>
      <c r="D1262" t="s">
        <v>3</v>
      </c>
      <c r="E1262" t="str">
        <f t="shared" si="19"/>
        <v>S504_002_00000008.png</v>
      </c>
      <c r="F1262" t="s">
        <v>316</v>
      </c>
      <c r="G1262" t="s">
        <v>3</v>
      </c>
    </row>
    <row r="1263" spans="1:7" x14ac:dyDescent="0.3">
      <c r="A1263" s="2" t="s">
        <v>56</v>
      </c>
      <c r="B1263" s="2" t="s">
        <v>1498</v>
      </c>
      <c r="C1263" s="2" t="s">
        <v>1474</v>
      </c>
      <c r="D1263" t="s">
        <v>3</v>
      </c>
      <c r="E1263" t="str">
        <f t="shared" si="19"/>
        <v>S504_002_00000009.png</v>
      </c>
      <c r="F1263" t="s">
        <v>317</v>
      </c>
      <c r="G1263" t="s">
        <v>3</v>
      </c>
    </row>
    <row r="1264" spans="1:7" x14ac:dyDescent="0.3">
      <c r="A1264" s="2" t="s">
        <v>56</v>
      </c>
      <c r="B1264" s="2" t="s">
        <v>1449</v>
      </c>
      <c r="C1264" s="2" t="s">
        <v>1462</v>
      </c>
      <c r="D1264" t="s">
        <v>7</v>
      </c>
      <c r="E1264" t="str">
        <f t="shared" si="19"/>
        <v>S504_004_00000013.png</v>
      </c>
      <c r="F1264" t="s">
        <v>570</v>
      </c>
      <c r="G1264" t="s">
        <v>7</v>
      </c>
    </row>
    <row r="1265" spans="1:7" x14ac:dyDescent="0.3">
      <c r="A1265" s="2" t="s">
        <v>56</v>
      </c>
      <c r="B1265" s="2" t="s">
        <v>1449</v>
      </c>
      <c r="C1265" s="2" t="s">
        <v>1463</v>
      </c>
      <c r="D1265" t="s">
        <v>7</v>
      </c>
      <c r="E1265" t="str">
        <f t="shared" si="19"/>
        <v>S504_004_00000014.png</v>
      </c>
      <c r="F1265" t="s">
        <v>571</v>
      </c>
      <c r="G1265" t="s">
        <v>7</v>
      </c>
    </row>
    <row r="1266" spans="1:7" x14ac:dyDescent="0.3">
      <c r="A1266" s="2" t="s">
        <v>56</v>
      </c>
      <c r="B1266" s="2" t="s">
        <v>1449</v>
      </c>
      <c r="C1266" s="2" t="s">
        <v>1464</v>
      </c>
      <c r="D1266" t="s">
        <v>7</v>
      </c>
      <c r="E1266" t="str">
        <f t="shared" si="19"/>
        <v>S504_004_00000015.png</v>
      </c>
      <c r="F1266" t="s">
        <v>572</v>
      </c>
      <c r="G1266" t="s">
        <v>7</v>
      </c>
    </row>
    <row r="1267" spans="1:7" x14ac:dyDescent="0.3">
      <c r="A1267" s="2" t="s">
        <v>56</v>
      </c>
      <c r="B1267" s="2" t="s">
        <v>1483</v>
      </c>
      <c r="C1267" s="2" t="s">
        <v>1469</v>
      </c>
      <c r="D1267" t="s">
        <v>11</v>
      </c>
      <c r="E1267" t="str">
        <f t="shared" si="19"/>
        <v>S504_006_00000016.png</v>
      </c>
      <c r="F1267" t="s">
        <v>861</v>
      </c>
      <c r="G1267" t="s">
        <v>11</v>
      </c>
    </row>
    <row r="1268" spans="1:7" x14ac:dyDescent="0.3">
      <c r="A1268" s="2" t="s">
        <v>56</v>
      </c>
      <c r="B1268" s="2" t="s">
        <v>1483</v>
      </c>
      <c r="C1268" s="2" t="s">
        <v>1450</v>
      </c>
      <c r="D1268" t="s">
        <v>11</v>
      </c>
      <c r="E1268" t="str">
        <f t="shared" si="19"/>
        <v>S504_006_00000017.png</v>
      </c>
      <c r="F1268" t="s">
        <v>862</v>
      </c>
      <c r="G1268" t="s">
        <v>11</v>
      </c>
    </row>
    <row r="1269" spans="1:7" x14ac:dyDescent="0.3">
      <c r="A1269" s="2" t="s">
        <v>56</v>
      </c>
      <c r="B1269" s="2" t="s">
        <v>1483</v>
      </c>
      <c r="C1269" s="2" t="s">
        <v>1451</v>
      </c>
      <c r="D1269" t="s">
        <v>11</v>
      </c>
      <c r="E1269" t="str">
        <f t="shared" si="19"/>
        <v>S504_006_00000018.png</v>
      </c>
      <c r="F1269" t="s">
        <v>863</v>
      </c>
      <c r="G1269" t="s">
        <v>11</v>
      </c>
    </row>
    <row r="1270" spans="1:7" x14ac:dyDescent="0.3">
      <c r="A1270" s="2" t="s">
        <v>56</v>
      </c>
      <c r="B1270" s="2" t="s">
        <v>1465</v>
      </c>
      <c r="C1270" s="2" t="s">
        <v>136</v>
      </c>
      <c r="D1270" t="s">
        <v>1120</v>
      </c>
      <c r="E1270" t="str">
        <f t="shared" si="19"/>
        <v>S504_001_00000001.png</v>
      </c>
      <c r="F1270" t="s">
        <v>1162</v>
      </c>
      <c r="G1270" t="s">
        <v>1120</v>
      </c>
    </row>
    <row r="1271" spans="1:7" x14ac:dyDescent="0.3">
      <c r="A1271" s="2" t="s">
        <v>56</v>
      </c>
      <c r="B1271" s="2" t="s">
        <v>1498</v>
      </c>
      <c r="C1271" s="2" t="s">
        <v>136</v>
      </c>
      <c r="D1271" t="s">
        <v>1120</v>
      </c>
      <c r="E1271" t="str">
        <f t="shared" si="19"/>
        <v>S504_002_00000001.png</v>
      </c>
      <c r="F1271" t="s">
        <v>1179</v>
      </c>
      <c r="G1271" t="s">
        <v>1120</v>
      </c>
    </row>
    <row r="1272" spans="1:7" x14ac:dyDescent="0.3">
      <c r="A1272" s="2" t="s">
        <v>56</v>
      </c>
      <c r="B1272" s="2" t="s">
        <v>1449</v>
      </c>
      <c r="C1272" s="2" t="s">
        <v>136</v>
      </c>
      <c r="D1272" t="s">
        <v>1120</v>
      </c>
      <c r="E1272" t="str">
        <f t="shared" si="19"/>
        <v>S504_004_00000001.png</v>
      </c>
      <c r="F1272" t="s">
        <v>1264</v>
      </c>
      <c r="G1272" t="s">
        <v>1120</v>
      </c>
    </row>
    <row r="1273" spans="1:7" x14ac:dyDescent="0.3">
      <c r="A1273" s="2" t="s">
        <v>56</v>
      </c>
      <c r="B1273" s="2" t="s">
        <v>1483</v>
      </c>
      <c r="C1273" s="2" t="s">
        <v>136</v>
      </c>
      <c r="D1273" t="s">
        <v>1120</v>
      </c>
      <c r="E1273" t="str">
        <f t="shared" si="19"/>
        <v>S504_006_00000001.png</v>
      </c>
      <c r="F1273" t="s">
        <v>1361</v>
      </c>
      <c r="G1273" t="s">
        <v>1120</v>
      </c>
    </row>
    <row r="1274" spans="1:7" x14ac:dyDescent="0.3">
      <c r="A1274" s="2" t="s">
        <v>71</v>
      </c>
      <c r="B1274" s="2" t="s">
        <v>1498</v>
      </c>
      <c r="C1274" s="2" t="s">
        <v>1452</v>
      </c>
      <c r="D1274" t="s">
        <v>3</v>
      </c>
      <c r="E1274" t="str">
        <f t="shared" si="19"/>
        <v>S505_002_00000019.png</v>
      </c>
      <c r="F1274" t="s">
        <v>318</v>
      </c>
      <c r="G1274" t="s">
        <v>3</v>
      </c>
    </row>
    <row r="1275" spans="1:7" x14ac:dyDescent="0.3">
      <c r="A1275" s="2" t="s">
        <v>71</v>
      </c>
      <c r="B1275" s="2" t="s">
        <v>1498</v>
      </c>
      <c r="C1275" s="2" t="s">
        <v>1453</v>
      </c>
      <c r="D1275" t="s">
        <v>3</v>
      </c>
      <c r="E1275" t="str">
        <f t="shared" si="19"/>
        <v>S505_002_00000020.png</v>
      </c>
      <c r="F1275" t="s">
        <v>319</v>
      </c>
      <c r="G1275" t="s">
        <v>3</v>
      </c>
    </row>
    <row r="1276" spans="1:7" x14ac:dyDescent="0.3">
      <c r="A1276" s="2" t="s">
        <v>71</v>
      </c>
      <c r="B1276" s="2" t="s">
        <v>1498</v>
      </c>
      <c r="C1276" s="2" t="s">
        <v>1454</v>
      </c>
      <c r="D1276" t="s">
        <v>3</v>
      </c>
      <c r="E1276" t="str">
        <f t="shared" si="19"/>
        <v>S505_002_00000021.png</v>
      </c>
      <c r="F1276" t="s">
        <v>320</v>
      </c>
      <c r="G1276" t="s">
        <v>3</v>
      </c>
    </row>
    <row r="1277" spans="1:7" x14ac:dyDescent="0.3">
      <c r="A1277" s="2" t="s">
        <v>71</v>
      </c>
      <c r="B1277" s="2" t="s">
        <v>1483</v>
      </c>
      <c r="C1277" s="2" t="s">
        <v>1450</v>
      </c>
      <c r="D1277" t="s">
        <v>11</v>
      </c>
      <c r="E1277" t="str">
        <f t="shared" si="19"/>
        <v>S505_006_00000017.png</v>
      </c>
      <c r="F1277" t="s">
        <v>864</v>
      </c>
      <c r="G1277" t="s">
        <v>11</v>
      </c>
    </row>
    <row r="1278" spans="1:7" x14ac:dyDescent="0.3">
      <c r="A1278" s="2" t="s">
        <v>71</v>
      </c>
      <c r="B1278" s="2" t="s">
        <v>1483</v>
      </c>
      <c r="C1278" s="2" t="s">
        <v>1451</v>
      </c>
      <c r="D1278" t="s">
        <v>11</v>
      </c>
      <c r="E1278" t="str">
        <f t="shared" si="19"/>
        <v>S505_006_00000018.png</v>
      </c>
      <c r="F1278" t="s">
        <v>865</v>
      </c>
      <c r="G1278" t="s">
        <v>11</v>
      </c>
    </row>
    <row r="1279" spans="1:7" x14ac:dyDescent="0.3">
      <c r="A1279" s="2" t="s">
        <v>71</v>
      </c>
      <c r="B1279" s="2" t="s">
        <v>1483</v>
      </c>
      <c r="C1279" s="2" t="s">
        <v>1452</v>
      </c>
      <c r="D1279" t="s">
        <v>11</v>
      </c>
      <c r="E1279" t="str">
        <f t="shared" si="19"/>
        <v>S505_006_00000019.png</v>
      </c>
      <c r="F1279" t="s">
        <v>866</v>
      </c>
      <c r="G1279" t="s">
        <v>11</v>
      </c>
    </row>
    <row r="1280" spans="1:7" x14ac:dyDescent="0.3">
      <c r="A1280" s="2" t="s">
        <v>71</v>
      </c>
      <c r="B1280" s="2" t="s">
        <v>1498</v>
      </c>
      <c r="C1280" s="2" t="s">
        <v>136</v>
      </c>
      <c r="D1280" t="s">
        <v>1120</v>
      </c>
      <c r="E1280" t="str">
        <f t="shared" si="19"/>
        <v>S505_002_00000001.png</v>
      </c>
      <c r="F1280" t="s">
        <v>1180</v>
      </c>
      <c r="G1280" t="s">
        <v>1120</v>
      </c>
    </row>
    <row r="1281" spans="1:7" x14ac:dyDescent="0.3">
      <c r="A1281" s="2" t="s">
        <v>71</v>
      </c>
      <c r="B1281" s="2" t="s">
        <v>1483</v>
      </c>
      <c r="C1281" s="2" t="s">
        <v>136</v>
      </c>
      <c r="D1281" t="s">
        <v>1120</v>
      </c>
      <c r="E1281" t="str">
        <f t="shared" si="19"/>
        <v>S505_006_00000001.png</v>
      </c>
      <c r="F1281" t="s">
        <v>1362</v>
      </c>
      <c r="G1281" t="s">
        <v>1120</v>
      </c>
    </row>
    <row r="1282" spans="1:7" x14ac:dyDescent="0.3">
      <c r="A1282" s="2" t="s">
        <v>57</v>
      </c>
      <c r="B1282" s="2" t="s">
        <v>1465</v>
      </c>
      <c r="C1282" s="2" t="s">
        <v>1494</v>
      </c>
      <c r="D1282" t="s">
        <v>2</v>
      </c>
      <c r="E1282" t="str">
        <f t="shared" si="19"/>
        <v>S506_001_00000038.png</v>
      </c>
      <c r="F1282" t="s">
        <v>267</v>
      </c>
      <c r="G1282" t="s">
        <v>2</v>
      </c>
    </row>
    <row r="1283" spans="1:7" x14ac:dyDescent="0.3">
      <c r="A1283" s="2" t="s">
        <v>57</v>
      </c>
      <c r="B1283" s="2" t="s">
        <v>1465</v>
      </c>
      <c r="C1283" s="2" t="s">
        <v>1495</v>
      </c>
      <c r="D1283" t="s">
        <v>2</v>
      </c>
      <c r="E1283" t="str">
        <f t="shared" ref="E1283:E1309" si="20">_xlfn.CONCAT(A1283,$E$1,B1283,$E$1,C1283)</f>
        <v>S506_001_00000039.png</v>
      </c>
      <c r="F1283" t="s">
        <v>268</v>
      </c>
      <c r="G1283" t="s">
        <v>2</v>
      </c>
    </row>
    <row r="1284" spans="1:7" x14ac:dyDescent="0.3">
      <c r="A1284" s="2" t="s">
        <v>57</v>
      </c>
      <c r="B1284" s="2" t="s">
        <v>1465</v>
      </c>
      <c r="C1284" s="2" t="s">
        <v>1496</v>
      </c>
      <c r="D1284" t="s">
        <v>2</v>
      </c>
      <c r="E1284" t="str">
        <f t="shared" si="20"/>
        <v>S506_001_00000040.png</v>
      </c>
      <c r="F1284" t="s">
        <v>269</v>
      </c>
      <c r="G1284" t="s">
        <v>2</v>
      </c>
    </row>
    <row r="1285" spans="1:7" x14ac:dyDescent="0.3">
      <c r="A1285" s="2" t="s">
        <v>57</v>
      </c>
      <c r="B1285" s="2" t="s">
        <v>1498</v>
      </c>
      <c r="C1285" s="2" t="s">
        <v>1497</v>
      </c>
      <c r="D1285" t="s">
        <v>3</v>
      </c>
      <c r="E1285" t="str">
        <f t="shared" si="20"/>
        <v>S506_002_00000007.png</v>
      </c>
      <c r="F1285" t="s">
        <v>321</v>
      </c>
      <c r="G1285" t="s">
        <v>3</v>
      </c>
    </row>
    <row r="1286" spans="1:7" x14ac:dyDescent="0.3">
      <c r="A1286" s="2" t="s">
        <v>57</v>
      </c>
      <c r="B1286" s="2" t="s">
        <v>1498</v>
      </c>
      <c r="C1286" s="2" t="s">
        <v>1473</v>
      </c>
      <c r="D1286" t="s">
        <v>3</v>
      </c>
      <c r="E1286" t="str">
        <f t="shared" si="20"/>
        <v>S506_002_00000008.png</v>
      </c>
      <c r="F1286" t="s">
        <v>322</v>
      </c>
      <c r="G1286" t="s">
        <v>3</v>
      </c>
    </row>
    <row r="1287" spans="1:7" x14ac:dyDescent="0.3">
      <c r="A1287" s="2" t="s">
        <v>57</v>
      </c>
      <c r="B1287" s="2" t="s">
        <v>1498</v>
      </c>
      <c r="C1287" s="2" t="s">
        <v>1474</v>
      </c>
      <c r="D1287" t="s">
        <v>3</v>
      </c>
      <c r="E1287" t="str">
        <f t="shared" si="20"/>
        <v>S506_002_00000009.png</v>
      </c>
      <c r="F1287" t="s">
        <v>323</v>
      </c>
      <c r="G1287" t="s">
        <v>3</v>
      </c>
    </row>
    <row r="1288" spans="1:7" x14ac:dyDescent="0.3">
      <c r="A1288" s="2" t="s">
        <v>57</v>
      </c>
      <c r="B1288" s="2" t="s">
        <v>1449</v>
      </c>
      <c r="C1288" s="2" t="s">
        <v>1482</v>
      </c>
      <c r="D1288" t="s">
        <v>7</v>
      </c>
      <c r="E1288" t="str">
        <f t="shared" si="20"/>
        <v>S506_004_00000036.png</v>
      </c>
      <c r="F1288" t="s">
        <v>573</v>
      </c>
      <c r="G1288" t="s">
        <v>7</v>
      </c>
    </row>
    <row r="1289" spans="1:7" x14ac:dyDescent="0.3">
      <c r="A1289" s="2" t="s">
        <v>57</v>
      </c>
      <c r="B1289" s="2" t="s">
        <v>1449</v>
      </c>
      <c r="C1289" s="2" t="s">
        <v>1510</v>
      </c>
      <c r="D1289" t="s">
        <v>7</v>
      </c>
      <c r="E1289" t="str">
        <f t="shared" si="20"/>
        <v>S506_004_00000037.png</v>
      </c>
      <c r="F1289" t="s">
        <v>574</v>
      </c>
      <c r="G1289" t="s">
        <v>7</v>
      </c>
    </row>
    <row r="1290" spans="1:7" x14ac:dyDescent="0.3">
      <c r="A1290" s="2" t="s">
        <v>57</v>
      </c>
      <c r="B1290" s="2" t="s">
        <v>1449</v>
      </c>
      <c r="C1290" s="2" t="s">
        <v>1494</v>
      </c>
      <c r="D1290" t="s">
        <v>7</v>
      </c>
      <c r="E1290" t="str">
        <f t="shared" si="20"/>
        <v>S506_004_00000038.png</v>
      </c>
      <c r="F1290" t="s">
        <v>575</v>
      </c>
      <c r="G1290" t="s">
        <v>7</v>
      </c>
    </row>
    <row r="1291" spans="1:7" x14ac:dyDescent="0.3">
      <c r="A1291" s="2" t="s">
        <v>57</v>
      </c>
      <c r="B1291" s="2" t="s">
        <v>1483</v>
      </c>
      <c r="C1291" s="2" t="s">
        <v>1496</v>
      </c>
      <c r="D1291" t="s">
        <v>11</v>
      </c>
      <c r="E1291" t="str">
        <f t="shared" si="20"/>
        <v>S506_006_00000040.png</v>
      </c>
      <c r="F1291" t="s">
        <v>867</v>
      </c>
      <c r="G1291" t="s">
        <v>11</v>
      </c>
    </row>
    <row r="1292" spans="1:7" x14ac:dyDescent="0.3">
      <c r="A1292" s="2" t="s">
        <v>57</v>
      </c>
      <c r="B1292" s="2" t="s">
        <v>1483</v>
      </c>
      <c r="C1292" s="2" t="s">
        <v>1515</v>
      </c>
      <c r="D1292" t="s">
        <v>11</v>
      </c>
      <c r="E1292" t="str">
        <f t="shared" si="20"/>
        <v>S506_006_00000041.png</v>
      </c>
      <c r="F1292" t="s">
        <v>868</v>
      </c>
      <c r="G1292" t="s">
        <v>11</v>
      </c>
    </row>
    <row r="1293" spans="1:7" x14ac:dyDescent="0.3">
      <c r="A1293" s="2" t="s">
        <v>57</v>
      </c>
      <c r="B1293" s="2" t="s">
        <v>1483</v>
      </c>
      <c r="C1293" s="2" t="s">
        <v>1516</v>
      </c>
      <c r="D1293" t="s">
        <v>11</v>
      </c>
      <c r="E1293" t="str">
        <f t="shared" si="20"/>
        <v>S506_006_00000042.png</v>
      </c>
      <c r="F1293" t="s">
        <v>869</v>
      </c>
      <c r="G1293" t="s">
        <v>11</v>
      </c>
    </row>
    <row r="1294" spans="1:7" x14ac:dyDescent="0.3">
      <c r="A1294" s="2" t="s">
        <v>57</v>
      </c>
      <c r="B1294" s="2" t="s">
        <v>1465</v>
      </c>
      <c r="C1294" s="2" t="s">
        <v>136</v>
      </c>
      <c r="D1294" t="s">
        <v>1120</v>
      </c>
      <c r="E1294" t="str">
        <f t="shared" si="20"/>
        <v>S506_001_00000001.png</v>
      </c>
      <c r="F1294" t="s">
        <v>1163</v>
      </c>
      <c r="G1294" t="s">
        <v>1120</v>
      </c>
    </row>
    <row r="1295" spans="1:7" x14ac:dyDescent="0.3">
      <c r="A1295" s="2" t="s">
        <v>57</v>
      </c>
      <c r="B1295" s="2" t="s">
        <v>1498</v>
      </c>
      <c r="C1295" s="2" t="s">
        <v>136</v>
      </c>
      <c r="D1295" t="s">
        <v>1120</v>
      </c>
      <c r="E1295" t="str">
        <f t="shared" si="20"/>
        <v>S506_002_00000001.png</v>
      </c>
      <c r="F1295" t="s">
        <v>1181</v>
      </c>
      <c r="G1295" t="s">
        <v>1120</v>
      </c>
    </row>
    <row r="1296" spans="1:7" x14ac:dyDescent="0.3">
      <c r="A1296" s="2" t="s">
        <v>57</v>
      </c>
      <c r="B1296" s="2" t="s">
        <v>1449</v>
      </c>
      <c r="C1296" s="2" t="s">
        <v>136</v>
      </c>
      <c r="D1296" t="s">
        <v>1120</v>
      </c>
      <c r="E1296" t="str">
        <f t="shared" si="20"/>
        <v>S506_004_00000001.png</v>
      </c>
      <c r="F1296" t="s">
        <v>1265</v>
      </c>
      <c r="G1296" t="s">
        <v>1120</v>
      </c>
    </row>
    <row r="1297" spans="1:7" x14ac:dyDescent="0.3">
      <c r="A1297" s="2" t="s">
        <v>57</v>
      </c>
      <c r="B1297" s="2" t="s">
        <v>1483</v>
      </c>
      <c r="C1297" s="2" t="s">
        <v>136</v>
      </c>
      <c r="D1297" t="s">
        <v>1120</v>
      </c>
      <c r="E1297" t="str">
        <f t="shared" si="20"/>
        <v>S506_006_00000001.png</v>
      </c>
      <c r="F1297" t="s">
        <v>1363</v>
      </c>
      <c r="G1297" t="s">
        <v>1120</v>
      </c>
    </row>
    <row r="1298" spans="1:7" x14ac:dyDescent="0.3">
      <c r="A1298" s="2" t="s">
        <v>72</v>
      </c>
      <c r="B1298" s="2" t="s">
        <v>1498</v>
      </c>
      <c r="C1298" s="2" t="s">
        <v>1500</v>
      </c>
      <c r="D1298" t="s">
        <v>3</v>
      </c>
      <c r="E1298" t="str">
        <f t="shared" si="20"/>
        <v>S895_002_00000005.png</v>
      </c>
      <c r="F1298" t="s">
        <v>324</v>
      </c>
      <c r="G1298" t="s">
        <v>3</v>
      </c>
    </row>
    <row r="1299" spans="1:7" x14ac:dyDescent="0.3">
      <c r="A1299" s="2" t="s">
        <v>72</v>
      </c>
      <c r="B1299" s="2" t="s">
        <v>1498</v>
      </c>
      <c r="C1299" s="2" t="s">
        <v>1499</v>
      </c>
      <c r="D1299" t="s">
        <v>3</v>
      </c>
      <c r="E1299" t="str">
        <f t="shared" si="20"/>
        <v>S895_002_00000006.png</v>
      </c>
      <c r="F1299" t="s">
        <v>325</v>
      </c>
      <c r="G1299" t="s">
        <v>3</v>
      </c>
    </row>
    <row r="1300" spans="1:7" x14ac:dyDescent="0.3">
      <c r="A1300" s="2" t="s">
        <v>72</v>
      </c>
      <c r="B1300" s="2" t="s">
        <v>1498</v>
      </c>
      <c r="C1300" s="2" t="s">
        <v>1497</v>
      </c>
      <c r="D1300" t="s">
        <v>3</v>
      </c>
      <c r="E1300" t="str">
        <f t="shared" si="20"/>
        <v>S895_002_00000007.png</v>
      </c>
      <c r="F1300" t="s">
        <v>326</v>
      </c>
      <c r="G1300" t="s">
        <v>3</v>
      </c>
    </row>
    <row r="1301" spans="1:7" x14ac:dyDescent="0.3">
      <c r="A1301" s="2" t="s">
        <v>72</v>
      </c>
      <c r="B1301" s="2" t="s">
        <v>1498</v>
      </c>
      <c r="C1301" s="2" t="s">
        <v>136</v>
      </c>
      <c r="D1301" t="s">
        <v>1120</v>
      </c>
      <c r="E1301" t="str">
        <f t="shared" si="20"/>
        <v>S895_002_00000001.png</v>
      </c>
      <c r="F1301" t="s">
        <v>1182</v>
      </c>
      <c r="G1301" t="s">
        <v>1120</v>
      </c>
    </row>
    <row r="1302" spans="1:7" x14ac:dyDescent="0.3">
      <c r="A1302" s="2" t="s">
        <v>58</v>
      </c>
      <c r="B1302" s="2" t="s">
        <v>1465</v>
      </c>
      <c r="C1302" s="2" t="s">
        <v>1469</v>
      </c>
      <c r="D1302" t="s">
        <v>2</v>
      </c>
      <c r="E1302" t="str">
        <f t="shared" si="20"/>
        <v>S999_001_00000016.png</v>
      </c>
      <c r="F1302" t="s">
        <v>270</v>
      </c>
      <c r="G1302" t="s">
        <v>2</v>
      </c>
    </row>
    <row r="1303" spans="1:7" x14ac:dyDescent="0.3">
      <c r="A1303" s="2" t="s">
        <v>58</v>
      </c>
      <c r="B1303" s="2" t="s">
        <v>1465</v>
      </c>
      <c r="C1303" s="2" t="s">
        <v>1450</v>
      </c>
      <c r="D1303" t="s">
        <v>2</v>
      </c>
      <c r="E1303" t="str">
        <f t="shared" si="20"/>
        <v>S999_001_00000017.png</v>
      </c>
      <c r="F1303" t="s">
        <v>271</v>
      </c>
      <c r="G1303" t="s">
        <v>2</v>
      </c>
    </row>
    <row r="1304" spans="1:7" x14ac:dyDescent="0.3">
      <c r="A1304" s="2" t="s">
        <v>58</v>
      </c>
      <c r="B1304" s="2" t="s">
        <v>1465</v>
      </c>
      <c r="C1304" s="2" t="s">
        <v>1451</v>
      </c>
      <c r="D1304" t="s">
        <v>2</v>
      </c>
      <c r="E1304" t="str">
        <f t="shared" si="20"/>
        <v>S999_001_00000018.png</v>
      </c>
      <c r="F1304" t="s">
        <v>272</v>
      </c>
      <c r="G1304" t="s">
        <v>2</v>
      </c>
    </row>
    <row r="1305" spans="1:7" x14ac:dyDescent="0.3">
      <c r="A1305" s="2" t="s">
        <v>58</v>
      </c>
      <c r="B1305" s="2" t="s">
        <v>1455</v>
      </c>
      <c r="C1305" s="2" t="s">
        <v>1511</v>
      </c>
      <c r="D1305" t="s">
        <v>7</v>
      </c>
      <c r="E1305" t="str">
        <f t="shared" si="20"/>
        <v>S999_003_00000053.png</v>
      </c>
      <c r="F1305" t="s">
        <v>576</v>
      </c>
      <c r="G1305" t="s">
        <v>7</v>
      </c>
    </row>
    <row r="1306" spans="1:7" x14ac:dyDescent="0.3">
      <c r="A1306" s="2" t="s">
        <v>58</v>
      </c>
      <c r="B1306" s="2" t="s">
        <v>1455</v>
      </c>
      <c r="C1306" s="2" t="s">
        <v>1504</v>
      </c>
      <c r="D1306" t="s">
        <v>7</v>
      </c>
      <c r="E1306" t="str">
        <f t="shared" si="20"/>
        <v>S999_003_00000054.png</v>
      </c>
      <c r="F1306" t="s">
        <v>577</v>
      </c>
      <c r="G1306" t="s">
        <v>7</v>
      </c>
    </row>
    <row r="1307" spans="1:7" x14ac:dyDescent="0.3">
      <c r="A1307" s="2" t="s">
        <v>58</v>
      </c>
      <c r="B1307" s="2" t="s">
        <v>1455</v>
      </c>
      <c r="C1307" s="2" t="s">
        <v>1505</v>
      </c>
      <c r="D1307" t="s">
        <v>7</v>
      </c>
      <c r="E1307" t="str">
        <f t="shared" si="20"/>
        <v>S999_003_00000055.png</v>
      </c>
      <c r="F1307" t="s">
        <v>578</v>
      </c>
      <c r="G1307" t="s">
        <v>7</v>
      </c>
    </row>
    <row r="1308" spans="1:7" x14ac:dyDescent="0.3">
      <c r="A1308" s="2" t="s">
        <v>58</v>
      </c>
      <c r="B1308" s="2" t="s">
        <v>1465</v>
      </c>
      <c r="C1308" s="2" t="s">
        <v>136</v>
      </c>
      <c r="D1308" t="s">
        <v>1120</v>
      </c>
      <c r="E1308" t="str">
        <f t="shared" si="20"/>
        <v>S999_001_00000001.png</v>
      </c>
      <c r="F1308" t="s">
        <v>1164</v>
      </c>
      <c r="G1308" t="s">
        <v>1120</v>
      </c>
    </row>
    <row r="1309" spans="1:7" x14ac:dyDescent="0.3">
      <c r="A1309" s="2" t="s">
        <v>58</v>
      </c>
      <c r="B1309" s="2" t="s">
        <v>1455</v>
      </c>
      <c r="C1309" s="2" t="s">
        <v>136</v>
      </c>
      <c r="D1309" t="s">
        <v>1120</v>
      </c>
      <c r="E1309" t="str">
        <f t="shared" si="20"/>
        <v>S999_003_00000001.png</v>
      </c>
      <c r="F1309" t="s">
        <v>1266</v>
      </c>
      <c r="G1309" t="s">
        <v>1120</v>
      </c>
    </row>
  </sheetData>
  <autoFilter ref="A1:D1" xr:uid="{6858A436-880A-409B-9045-F651A42339B8}">
    <sortState xmlns:xlrd2="http://schemas.microsoft.com/office/spreadsheetml/2017/richdata2" ref="A2:D1309">
      <sortCondition ref="A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1398-5335-4D66-9F18-B7E7167D8C13}">
  <sheetPr>
    <pageSetUpPr fitToPage="1"/>
  </sheetPr>
  <dimension ref="A1:Q23"/>
  <sheetViews>
    <sheetView zoomScaleNormal="100" workbookViewId="0">
      <selection activeCell="K20" sqref="K20"/>
    </sheetView>
  </sheetViews>
  <sheetFormatPr defaultRowHeight="14.4" x14ac:dyDescent="0.3"/>
  <cols>
    <col min="1" max="16384" width="8.88671875" style="8"/>
  </cols>
  <sheetData>
    <row r="1" spans="1:17" ht="15" thickBot="1" x14ac:dyDescent="0.35">
      <c r="A1" s="22" t="s">
        <v>1534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4"/>
    </row>
    <row r="2" spans="1:17" ht="15" thickBot="1" x14ac:dyDescent="0.35">
      <c r="A2" s="20" t="s">
        <v>1524</v>
      </c>
      <c r="B2" s="21"/>
      <c r="C2" s="20" t="s">
        <v>1525</v>
      </c>
      <c r="D2" s="21"/>
      <c r="E2" s="20" t="s">
        <v>1526</v>
      </c>
      <c r="F2" s="21"/>
      <c r="G2" s="20" t="s">
        <v>1527</v>
      </c>
      <c r="H2" s="21"/>
      <c r="I2" s="20" t="s">
        <v>1528</v>
      </c>
      <c r="J2" s="21"/>
      <c r="K2" s="20" t="s">
        <v>1529</v>
      </c>
      <c r="L2" s="21"/>
      <c r="M2" s="20" t="s">
        <v>1530</v>
      </c>
      <c r="N2" s="21"/>
      <c r="O2" s="15" t="s">
        <v>1533</v>
      </c>
      <c r="P2" s="20" t="s">
        <v>1531</v>
      </c>
      <c r="Q2" s="21"/>
    </row>
    <row r="3" spans="1:17" x14ac:dyDescent="0.3">
      <c r="A3" s="9" t="s">
        <v>2</v>
      </c>
      <c r="B3" s="10">
        <v>33</v>
      </c>
      <c r="C3" s="9" t="s">
        <v>2</v>
      </c>
      <c r="D3" s="10">
        <v>12</v>
      </c>
      <c r="E3" s="9" t="s">
        <v>2</v>
      </c>
      <c r="F3" s="10">
        <v>12</v>
      </c>
      <c r="G3" s="9" t="s">
        <v>2</v>
      </c>
      <c r="H3" s="10">
        <v>9</v>
      </c>
      <c r="I3" s="9" t="s">
        <v>2</v>
      </c>
      <c r="J3" s="10">
        <v>12</v>
      </c>
      <c r="K3" s="9" t="s">
        <v>2</v>
      </c>
      <c r="L3" s="10">
        <v>18</v>
      </c>
      <c r="M3" s="9" t="s">
        <v>2</v>
      </c>
      <c r="N3" s="10">
        <v>21</v>
      </c>
      <c r="O3" s="13">
        <f>SUM(B3,D3,F3,H3,J3,L3,N3)</f>
        <v>117</v>
      </c>
      <c r="P3" s="9" t="s">
        <v>2</v>
      </c>
      <c r="Q3" s="10">
        <v>18</v>
      </c>
    </row>
    <row r="4" spans="1:17" x14ac:dyDescent="0.3">
      <c r="A4" s="9" t="s">
        <v>3</v>
      </c>
      <c r="B4" s="10">
        <v>3</v>
      </c>
      <c r="C4" s="9" t="s">
        <v>3</v>
      </c>
      <c r="D4" s="10">
        <v>3</v>
      </c>
      <c r="E4" s="9" t="s">
        <v>3</v>
      </c>
      <c r="F4" s="10">
        <v>3</v>
      </c>
      <c r="G4" s="9" t="s">
        <v>3</v>
      </c>
      <c r="H4" s="10">
        <v>3</v>
      </c>
      <c r="I4" s="9" t="s">
        <v>3</v>
      </c>
      <c r="J4" s="10">
        <v>3</v>
      </c>
      <c r="K4" s="9" t="s">
        <v>3</v>
      </c>
      <c r="L4" s="10">
        <v>3</v>
      </c>
      <c r="M4" s="9" t="s">
        <v>3</v>
      </c>
      <c r="N4" s="10">
        <v>6</v>
      </c>
      <c r="O4" s="13">
        <f t="shared" ref="O4:O10" si="0">SUM(B4,D4,F4,H4,J4,L4,N4)</f>
        <v>24</v>
      </c>
      <c r="P4" s="9" t="s">
        <v>3</v>
      </c>
      <c r="Q4" s="10">
        <v>30</v>
      </c>
    </row>
    <row r="5" spans="1:17" x14ac:dyDescent="0.3">
      <c r="A5" s="9" t="s">
        <v>5</v>
      </c>
      <c r="B5" s="10">
        <v>15</v>
      </c>
      <c r="C5" s="9" t="s">
        <v>5</v>
      </c>
      <c r="D5" s="10">
        <v>30</v>
      </c>
      <c r="E5" s="9" t="s">
        <v>5</v>
      </c>
      <c r="F5" s="10">
        <v>24</v>
      </c>
      <c r="G5" s="9" t="s">
        <v>5</v>
      </c>
      <c r="H5" s="10">
        <v>30</v>
      </c>
      <c r="I5" s="9" t="s">
        <v>5</v>
      </c>
      <c r="J5" s="10">
        <v>24</v>
      </c>
      <c r="K5" s="9" t="s">
        <v>5</v>
      </c>
      <c r="L5" s="10">
        <v>27</v>
      </c>
      <c r="M5" s="9" t="s">
        <v>5</v>
      </c>
      <c r="N5" s="10">
        <v>18</v>
      </c>
      <c r="O5" s="13">
        <f t="shared" si="0"/>
        <v>168</v>
      </c>
      <c r="P5" s="9" t="s">
        <v>5</v>
      </c>
      <c r="Q5" s="10">
        <v>9</v>
      </c>
    </row>
    <row r="6" spans="1:17" x14ac:dyDescent="0.3">
      <c r="A6" s="9" t="s">
        <v>7</v>
      </c>
      <c r="B6" s="10">
        <v>6</v>
      </c>
      <c r="C6" s="9" t="s">
        <v>7</v>
      </c>
      <c r="D6" s="10">
        <v>15</v>
      </c>
      <c r="E6" s="9" t="s">
        <v>7</v>
      </c>
      <c r="F6" s="10">
        <v>9</v>
      </c>
      <c r="G6" s="9" t="s">
        <v>7</v>
      </c>
      <c r="H6" s="10">
        <v>6</v>
      </c>
      <c r="I6" s="9" t="s">
        <v>7</v>
      </c>
      <c r="J6" s="10">
        <v>6</v>
      </c>
      <c r="K6" s="9" t="s">
        <v>7</v>
      </c>
      <c r="L6" s="10">
        <v>12</v>
      </c>
      <c r="M6" s="9" t="s">
        <v>7</v>
      </c>
      <c r="N6" s="10">
        <v>3</v>
      </c>
      <c r="O6" s="13">
        <f t="shared" si="0"/>
        <v>57</v>
      </c>
      <c r="P6" s="9" t="s">
        <v>7</v>
      </c>
      <c r="Q6" s="10">
        <v>18</v>
      </c>
    </row>
    <row r="7" spans="1:17" x14ac:dyDescent="0.3">
      <c r="A7" s="9" t="s">
        <v>9</v>
      </c>
      <c r="B7" s="10">
        <v>27</v>
      </c>
      <c r="C7" s="9" t="s">
        <v>9</v>
      </c>
      <c r="D7" s="10">
        <v>24</v>
      </c>
      <c r="E7" s="9" t="s">
        <v>9</v>
      </c>
      <c r="F7" s="10">
        <v>36</v>
      </c>
      <c r="G7" s="9" t="s">
        <v>9</v>
      </c>
      <c r="H7" s="10">
        <v>27</v>
      </c>
      <c r="I7" s="9" t="s">
        <v>9</v>
      </c>
      <c r="J7" s="10">
        <v>33</v>
      </c>
      <c r="K7" s="9" t="s">
        <v>9</v>
      </c>
      <c r="L7" s="10">
        <v>24</v>
      </c>
      <c r="M7" s="9" t="s">
        <v>9</v>
      </c>
      <c r="N7" s="10">
        <v>30</v>
      </c>
      <c r="O7" s="13">
        <f t="shared" si="0"/>
        <v>201</v>
      </c>
      <c r="P7" s="9" t="s">
        <v>9</v>
      </c>
      <c r="Q7" s="10">
        <v>6</v>
      </c>
    </row>
    <row r="8" spans="1:17" x14ac:dyDescent="0.3">
      <c r="A8" s="9" t="s">
        <v>1120</v>
      </c>
      <c r="B8" s="10">
        <v>42</v>
      </c>
      <c r="C8" s="9" t="s">
        <v>1120</v>
      </c>
      <c r="D8" s="10">
        <v>41</v>
      </c>
      <c r="E8" s="9" t="s">
        <v>1120</v>
      </c>
      <c r="F8" s="10">
        <v>42</v>
      </c>
      <c r="G8" s="9" t="s">
        <v>1120</v>
      </c>
      <c r="H8" s="10">
        <v>39</v>
      </c>
      <c r="I8" s="9" t="s">
        <v>1120</v>
      </c>
      <c r="J8" s="10">
        <v>40</v>
      </c>
      <c r="K8" s="9" t="s">
        <v>1120</v>
      </c>
      <c r="L8" s="10">
        <v>45</v>
      </c>
      <c r="M8" s="9" t="s">
        <v>1120</v>
      </c>
      <c r="N8" s="10">
        <v>39</v>
      </c>
      <c r="O8" s="13">
        <f t="shared" si="0"/>
        <v>288</v>
      </c>
      <c r="P8" s="9" t="s">
        <v>1120</v>
      </c>
      <c r="Q8" s="10">
        <v>39</v>
      </c>
    </row>
    <row r="9" spans="1:17" x14ac:dyDescent="0.3">
      <c r="A9" s="9" t="s">
        <v>11</v>
      </c>
      <c r="B9" s="10">
        <v>12</v>
      </c>
      <c r="C9" s="9" t="s">
        <v>11</v>
      </c>
      <c r="D9" s="10">
        <v>3</v>
      </c>
      <c r="E9" s="9" t="s">
        <v>11</v>
      </c>
      <c r="F9" s="10">
        <v>9</v>
      </c>
      <c r="G9" s="9" t="s">
        <v>11</v>
      </c>
      <c r="H9" s="10">
        <v>6</v>
      </c>
      <c r="I9" s="9" t="s">
        <v>11</v>
      </c>
      <c r="J9" s="10">
        <v>6</v>
      </c>
      <c r="K9" s="9" t="s">
        <v>11</v>
      </c>
      <c r="L9" s="10">
        <v>15</v>
      </c>
      <c r="M9" s="9" t="s">
        <v>11</v>
      </c>
      <c r="N9" s="10">
        <v>12</v>
      </c>
      <c r="O9" s="13">
        <f t="shared" si="0"/>
        <v>63</v>
      </c>
      <c r="P9" s="9" t="s">
        <v>11</v>
      </c>
      <c r="Q9" s="10">
        <v>21</v>
      </c>
    </row>
    <row r="10" spans="1:17" x14ac:dyDescent="0.3">
      <c r="A10" s="9" t="s">
        <v>13</v>
      </c>
      <c r="B10" s="10">
        <v>30</v>
      </c>
      <c r="C10" s="9" t="s">
        <v>13</v>
      </c>
      <c r="D10" s="10">
        <v>36</v>
      </c>
      <c r="E10" s="9" t="s">
        <v>13</v>
      </c>
      <c r="F10" s="10">
        <v>33</v>
      </c>
      <c r="G10" s="9" t="s">
        <v>13</v>
      </c>
      <c r="H10" s="10">
        <v>36</v>
      </c>
      <c r="I10" s="9" t="s">
        <v>13</v>
      </c>
      <c r="J10" s="10">
        <v>36</v>
      </c>
      <c r="K10" s="9" t="s">
        <v>13</v>
      </c>
      <c r="L10" s="10">
        <v>36</v>
      </c>
      <c r="M10" s="9" t="s">
        <v>13</v>
      </c>
      <c r="N10" s="10">
        <v>27</v>
      </c>
      <c r="O10" s="13">
        <f t="shared" si="0"/>
        <v>234</v>
      </c>
      <c r="P10" s="9" t="s">
        <v>13</v>
      </c>
      <c r="Q10" s="10">
        <v>15</v>
      </c>
    </row>
    <row r="11" spans="1:17" ht="15" thickBot="1" x14ac:dyDescent="0.35">
      <c r="A11" s="11" t="s">
        <v>1533</v>
      </c>
      <c r="B11" s="12">
        <f>SUM(B3:B10)</f>
        <v>168</v>
      </c>
      <c r="C11" s="11" t="s">
        <v>1533</v>
      </c>
      <c r="D11" s="12">
        <f>SUM(D3:D10)</f>
        <v>164</v>
      </c>
      <c r="E11" s="11" t="s">
        <v>1533</v>
      </c>
      <c r="F11" s="12">
        <f t="shared" ref="F11" si="1">SUM(F3:F10)</f>
        <v>168</v>
      </c>
      <c r="G11" s="11" t="s">
        <v>1533</v>
      </c>
      <c r="H11" s="12">
        <f t="shared" ref="H11" si="2">SUM(H3:H10)</f>
        <v>156</v>
      </c>
      <c r="I11" s="11" t="s">
        <v>1533</v>
      </c>
      <c r="J11" s="12">
        <f t="shared" ref="J11" si="3">SUM(J3:J10)</f>
        <v>160</v>
      </c>
      <c r="K11" s="11" t="s">
        <v>1533</v>
      </c>
      <c r="L11" s="12">
        <f t="shared" ref="L11" si="4">SUM(L3:L10)</f>
        <v>180</v>
      </c>
      <c r="M11" s="11" t="s">
        <v>1533</v>
      </c>
      <c r="N11" s="12">
        <f t="shared" ref="N11" si="5">SUM(N3:N10)</f>
        <v>156</v>
      </c>
      <c r="O11" s="14">
        <f>SUM(O3:O10)</f>
        <v>1152</v>
      </c>
      <c r="P11" s="11" t="s">
        <v>1533</v>
      </c>
      <c r="Q11" s="12">
        <f t="shared" ref="Q11" si="6">SUM(Q3:Q10)</f>
        <v>156</v>
      </c>
    </row>
    <row r="12" spans="1:17" ht="15" thickBot="1" x14ac:dyDescent="0.35"/>
    <row r="13" spans="1:17" ht="15" thickBot="1" x14ac:dyDescent="0.35">
      <c r="A13" s="22" t="s">
        <v>1532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4"/>
    </row>
    <row r="14" spans="1:17" ht="15" thickBot="1" x14ac:dyDescent="0.35">
      <c r="A14" s="20" t="s">
        <v>1524</v>
      </c>
      <c r="B14" s="21"/>
      <c r="C14" s="20" t="s">
        <v>1525</v>
      </c>
      <c r="D14" s="21"/>
      <c r="E14" s="20" t="s">
        <v>1526</v>
      </c>
      <c r="F14" s="21"/>
      <c r="G14" s="20" t="s">
        <v>1527</v>
      </c>
      <c r="H14" s="21"/>
      <c r="I14" s="20" t="s">
        <v>1528</v>
      </c>
      <c r="J14" s="21"/>
      <c r="K14" s="20" t="s">
        <v>1529</v>
      </c>
      <c r="L14" s="21"/>
      <c r="M14" s="20" t="s">
        <v>1530</v>
      </c>
      <c r="N14" s="21"/>
      <c r="O14" s="15" t="s">
        <v>1533</v>
      </c>
      <c r="P14" s="20" t="s">
        <v>1531</v>
      </c>
      <c r="Q14" s="21"/>
    </row>
    <row r="15" spans="1:17" x14ac:dyDescent="0.3">
      <c r="A15" s="9" t="s">
        <v>2</v>
      </c>
      <c r="B15" s="10">
        <v>30</v>
      </c>
      <c r="C15" s="9" t="s">
        <v>2</v>
      </c>
      <c r="D15" s="10">
        <v>12</v>
      </c>
      <c r="E15" s="9" t="s">
        <v>2</v>
      </c>
      <c r="F15" s="10">
        <v>12</v>
      </c>
      <c r="G15" s="9" t="s">
        <v>2</v>
      </c>
      <c r="H15" s="10">
        <v>9</v>
      </c>
      <c r="I15" s="9" t="s">
        <v>2</v>
      </c>
      <c r="J15" s="10">
        <v>12</v>
      </c>
      <c r="K15" s="9" t="s">
        <v>2</v>
      </c>
      <c r="L15" s="10">
        <v>18</v>
      </c>
      <c r="M15" s="9" t="s">
        <v>2</v>
      </c>
      <c r="N15" s="10">
        <v>21</v>
      </c>
      <c r="O15" s="13">
        <f>SUM(B15,D15,F15,H15,J15,L15,N15)</f>
        <v>114</v>
      </c>
      <c r="P15" s="9" t="s">
        <v>2</v>
      </c>
      <c r="Q15" s="10">
        <v>21</v>
      </c>
    </row>
    <row r="16" spans="1:17" x14ac:dyDescent="0.3">
      <c r="A16" s="9" t="s">
        <v>3</v>
      </c>
      <c r="B16" s="10">
        <v>3</v>
      </c>
      <c r="C16" s="9" t="s">
        <v>3</v>
      </c>
      <c r="D16" s="10">
        <v>3</v>
      </c>
      <c r="E16" s="9" t="s">
        <v>3</v>
      </c>
      <c r="F16" s="10">
        <v>3</v>
      </c>
      <c r="G16" s="9" t="s">
        <v>3</v>
      </c>
      <c r="H16" s="10">
        <v>6</v>
      </c>
      <c r="I16" s="9" t="s">
        <v>3</v>
      </c>
      <c r="J16" s="10">
        <v>3</v>
      </c>
      <c r="K16" s="9" t="s">
        <v>3</v>
      </c>
      <c r="L16" s="10">
        <v>3</v>
      </c>
      <c r="M16" s="9" t="s">
        <v>3</v>
      </c>
      <c r="N16" s="10">
        <v>9</v>
      </c>
      <c r="O16" s="13">
        <f t="shared" ref="O16:O22" si="7">SUM(B16,D16,F16,H16,J16,L16,N16)</f>
        <v>30</v>
      </c>
      <c r="P16" s="9" t="s">
        <v>3</v>
      </c>
      <c r="Q16" s="10">
        <v>24</v>
      </c>
    </row>
    <row r="17" spans="1:17" x14ac:dyDescent="0.3">
      <c r="A17" s="9" t="s">
        <v>5</v>
      </c>
      <c r="B17" s="10">
        <v>15</v>
      </c>
      <c r="C17" s="9" t="s">
        <v>5</v>
      </c>
      <c r="D17" s="10">
        <v>30</v>
      </c>
      <c r="E17" s="9" t="s">
        <v>5</v>
      </c>
      <c r="F17" s="10">
        <v>24</v>
      </c>
      <c r="G17" s="9" t="s">
        <v>5</v>
      </c>
      <c r="H17" s="10">
        <v>30</v>
      </c>
      <c r="I17" s="9" t="s">
        <v>5</v>
      </c>
      <c r="J17" s="10">
        <v>24</v>
      </c>
      <c r="K17" s="9" t="s">
        <v>5</v>
      </c>
      <c r="L17" s="10">
        <v>27</v>
      </c>
      <c r="M17" s="9" t="s">
        <v>5</v>
      </c>
      <c r="N17" s="10">
        <v>18</v>
      </c>
      <c r="O17" s="13">
        <f t="shared" si="7"/>
        <v>168</v>
      </c>
      <c r="P17" s="9" t="s">
        <v>5</v>
      </c>
      <c r="Q17" s="10">
        <v>9</v>
      </c>
    </row>
    <row r="18" spans="1:17" x14ac:dyDescent="0.3">
      <c r="A18" s="9" t="s">
        <v>7</v>
      </c>
      <c r="B18" s="10">
        <v>6</v>
      </c>
      <c r="C18" s="9" t="s">
        <v>7</v>
      </c>
      <c r="D18" s="10">
        <v>15</v>
      </c>
      <c r="E18" s="9" t="s">
        <v>7</v>
      </c>
      <c r="F18" s="10">
        <v>9</v>
      </c>
      <c r="G18" s="9" t="s">
        <v>7</v>
      </c>
      <c r="H18" s="10">
        <v>6</v>
      </c>
      <c r="I18" s="9" t="s">
        <v>7</v>
      </c>
      <c r="J18" s="10">
        <v>6</v>
      </c>
      <c r="K18" s="9" t="s">
        <v>7</v>
      </c>
      <c r="L18" s="10">
        <v>12</v>
      </c>
      <c r="M18" s="9" t="s">
        <v>7</v>
      </c>
      <c r="N18" s="10">
        <v>3</v>
      </c>
      <c r="O18" s="13">
        <f t="shared" si="7"/>
        <v>57</v>
      </c>
      <c r="P18" s="9" t="s">
        <v>7</v>
      </c>
      <c r="Q18" s="10">
        <v>18</v>
      </c>
    </row>
    <row r="19" spans="1:17" x14ac:dyDescent="0.3">
      <c r="A19" s="9" t="s">
        <v>9</v>
      </c>
      <c r="B19" s="10">
        <v>24</v>
      </c>
      <c r="C19" s="9" t="s">
        <v>9</v>
      </c>
      <c r="D19" s="10">
        <v>24</v>
      </c>
      <c r="E19" s="9" t="s">
        <v>9</v>
      </c>
      <c r="F19" s="10">
        <v>36</v>
      </c>
      <c r="G19" s="9" t="s">
        <v>9</v>
      </c>
      <c r="H19" s="10">
        <v>27</v>
      </c>
      <c r="I19" s="9" t="s">
        <v>9</v>
      </c>
      <c r="J19" s="10">
        <v>33</v>
      </c>
      <c r="K19" s="9" t="s">
        <v>9</v>
      </c>
      <c r="L19" s="10">
        <v>24</v>
      </c>
      <c r="M19" s="9" t="s">
        <v>9</v>
      </c>
      <c r="N19" s="10">
        <v>30</v>
      </c>
      <c r="O19" s="13">
        <f t="shared" si="7"/>
        <v>198</v>
      </c>
      <c r="P19" s="9" t="s">
        <v>9</v>
      </c>
      <c r="Q19" s="10">
        <v>9</v>
      </c>
    </row>
    <row r="20" spans="1:17" x14ac:dyDescent="0.3">
      <c r="A20" s="9" t="s">
        <v>1120</v>
      </c>
      <c r="B20" s="10">
        <v>39</v>
      </c>
      <c r="C20" s="9" t="s">
        <v>1120</v>
      </c>
      <c r="D20" s="10">
        <v>41</v>
      </c>
      <c r="E20" s="9" t="s">
        <v>1120</v>
      </c>
      <c r="F20" s="10">
        <v>42</v>
      </c>
      <c r="G20" s="9" t="s">
        <v>1120</v>
      </c>
      <c r="H20" s="10">
        <v>40</v>
      </c>
      <c r="I20" s="9" t="s">
        <v>1120</v>
      </c>
      <c r="J20" s="10">
        <v>40</v>
      </c>
      <c r="K20" s="9" t="s">
        <v>1120</v>
      </c>
      <c r="L20" s="10">
        <v>45</v>
      </c>
      <c r="M20" s="9" t="s">
        <v>1120</v>
      </c>
      <c r="N20" s="10">
        <v>40</v>
      </c>
      <c r="O20" s="13">
        <f t="shared" si="7"/>
        <v>287</v>
      </c>
      <c r="P20" s="9" t="s">
        <v>1120</v>
      </c>
      <c r="Q20" s="10">
        <v>40</v>
      </c>
    </row>
    <row r="21" spans="1:17" x14ac:dyDescent="0.3">
      <c r="A21" s="9" t="s">
        <v>11</v>
      </c>
      <c r="B21" s="10">
        <v>12</v>
      </c>
      <c r="C21" s="9" t="s">
        <v>11</v>
      </c>
      <c r="D21" s="10">
        <v>3</v>
      </c>
      <c r="E21" s="9" t="s">
        <v>11</v>
      </c>
      <c r="F21" s="10">
        <v>9</v>
      </c>
      <c r="G21" s="9" t="s">
        <v>11</v>
      </c>
      <c r="H21" s="10">
        <v>6</v>
      </c>
      <c r="I21" s="9" t="s">
        <v>11</v>
      </c>
      <c r="J21" s="10">
        <v>6</v>
      </c>
      <c r="K21" s="9" t="s">
        <v>11</v>
      </c>
      <c r="L21" s="10">
        <v>15</v>
      </c>
      <c r="M21" s="9" t="s">
        <v>11</v>
      </c>
      <c r="N21" s="10">
        <v>12</v>
      </c>
      <c r="O21" s="13">
        <f t="shared" si="7"/>
        <v>63</v>
      </c>
      <c r="P21" s="9" t="s">
        <v>11</v>
      </c>
      <c r="Q21" s="10">
        <v>21</v>
      </c>
    </row>
    <row r="22" spans="1:17" x14ac:dyDescent="0.3">
      <c r="A22" s="9" t="s">
        <v>13</v>
      </c>
      <c r="B22" s="10">
        <v>27</v>
      </c>
      <c r="C22" s="9" t="s">
        <v>13</v>
      </c>
      <c r="D22" s="10">
        <v>36</v>
      </c>
      <c r="E22" s="9" t="s">
        <v>13</v>
      </c>
      <c r="F22" s="10">
        <v>33</v>
      </c>
      <c r="G22" s="9" t="s">
        <v>13</v>
      </c>
      <c r="H22" s="10">
        <v>36</v>
      </c>
      <c r="I22" s="9" t="s">
        <v>13</v>
      </c>
      <c r="J22" s="10">
        <v>36</v>
      </c>
      <c r="K22" s="9" t="s">
        <v>13</v>
      </c>
      <c r="L22" s="10">
        <v>36</v>
      </c>
      <c r="M22" s="9" t="s">
        <v>13</v>
      </c>
      <c r="N22" s="10">
        <v>27</v>
      </c>
      <c r="O22" s="13">
        <f t="shared" si="7"/>
        <v>231</v>
      </c>
      <c r="P22" s="9" t="s">
        <v>13</v>
      </c>
      <c r="Q22" s="10">
        <v>18</v>
      </c>
    </row>
    <row r="23" spans="1:17" ht="15" thickBot="1" x14ac:dyDescent="0.35">
      <c r="A23" s="11" t="s">
        <v>1533</v>
      </c>
      <c r="B23" s="12">
        <f>SUM(B15:B22)</f>
        <v>156</v>
      </c>
      <c r="C23" s="11" t="s">
        <v>1533</v>
      </c>
      <c r="D23" s="12">
        <f t="shared" ref="D23:Q23" si="8">SUM(D15:D22)</f>
        <v>164</v>
      </c>
      <c r="E23" s="11" t="s">
        <v>1533</v>
      </c>
      <c r="F23" s="12">
        <f t="shared" si="8"/>
        <v>168</v>
      </c>
      <c r="G23" s="11" t="s">
        <v>1533</v>
      </c>
      <c r="H23" s="12">
        <f t="shared" si="8"/>
        <v>160</v>
      </c>
      <c r="I23" s="11" t="s">
        <v>1533</v>
      </c>
      <c r="J23" s="12">
        <f t="shared" si="8"/>
        <v>160</v>
      </c>
      <c r="K23" s="11" t="s">
        <v>1533</v>
      </c>
      <c r="L23" s="12">
        <f t="shared" si="8"/>
        <v>180</v>
      </c>
      <c r="M23" s="11" t="s">
        <v>1533</v>
      </c>
      <c r="N23" s="12">
        <f t="shared" si="8"/>
        <v>160</v>
      </c>
      <c r="O23" s="14">
        <f>SUM(O15:O22)</f>
        <v>1148</v>
      </c>
      <c r="P23" s="11" t="s">
        <v>1533</v>
      </c>
      <c r="Q23" s="12">
        <f t="shared" si="8"/>
        <v>160</v>
      </c>
    </row>
  </sheetData>
  <sortState xmlns:xlrd2="http://schemas.microsoft.com/office/spreadsheetml/2017/richdata2" ref="P3:Q10">
    <sortCondition ref="P3"/>
  </sortState>
  <mergeCells count="18">
    <mergeCell ref="C2:D2"/>
    <mergeCell ref="E2:F2"/>
    <mergeCell ref="G2:H2"/>
    <mergeCell ref="I2:J2"/>
    <mergeCell ref="K2:L2"/>
    <mergeCell ref="P14:Q14"/>
    <mergeCell ref="A1:Q1"/>
    <mergeCell ref="M2:N2"/>
    <mergeCell ref="P2:Q2"/>
    <mergeCell ref="A13:Q13"/>
    <mergeCell ref="A14:B14"/>
    <mergeCell ref="C14:D14"/>
    <mergeCell ref="E14:F14"/>
    <mergeCell ref="G14:H14"/>
    <mergeCell ref="I14:J14"/>
    <mergeCell ref="K14:L14"/>
    <mergeCell ref="M14:N14"/>
    <mergeCell ref="A2:B2"/>
  </mergeCells>
  <phoneticPr fontId="1" type="noConversion"/>
  <conditionalFormatting sqref="A3:B10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{306F8462-A729-4B77-BBD6-8F055A2118B4}</x14:id>
        </ext>
      </extLst>
    </cfRule>
  </conditionalFormatting>
  <conditionalFormatting sqref="C3:D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{23AD3BE9-F9C6-4A39-878C-237B0808E5D6}</x14:id>
        </ext>
      </extLst>
    </cfRule>
  </conditionalFormatting>
  <conditionalFormatting sqref="E3:F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{E9714257-E4ED-4046-A3F4-2A82045DBC84}</x14:id>
        </ext>
      </extLst>
    </cfRule>
  </conditionalFormatting>
  <conditionalFormatting sqref="G3:H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{85577701-7F7F-4E17-A408-86E75292FF8B}</x14:id>
        </ext>
      </extLst>
    </cfRule>
  </conditionalFormatting>
  <conditionalFormatting sqref="I3:J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{9553424D-7563-4412-9524-4F66D6B79290}</x14:id>
        </ext>
      </extLst>
    </cfRule>
  </conditionalFormatting>
  <conditionalFormatting sqref="K3:L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{889CDED8-F8FC-4258-AC59-386C29F7B3D3}</x14:id>
        </ext>
      </extLst>
    </cfRule>
  </conditionalFormatting>
  <conditionalFormatting sqref="M3:N1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{F07FA083-7D5D-42BC-9976-8358D935C82F}</x14:id>
        </ext>
      </extLst>
    </cfRule>
  </conditionalFormatting>
  <conditionalFormatting sqref="P3:Q10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{BE68ECDC-1C45-4385-A0F2-AC2104AF5256}</x14:id>
        </ext>
      </extLst>
    </cfRule>
  </conditionalFormatting>
  <conditionalFormatting sqref="A15:B22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{9F72575F-2D2B-4237-A38A-F8245046F258}</x14:id>
        </ext>
      </extLst>
    </cfRule>
  </conditionalFormatting>
  <conditionalFormatting sqref="C15:D22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{751CA264-E037-46F3-9350-9FD004F65E40}</x14:id>
        </ext>
      </extLst>
    </cfRule>
  </conditionalFormatting>
  <conditionalFormatting sqref="E15:F2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{AAF22DD1-B671-48D8-984C-2255387609A0}</x14:id>
        </ext>
      </extLst>
    </cfRule>
  </conditionalFormatting>
  <conditionalFormatting sqref="G15:H22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{D247816C-7CC9-4457-95BD-9007DDCD4344}</x14:id>
        </ext>
      </extLst>
    </cfRule>
  </conditionalFormatting>
  <conditionalFormatting sqref="I15:J22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{B454499E-E102-41FF-B865-73753AACDCAA}</x14:id>
        </ext>
      </extLst>
    </cfRule>
  </conditionalFormatting>
  <conditionalFormatting sqref="K15:L2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{DA74EC28-D0DE-4696-B30A-CAD26DF564E9}</x14:id>
        </ext>
      </extLst>
    </cfRule>
  </conditionalFormatting>
  <conditionalFormatting sqref="M15:N2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{780F8A7C-83E1-4366-AAE9-16A5EB005677}</x14:id>
        </ext>
      </extLst>
    </cfRule>
  </conditionalFormatting>
  <conditionalFormatting sqref="P15:Q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{B7C7F7DC-AF3E-4063-A97F-F59D99AAF136}</x14:id>
        </ext>
      </extLst>
    </cfRule>
  </conditionalFormatting>
  <pageMargins left="0.25" right="0.25" top="0.75" bottom="0.75" header="0.3" footer="0.3"/>
  <pageSetup scale="8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6F8462-A729-4B77-BBD6-8F055A2118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A3:B10</xm:sqref>
        </x14:conditionalFormatting>
        <x14:conditionalFormatting xmlns:xm="http://schemas.microsoft.com/office/excel/2006/main">
          <x14:cfRule type="dataBar" id="{23AD3BE9-F9C6-4A39-878C-237B0808E5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C3:D10</xm:sqref>
        </x14:conditionalFormatting>
        <x14:conditionalFormatting xmlns:xm="http://schemas.microsoft.com/office/excel/2006/main">
          <x14:cfRule type="dataBar" id="{E9714257-E4ED-4046-A3F4-2A82045DBC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E3:F10</xm:sqref>
        </x14:conditionalFormatting>
        <x14:conditionalFormatting xmlns:xm="http://schemas.microsoft.com/office/excel/2006/main">
          <x14:cfRule type="dataBar" id="{85577701-7F7F-4E17-A408-86E75292FF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G3:H10</xm:sqref>
        </x14:conditionalFormatting>
        <x14:conditionalFormatting xmlns:xm="http://schemas.microsoft.com/office/excel/2006/main">
          <x14:cfRule type="dataBar" id="{9553424D-7563-4412-9524-4F66D6B79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I3:J10</xm:sqref>
        </x14:conditionalFormatting>
        <x14:conditionalFormatting xmlns:xm="http://schemas.microsoft.com/office/excel/2006/main">
          <x14:cfRule type="dataBar" id="{889CDED8-F8FC-4258-AC59-386C29F7B3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K3:L10</xm:sqref>
        </x14:conditionalFormatting>
        <x14:conditionalFormatting xmlns:xm="http://schemas.microsoft.com/office/excel/2006/main">
          <x14:cfRule type="dataBar" id="{F07FA083-7D5D-42BC-9976-8358D935C8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M3:N10</xm:sqref>
        </x14:conditionalFormatting>
        <x14:conditionalFormatting xmlns:xm="http://schemas.microsoft.com/office/excel/2006/main">
          <x14:cfRule type="dataBar" id="{BE68ECDC-1C45-4385-A0F2-AC2104AF525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P3:Q10</xm:sqref>
        </x14:conditionalFormatting>
        <x14:conditionalFormatting xmlns:xm="http://schemas.microsoft.com/office/excel/2006/main">
          <x14:cfRule type="dataBar" id="{9F72575F-2D2B-4237-A38A-F8245046F2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A15:B22</xm:sqref>
        </x14:conditionalFormatting>
        <x14:conditionalFormatting xmlns:xm="http://schemas.microsoft.com/office/excel/2006/main">
          <x14:cfRule type="dataBar" id="{751CA264-E037-46F3-9350-9FD004F65E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C15:D22</xm:sqref>
        </x14:conditionalFormatting>
        <x14:conditionalFormatting xmlns:xm="http://schemas.microsoft.com/office/excel/2006/main">
          <x14:cfRule type="dataBar" id="{AAF22DD1-B671-48D8-984C-2255387609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E15:F22</xm:sqref>
        </x14:conditionalFormatting>
        <x14:conditionalFormatting xmlns:xm="http://schemas.microsoft.com/office/excel/2006/main">
          <x14:cfRule type="dataBar" id="{D247816C-7CC9-4457-95BD-9007DDCD43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G15:H22</xm:sqref>
        </x14:conditionalFormatting>
        <x14:conditionalFormatting xmlns:xm="http://schemas.microsoft.com/office/excel/2006/main">
          <x14:cfRule type="dataBar" id="{B454499E-E102-41FF-B865-73753AACDC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I15:J22</xm:sqref>
        </x14:conditionalFormatting>
        <x14:conditionalFormatting xmlns:xm="http://schemas.microsoft.com/office/excel/2006/main">
          <x14:cfRule type="dataBar" id="{DA74EC28-D0DE-4696-B30A-CAD26DF564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K15:L22</xm:sqref>
        </x14:conditionalFormatting>
        <x14:conditionalFormatting xmlns:xm="http://schemas.microsoft.com/office/excel/2006/main">
          <x14:cfRule type="dataBar" id="{780F8A7C-83E1-4366-AAE9-16A5EB0056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M15:N22</xm:sqref>
        </x14:conditionalFormatting>
        <x14:conditionalFormatting xmlns:xm="http://schemas.microsoft.com/office/excel/2006/main">
          <x14:cfRule type="dataBar" id="{B7C7F7DC-AF3E-4063-A97F-F59D99AAF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P15:Q22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2A258-EFD2-48BB-8247-0442DD66B5D6}">
  <sheetPr>
    <pageSetUpPr fitToPage="1"/>
  </sheetPr>
  <dimension ref="A1:V27"/>
  <sheetViews>
    <sheetView tabSelected="1" workbookViewId="0"/>
  </sheetViews>
  <sheetFormatPr defaultRowHeight="14.4" x14ac:dyDescent="0.3"/>
  <cols>
    <col min="1" max="1" width="9.44140625" bestFit="1" customWidth="1"/>
    <col min="5" max="5" width="47.77734375" bestFit="1" customWidth="1"/>
    <col min="6" max="6" width="8.88671875" customWidth="1"/>
  </cols>
  <sheetData>
    <row r="1" spans="1:22" x14ac:dyDescent="0.3">
      <c r="A1" s="16" t="s">
        <v>1537</v>
      </c>
      <c r="B1" s="16" t="s">
        <v>1535</v>
      </c>
      <c r="C1" s="16" t="s">
        <v>1536</v>
      </c>
      <c r="G1" s="25" t="s">
        <v>1556</v>
      </c>
      <c r="H1" s="25"/>
      <c r="I1" s="25"/>
      <c r="J1" s="25"/>
      <c r="K1" s="25"/>
      <c r="L1" s="25"/>
      <c r="M1" s="25"/>
      <c r="N1" s="25"/>
      <c r="O1" s="26" t="s">
        <v>1557</v>
      </c>
      <c r="P1" s="26"/>
      <c r="Q1" s="26"/>
      <c r="R1" s="26"/>
      <c r="S1" s="26"/>
      <c r="T1" s="26"/>
      <c r="U1" s="26"/>
      <c r="V1" s="26"/>
    </row>
    <row r="2" spans="1:22" x14ac:dyDescent="0.3">
      <c r="A2" s="16" t="s">
        <v>1538</v>
      </c>
      <c r="B2">
        <f>MAX(G$3:G$7)</f>
        <v>0.95311999999999997</v>
      </c>
      <c r="C2">
        <f>MIN(O3:O7)</f>
        <v>0.185</v>
      </c>
      <c r="G2" s="16" t="s">
        <v>1548</v>
      </c>
      <c r="H2" s="16" t="s">
        <v>1549</v>
      </c>
      <c r="I2" s="16" t="s">
        <v>1550</v>
      </c>
      <c r="J2" s="16" t="s">
        <v>1551</v>
      </c>
      <c r="K2" s="16" t="s">
        <v>1552</v>
      </c>
      <c r="L2" s="16" t="s">
        <v>1553</v>
      </c>
      <c r="M2" s="16" t="s">
        <v>1554</v>
      </c>
      <c r="N2" s="16" t="s">
        <v>1555</v>
      </c>
      <c r="O2" s="19" t="s">
        <v>1548</v>
      </c>
      <c r="P2" s="19" t="s">
        <v>1549</v>
      </c>
      <c r="Q2" s="19" t="s">
        <v>1550</v>
      </c>
      <c r="R2" s="19" t="s">
        <v>1551</v>
      </c>
      <c r="S2" s="19" t="s">
        <v>1552</v>
      </c>
      <c r="T2" s="19" t="s">
        <v>1553</v>
      </c>
      <c r="U2" s="19" t="s">
        <v>1554</v>
      </c>
      <c r="V2" s="19" t="s">
        <v>1555</v>
      </c>
    </row>
    <row r="3" spans="1:22" x14ac:dyDescent="0.3">
      <c r="A3" s="16" t="s">
        <v>1539</v>
      </c>
      <c r="B3">
        <f>MAX(H$3:H$7)</f>
        <v>0.9375</v>
      </c>
      <c r="C3">
        <f>MIN(P3:P7)</f>
        <v>0.24859999999999999</v>
      </c>
      <c r="F3" s="16" t="s">
        <v>1558</v>
      </c>
      <c r="G3" s="7">
        <v>0.95311999999999997</v>
      </c>
      <c r="H3" s="7">
        <v>0.9375</v>
      </c>
      <c r="I3" s="7">
        <v>0.96875</v>
      </c>
      <c r="J3" s="7">
        <v>0.92500000000000004</v>
      </c>
      <c r="K3" s="7">
        <v>0.95625000000000004</v>
      </c>
      <c r="L3" s="7">
        <v>0.96875</v>
      </c>
      <c r="M3" s="7">
        <v>0.90625</v>
      </c>
      <c r="N3" s="7">
        <v>0.72499999999999998</v>
      </c>
      <c r="O3" s="17">
        <v>0.185</v>
      </c>
      <c r="P3" s="17">
        <v>0.24859999999999999</v>
      </c>
      <c r="Q3" s="17">
        <v>0.13220000000000001</v>
      </c>
      <c r="R3" s="17">
        <v>0.18379999999999999</v>
      </c>
      <c r="S3" s="17">
        <v>0.21579999999999999</v>
      </c>
      <c r="T3" s="17">
        <v>0.1026</v>
      </c>
      <c r="U3" s="17">
        <v>0.54620000000000002</v>
      </c>
      <c r="V3" s="17">
        <v>1.5218</v>
      </c>
    </row>
    <row r="4" spans="1:22" x14ac:dyDescent="0.3">
      <c r="A4" s="16" t="s">
        <v>1545</v>
      </c>
      <c r="B4">
        <f>MAX(I3:I7)</f>
        <v>0.96875</v>
      </c>
      <c r="C4">
        <f>MIN(Q3:Q7)</f>
        <v>0.1149</v>
      </c>
      <c r="F4" s="16" t="s">
        <v>1559</v>
      </c>
      <c r="G4" s="7">
        <v>0.9375</v>
      </c>
      <c r="H4" s="7">
        <v>0.91874999999999996</v>
      </c>
      <c r="I4" s="7">
        <v>0.96875</v>
      </c>
      <c r="J4" s="7">
        <v>0.95625000000000004</v>
      </c>
      <c r="K4" s="7">
        <v>0.96250000000000002</v>
      </c>
      <c r="L4" s="7">
        <v>0.98124999999999996</v>
      </c>
      <c r="M4" s="7">
        <v>0.875</v>
      </c>
      <c r="N4" s="7">
        <v>0.77500000000000002</v>
      </c>
      <c r="O4" s="17">
        <v>0.25390000000000001</v>
      </c>
      <c r="P4" s="17">
        <v>0.25369999999999998</v>
      </c>
      <c r="Q4" s="17">
        <v>0.19700000000000001</v>
      </c>
      <c r="R4" s="17">
        <v>0.12920000000000001</v>
      </c>
      <c r="S4" s="17">
        <v>0.19800000000000001</v>
      </c>
      <c r="T4" s="17">
        <v>0.11890000000000001</v>
      </c>
      <c r="U4" s="17">
        <v>0.74139999999999995</v>
      </c>
      <c r="V4" s="17">
        <v>1.0133000000000001</v>
      </c>
    </row>
    <row r="5" spans="1:22" x14ac:dyDescent="0.3">
      <c r="A5" s="16" t="s">
        <v>1540</v>
      </c>
      <c r="B5">
        <f>MAX(J$3:J$7)</f>
        <v>0.97499999999999998</v>
      </c>
      <c r="C5">
        <f>MIN(R3:R7)</f>
        <v>0.1193</v>
      </c>
      <c r="F5" s="16" t="s">
        <v>1560</v>
      </c>
      <c r="G5">
        <v>0.89844000000000002</v>
      </c>
      <c r="H5">
        <v>0.90625</v>
      </c>
      <c r="I5">
        <v>0.95625000000000004</v>
      </c>
      <c r="J5">
        <v>0.95</v>
      </c>
      <c r="K5">
        <v>0.95625000000000004</v>
      </c>
      <c r="L5">
        <v>0.97499999999999998</v>
      </c>
      <c r="M5">
        <v>0.88749999999999996</v>
      </c>
      <c r="N5">
        <v>0.72</v>
      </c>
      <c r="O5" s="17">
        <v>0.38850000000000001</v>
      </c>
      <c r="P5" s="17">
        <v>0.58450000000000002</v>
      </c>
      <c r="Q5" s="17">
        <v>0.1656</v>
      </c>
      <c r="R5" s="17">
        <v>0.25340000000000001</v>
      </c>
      <c r="S5" s="17">
        <v>0.1431</v>
      </c>
      <c r="T5" s="17">
        <v>9.4200000000000006E-2</v>
      </c>
      <c r="U5" s="17">
        <v>0.76529999999999998</v>
      </c>
      <c r="V5" s="17">
        <v>1.6339999999999999</v>
      </c>
    </row>
    <row r="6" spans="1:22" x14ac:dyDescent="0.3">
      <c r="A6" s="16" t="s">
        <v>1541</v>
      </c>
      <c r="B6">
        <f>MAX(K$3:K$7)</f>
        <v>0.96250000000000002</v>
      </c>
      <c r="C6">
        <f>MIN(S3:S7)</f>
        <v>0.1431</v>
      </c>
      <c r="F6" s="16" t="s">
        <v>1561</v>
      </c>
      <c r="G6">
        <v>0.92188000000000003</v>
      </c>
      <c r="H6">
        <v>0.9375</v>
      </c>
      <c r="I6">
        <v>0.95</v>
      </c>
      <c r="J6">
        <v>0.97499999999999998</v>
      </c>
      <c r="K6">
        <v>0.95625000000000004</v>
      </c>
      <c r="L6">
        <v>0.96250000000000002</v>
      </c>
      <c r="M6">
        <v>0.9</v>
      </c>
      <c r="N6">
        <v>0.73124999999999996</v>
      </c>
      <c r="O6" s="17">
        <v>0.3382</v>
      </c>
      <c r="P6" s="17">
        <v>0.314</v>
      </c>
      <c r="Q6" s="17">
        <v>0.13600000000000001</v>
      </c>
      <c r="R6" s="17">
        <v>0.1193</v>
      </c>
      <c r="S6" s="17">
        <v>0.27839999999999998</v>
      </c>
      <c r="T6" s="17">
        <v>0.14549999999999999</v>
      </c>
      <c r="U6" s="17">
        <v>0.59189999999999998</v>
      </c>
      <c r="V6" s="17">
        <v>1.5331999999999999</v>
      </c>
    </row>
    <row r="7" spans="1:22" x14ac:dyDescent="0.3">
      <c r="A7" s="16" t="s">
        <v>1542</v>
      </c>
      <c r="B7">
        <f>MAX(L3:L7)</f>
        <v>0.98124999999999996</v>
      </c>
      <c r="C7">
        <f>MIN(T3:T7)</f>
        <v>9.4200000000000006E-2</v>
      </c>
      <c r="F7" s="16" t="s">
        <v>1562</v>
      </c>
      <c r="G7">
        <v>0.90625</v>
      </c>
      <c r="H7">
        <v>0.92500000000000004</v>
      </c>
      <c r="I7">
        <v>0.96875</v>
      </c>
      <c r="J7">
        <v>0.95</v>
      </c>
      <c r="K7">
        <v>0.95625000000000004</v>
      </c>
      <c r="L7">
        <v>0.97499999999999998</v>
      </c>
      <c r="M7">
        <v>0.875</v>
      </c>
      <c r="N7">
        <v>0.76249999999999996</v>
      </c>
      <c r="O7" s="17">
        <v>0.35189999999999999</v>
      </c>
      <c r="P7" s="17">
        <v>0.4375</v>
      </c>
      <c r="Q7" s="17">
        <v>0.1149</v>
      </c>
      <c r="R7" s="17">
        <v>0.12740000000000001</v>
      </c>
      <c r="S7" s="17">
        <v>0.20319999999999999</v>
      </c>
      <c r="T7" s="17">
        <v>0.1479</v>
      </c>
      <c r="U7" s="17">
        <v>0.74880000000000002</v>
      </c>
      <c r="V7" s="17">
        <v>1.0531999999999999</v>
      </c>
    </row>
    <row r="8" spans="1:22" x14ac:dyDescent="0.3">
      <c r="A8" s="16" t="s">
        <v>1543</v>
      </c>
      <c r="B8">
        <f>MAX(M3:M7)</f>
        <v>0.90625</v>
      </c>
      <c r="C8">
        <f>MIN(U3:U7)</f>
        <v>0.54620000000000002</v>
      </c>
    </row>
    <row r="9" spans="1:22" x14ac:dyDescent="0.3">
      <c r="A9" s="16" t="s">
        <v>1544</v>
      </c>
      <c r="B9">
        <f>MAX(N3:N7)</f>
        <v>0.77500000000000002</v>
      </c>
      <c r="C9">
        <f>MIN(V3:V7)</f>
        <v>1.0133000000000001</v>
      </c>
    </row>
    <row r="10" spans="1:22" x14ac:dyDescent="0.3">
      <c r="A10" s="16" t="s">
        <v>1546</v>
      </c>
      <c r="B10">
        <f>AVERAGE(B2:B9)</f>
        <v>0.93242125000000009</v>
      </c>
      <c r="C10">
        <f>AVERAGE(C2:C9)</f>
        <v>0.30807499999999999</v>
      </c>
    </row>
    <row r="11" spans="1:22" x14ac:dyDescent="0.3">
      <c r="A11" s="16" t="s">
        <v>1547</v>
      </c>
      <c r="B11" s="16">
        <f>B10*100</f>
        <v>93.242125000000016</v>
      </c>
    </row>
    <row r="12" spans="1:22" x14ac:dyDescent="0.3">
      <c r="A12" s="16" t="s">
        <v>1563</v>
      </c>
      <c r="B12" s="18">
        <f>MAX(B2:B9)</f>
        <v>0.98124999999999996</v>
      </c>
    </row>
    <row r="16" spans="1:22" x14ac:dyDescent="0.3">
      <c r="A16" t="s">
        <v>1564</v>
      </c>
    </row>
    <row r="17" spans="1:7" x14ac:dyDescent="0.3">
      <c r="B17" t="s">
        <v>1567</v>
      </c>
      <c r="C17" t="s">
        <v>1568</v>
      </c>
    </row>
    <row r="18" spans="1:7" x14ac:dyDescent="0.3">
      <c r="A18" t="s">
        <v>1565</v>
      </c>
      <c r="B18" s="27">
        <v>0.91459999999999997</v>
      </c>
      <c r="C18" s="27">
        <v>0.93240000000000001</v>
      </c>
    </row>
    <row r="19" spans="1:7" x14ac:dyDescent="0.3">
      <c r="A19" t="s">
        <v>1566</v>
      </c>
      <c r="B19" s="27">
        <v>0.93740000000000001</v>
      </c>
      <c r="C19" s="27">
        <v>0.98119999999999996</v>
      </c>
    </row>
    <row r="20" spans="1:7" x14ac:dyDescent="0.3">
      <c r="E20" s="16" t="s">
        <v>1583</v>
      </c>
      <c r="F20" s="16" t="s">
        <v>1546</v>
      </c>
      <c r="G20" s="16" t="s">
        <v>1584</v>
      </c>
    </row>
    <row r="21" spans="1:7" x14ac:dyDescent="0.3">
      <c r="E21" t="s">
        <v>1569</v>
      </c>
      <c r="F21" t="s">
        <v>1575</v>
      </c>
      <c r="G21" s="27">
        <v>0.61699999999999999</v>
      </c>
    </row>
    <row r="22" spans="1:7" x14ac:dyDescent="0.3">
      <c r="E22" t="s">
        <v>1570</v>
      </c>
      <c r="F22" t="s">
        <v>1576</v>
      </c>
      <c r="G22" s="27">
        <v>0.9</v>
      </c>
    </row>
    <row r="23" spans="1:7" x14ac:dyDescent="0.3">
      <c r="E23" t="s">
        <v>1571</v>
      </c>
      <c r="F23" t="s">
        <v>1577</v>
      </c>
      <c r="G23" s="27">
        <v>0.86099999999999999</v>
      </c>
    </row>
    <row r="24" spans="1:7" x14ac:dyDescent="0.3">
      <c r="E24" t="s">
        <v>1572</v>
      </c>
      <c r="F24" t="s">
        <v>1578</v>
      </c>
      <c r="G24" s="27">
        <v>0.87809999999999999</v>
      </c>
    </row>
    <row r="25" spans="1:7" x14ac:dyDescent="0.3">
      <c r="E25" t="s">
        <v>1573</v>
      </c>
      <c r="F25" t="s">
        <v>1579</v>
      </c>
      <c r="G25" s="27">
        <v>0.9083</v>
      </c>
    </row>
    <row r="26" spans="1:7" x14ac:dyDescent="0.3">
      <c r="E26" t="s">
        <v>1574</v>
      </c>
      <c r="F26" t="s">
        <v>1580</v>
      </c>
      <c r="G26" s="27">
        <v>0.93740000000000001</v>
      </c>
    </row>
    <row r="27" spans="1:7" x14ac:dyDescent="0.3">
      <c r="E27" t="s">
        <v>1581</v>
      </c>
      <c r="F27" s="27" t="s">
        <v>1582</v>
      </c>
      <c r="G27" s="27">
        <v>0.98119999999999996</v>
      </c>
    </row>
  </sheetData>
  <mergeCells count="2">
    <mergeCell ref="G1:N1"/>
    <mergeCell ref="O1:V1"/>
  </mergeCells>
  <phoneticPr fontId="1" type="noConversion"/>
  <conditionalFormatting sqref="B2:B9">
    <cfRule type="colorScale" priority="22">
      <colorScale>
        <cfvo type="min"/>
        <cfvo type="max"/>
        <color rgb="FFFF0000"/>
        <color theme="0"/>
      </colorScale>
    </cfRule>
  </conditionalFormatting>
  <conditionalFormatting sqref="C2:C9">
    <cfRule type="colorScale" priority="23">
      <colorScale>
        <cfvo type="min"/>
        <cfvo type="max"/>
        <color theme="0"/>
        <color rgb="FFFF0000"/>
      </colorScale>
    </cfRule>
  </conditionalFormatting>
  <pageMargins left="0.25" right="0.25" top="0.75" bottom="0.75" header="0.3" footer="0.3"/>
  <pageSetup scale="5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D67E2-FB79-41EF-9951-31172FD1F19D}">
  <dimension ref="A1:E157"/>
  <sheetViews>
    <sheetView workbookViewId="0">
      <selection sqref="A1:B157"/>
    </sheetView>
  </sheetViews>
  <sheetFormatPr defaultRowHeight="14.4" x14ac:dyDescent="0.3"/>
  <cols>
    <col min="1" max="1" width="21.6640625" bestFit="1" customWidth="1"/>
    <col min="3" max="3" width="12.44140625" bestFit="1" customWidth="1"/>
    <col min="4" max="4" width="12.5546875" bestFit="1" customWidth="1"/>
    <col min="5" max="5" width="16" bestFit="1" customWidth="1"/>
    <col min="7" max="7" width="12.5546875" bestFit="1" customWidth="1"/>
    <col min="8" max="8" width="16" bestFit="1" customWidth="1"/>
  </cols>
  <sheetData>
    <row r="1" spans="1:5" x14ac:dyDescent="0.3">
      <c r="A1" t="s">
        <v>1447</v>
      </c>
      <c r="B1" t="s">
        <v>1448</v>
      </c>
      <c r="D1" s="3" t="s">
        <v>1521</v>
      </c>
      <c r="E1" t="s">
        <v>1523</v>
      </c>
    </row>
    <row r="2" spans="1:5" x14ac:dyDescent="0.3">
      <c r="A2" t="s">
        <v>327</v>
      </c>
      <c r="B2" t="s">
        <v>5</v>
      </c>
      <c r="C2" s="2"/>
      <c r="D2" s="4" t="s">
        <v>2</v>
      </c>
      <c r="E2" s="5">
        <v>30</v>
      </c>
    </row>
    <row r="3" spans="1:5" x14ac:dyDescent="0.3">
      <c r="A3" t="s">
        <v>328</v>
      </c>
      <c r="B3" t="s">
        <v>5</v>
      </c>
      <c r="C3" s="2"/>
      <c r="D3" s="4" t="s">
        <v>3</v>
      </c>
      <c r="E3" s="5">
        <v>3</v>
      </c>
    </row>
    <row r="4" spans="1:5" x14ac:dyDescent="0.3">
      <c r="A4" t="s">
        <v>329</v>
      </c>
      <c r="B4" t="s">
        <v>5</v>
      </c>
      <c r="C4" s="2"/>
      <c r="D4" s="4" t="s">
        <v>5</v>
      </c>
      <c r="E4" s="5">
        <v>15</v>
      </c>
    </row>
    <row r="5" spans="1:5" x14ac:dyDescent="0.3">
      <c r="A5" t="s">
        <v>1183</v>
      </c>
      <c r="B5" t="s">
        <v>1120</v>
      </c>
      <c r="C5" s="2"/>
      <c r="D5" s="4" t="s">
        <v>7</v>
      </c>
      <c r="E5" s="5">
        <v>6</v>
      </c>
    </row>
    <row r="6" spans="1:5" x14ac:dyDescent="0.3">
      <c r="A6" t="s">
        <v>138</v>
      </c>
      <c r="B6" t="s">
        <v>2</v>
      </c>
      <c r="C6" s="2"/>
      <c r="D6" s="4" t="s">
        <v>9</v>
      </c>
      <c r="E6" s="5">
        <v>24</v>
      </c>
    </row>
    <row r="7" spans="1:5" x14ac:dyDescent="0.3">
      <c r="A7" t="s">
        <v>139</v>
      </c>
      <c r="B7" t="s">
        <v>2</v>
      </c>
      <c r="C7" s="2"/>
      <c r="D7" s="4" t="s">
        <v>1120</v>
      </c>
      <c r="E7" s="5">
        <v>39</v>
      </c>
    </row>
    <row r="8" spans="1:5" x14ac:dyDescent="0.3">
      <c r="A8" t="s">
        <v>140</v>
      </c>
      <c r="B8" t="s">
        <v>2</v>
      </c>
      <c r="C8" s="2"/>
      <c r="D8" s="4" t="s">
        <v>11</v>
      </c>
      <c r="E8" s="5">
        <v>12</v>
      </c>
    </row>
    <row r="9" spans="1:5" x14ac:dyDescent="0.3">
      <c r="A9" t="s">
        <v>579</v>
      </c>
      <c r="B9" t="s">
        <v>9</v>
      </c>
      <c r="C9" s="2"/>
      <c r="D9" s="4" t="s">
        <v>13</v>
      </c>
      <c r="E9" s="5">
        <v>27</v>
      </c>
    </row>
    <row r="10" spans="1:5" x14ac:dyDescent="0.3">
      <c r="A10" t="s">
        <v>580</v>
      </c>
      <c r="B10" t="s">
        <v>9</v>
      </c>
      <c r="C10" s="2"/>
      <c r="D10" s="4" t="s">
        <v>1522</v>
      </c>
      <c r="E10" s="5">
        <v>156</v>
      </c>
    </row>
    <row r="11" spans="1:5" x14ac:dyDescent="0.3">
      <c r="A11" t="s">
        <v>581</v>
      </c>
      <c r="B11" t="s">
        <v>9</v>
      </c>
      <c r="C11" s="2"/>
    </row>
    <row r="12" spans="1:5" x14ac:dyDescent="0.3">
      <c r="A12" t="s">
        <v>870</v>
      </c>
      <c r="B12" t="s">
        <v>13</v>
      </c>
      <c r="C12" s="2"/>
    </row>
    <row r="13" spans="1:5" x14ac:dyDescent="0.3">
      <c r="A13" t="s">
        <v>871</v>
      </c>
      <c r="B13" t="s">
        <v>13</v>
      </c>
      <c r="C13" s="2"/>
    </row>
    <row r="14" spans="1:5" x14ac:dyDescent="0.3">
      <c r="A14" t="s">
        <v>872</v>
      </c>
      <c r="B14" t="s">
        <v>13</v>
      </c>
      <c r="C14" s="2"/>
    </row>
    <row r="15" spans="1:5" x14ac:dyDescent="0.3">
      <c r="A15" t="s">
        <v>1119</v>
      </c>
      <c r="B15" t="s">
        <v>1120</v>
      </c>
      <c r="C15" s="2"/>
    </row>
    <row r="16" spans="1:5" x14ac:dyDescent="0.3">
      <c r="A16" t="s">
        <v>1267</v>
      </c>
      <c r="B16" t="s">
        <v>1120</v>
      </c>
      <c r="C16" s="2"/>
    </row>
    <row r="17" spans="1:3" x14ac:dyDescent="0.3">
      <c r="A17" t="s">
        <v>1364</v>
      </c>
      <c r="B17" t="s">
        <v>1120</v>
      </c>
      <c r="C17" s="2"/>
    </row>
    <row r="18" spans="1:3" x14ac:dyDescent="0.3">
      <c r="A18" t="s">
        <v>141</v>
      </c>
      <c r="B18" t="s">
        <v>2</v>
      </c>
      <c r="C18" s="2"/>
    </row>
    <row r="19" spans="1:3" x14ac:dyDescent="0.3">
      <c r="A19" t="s">
        <v>142</v>
      </c>
      <c r="B19" t="s">
        <v>2</v>
      </c>
      <c r="C19" s="2"/>
    </row>
    <row r="20" spans="1:3" x14ac:dyDescent="0.3">
      <c r="A20" t="s">
        <v>143</v>
      </c>
      <c r="B20" t="s">
        <v>2</v>
      </c>
      <c r="C20" s="2"/>
    </row>
    <row r="21" spans="1:3" x14ac:dyDescent="0.3">
      <c r="A21" t="s">
        <v>330</v>
      </c>
      <c r="B21" t="s">
        <v>5</v>
      </c>
      <c r="C21" s="2"/>
    </row>
    <row r="22" spans="1:3" x14ac:dyDescent="0.3">
      <c r="A22" t="s">
        <v>331</v>
      </c>
      <c r="B22" t="s">
        <v>5</v>
      </c>
      <c r="C22" s="2"/>
    </row>
    <row r="23" spans="1:3" x14ac:dyDescent="0.3">
      <c r="A23" t="s">
        <v>332</v>
      </c>
      <c r="B23" t="s">
        <v>5</v>
      </c>
      <c r="C23" s="2"/>
    </row>
    <row r="24" spans="1:3" x14ac:dyDescent="0.3">
      <c r="A24" t="s">
        <v>504</v>
      </c>
      <c r="B24" t="s">
        <v>7</v>
      </c>
      <c r="C24" s="2"/>
    </row>
    <row r="25" spans="1:3" x14ac:dyDescent="0.3">
      <c r="A25" t="s">
        <v>505</v>
      </c>
      <c r="B25" t="s">
        <v>7</v>
      </c>
      <c r="C25" s="2"/>
    </row>
    <row r="26" spans="1:3" x14ac:dyDescent="0.3">
      <c r="A26" t="s">
        <v>506</v>
      </c>
      <c r="B26" t="s">
        <v>7</v>
      </c>
      <c r="C26" s="2"/>
    </row>
    <row r="27" spans="1:3" x14ac:dyDescent="0.3">
      <c r="A27" t="s">
        <v>582</v>
      </c>
      <c r="B27" t="s">
        <v>9</v>
      </c>
      <c r="C27" s="2"/>
    </row>
    <row r="28" spans="1:3" x14ac:dyDescent="0.3">
      <c r="A28" t="s">
        <v>583</v>
      </c>
      <c r="B28" t="s">
        <v>9</v>
      </c>
      <c r="C28" s="2"/>
    </row>
    <row r="29" spans="1:3" x14ac:dyDescent="0.3">
      <c r="A29" t="s">
        <v>584</v>
      </c>
      <c r="B29" t="s">
        <v>9</v>
      </c>
      <c r="C29" s="2"/>
    </row>
    <row r="30" spans="1:3" x14ac:dyDescent="0.3">
      <c r="A30" t="s">
        <v>786</v>
      </c>
      <c r="B30" t="s">
        <v>11</v>
      </c>
      <c r="C30" s="2"/>
    </row>
    <row r="31" spans="1:3" x14ac:dyDescent="0.3">
      <c r="A31" t="s">
        <v>787</v>
      </c>
      <c r="B31" t="s">
        <v>11</v>
      </c>
      <c r="C31" s="2"/>
    </row>
    <row r="32" spans="1:3" x14ac:dyDescent="0.3">
      <c r="A32" t="s">
        <v>788</v>
      </c>
      <c r="B32" t="s">
        <v>11</v>
      </c>
      <c r="C32" s="2"/>
    </row>
    <row r="33" spans="1:3" x14ac:dyDescent="0.3">
      <c r="A33" t="s">
        <v>873</v>
      </c>
      <c r="B33" t="s">
        <v>13</v>
      </c>
      <c r="C33" s="2"/>
    </row>
    <row r="34" spans="1:3" x14ac:dyDescent="0.3">
      <c r="A34" t="s">
        <v>874</v>
      </c>
      <c r="B34" t="s">
        <v>13</v>
      </c>
      <c r="C34" s="2"/>
    </row>
    <row r="35" spans="1:3" x14ac:dyDescent="0.3">
      <c r="A35" t="s">
        <v>875</v>
      </c>
      <c r="B35" t="s">
        <v>13</v>
      </c>
      <c r="C35" s="2"/>
    </row>
    <row r="36" spans="1:3" x14ac:dyDescent="0.3">
      <c r="A36" t="s">
        <v>1121</v>
      </c>
      <c r="B36" t="s">
        <v>1120</v>
      </c>
      <c r="C36" s="2"/>
    </row>
    <row r="37" spans="1:3" x14ac:dyDescent="0.3">
      <c r="A37" t="s">
        <v>1184</v>
      </c>
      <c r="B37" t="s">
        <v>1120</v>
      </c>
      <c r="C37" s="2"/>
    </row>
    <row r="38" spans="1:3" x14ac:dyDescent="0.3">
      <c r="A38" t="s">
        <v>1242</v>
      </c>
      <c r="B38" t="s">
        <v>1120</v>
      </c>
      <c r="C38" s="2"/>
    </row>
    <row r="39" spans="1:3" x14ac:dyDescent="0.3">
      <c r="A39" t="s">
        <v>1268</v>
      </c>
      <c r="B39" t="s">
        <v>1120</v>
      </c>
      <c r="C39" s="2"/>
    </row>
    <row r="40" spans="1:3" x14ac:dyDescent="0.3">
      <c r="A40" t="s">
        <v>1336</v>
      </c>
      <c r="B40" t="s">
        <v>1120</v>
      </c>
      <c r="C40" s="2"/>
    </row>
    <row r="41" spans="1:3" x14ac:dyDescent="0.3">
      <c r="A41" t="s">
        <v>1365</v>
      </c>
      <c r="B41" t="s">
        <v>1120</v>
      </c>
      <c r="C41" s="2"/>
    </row>
    <row r="42" spans="1:3" x14ac:dyDescent="0.3">
      <c r="A42" t="s">
        <v>144</v>
      </c>
      <c r="B42" t="s">
        <v>2</v>
      </c>
      <c r="C42" s="2"/>
    </row>
    <row r="43" spans="1:3" x14ac:dyDescent="0.3">
      <c r="A43" t="s">
        <v>145</v>
      </c>
      <c r="B43" t="s">
        <v>2</v>
      </c>
      <c r="C43" s="2"/>
    </row>
    <row r="44" spans="1:3" x14ac:dyDescent="0.3">
      <c r="A44" t="s">
        <v>146</v>
      </c>
      <c r="B44" t="s">
        <v>2</v>
      </c>
      <c r="C44" s="2"/>
    </row>
    <row r="45" spans="1:3" x14ac:dyDescent="0.3">
      <c r="A45" t="s">
        <v>585</v>
      </c>
      <c r="B45" t="s">
        <v>9</v>
      </c>
      <c r="C45" s="2"/>
    </row>
    <row r="46" spans="1:3" x14ac:dyDescent="0.3">
      <c r="A46" t="s">
        <v>586</v>
      </c>
      <c r="B46" t="s">
        <v>9</v>
      </c>
      <c r="C46" s="2"/>
    </row>
    <row r="47" spans="1:3" x14ac:dyDescent="0.3">
      <c r="A47" t="s">
        <v>587</v>
      </c>
      <c r="B47" t="s">
        <v>9</v>
      </c>
      <c r="C47" s="2"/>
    </row>
    <row r="48" spans="1:3" x14ac:dyDescent="0.3">
      <c r="A48" t="s">
        <v>789</v>
      </c>
      <c r="B48" t="s">
        <v>11</v>
      </c>
      <c r="C48" s="2"/>
    </row>
    <row r="49" spans="1:3" x14ac:dyDescent="0.3">
      <c r="A49" t="s">
        <v>790</v>
      </c>
      <c r="B49" t="s">
        <v>11</v>
      </c>
      <c r="C49" s="2"/>
    </row>
    <row r="50" spans="1:3" x14ac:dyDescent="0.3">
      <c r="A50" t="s">
        <v>791</v>
      </c>
      <c r="B50" t="s">
        <v>11</v>
      </c>
      <c r="C50" s="2"/>
    </row>
    <row r="51" spans="1:3" x14ac:dyDescent="0.3">
      <c r="A51" t="s">
        <v>876</v>
      </c>
      <c r="B51" t="s">
        <v>13</v>
      </c>
      <c r="C51" s="2"/>
    </row>
    <row r="52" spans="1:3" x14ac:dyDescent="0.3">
      <c r="A52" t="s">
        <v>877</v>
      </c>
      <c r="B52" t="s">
        <v>13</v>
      </c>
      <c r="C52" s="2"/>
    </row>
    <row r="53" spans="1:3" x14ac:dyDescent="0.3">
      <c r="A53" t="s">
        <v>878</v>
      </c>
      <c r="B53" t="s">
        <v>13</v>
      </c>
      <c r="C53" s="2"/>
    </row>
    <row r="54" spans="1:3" x14ac:dyDescent="0.3">
      <c r="A54" t="s">
        <v>1122</v>
      </c>
      <c r="B54" t="s">
        <v>1120</v>
      </c>
      <c r="C54" s="2"/>
    </row>
    <row r="55" spans="1:3" x14ac:dyDescent="0.3">
      <c r="A55" t="s">
        <v>1269</v>
      </c>
      <c r="B55" t="s">
        <v>1120</v>
      </c>
      <c r="C55" s="2"/>
    </row>
    <row r="56" spans="1:3" x14ac:dyDescent="0.3">
      <c r="A56" t="s">
        <v>1337</v>
      </c>
      <c r="B56" t="s">
        <v>1120</v>
      </c>
      <c r="C56" s="2"/>
    </row>
    <row r="57" spans="1:3" x14ac:dyDescent="0.3">
      <c r="A57" t="s">
        <v>1366</v>
      </c>
      <c r="B57" t="s">
        <v>1120</v>
      </c>
      <c r="C57" s="2"/>
    </row>
    <row r="58" spans="1:3" x14ac:dyDescent="0.3">
      <c r="A58" t="s">
        <v>147</v>
      </c>
      <c r="B58" t="s">
        <v>2</v>
      </c>
      <c r="C58" s="2"/>
    </row>
    <row r="59" spans="1:3" x14ac:dyDescent="0.3">
      <c r="A59" t="s">
        <v>148</v>
      </c>
      <c r="B59" t="s">
        <v>2</v>
      </c>
      <c r="C59" s="2"/>
    </row>
    <row r="60" spans="1:3" x14ac:dyDescent="0.3">
      <c r="A60" t="s">
        <v>149</v>
      </c>
      <c r="B60" t="s">
        <v>2</v>
      </c>
      <c r="C60" s="2"/>
    </row>
    <row r="61" spans="1:3" x14ac:dyDescent="0.3">
      <c r="A61" t="s">
        <v>333</v>
      </c>
      <c r="B61" t="s">
        <v>5</v>
      </c>
      <c r="C61" s="2"/>
    </row>
    <row r="62" spans="1:3" x14ac:dyDescent="0.3">
      <c r="A62" t="s">
        <v>334</v>
      </c>
      <c r="B62" t="s">
        <v>5</v>
      </c>
      <c r="C62" s="2"/>
    </row>
    <row r="63" spans="1:3" x14ac:dyDescent="0.3">
      <c r="A63" t="s">
        <v>335</v>
      </c>
      <c r="B63" t="s">
        <v>5</v>
      </c>
      <c r="C63" s="2"/>
    </row>
    <row r="64" spans="1:3" x14ac:dyDescent="0.3">
      <c r="A64" t="s">
        <v>879</v>
      </c>
      <c r="B64" t="s">
        <v>13</v>
      </c>
      <c r="C64" s="2"/>
    </row>
    <row r="65" spans="1:3" x14ac:dyDescent="0.3">
      <c r="A65" t="s">
        <v>880</v>
      </c>
      <c r="B65" t="s">
        <v>13</v>
      </c>
      <c r="C65" s="2"/>
    </row>
    <row r="66" spans="1:3" x14ac:dyDescent="0.3">
      <c r="A66" t="s">
        <v>881</v>
      </c>
      <c r="B66" t="s">
        <v>13</v>
      </c>
      <c r="C66" s="2"/>
    </row>
    <row r="67" spans="1:3" x14ac:dyDescent="0.3">
      <c r="A67" t="s">
        <v>1123</v>
      </c>
      <c r="B67" t="s">
        <v>1120</v>
      </c>
      <c r="C67" s="2"/>
    </row>
    <row r="68" spans="1:3" x14ac:dyDescent="0.3">
      <c r="A68" t="s">
        <v>1185</v>
      </c>
      <c r="B68" t="s">
        <v>1120</v>
      </c>
      <c r="C68" s="2"/>
    </row>
    <row r="69" spans="1:3" x14ac:dyDescent="0.3">
      <c r="A69" t="s">
        <v>1367</v>
      </c>
      <c r="B69" t="s">
        <v>1120</v>
      </c>
      <c r="C69" s="2"/>
    </row>
    <row r="70" spans="1:3" x14ac:dyDescent="0.3">
      <c r="A70" t="s">
        <v>150</v>
      </c>
      <c r="B70" t="s">
        <v>2</v>
      </c>
      <c r="C70" s="2"/>
    </row>
    <row r="71" spans="1:3" x14ac:dyDescent="0.3">
      <c r="A71" t="s">
        <v>151</v>
      </c>
      <c r="B71" t="s">
        <v>2</v>
      </c>
      <c r="C71" s="2"/>
    </row>
    <row r="72" spans="1:3" x14ac:dyDescent="0.3">
      <c r="A72" t="s">
        <v>152</v>
      </c>
      <c r="B72" t="s">
        <v>2</v>
      </c>
      <c r="C72" s="2"/>
    </row>
    <row r="73" spans="1:3" x14ac:dyDescent="0.3">
      <c r="A73" t="s">
        <v>588</v>
      </c>
      <c r="B73" t="s">
        <v>9</v>
      </c>
      <c r="C73" s="2"/>
    </row>
    <row r="74" spans="1:3" x14ac:dyDescent="0.3">
      <c r="A74" t="s">
        <v>589</v>
      </c>
      <c r="B74" t="s">
        <v>9</v>
      </c>
      <c r="C74" s="2"/>
    </row>
    <row r="75" spans="1:3" x14ac:dyDescent="0.3">
      <c r="A75" t="s">
        <v>590</v>
      </c>
      <c r="B75" t="s">
        <v>9</v>
      </c>
      <c r="C75" s="2"/>
    </row>
    <row r="76" spans="1:3" x14ac:dyDescent="0.3">
      <c r="A76" t="s">
        <v>792</v>
      </c>
      <c r="B76" t="s">
        <v>11</v>
      </c>
      <c r="C76" s="2"/>
    </row>
    <row r="77" spans="1:3" x14ac:dyDescent="0.3">
      <c r="A77" t="s">
        <v>793</v>
      </c>
      <c r="B77" t="s">
        <v>11</v>
      </c>
      <c r="C77" s="2"/>
    </row>
    <row r="78" spans="1:3" x14ac:dyDescent="0.3">
      <c r="A78" t="s">
        <v>794</v>
      </c>
      <c r="B78" t="s">
        <v>11</v>
      </c>
      <c r="C78" s="2"/>
    </row>
    <row r="79" spans="1:3" x14ac:dyDescent="0.3">
      <c r="A79" t="s">
        <v>882</v>
      </c>
      <c r="B79" t="s">
        <v>13</v>
      </c>
      <c r="C79" s="2"/>
    </row>
    <row r="80" spans="1:3" x14ac:dyDescent="0.3">
      <c r="A80" t="s">
        <v>883</v>
      </c>
      <c r="B80" t="s">
        <v>13</v>
      </c>
      <c r="C80" s="2"/>
    </row>
    <row r="81" spans="1:3" x14ac:dyDescent="0.3">
      <c r="A81" t="s">
        <v>884</v>
      </c>
      <c r="B81" t="s">
        <v>13</v>
      </c>
      <c r="C81" s="2"/>
    </row>
    <row r="82" spans="1:3" x14ac:dyDescent="0.3">
      <c r="A82" t="s">
        <v>1124</v>
      </c>
      <c r="B82" t="s">
        <v>1120</v>
      </c>
      <c r="C82" s="2"/>
    </row>
    <row r="83" spans="1:3" x14ac:dyDescent="0.3">
      <c r="A83" t="s">
        <v>1270</v>
      </c>
      <c r="B83" t="s">
        <v>1120</v>
      </c>
      <c r="C83" s="2"/>
    </row>
    <row r="84" spans="1:3" x14ac:dyDescent="0.3">
      <c r="A84" t="s">
        <v>1338</v>
      </c>
      <c r="B84" t="s">
        <v>1120</v>
      </c>
      <c r="C84" s="2"/>
    </row>
    <row r="85" spans="1:3" x14ac:dyDescent="0.3">
      <c r="A85" t="s">
        <v>1368</v>
      </c>
      <c r="B85" t="s">
        <v>1120</v>
      </c>
      <c r="C85" s="2"/>
    </row>
    <row r="86" spans="1:3" x14ac:dyDescent="0.3">
      <c r="A86" t="s">
        <v>153</v>
      </c>
      <c r="B86" t="s">
        <v>2</v>
      </c>
      <c r="C86" s="2"/>
    </row>
    <row r="87" spans="1:3" x14ac:dyDescent="0.3">
      <c r="A87" t="s">
        <v>154</v>
      </c>
      <c r="B87" t="s">
        <v>2</v>
      </c>
      <c r="C87" s="2"/>
    </row>
    <row r="88" spans="1:3" x14ac:dyDescent="0.3">
      <c r="A88" t="s">
        <v>155</v>
      </c>
      <c r="B88" t="s">
        <v>2</v>
      </c>
      <c r="C88" s="2"/>
    </row>
    <row r="89" spans="1:3" x14ac:dyDescent="0.3">
      <c r="A89" t="s">
        <v>1125</v>
      </c>
      <c r="B89" t="s">
        <v>1120</v>
      </c>
      <c r="C89" s="2"/>
    </row>
    <row r="90" spans="1:3" x14ac:dyDescent="0.3">
      <c r="A90" t="s">
        <v>156</v>
      </c>
      <c r="B90" t="s">
        <v>2</v>
      </c>
      <c r="C90" s="2"/>
    </row>
    <row r="91" spans="1:3" x14ac:dyDescent="0.3">
      <c r="A91" t="s">
        <v>157</v>
      </c>
      <c r="B91" t="s">
        <v>2</v>
      </c>
      <c r="C91" s="2"/>
    </row>
    <row r="92" spans="1:3" x14ac:dyDescent="0.3">
      <c r="A92" t="s">
        <v>158</v>
      </c>
      <c r="B92" t="s">
        <v>2</v>
      </c>
      <c r="C92" s="2"/>
    </row>
    <row r="93" spans="1:3" x14ac:dyDescent="0.3">
      <c r="A93" t="s">
        <v>1126</v>
      </c>
      <c r="B93" t="s">
        <v>1120</v>
      </c>
      <c r="C93" s="2"/>
    </row>
    <row r="94" spans="1:3" x14ac:dyDescent="0.3">
      <c r="A94" t="s">
        <v>159</v>
      </c>
      <c r="B94" t="s">
        <v>2</v>
      </c>
      <c r="C94" s="2"/>
    </row>
    <row r="95" spans="1:3" x14ac:dyDescent="0.3">
      <c r="A95" t="s">
        <v>160</v>
      </c>
      <c r="B95" t="s">
        <v>2</v>
      </c>
      <c r="C95" s="2"/>
    </row>
    <row r="96" spans="1:3" x14ac:dyDescent="0.3">
      <c r="A96" t="s">
        <v>161</v>
      </c>
      <c r="B96" t="s">
        <v>2</v>
      </c>
      <c r="C96" s="2"/>
    </row>
    <row r="97" spans="1:3" x14ac:dyDescent="0.3">
      <c r="A97" t="s">
        <v>336</v>
      </c>
      <c r="B97" t="s">
        <v>5</v>
      </c>
      <c r="C97" s="2"/>
    </row>
    <row r="98" spans="1:3" x14ac:dyDescent="0.3">
      <c r="A98" t="s">
        <v>337</v>
      </c>
      <c r="B98" t="s">
        <v>5</v>
      </c>
      <c r="C98" s="2"/>
    </row>
    <row r="99" spans="1:3" x14ac:dyDescent="0.3">
      <c r="A99" t="s">
        <v>338</v>
      </c>
      <c r="B99" t="s">
        <v>5</v>
      </c>
      <c r="C99" s="2"/>
    </row>
    <row r="100" spans="1:3" x14ac:dyDescent="0.3">
      <c r="A100" t="s">
        <v>507</v>
      </c>
      <c r="B100" t="s">
        <v>7</v>
      </c>
      <c r="C100" s="2"/>
    </row>
    <row r="101" spans="1:3" x14ac:dyDescent="0.3">
      <c r="A101" t="s">
        <v>508</v>
      </c>
      <c r="B101" t="s">
        <v>7</v>
      </c>
      <c r="C101" s="2"/>
    </row>
    <row r="102" spans="1:3" x14ac:dyDescent="0.3">
      <c r="A102" t="s">
        <v>509</v>
      </c>
      <c r="B102" t="s">
        <v>7</v>
      </c>
      <c r="C102" s="2"/>
    </row>
    <row r="103" spans="1:3" x14ac:dyDescent="0.3">
      <c r="A103" t="s">
        <v>591</v>
      </c>
      <c r="B103" t="s">
        <v>9</v>
      </c>
      <c r="C103" s="2"/>
    </row>
    <row r="104" spans="1:3" x14ac:dyDescent="0.3">
      <c r="A104" t="s">
        <v>592</v>
      </c>
      <c r="B104" t="s">
        <v>9</v>
      </c>
      <c r="C104" s="2"/>
    </row>
    <row r="105" spans="1:3" x14ac:dyDescent="0.3">
      <c r="A105" t="s">
        <v>593</v>
      </c>
      <c r="B105" t="s">
        <v>9</v>
      </c>
      <c r="C105" s="2"/>
    </row>
    <row r="106" spans="1:3" x14ac:dyDescent="0.3">
      <c r="A106" t="s">
        <v>885</v>
      </c>
      <c r="B106" t="s">
        <v>13</v>
      </c>
      <c r="C106" s="2"/>
    </row>
    <row r="107" spans="1:3" x14ac:dyDescent="0.3">
      <c r="A107" t="s">
        <v>886</v>
      </c>
      <c r="B107" t="s">
        <v>13</v>
      </c>
      <c r="C107" s="2"/>
    </row>
    <row r="108" spans="1:3" x14ac:dyDescent="0.3">
      <c r="A108" t="s">
        <v>887</v>
      </c>
      <c r="B108" t="s">
        <v>13</v>
      </c>
      <c r="C108" s="2"/>
    </row>
    <row r="109" spans="1:3" x14ac:dyDescent="0.3">
      <c r="A109" t="s">
        <v>1127</v>
      </c>
      <c r="B109" t="s">
        <v>1120</v>
      </c>
      <c r="C109" s="2"/>
    </row>
    <row r="110" spans="1:3" x14ac:dyDescent="0.3">
      <c r="A110" t="s">
        <v>1186</v>
      </c>
      <c r="B110" t="s">
        <v>1120</v>
      </c>
      <c r="C110" s="2"/>
    </row>
    <row r="111" spans="1:3" x14ac:dyDescent="0.3">
      <c r="A111" t="s">
        <v>1243</v>
      </c>
      <c r="B111" t="s">
        <v>1120</v>
      </c>
      <c r="C111" s="2"/>
    </row>
    <row r="112" spans="1:3" x14ac:dyDescent="0.3">
      <c r="A112" t="s">
        <v>1271</v>
      </c>
      <c r="B112" t="s">
        <v>1120</v>
      </c>
      <c r="C112" s="2"/>
    </row>
    <row r="113" spans="1:3" x14ac:dyDescent="0.3">
      <c r="A113" t="s">
        <v>1369</v>
      </c>
      <c r="B113" t="s">
        <v>1120</v>
      </c>
      <c r="C113" s="2"/>
    </row>
    <row r="114" spans="1:3" x14ac:dyDescent="0.3">
      <c r="A114" t="s">
        <v>339</v>
      </c>
      <c r="B114" t="s">
        <v>5</v>
      </c>
      <c r="C114" s="2"/>
    </row>
    <row r="115" spans="1:3" x14ac:dyDescent="0.3">
      <c r="A115" t="s">
        <v>340</v>
      </c>
      <c r="B115" t="s">
        <v>5</v>
      </c>
      <c r="C115" s="2"/>
    </row>
    <row r="116" spans="1:3" x14ac:dyDescent="0.3">
      <c r="A116" t="s">
        <v>341</v>
      </c>
      <c r="B116" t="s">
        <v>5</v>
      </c>
      <c r="C116" s="2"/>
    </row>
    <row r="117" spans="1:3" x14ac:dyDescent="0.3">
      <c r="A117" t="s">
        <v>597</v>
      </c>
      <c r="B117" t="s">
        <v>9</v>
      </c>
      <c r="C117" s="2"/>
    </row>
    <row r="118" spans="1:3" x14ac:dyDescent="0.3">
      <c r="A118" t="s">
        <v>598</v>
      </c>
      <c r="B118" t="s">
        <v>9</v>
      </c>
      <c r="C118" s="2"/>
    </row>
    <row r="119" spans="1:3" x14ac:dyDescent="0.3">
      <c r="A119" t="s">
        <v>599</v>
      </c>
      <c r="B119" t="s">
        <v>9</v>
      </c>
      <c r="C119" s="2"/>
    </row>
    <row r="120" spans="1:3" x14ac:dyDescent="0.3">
      <c r="A120" t="s">
        <v>891</v>
      </c>
      <c r="B120" t="s">
        <v>13</v>
      </c>
      <c r="C120" s="2"/>
    </row>
    <row r="121" spans="1:3" x14ac:dyDescent="0.3">
      <c r="A121" t="s">
        <v>892</v>
      </c>
      <c r="B121" t="s">
        <v>13</v>
      </c>
      <c r="C121" s="2"/>
    </row>
    <row r="122" spans="1:3" x14ac:dyDescent="0.3">
      <c r="A122" t="s">
        <v>893</v>
      </c>
      <c r="B122" t="s">
        <v>13</v>
      </c>
      <c r="C122" s="2"/>
    </row>
    <row r="123" spans="1:3" x14ac:dyDescent="0.3">
      <c r="A123" t="s">
        <v>1187</v>
      </c>
      <c r="B123" t="s">
        <v>1120</v>
      </c>
      <c r="C123" s="2"/>
    </row>
    <row r="124" spans="1:3" x14ac:dyDescent="0.3">
      <c r="A124" t="s">
        <v>1273</v>
      </c>
      <c r="B124" t="s">
        <v>1120</v>
      </c>
      <c r="C124" s="2"/>
    </row>
    <row r="125" spans="1:3" x14ac:dyDescent="0.3">
      <c r="A125" t="s">
        <v>1371</v>
      </c>
      <c r="B125" t="s">
        <v>1120</v>
      </c>
      <c r="C125" s="2"/>
    </row>
    <row r="126" spans="1:3" x14ac:dyDescent="0.3">
      <c r="A126" t="s">
        <v>165</v>
      </c>
      <c r="B126" t="s">
        <v>2</v>
      </c>
      <c r="C126" s="2"/>
    </row>
    <row r="127" spans="1:3" x14ac:dyDescent="0.3">
      <c r="A127" t="s">
        <v>166</v>
      </c>
      <c r="B127" t="s">
        <v>2</v>
      </c>
      <c r="C127" s="2"/>
    </row>
    <row r="128" spans="1:3" x14ac:dyDescent="0.3">
      <c r="A128" t="s">
        <v>167</v>
      </c>
      <c r="B128" t="s">
        <v>2</v>
      </c>
      <c r="C128" s="2"/>
    </row>
    <row r="129" spans="1:3" x14ac:dyDescent="0.3">
      <c r="A129" t="s">
        <v>600</v>
      </c>
      <c r="B129" t="s">
        <v>9</v>
      </c>
      <c r="C129" s="2"/>
    </row>
    <row r="130" spans="1:3" x14ac:dyDescent="0.3">
      <c r="A130" t="s">
        <v>601</v>
      </c>
      <c r="B130" t="s">
        <v>9</v>
      </c>
      <c r="C130" s="2"/>
    </row>
    <row r="131" spans="1:3" x14ac:dyDescent="0.3">
      <c r="A131" t="s">
        <v>602</v>
      </c>
      <c r="B131" t="s">
        <v>9</v>
      </c>
      <c r="C131" s="2"/>
    </row>
    <row r="132" spans="1:3" x14ac:dyDescent="0.3">
      <c r="A132" t="s">
        <v>894</v>
      </c>
      <c r="B132" t="s">
        <v>13</v>
      </c>
      <c r="C132" s="2"/>
    </row>
    <row r="133" spans="1:3" x14ac:dyDescent="0.3">
      <c r="A133" t="s">
        <v>895</v>
      </c>
      <c r="B133" t="s">
        <v>13</v>
      </c>
      <c r="C133" s="2"/>
    </row>
    <row r="134" spans="1:3" x14ac:dyDescent="0.3">
      <c r="A134" t="s">
        <v>896</v>
      </c>
      <c r="B134" t="s">
        <v>13</v>
      </c>
      <c r="C134" s="2"/>
    </row>
    <row r="135" spans="1:3" x14ac:dyDescent="0.3">
      <c r="A135" t="s">
        <v>1129</v>
      </c>
      <c r="B135" t="s">
        <v>1120</v>
      </c>
      <c r="C135" s="2"/>
    </row>
    <row r="136" spans="1:3" x14ac:dyDescent="0.3">
      <c r="A136" t="s">
        <v>1274</v>
      </c>
      <c r="B136" t="s">
        <v>1120</v>
      </c>
      <c r="C136" s="2"/>
    </row>
    <row r="137" spans="1:3" x14ac:dyDescent="0.3">
      <c r="A137" t="s">
        <v>1372</v>
      </c>
      <c r="B137" t="s">
        <v>1120</v>
      </c>
      <c r="C137" s="2"/>
    </row>
    <row r="138" spans="1:3" x14ac:dyDescent="0.3">
      <c r="A138" t="s">
        <v>168</v>
      </c>
      <c r="B138" t="s">
        <v>2</v>
      </c>
      <c r="C138" s="2"/>
    </row>
    <row r="139" spans="1:3" x14ac:dyDescent="0.3">
      <c r="A139" t="s">
        <v>169</v>
      </c>
      <c r="B139" t="s">
        <v>2</v>
      </c>
      <c r="C139" s="2"/>
    </row>
    <row r="140" spans="1:3" x14ac:dyDescent="0.3">
      <c r="A140" t="s">
        <v>170</v>
      </c>
      <c r="B140" t="s">
        <v>2</v>
      </c>
      <c r="C140" s="2"/>
    </row>
    <row r="141" spans="1:3" x14ac:dyDescent="0.3">
      <c r="A141" t="s">
        <v>603</v>
      </c>
      <c r="B141" t="s">
        <v>9</v>
      </c>
      <c r="C141" s="2"/>
    </row>
    <row r="142" spans="1:3" x14ac:dyDescent="0.3">
      <c r="A142" t="s">
        <v>604</v>
      </c>
      <c r="B142" t="s">
        <v>9</v>
      </c>
      <c r="C142" s="2"/>
    </row>
    <row r="143" spans="1:3" x14ac:dyDescent="0.3">
      <c r="A143" t="s">
        <v>605</v>
      </c>
      <c r="B143" t="s">
        <v>9</v>
      </c>
      <c r="C143" s="2"/>
    </row>
    <row r="144" spans="1:3" x14ac:dyDescent="0.3">
      <c r="A144" t="s">
        <v>795</v>
      </c>
      <c r="B144" t="s">
        <v>11</v>
      </c>
      <c r="C144" s="2"/>
    </row>
    <row r="145" spans="1:3" x14ac:dyDescent="0.3">
      <c r="A145" t="s">
        <v>796</v>
      </c>
      <c r="B145" t="s">
        <v>11</v>
      </c>
      <c r="C145" s="2"/>
    </row>
    <row r="146" spans="1:3" x14ac:dyDescent="0.3">
      <c r="A146" t="s">
        <v>797</v>
      </c>
      <c r="B146" t="s">
        <v>11</v>
      </c>
      <c r="C146" s="2"/>
    </row>
    <row r="147" spans="1:3" x14ac:dyDescent="0.3">
      <c r="A147" t="s">
        <v>897</v>
      </c>
      <c r="B147" t="s">
        <v>13</v>
      </c>
      <c r="C147" s="2"/>
    </row>
    <row r="148" spans="1:3" x14ac:dyDescent="0.3">
      <c r="A148" t="s">
        <v>898</v>
      </c>
      <c r="B148" t="s">
        <v>13</v>
      </c>
      <c r="C148" s="2"/>
    </row>
    <row r="149" spans="1:3" x14ac:dyDescent="0.3">
      <c r="A149" t="s">
        <v>899</v>
      </c>
      <c r="B149" t="s">
        <v>13</v>
      </c>
      <c r="C149" s="2"/>
    </row>
    <row r="150" spans="1:3" x14ac:dyDescent="0.3">
      <c r="A150" t="s">
        <v>1130</v>
      </c>
      <c r="B150" t="s">
        <v>1120</v>
      </c>
      <c r="C150" s="2"/>
    </row>
    <row r="151" spans="1:3" x14ac:dyDescent="0.3">
      <c r="A151" t="s">
        <v>1275</v>
      </c>
      <c r="B151" t="s">
        <v>1120</v>
      </c>
      <c r="C151" s="2"/>
    </row>
    <row r="152" spans="1:3" x14ac:dyDescent="0.3">
      <c r="A152" t="s">
        <v>1339</v>
      </c>
      <c r="B152" t="s">
        <v>1120</v>
      </c>
      <c r="C152" s="2"/>
    </row>
    <row r="153" spans="1:3" x14ac:dyDescent="0.3">
      <c r="A153" t="s">
        <v>1373</v>
      </c>
      <c r="B153" t="s">
        <v>1120</v>
      </c>
    </row>
    <row r="154" spans="1:3" s="7" customFormat="1" x14ac:dyDescent="0.3">
      <c r="A154" s="7" t="s">
        <v>276</v>
      </c>
      <c r="B154" s="7" t="s">
        <v>3</v>
      </c>
    </row>
    <row r="155" spans="1:3" s="7" customFormat="1" x14ac:dyDescent="0.3">
      <c r="A155" s="7" t="s">
        <v>277</v>
      </c>
      <c r="B155" s="7" t="s">
        <v>3</v>
      </c>
    </row>
    <row r="156" spans="1:3" s="7" customFormat="1" x14ac:dyDescent="0.3">
      <c r="A156" s="7" t="s">
        <v>278</v>
      </c>
      <c r="B156" s="7" t="s">
        <v>3</v>
      </c>
    </row>
    <row r="157" spans="1:3" s="7" customFormat="1" x14ac:dyDescent="0.3">
      <c r="A157" s="7" t="s">
        <v>1166</v>
      </c>
      <c r="B157" s="7" t="s">
        <v>1120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496C5-9B9D-47A2-8E4D-B506D78173AE}">
  <dimension ref="A1:E166"/>
  <sheetViews>
    <sheetView workbookViewId="0">
      <selection activeCell="A2" sqref="A2:B165"/>
    </sheetView>
  </sheetViews>
  <sheetFormatPr defaultRowHeight="14.4" x14ac:dyDescent="0.3"/>
  <cols>
    <col min="1" max="1" width="21.6640625" bestFit="1" customWidth="1"/>
    <col min="4" max="4" width="12.5546875" bestFit="1" customWidth="1"/>
    <col min="5" max="5" width="16" bestFit="1" customWidth="1"/>
  </cols>
  <sheetData>
    <row r="1" spans="1:5" x14ac:dyDescent="0.3">
      <c r="A1" t="s">
        <v>1447</v>
      </c>
      <c r="B1" t="s">
        <v>1448</v>
      </c>
      <c r="D1" s="3" t="s">
        <v>1521</v>
      </c>
      <c r="E1" t="s">
        <v>1523</v>
      </c>
    </row>
    <row r="2" spans="1:5" x14ac:dyDescent="0.3">
      <c r="A2" s="7" t="s">
        <v>342</v>
      </c>
      <c r="B2" s="7" t="s">
        <v>5</v>
      </c>
      <c r="C2" s="7"/>
      <c r="D2" s="4" t="s">
        <v>2</v>
      </c>
      <c r="E2" s="5">
        <v>12</v>
      </c>
    </row>
    <row r="3" spans="1:5" x14ac:dyDescent="0.3">
      <c r="A3" s="7" t="s">
        <v>343</v>
      </c>
      <c r="B3" s="7" t="s">
        <v>5</v>
      </c>
      <c r="C3" s="7"/>
      <c r="D3" s="4" t="s">
        <v>3</v>
      </c>
      <c r="E3" s="5">
        <v>3</v>
      </c>
    </row>
    <row r="4" spans="1:5" x14ac:dyDescent="0.3">
      <c r="A4" s="7" t="s">
        <v>344</v>
      </c>
      <c r="B4" s="7" t="s">
        <v>5</v>
      </c>
      <c r="C4" s="7"/>
      <c r="D4" s="4" t="s">
        <v>5</v>
      </c>
      <c r="E4" s="5">
        <v>30</v>
      </c>
    </row>
    <row r="5" spans="1:5" x14ac:dyDescent="0.3">
      <c r="A5" s="7" t="s">
        <v>606</v>
      </c>
      <c r="B5" s="7" t="s">
        <v>9</v>
      </c>
      <c r="C5" s="7"/>
      <c r="D5" s="4" t="s">
        <v>7</v>
      </c>
      <c r="E5" s="5">
        <v>15</v>
      </c>
    </row>
    <row r="6" spans="1:5" x14ac:dyDescent="0.3">
      <c r="A6" s="7" t="s">
        <v>607</v>
      </c>
      <c r="B6" s="7" t="s">
        <v>9</v>
      </c>
      <c r="C6" s="7"/>
      <c r="D6" s="4" t="s">
        <v>9</v>
      </c>
      <c r="E6" s="5">
        <v>24</v>
      </c>
    </row>
    <row r="7" spans="1:5" x14ac:dyDescent="0.3">
      <c r="A7" s="7" t="s">
        <v>608</v>
      </c>
      <c r="B7" s="7" t="s">
        <v>9</v>
      </c>
      <c r="C7" s="7"/>
      <c r="D7" s="4" t="s">
        <v>1120</v>
      </c>
      <c r="E7" s="5">
        <v>41</v>
      </c>
    </row>
    <row r="8" spans="1:5" x14ac:dyDescent="0.3">
      <c r="A8" s="7" t="s">
        <v>900</v>
      </c>
      <c r="B8" s="7" t="s">
        <v>13</v>
      </c>
      <c r="C8" s="7"/>
      <c r="D8" s="4" t="s">
        <v>11</v>
      </c>
      <c r="E8" s="5">
        <v>3</v>
      </c>
    </row>
    <row r="9" spans="1:5" x14ac:dyDescent="0.3">
      <c r="A9" s="7" t="s">
        <v>901</v>
      </c>
      <c r="B9" s="7" t="s">
        <v>13</v>
      </c>
      <c r="C9" s="7"/>
      <c r="D9" s="4" t="s">
        <v>13</v>
      </c>
      <c r="E9" s="5">
        <v>36</v>
      </c>
    </row>
    <row r="10" spans="1:5" x14ac:dyDescent="0.3">
      <c r="A10" s="7" t="s">
        <v>902</v>
      </c>
      <c r="B10" s="7" t="s">
        <v>13</v>
      </c>
      <c r="C10" s="7"/>
      <c r="D10" s="4" t="s">
        <v>1522</v>
      </c>
      <c r="E10" s="5">
        <v>164</v>
      </c>
    </row>
    <row r="11" spans="1:5" x14ac:dyDescent="0.3">
      <c r="A11" s="7" t="s">
        <v>1188</v>
      </c>
      <c r="B11" s="7" t="s">
        <v>1120</v>
      </c>
      <c r="C11" s="7"/>
    </row>
    <row r="12" spans="1:5" x14ac:dyDescent="0.3">
      <c r="A12" s="7" t="s">
        <v>1276</v>
      </c>
      <c r="B12" s="7" t="s">
        <v>1120</v>
      </c>
      <c r="C12" s="7"/>
    </row>
    <row r="13" spans="1:5" x14ac:dyDescent="0.3">
      <c r="A13" s="7" t="s">
        <v>1374</v>
      </c>
      <c r="B13" s="7" t="s">
        <v>1120</v>
      </c>
      <c r="C13" s="7"/>
    </row>
    <row r="14" spans="1:5" x14ac:dyDescent="0.3">
      <c r="A14" s="7" t="s">
        <v>171</v>
      </c>
      <c r="B14" s="7" t="s">
        <v>2</v>
      </c>
      <c r="C14" s="7"/>
    </row>
    <row r="15" spans="1:5" x14ac:dyDescent="0.3">
      <c r="A15" t="s">
        <v>172</v>
      </c>
      <c r="B15" t="s">
        <v>2</v>
      </c>
    </row>
    <row r="16" spans="1:5" x14ac:dyDescent="0.3">
      <c r="A16" t="s">
        <v>173</v>
      </c>
      <c r="B16" t="s">
        <v>2</v>
      </c>
    </row>
    <row r="17" spans="1:2" x14ac:dyDescent="0.3">
      <c r="A17" t="s">
        <v>345</v>
      </c>
      <c r="B17" t="s">
        <v>5</v>
      </c>
    </row>
    <row r="18" spans="1:2" x14ac:dyDescent="0.3">
      <c r="A18" t="s">
        <v>346</v>
      </c>
      <c r="B18" t="s">
        <v>5</v>
      </c>
    </row>
    <row r="19" spans="1:2" x14ac:dyDescent="0.3">
      <c r="A19" t="s">
        <v>347</v>
      </c>
      <c r="B19" t="s">
        <v>5</v>
      </c>
    </row>
    <row r="20" spans="1:2" x14ac:dyDescent="0.3">
      <c r="A20" t="s">
        <v>1131</v>
      </c>
      <c r="B20" t="s">
        <v>1120</v>
      </c>
    </row>
    <row r="21" spans="1:2" x14ac:dyDescent="0.3">
      <c r="A21" t="s">
        <v>1189</v>
      </c>
      <c r="B21" t="s">
        <v>1120</v>
      </c>
    </row>
    <row r="22" spans="1:2" x14ac:dyDescent="0.3">
      <c r="A22" t="s">
        <v>348</v>
      </c>
      <c r="B22" t="s">
        <v>5</v>
      </c>
    </row>
    <row r="23" spans="1:2" x14ac:dyDescent="0.3">
      <c r="A23" t="s">
        <v>349</v>
      </c>
      <c r="B23" t="s">
        <v>5</v>
      </c>
    </row>
    <row r="24" spans="1:2" x14ac:dyDescent="0.3">
      <c r="A24" t="s">
        <v>350</v>
      </c>
      <c r="B24" t="s">
        <v>5</v>
      </c>
    </row>
    <row r="25" spans="1:2" x14ac:dyDescent="0.3">
      <c r="A25" t="s">
        <v>510</v>
      </c>
      <c r="B25" t="s">
        <v>7</v>
      </c>
    </row>
    <row r="26" spans="1:2" x14ac:dyDescent="0.3">
      <c r="A26" t="s">
        <v>511</v>
      </c>
      <c r="B26" t="s">
        <v>7</v>
      </c>
    </row>
    <row r="27" spans="1:2" x14ac:dyDescent="0.3">
      <c r="A27" t="s">
        <v>512</v>
      </c>
      <c r="B27" t="s">
        <v>7</v>
      </c>
    </row>
    <row r="28" spans="1:2" x14ac:dyDescent="0.3">
      <c r="A28" t="s">
        <v>798</v>
      </c>
      <c r="B28" t="s">
        <v>11</v>
      </c>
    </row>
    <row r="29" spans="1:2" x14ac:dyDescent="0.3">
      <c r="A29" t="s">
        <v>799</v>
      </c>
      <c r="B29" t="s">
        <v>11</v>
      </c>
    </row>
    <row r="30" spans="1:2" x14ac:dyDescent="0.3">
      <c r="A30" t="s">
        <v>800</v>
      </c>
      <c r="B30" t="s">
        <v>11</v>
      </c>
    </row>
    <row r="31" spans="1:2" x14ac:dyDescent="0.3">
      <c r="A31" t="s">
        <v>903</v>
      </c>
      <c r="B31" t="s">
        <v>13</v>
      </c>
    </row>
    <row r="32" spans="1:2" x14ac:dyDescent="0.3">
      <c r="A32" t="s">
        <v>904</v>
      </c>
      <c r="B32" t="s">
        <v>13</v>
      </c>
    </row>
    <row r="33" spans="1:2" x14ac:dyDescent="0.3">
      <c r="A33" t="s">
        <v>905</v>
      </c>
      <c r="B33" t="s">
        <v>13</v>
      </c>
    </row>
    <row r="34" spans="1:2" x14ac:dyDescent="0.3">
      <c r="A34" t="s">
        <v>1190</v>
      </c>
      <c r="B34" t="s">
        <v>1120</v>
      </c>
    </row>
    <row r="35" spans="1:2" x14ac:dyDescent="0.3">
      <c r="A35" t="s">
        <v>1244</v>
      </c>
      <c r="B35" t="s">
        <v>1120</v>
      </c>
    </row>
    <row r="36" spans="1:2" x14ac:dyDescent="0.3">
      <c r="A36" t="s">
        <v>1340</v>
      </c>
      <c r="B36" t="s">
        <v>1120</v>
      </c>
    </row>
    <row r="37" spans="1:2" x14ac:dyDescent="0.3">
      <c r="A37" t="s">
        <v>1375</v>
      </c>
      <c r="B37" t="s">
        <v>1120</v>
      </c>
    </row>
    <row r="38" spans="1:2" x14ac:dyDescent="0.3">
      <c r="A38" t="s">
        <v>174</v>
      </c>
      <c r="B38" t="s">
        <v>2</v>
      </c>
    </row>
    <row r="39" spans="1:2" x14ac:dyDescent="0.3">
      <c r="A39" t="s">
        <v>175</v>
      </c>
      <c r="B39" t="s">
        <v>2</v>
      </c>
    </row>
    <row r="40" spans="1:2" x14ac:dyDescent="0.3">
      <c r="A40" t="s">
        <v>176</v>
      </c>
      <c r="B40" t="s">
        <v>2</v>
      </c>
    </row>
    <row r="41" spans="1:2" x14ac:dyDescent="0.3">
      <c r="A41" t="s">
        <v>513</v>
      </c>
      <c r="B41" t="s">
        <v>7</v>
      </c>
    </row>
    <row r="42" spans="1:2" x14ac:dyDescent="0.3">
      <c r="A42" t="s">
        <v>514</v>
      </c>
      <c r="B42" t="s">
        <v>7</v>
      </c>
    </row>
    <row r="43" spans="1:2" x14ac:dyDescent="0.3">
      <c r="A43" t="s">
        <v>515</v>
      </c>
      <c r="B43" t="s">
        <v>7</v>
      </c>
    </row>
    <row r="44" spans="1:2" x14ac:dyDescent="0.3">
      <c r="A44" t="s">
        <v>609</v>
      </c>
      <c r="B44" t="s">
        <v>9</v>
      </c>
    </row>
    <row r="45" spans="1:2" x14ac:dyDescent="0.3">
      <c r="A45" t="s">
        <v>610</v>
      </c>
      <c r="B45" t="s">
        <v>9</v>
      </c>
    </row>
    <row r="46" spans="1:2" x14ac:dyDescent="0.3">
      <c r="A46" t="s">
        <v>611</v>
      </c>
      <c r="B46" t="s">
        <v>9</v>
      </c>
    </row>
    <row r="47" spans="1:2" x14ac:dyDescent="0.3">
      <c r="A47" t="s">
        <v>906</v>
      </c>
      <c r="B47" t="s">
        <v>13</v>
      </c>
    </row>
    <row r="48" spans="1:2" x14ac:dyDescent="0.3">
      <c r="A48" t="s">
        <v>907</v>
      </c>
      <c r="B48" t="s">
        <v>13</v>
      </c>
    </row>
    <row r="49" spans="1:2" x14ac:dyDescent="0.3">
      <c r="A49" t="s">
        <v>908</v>
      </c>
      <c r="B49" t="s">
        <v>13</v>
      </c>
    </row>
    <row r="50" spans="1:2" x14ac:dyDescent="0.3">
      <c r="A50" t="s">
        <v>1132</v>
      </c>
      <c r="B50" t="s">
        <v>1120</v>
      </c>
    </row>
    <row r="51" spans="1:2" x14ac:dyDescent="0.3">
      <c r="A51" t="s">
        <v>1245</v>
      </c>
      <c r="B51" t="s">
        <v>1120</v>
      </c>
    </row>
    <row r="52" spans="1:2" x14ac:dyDescent="0.3">
      <c r="A52" t="s">
        <v>1277</v>
      </c>
      <c r="B52" t="s">
        <v>1120</v>
      </c>
    </row>
    <row r="53" spans="1:2" x14ac:dyDescent="0.3">
      <c r="A53" t="s">
        <v>1376</v>
      </c>
      <c r="B53" t="s">
        <v>1120</v>
      </c>
    </row>
    <row r="54" spans="1:2" x14ac:dyDescent="0.3">
      <c r="A54" t="s">
        <v>354</v>
      </c>
      <c r="B54" t="s">
        <v>5</v>
      </c>
    </row>
    <row r="55" spans="1:2" x14ac:dyDescent="0.3">
      <c r="A55" t="s">
        <v>355</v>
      </c>
      <c r="B55" t="s">
        <v>5</v>
      </c>
    </row>
    <row r="56" spans="1:2" x14ac:dyDescent="0.3">
      <c r="A56" t="s">
        <v>356</v>
      </c>
      <c r="B56" t="s">
        <v>5</v>
      </c>
    </row>
    <row r="57" spans="1:2" x14ac:dyDescent="0.3">
      <c r="A57" t="s">
        <v>612</v>
      </c>
      <c r="B57" t="s">
        <v>9</v>
      </c>
    </row>
    <row r="58" spans="1:2" x14ac:dyDescent="0.3">
      <c r="A58" t="s">
        <v>613</v>
      </c>
      <c r="B58" t="s">
        <v>9</v>
      </c>
    </row>
    <row r="59" spans="1:2" x14ac:dyDescent="0.3">
      <c r="A59" t="s">
        <v>614</v>
      </c>
      <c r="B59" t="s">
        <v>9</v>
      </c>
    </row>
    <row r="60" spans="1:2" x14ac:dyDescent="0.3">
      <c r="A60" t="s">
        <v>912</v>
      </c>
      <c r="B60" t="s">
        <v>13</v>
      </c>
    </row>
    <row r="61" spans="1:2" x14ac:dyDescent="0.3">
      <c r="A61" t="s">
        <v>913</v>
      </c>
      <c r="B61" t="s">
        <v>13</v>
      </c>
    </row>
    <row r="62" spans="1:2" x14ac:dyDescent="0.3">
      <c r="A62" t="s">
        <v>914</v>
      </c>
      <c r="B62" t="s">
        <v>13</v>
      </c>
    </row>
    <row r="63" spans="1:2" x14ac:dyDescent="0.3">
      <c r="A63" t="s">
        <v>1192</v>
      </c>
      <c r="B63" t="s">
        <v>1120</v>
      </c>
    </row>
    <row r="64" spans="1:2" x14ac:dyDescent="0.3">
      <c r="A64" t="s">
        <v>1278</v>
      </c>
      <c r="B64" t="s">
        <v>1120</v>
      </c>
    </row>
    <row r="65" spans="1:2" x14ac:dyDescent="0.3">
      <c r="A65" t="s">
        <v>1378</v>
      </c>
      <c r="B65" t="s">
        <v>1120</v>
      </c>
    </row>
    <row r="66" spans="1:2" x14ac:dyDescent="0.3">
      <c r="A66" t="s">
        <v>615</v>
      </c>
      <c r="B66" t="s">
        <v>9</v>
      </c>
    </row>
    <row r="67" spans="1:2" x14ac:dyDescent="0.3">
      <c r="A67" t="s">
        <v>616</v>
      </c>
      <c r="B67" t="s">
        <v>9</v>
      </c>
    </row>
    <row r="68" spans="1:2" x14ac:dyDescent="0.3">
      <c r="A68" t="s">
        <v>617</v>
      </c>
      <c r="B68" t="s">
        <v>9</v>
      </c>
    </row>
    <row r="69" spans="1:2" x14ac:dyDescent="0.3">
      <c r="A69" t="s">
        <v>915</v>
      </c>
      <c r="B69" t="s">
        <v>13</v>
      </c>
    </row>
    <row r="70" spans="1:2" x14ac:dyDescent="0.3">
      <c r="A70" t="s">
        <v>916</v>
      </c>
      <c r="B70" t="s">
        <v>13</v>
      </c>
    </row>
    <row r="71" spans="1:2" x14ac:dyDescent="0.3">
      <c r="A71" t="s">
        <v>917</v>
      </c>
      <c r="B71" t="s">
        <v>13</v>
      </c>
    </row>
    <row r="72" spans="1:2" x14ac:dyDescent="0.3">
      <c r="A72" t="s">
        <v>1279</v>
      </c>
      <c r="B72" t="s">
        <v>1120</v>
      </c>
    </row>
    <row r="73" spans="1:2" x14ac:dyDescent="0.3">
      <c r="A73" t="s">
        <v>1379</v>
      </c>
      <c r="B73" t="s">
        <v>1120</v>
      </c>
    </row>
    <row r="74" spans="1:2" x14ac:dyDescent="0.3">
      <c r="A74" t="s">
        <v>357</v>
      </c>
      <c r="B74" t="s">
        <v>5</v>
      </c>
    </row>
    <row r="75" spans="1:2" x14ac:dyDescent="0.3">
      <c r="A75" t="s">
        <v>358</v>
      </c>
      <c r="B75" t="s">
        <v>5</v>
      </c>
    </row>
    <row r="76" spans="1:2" x14ac:dyDescent="0.3">
      <c r="A76" t="s">
        <v>359</v>
      </c>
      <c r="B76" t="s">
        <v>5</v>
      </c>
    </row>
    <row r="77" spans="1:2" x14ac:dyDescent="0.3">
      <c r="A77" t="s">
        <v>516</v>
      </c>
      <c r="B77" t="s">
        <v>7</v>
      </c>
    </row>
    <row r="78" spans="1:2" x14ac:dyDescent="0.3">
      <c r="A78" t="s">
        <v>517</v>
      </c>
      <c r="B78" t="s">
        <v>7</v>
      </c>
    </row>
    <row r="79" spans="1:2" x14ac:dyDescent="0.3">
      <c r="A79" t="s">
        <v>518</v>
      </c>
      <c r="B79" t="s">
        <v>7</v>
      </c>
    </row>
    <row r="80" spans="1:2" x14ac:dyDescent="0.3">
      <c r="A80" t="s">
        <v>918</v>
      </c>
      <c r="B80" t="s">
        <v>13</v>
      </c>
    </row>
    <row r="81" spans="1:2" x14ac:dyDescent="0.3">
      <c r="A81" t="s">
        <v>919</v>
      </c>
      <c r="B81" t="s">
        <v>13</v>
      </c>
    </row>
    <row r="82" spans="1:2" x14ac:dyDescent="0.3">
      <c r="A82" t="s">
        <v>920</v>
      </c>
      <c r="B82" t="s">
        <v>13</v>
      </c>
    </row>
    <row r="83" spans="1:2" x14ac:dyDescent="0.3">
      <c r="A83" t="s">
        <v>1193</v>
      </c>
      <c r="B83" t="s">
        <v>1120</v>
      </c>
    </row>
    <row r="84" spans="1:2" x14ac:dyDescent="0.3">
      <c r="A84" t="s">
        <v>1246</v>
      </c>
      <c r="B84" t="s">
        <v>1120</v>
      </c>
    </row>
    <row r="85" spans="1:2" x14ac:dyDescent="0.3">
      <c r="A85" t="s">
        <v>1380</v>
      </c>
      <c r="B85" t="s">
        <v>1120</v>
      </c>
    </row>
    <row r="86" spans="1:2" x14ac:dyDescent="0.3">
      <c r="A86" t="s">
        <v>177</v>
      </c>
      <c r="B86" t="s">
        <v>2</v>
      </c>
    </row>
    <row r="87" spans="1:2" x14ac:dyDescent="0.3">
      <c r="A87" t="s">
        <v>178</v>
      </c>
      <c r="B87" t="s">
        <v>2</v>
      </c>
    </row>
    <row r="88" spans="1:2" x14ac:dyDescent="0.3">
      <c r="A88" t="s">
        <v>179</v>
      </c>
      <c r="B88" t="s">
        <v>2</v>
      </c>
    </row>
    <row r="89" spans="1:2" x14ac:dyDescent="0.3">
      <c r="A89" t="s">
        <v>360</v>
      </c>
      <c r="B89" t="s">
        <v>5</v>
      </c>
    </row>
    <row r="90" spans="1:2" x14ac:dyDescent="0.3">
      <c r="A90" t="s">
        <v>361</v>
      </c>
      <c r="B90" t="s">
        <v>5</v>
      </c>
    </row>
    <row r="91" spans="1:2" x14ac:dyDescent="0.3">
      <c r="A91" t="s">
        <v>362</v>
      </c>
      <c r="B91" t="s">
        <v>5</v>
      </c>
    </row>
    <row r="92" spans="1:2" x14ac:dyDescent="0.3">
      <c r="A92" t="s">
        <v>519</v>
      </c>
      <c r="B92" t="s">
        <v>7</v>
      </c>
    </row>
    <row r="93" spans="1:2" x14ac:dyDescent="0.3">
      <c r="A93" t="s">
        <v>520</v>
      </c>
      <c r="B93" t="s">
        <v>7</v>
      </c>
    </row>
    <row r="94" spans="1:2" x14ac:dyDescent="0.3">
      <c r="A94" t="s">
        <v>521</v>
      </c>
      <c r="B94" t="s">
        <v>7</v>
      </c>
    </row>
    <row r="95" spans="1:2" x14ac:dyDescent="0.3">
      <c r="A95" t="s">
        <v>618</v>
      </c>
      <c r="B95" t="s">
        <v>9</v>
      </c>
    </row>
    <row r="96" spans="1:2" x14ac:dyDescent="0.3">
      <c r="A96" t="s">
        <v>619</v>
      </c>
      <c r="B96" t="s">
        <v>9</v>
      </c>
    </row>
    <row r="97" spans="1:2" x14ac:dyDescent="0.3">
      <c r="A97" t="s">
        <v>620</v>
      </c>
      <c r="B97" t="s">
        <v>9</v>
      </c>
    </row>
    <row r="98" spans="1:2" x14ac:dyDescent="0.3">
      <c r="A98" t="s">
        <v>921</v>
      </c>
      <c r="B98" t="s">
        <v>13</v>
      </c>
    </row>
    <row r="99" spans="1:2" x14ac:dyDescent="0.3">
      <c r="A99" t="s">
        <v>922</v>
      </c>
      <c r="B99" t="s">
        <v>13</v>
      </c>
    </row>
    <row r="100" spans="1:2" x14ac:dyDescent="0.3">
      <c r="A100" t="s">
        <v>923</v>
      </c>
      <c r="B100" t="s">
        <v>13</v>
      </c>
    </row>
    <row r="101" spans="1:2" x14ac:dyDescent="0.3">
      <c r="A101" t="s">
        <v>1133</v>
      </c>
      <c r="B101" t="s">
        <v>1120</v>
      </c>
    </row>
    <row r="102" spans="1:2" x14ac:dyDescent="0.3">
      <c r="A102" t="s">
        <v>1194</v>
      </c>
      <c r="B102" t="s">
        <v>1120</v>
      </c>
    </row>
    <row r="103" spans="1:2" x14ac:dyDescent="0.3">
      <c r="A103" t="s">
        <v>1247</v>
      </c>
      <c r="B103" t="s">
        <v>1120</v>
      </c>
    </row>
    <row r="104" spans="1:2" x14ac:dyDescent="0.3">
      <c r="A104" t="s">
        <v>1280</v>
      </c>
      <c r="B104" t="s">
        <v>1120</v>
      </c>
    </row>
    <row r="105" spans="1:2" x14ac:dyDescent="0.3">
      <c r="A105" t="s">
        <v>1381</v>
      </c>
      <c r="B105" t="s">
        <v>1120</v>
      </c>
    </row>
    <row r="106" spans="1:2" x14ac:dyDescent="0.3">
      <c r="A106" s="7" t="s">
        <v>363</v>
      </c>
      <c r="B106" s="7" t="s">
        <v>5</v>
      </c>
    </row>
    <row r="107" spans="1:2" x14ac:dyDescent="0.3">
      <c r="A107" s="7" t="s">
        <v>364</v>
      </c>
      <c r="B107" s="7" t="s">
        <v>5</v>
      </c>
    </row>
    <row r="108" spans="1:2" x14ac:dyDescent="0.3">
      <c r="A108" s="7" t="s">
        <v>365</v>
      </c>
      <c r="B108" s="7" t="s">
        <v>5</v>
      </c>
    </row>
    <row r="109" spans="1:2" x14ac:dyDescent="0.3">
      <c r="A109" s="7" t="s">
        <v>621</v>
      </c>
      <c r="B109" s="7" t="s">
        <v>9</v>
      </c>
    </row>
    <row r="110" spans="1:2" x14ac:dyDescent="0.3">
      <c r="A110" s="7" t="s">
        <v>622</v>
      </c>
      <c r="B110" s="7" t="s">
        <v>9</v>
      </c>
    </row>
    <row r="111" spans="1:2" x14ac:dyDescent="0.3">
      <c r="A111" s="7" t="s">
        <v>623</v>
      </c>
      <c r="B111" s="7" t="s">
        <v>9</v>
      </c>
    </row>
    <row r="112" spans="1:2" x14ac:dyDescent="0.3">
      <c r="A112" s="7" t="s">
        <v>924</v>
      </c>
      <c r="B112" s="7" t="s">
        <v>13</v>
      </c>
    </row>
    <row r="113" spans="1:2" x14ac:dyDescent="0.3">
      <c r="A113" s="7" t="s">
        <v>925</v>
      </c>
      <c r="B113" s="7" t="s">
        <v>13</v>
      </c>
    </row>
    <row r="114" spans="1:2" x14ac:dyDescent="0.3">
      <c r="A114" s="7" t="s">
        <v>926</v>
      </c>
      <c r="B114" s="7" t="s">
        <v>13</v>
      </c>
    </row>
    <row r="115" spans="1:2" x14ac:dyDescent="0.3">
      <c r="A115" s="7" t="s">
        <v>1195</v>
      </c>
      <c r="B115" s="7" t="s">
        <v>1120</v>
      </c>
    </row>
    <row r="116" spans="1:2" x14ac:dyDescent="0.3">
      <c r="A116" s="7" t="s">
        <v>1281</v>
      </c>
      <c r="B116" s="7" t="s">
        <v>1120</v>
      </c>
    </row>
    <row r="117" spans="1:2" x14ac:dyDescent="0.3">
      <c r="A117" s="7" t="s">
        <v>1382</v>
      </c>
      <c r="B117" s="7" t="s">
        <v>1120</v>
      </c>
    </row>
    <row r="118" spans="1:2" x14ac:dyDescent="0.3">
      <c r="A118" t="s">
        <v>366</v>
      </c>
      <c r="B118" t="s">
        <v>5</v>
      </c>
    </row>
    <row r="119" spans="1:2" x14ac:dyDescent="0.3">
      <c r="A119" t="s">
        <v>367</v>
      </c>
      <c r="B119" t="s">
        <v>5</v>
      </c>
    </row>
    <row r="120" spans="1:2" x14ac:dyDescent="0.3">
      <c r="A120" t="s">
        <v>368</v>
      </c>
      <c r="B120" t="s">
        <v>5</v>
      </c>
    </row>
    <row r="121" spans="1:2" x14ac:dyDescent="0.3">
      <c r="A121" t="s">
        <v>624</v>
      </c>
      <c r="B121" t="s">
        <v>9</v>
      </c>
    </row>
    <row r="122" spans="1:2" x14ac:dyDescent="0.3">
      <c r="A122" t="s">
        <v>625</v>
      </c>
      <c r="B122" t="s">
        <v>9</v>
      </c>
    </row>
    <row r="123" spans="1:2" x14ac:dyDescent="0.3">
      <c r="A123" t="s">
        <v>626</v>
      </c>
      <c r="B123" t="s">
        <v>9</v>
      </c>
    </row>
    <row r="124" spans="1:2" x14ac:dyDescent="0.3">
      <c r="A124" t="s">
        <v>927</v>
      </c>
      <c r="B124" t="s">
        <v>13</v>
      </c>
    </row>
    <row r="125" spans="1:2" x14ac:dyDescent="0.3">
      <c r="A125" t="s">
        <v>928</v>
      </c>
      <c r="B125" t="s">
        <v>13</v>
      </c>
    </row>
    <row r="126" spans="1:2" x14ac:dyDescent="0.3">
      <c r="A126" t="s">
        <v>929</v>
      </c>
      <c r="B126" t="s">
        <v>13</v>
      </c>
    </row>
    <row r="127" spans="1:2" x14ac:dyDescent="0.3">
      <c r="A127" t="s">
        <v>1196</v>
      </c>
      <c r="B127" t="s">
        <v>1120</v>
      </c>
    </row>
    <row r="128" spans="1:2" x14ac:dyDescent="0.3">
      <c r="A128" t="s">
        <v>1282</v>
      </c>
      <c r="B128" t="s">
        <v>1120</v>
      </c>
    </row>
    <row r="129" spans="1:2" x14ac:dyDescent="0.3">
      <c r="A129" t="s">
        <v>1383</v>
      </c>
      <c r="B129" t="s">
        <v>1120</v>
      </c>
    </row>
    <row r="130" spans="1:2" x14ac:dyDescent="0.3">
      <c r="A130" t="s">
        <v>180</v>
      </c>
      <c r="B130" t="s">
        <v>2</v>
      </c>
    </row>
    <row r="131" spans="1:2" x14ac:dyDescent="0.3">
      <c r="A131" t="s">
        <v>181</v>
      </c>
      <c r="B131" t="s">
        <v>2</v>
      </c>
    </row>
    <row r="132" spans="1:2" x14ac:dyDescent="0.3">
      <c r="A132" t="s">
        <v>182</v>
      </c>
      <c r="B132" t="s">
        <v>2</v>
      </c>
    </row>
    <row r="133" spans="1:2" x14ac:dyDescent="0.3">
      <c r="A133" t="s">
        <v>369</v>
      </c>
      <c r="B133" t="s">
        <v>5</v>
      </c>
    </row>
    <row r="134" spans="1:2" x14ac:dyDescent="0.3">
      <c r="A134" t="s">
        <v>370</v>
      </c>
      <c r="B134" t="s">
        <v>5</v>
      </c>
    </row>
    <row r="135" spans="1:2" x14ac:dyDescent="0.3">
      <c r="A135" t="s">
        <v>371</v>
      </c>
      <c r="B135" t="s">
        <v>5</v>
      </c>
    </row>
    <row r="136" spans="1:2" x14ac:dyDescent="0.3">
      <c r="A136" t="s">
        <v>930</v>
      </c>
      <c r="B136" t="s">
        <v>13</v>
      </c>
    </row>
    <row r="137" spans="1:2" x14ac:dyDescent="0.3">
      <c r="A137" t="s">
        <v>931</v>
      </c>
      <c r="B137" t="s">
        <v>13</v>
      </c>
    </row>
    <row r="138" spans="1:2" x14ac:dyDescent="0.3">
      <c r="A138" t="s">
        <v>932</v>
      </c>
      <c r="B138" t="s">
        <v>13</v>
      </c>
    </row>
    <row r="139" spans="1:2" x14ac:dyDescent="0.3">
      <c r="A139" t="s">
        <v>1134</v>
      </c>
      <c r="B139" t="s">
        <v>1120</v>
      </c>
    </row>
    <row r="140" spans="1:2" x14ac:dyDescent="0.3">
      <c r="A140" t="s">
        <v>1197</v>
      </c>
      <c r="B140" t="s">
        <v>1120</v>
      </c>
    </row>
    <row r="141" spans="1:2" x14ac:dyDescent="0.3">
      <c r="A141" t="s">
        <v>1384</v>
      </c>
      <c r="B141" t="s">
        <v>1120</v>
      </c>
    </row>
    <row r="142" spans="1:2" x14ac:dyDescent="0.3">
      <c r="A142" t="s">
        <v>522</v>
      </c>
      <c r="B142" t="s">
        <v>7</v>
      </c>
    </row>
    <row r="143" spans="1:2" x14ac:dyDescent="0.3">
      <c r="A143" t="s">
        <v>523</v>
      </c>
      <c r="B143" t="s">
        <v>7</v>
      </c>
    </row>
    <row r="144" spans="1:2" x14ac:dyDescent="0.3">
      <c r="A144" t="s">
        <v>524</v>
      </c>
      <c r="B144" t="s">
        <v>7</v>
      </c>
    </row>
    <row r="145" spans="1:2" x14ac:dyDescent="0.3">
      <c r="A145" t="s">
        <v>933</v>
      </c>
      <c r="B145" t="s">
        <v>13</v>
      </c>
    </row>
    <row r="146" spans="1:2" x14ac:dyDescent="0.3">
      <c r="A146" t="s">
        <v>934</v>
      </c>
      <c r="B146" t="s">
        <v>13</v>
      </c>
    </row>
    <row r="147" spans="1:2" x14ac:dyDescent="0.3">
      <c r="A147" t="s">
        <v>935</v>
      </c>
      <c r="B147" t="s">
        <v>13</v>
      </c>
    </row>
    <row r="148" spans="1:2" x14ac:dyDescent="0.3">
      <c r="A148" t="s">
        <v>1248</v>
      </c>
      <c r="B148" t="s">
        <v>1120</v>
      </c>
    </row>
    <row r="149" spans="1:2" x14ac:dyDescent="0.3">
      <c r="A149" t="s">
        <v>1385</v>
      </c>
      <c r="B149" t="s">
        <v>1120</v>
      </c>
    </row>
    <row r="150" spans="1:2" x14ac:dyDescent="0.3">
      <c r="A150" t="s">
        <v>372</v>
      </c>
      <c r="B150" t="s">
        <v>5</v>
      </c>
    </row>
    <row r="151" spans="1:2" x14ac:dyDescent="0.3">
      <c r="A151" t="s">
        <v>373</v>
      </c>
      <c r="B151" t="s">
        <v>5</v>
      </c>
    </row>
    <row r="152" spans="1:2" x14ac:dyDescent="0.3">
      <c r="A152" t="s">
        <v>374</v>
      </c>
      <c r="B152" t="s">
        <v>5</v>
      </c>
    </row>
    <row r="153" spans="1:2" x14ac:dyDescent="0.3">
      <c r="A153" t="s">
        <v>627</v>
      </c>
      <c r="B153" t="s">
        <v>9</v>
      </c>
    </row>
    <row r="154" spans="1:2" x14ac:dyDescent="0.3">
      <c r="A154" t="s">
        <v>628</v>
      </c>
      <c r="B154" t="s">
        <v>9</v>
      </c>
    </row>
    <row r="155" spans="1:2" x14ac:dyDescent="0.3">
      <c r="A155" t="s">
        <v>629</v>
      </c>
      <c r="B155" t="s">
        <v>9</v>
      </c>
    </row>
    <row r="156" spans="1:2" x14ac:dyDescent="0.3">
      <c r="A156" t="s">
        <v>936</v>
      </c>
      <c r="B156" t="s">
        <v>13</v>
      </c>
    </row>
    <row r="157" spans="1:2" x14ac:dyDescent="0.3">
      <c r="A157" t="s">
        <v>937</v>
      </c>
      <c r="B157" t="s">
        <v>13</v>
      </c>
    </row>
    <row r="158" spans="1:2" x14ac:dyDescent="0.3">
      <c r="A158" t="s">
        <v>938</v>
      </c>
      <c r="B158" t="s">
        <v>13</v>
      </c>
    </row>
    <row r="159" spans="1:2" x14ac:dyDescent="0.3">
      <c r="A159" t="s">
        <v>1198</v>
      </c>
      <c r="B159" t="s">
        <v>1120</v>
      </c>
    </row>
    <row r="160" spans="1:2" x14ac:dyDescent="0.3">
      <c r="A160" t="s">
        <v>1283</v>
      </c>
      <c r="B160" t="s">
        <v>1120</v>
      </c>
    </row>
    <row r="161" spans="1:2" x14ac:dyDescent="0.3">
      <c r="A161" t="s">
        <v>1386</v>
      </c>
      <c r="B161" t="s">
        <v>1120</v>
      </c>
    </row>
    <row r="162" spans="1:2" x14ac:dyDescent="0.3">
      <c r="A162" s="7" t="s">
        <v>279</v>
      </c>
      <c r="B162" s="7" t="s">
        <v>3</v>
      </c>
    </row>
    <row r="163" spans="1:2" x14ac:dyDescent="0.3">
      <c r="A163" s="7" t="s">
        <v>280</v>
      </c>
      <c r="B163" s="7" t="s">
        <v>3</v>
      </c>
    </row>
    <row r="164" spans="1:2" x14ac:dyDescent="0.3">
      <c r="A164" s="7" t="s">
        <v>281</v>
      </c>
      <c r="B164" s="7" t="s">
        <v>3</v>
      </c>
    </row>
    <row r="165" spans="1:2" x14ac:dyDescent="0.3">
      <c r="A165" s="7" t="s">
        <v>1167</v>
      </c>
      <c r="B165" s="7" t="s">
        <v>1120</v>
      </c>
    </row>
    <row r="166" spans="1:2" x14ac:dyDescent="0.3">
      <c r="A166" s="7"/>
      <c r="B166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33329-02D9-4552-B57A-8B5A7CB3EE6C}">
  <dimension ref="A1:E169"/>
  <sheetViews>
    <sheetView topLeftCell="A139" workbookViewId="0">
      <selection activeCell="A2" sqref="A2:B169"/>
    </sheetView>
  </sheetViews>
  <sheetFormatPr defaultRowHeight="14.4" x14ac:dyDescent="0.3"/>
  <cols>
    <col min="1" max="1" width="21.6640625" bestFit="1" customWidth="1"/>
    <col min="4" max="4" width="12.5546875" bestFit="1" customWidth="1"/>
    <col min="5" max="5" width="16" bestFit="1" customWidth="1"/>
  </cols>
  <sheetData>
    <row r="1" spans="1:5" x14ac:dyDescent="0.3">
      <c r="A1" t="s">
        <v>1447</v>
      </c>
      <c r="B1" t="s">
        <v>1448</v>
      </c>
      <c r="D1" s="3" t="s">
        <v>1521</v>
      </c>
      <c r="E1" t="s">
        <v>1523</v>
      </c>
    </row>
    <row r="2" spans="1:5" x14ac:dyDescent="0.3">
      <c r="A2" t="s">
        <v>375</v>
      </c>
      <c r="B2" t="s">
        <v>5</v>
      </c>
      <c r="D2" s="4" t="s">
        <v>2</v>
      </c>
      <c r="E2" s="5">
        <v>12</v>
      </c>
    </row>
    <row r="3" spans="1:5" x14ac:dyDescent="0.3">
      <c r="A3" t="s">
        <v>376</v>
      </c>
      <c r="B3" t="s">
        <v>5</v>
      </c>
      <c r="D3" s="4" t="s">
        <v>3</v>
      </c>
      <c r="E3" s="5">
        <v>3</v>
      </c>
    </row>
    <row r="4" spans="1:5" x14ac:dyDescent="0.3">
      <c r="A4" t="s">
        <v>377</v>
      </c>
      <c r="B4" t="s">
        <v>5</v>
      </c>
      <c r="D4" s="4" t="s">
        <v>5</v>
      </c>
      <c r="E4" s="5">
        <v>24</v>
      </c>
    </row>
    <row r="5" spans="1:5" x14ac:dyDescent="0.3">
      <c r="A5" t="s">
        <v>630</v>
      </c>
      <c r="B5" t="s">
        <v>9</v>
      </c>
      <c r="D5" s="4" t="s">
        <v>7</v>
      </c>
      <c r="E5" s="5">
        <v>9</v>
      </c>
    </row>
    <row r="6" spans="1:5" x14ac:dyDescent="0.3">
      <c r="A6" t="s">
        <v>631</v>
      </c>
      <c r="B6" t="s">
        <v>9</v>
      </c>
      <c r="D6" s="4" t="s">
        <v>9</v>
      </c>
      <c r="E6" s="5">
        <v>36</v>
      </c>
    </row>
    <row r="7" spans="1:5" x14ac:dyDescent="0.3">
      <c r="A7" t="s">
        <v>632</v>
      </c>
      <c r="B7" t="s">
        <v>9</v>
      </c>
      <c r="D7" s="4" t="s">
        <v>1120</v>
      </c>
      <c r="E7" s="5">
        <v>42</v>
      </c>
    </row>
    <row r="8" spans="1:5" x14ac:dyDescent="0.3">
      <c r="A8" t="s">
        <v>939</v>
      </c>
      <c r="B8" t="s">
        <v>13</v>
      </c>
      <c r="D8" s="4" t="s">
        <v>11</v>
      </c>
      <c r="E8" s="5">
        <v>9</v>
      </c>
    </row>
    <row r="9" spans="1:5" x14ac:dyDescent="0.3">
      <c r="A9" t="s">
        <v>940</v>
      </c>
      <c r="B9" t="s">
        <v>13</v>
      </c>
      <c r="D9" s="4" t="s">
        <v>13</v>
      </c>
      <c r="E9" s="5">
        <v>33</v>
      </c>
    </row>
    <row r="10" spans="1:5" x14ac:dyDescent="0.3">
      <c r="A10" t="s">
        <v>941</v>
      </c>
      <c r="B10" t="s">
        <v>13</v>
      </c>
      <c r="D10" s="4" t="s">
        <v>1522</v>
      </c>
      <c r="E10" s="5">
        <v>168</v>
      </c>
    </row>
    <row r="11" spans="1:5" x14ac:dyDescent="0.3">
      <c r="A11" t="s">
        <v>1199</v>
      </c>
      <c r="B11" t="s">
        <v>1120</v>
      </c>
    </row>
    <row r="12" spans="1:5" x14ac:dyDescent="0.3">
      <c r="A12" t="s">
        <v>1284</v>
      </c>
      <c r="B12" t="s">
        <v>1120</v>
      </c>
    </row>
    <row r="13" spans="1:5" x14ac:dyDescent="0.3">
      <c r="A13" t="s">
        <v>1387</v>
      </c>
      <c r="B13" t="s">
        <v>1120</v>
      </c>
    </row>
    <row r="14" spans="1:5" x14ac:dyDescent="0.3">
      <c r="A14" t="s">
        <v>378</v>
      </c>
      <c r="B14" t="s">
        <v>5</v>
      </c>
    </row>
    <row r="15" spans="1:5" x14ac:dyDescent="0.3">
      <c r="A15" t="s">
        <v>379</v>
      </c>
      <c r="B15" t="s">
        <v>5</v>
      </c>
    </row>
    <row r="16" spans="1:5" x14ac:dyDescent="0.3">
      <c r="A16" t="s">
        <v>380</v>
      </c>
      <c r="B16" t="s">
        <v>5</v>
      </c>
    </row>
    <row r="17" spans="1:2" x14ac:dyDescent="0.3">
      <c r="A17" t="s">
        <v>525</v>
      </c>
      <c r="B17" t="s">
        <v>7</v>
      </c>
    </row>
    <row r="18" spans="1:2" x14ac:dyDescent="0.3">
      <c r="A18" t="s">
        <v>526</v>
      </c>
      <c r="B18" t="s">
        <v>7</v>
      </c>
    </row>
    <row r="19" spans="1:2" x14ac:dyDescent="0.3">
      <c r="A19" t="s">
        <v>527</v>
      </c>
      <c r="B19" t="s">
        <v>7</v>
      </c>
    </row>
    <row r="20" spans="1:2" x14ac:dyDescent="0.3">
      <c r="A20" t="s">
        <v>633</v>
      </c>
      <c r="B20" t="s">
        <v>9</v>
      </c>
    </row>
    <row r="21" spans="1:2" x14ac:dyDescent="0.3">
      <c r="A21" t="s">
        <v>634</v>
      </c>
      <c r="B21" t="s">
        <v>9</v>
      </c>
    </row>
    <row r="22" spans="1:2" x14ac:dyDescent="0.3">
      <c r="A22" t="s">
        <v>635</v>
      </c>
      <c r="B22" t="s">
        <v>9</v>
      </c>
    </row>
    <row r="23" spans="1:2" x14ac:dyDescent="0.3">
      <c r="A23" t="s">
        <v>942</v>
      </c>
      <c r="B23" t="s">
        <v>13</v>
      </c>
    </row>
    <row r="24" spans="1:2" x14ac:dyDescent="0.3">
      <c r="A24" t="s">
        <v>943</v>
      </c>
      <c r="B24" t="s">
        <v>13</v>
      </c>
    </row>
    <row r="25" spans="1:2" x14ac:dyDescent="0.3">
      <c r="A25" t="s">
        <v>944</v>
      </c>
      <c r="B25" t="s">
        <v>13</v>
      </c>
    </row>
    <row r="26" spans="1:2" x14ac:dyDescent="0.3">
      <c r="A26" t="s">
        <v>1200</v>
      </c>
      <c r="B26" t="s">
        <v>1120</v>
      </c>
    </row>
    <row r="27" spans="1:2" x14ac:dyDescent="0.3">
      <c r="A27" t="s">
        <v>1249</v>
      </c>
      <c r="B27" t="s">
        <v>1120</v>
      </c>
    </row>
    <row r="28" spans="1:2" x14ac:dyDescent="0.3">
      <c r="A28" t="s">
        <v>1285</v>
      </c>
      <c r="B28" t="s">
        <v>1120</v>
      </c>
    </row>
    <row r="29" spans="1:2" x14ac:dyDescent="0.3">
      <c r="A29" t="s">
        <v>1388</v>
      </c>
      <c r="B29" t="s">
        <v>1120</v>
      </c>
    </row>
    <row r="30" spans="1:2" x14ac:dyDescent="0.3">
      <c r="A30" t="s">
        <v>636</v>
      </c>
      <c r="B30" t="s">
        <v>9</v>
      </c>
    </row>
    <row r="31" spans="1:2" x14ac:dyDescent="0.3">
      <c r="A31" t="s">
        <v>637</v>
      </c>
      <c r="B31" t="s">
        <v>9</v>
      </c>
    </row>
    <row r="32" spans="1:2" x14ac:dyDescent="0.3">
      <c r="A32" t="s">
        <v>638</v>
      </c>
      <c r="B32" t="s">
        <v>9</v>
      </c>
    </row>
    <row r="33" spans="1:2" x14ac:dyDescent="0.3">
      <c r="A33" t="s">
        <v>945</v>
      </c>
      <c r="B33" t="s">
        <v>13</v>
      </c>
    </row>
    <row r="34" spans="1:2" x14ac:dyDescent="0.3">
      <c r="A34" t="s">
        <v>946</v>
      </c>
      <c r="B34" t="s">
        <v>13</v>
      </c>
    </row>
    <row r="35" spans="1:2" x14ac:dyDescent="0.3">
      <c r="A35" t="s">
        <v>947</v>
      </c>
      <c r="B35" t="s">
        <v>13</v>
      </c>
    </row>
    <row r="36" spans="1:2" x14ac:dyDescent="0.3">
      <c r="A36" t="s">
        <v>1286</v>
      </c>
      <c r="B36" t="s">
        <v>1120</v>
      </c>
    </row>
    <row r="37" spans="1:2" x14ac:dyDescent="0.3">
      <c r="A37" t="s">
        <v>1389</v>
      </c>
      <c r="B37" t="s">
        <v>1120</v>
      </c>
    </row>
    <row r="38" spans="1:2" x14ac:dyDescent="0.3">
      <c r="A38" t="s">
        <v>639</v>
      </c>
      <c r="B38" t="s">
        <v>9</v>
      </c>
    </row>
    <row r="39" spans="1:2" x14ac:dyDescent="0.3">
      <c r="A39" t="s">
        <v>640</v>
      </c>
      <c r="B39" t="s">
        <v>9</v>
      </c>
    </row>
    <row r="40" spans="1:2" x14ac:dyDescent="0.3">
      <c r="A40" t="s">
        <v>641</v>
      </c>
      <c r="B40" t="s">
        <v>9</v>
      </c>
    </row>
    <row r="41" spans="1:2" x14ac:dyDescent="0.3">
      <c r="A41" t="s">
        <v>801</v>
      </c>
      <c r="B41" t="s">
        <v>11</v>
      </c>
    </row>
    <row r="42" spans="1:2" x14ac:dyDescent="0.3">
      <c r="A42" t="s">
        <v>802</v>
      </c>
      <c r="B42" t="s">
        <v>11</v>
      </c>
    </row>
    <row r="43" spans="1:2" x14ac:dyDescent="0.3">
      <c r="A43" t="s">
        <v>803</v>
      </c>
      <c r="B43" t="s">
        <v>11</v>
      </c>
    </row>
    <row r="44" spans="1:2" x14ac:dyDescent="0.3">
      <c r="A44" t="s">
        <v>948</v>
      </c>
      <c r="B44" t="s">
        <v>13</v>
      </c>
    </row>
    <row r="45" spans="1:2" x14ac:dyDescent="0.3">
      <c r="A45" t="s">
        <v>949</v>
      </c>
      <c r="B45" t="s">
        <v>13</v>
      </c>
    </row>
    <row r="46" spans="1:2" x14ac:dyDescent="0.3">
      <c r="A46" t="s">
        <v>950</v>
      </c>
      <c r="B46" t="s">
        <v>13</v>
      </c>
    </row>
    <row r="47" spans="1:2" x14ac:dyDescent="0.3">
      <c r="A47" t="s">
        <v>1287</v>
      </c>
      <c r="B47" t="s">
        <v>1120</v>
      </c>
    </row>
    <row r="48" spans="1:2" x14ac:dyDescent="0.3">
      <c r="A48" t="s">
        <v>1341</v>
      </c>
      <c r="B48" t="s">
        <v>1120</v>
      </c>
    </row>
    <row r="49" spans="1:2" x14ac:dyDescent="0.3">
      <c r="A49" t="s">
        <v>1390</v>
      </c>
      <c r="B49" t="s">
        <v>1120</v>
      </c>
    </row>
    <row r="50" spans="1:2" x14ac:dyDescent="0.3">
      <c r="A50" t="s">
        <v>381</v>
      </c>
      <c r="B50" t="s">
        <v>5</v>
      </c>
    </row>
    <row r="51" spans="1:2" x14ac:dyDescent="0.3">
      <c r="A51" t="s">
        <v>382</v>
      </c>
      <c r="B51" t="s">
        <v>5</v>
      </c>
    </row>
    <row r="52" spans="1:2" x14ac:dyDescent="0.3">
      <c r="A52" t="s">
        <v>383</v>
      </c>
      <c r="B52" t="s">
        <v>5</v>
      </c>
    </row>
    <row r="53" spans="1:2" x14ac:dyDescent="0.3">
      <c r="A53" t="s">
        <v>528</v>
      </c>
      <c r="B53" t="s">
        <v>7</v>
      </c>
    </row>
    <row r="54" spans="1:2" x14ac:dyDescent="0.3">
      <c r="A54" t="s">
        <v>529</v>
      </c>
      <c r="B54" t="s">
        <v>7</v>
      </c>
    </row>
    <row r="55" spans="1:2" x14ac:dyDescent="0.3">
      <c r="A55" t="s">
        <v>530</v>
      </c>
      <c r="B55" t="s">
        <v>7</v>
      </c>
    </row>
    <row r="56" spans="1:2" x14ac:dyDescent="0.3">
      <c r="A56" t="s">
        <v>642</v>
      </c>
      <c r="B56" t="s">
        <v>9</v>
      </c>
    </row>
    <row r="57" spans="1:2" x14ac:dyDescent="0.3">
      <c r="A57" t="s">
        <v>643</v>
      </c>
      <c r="B57" t="s">
        <v>9</v>
      </c>
    </row>
    <row r="58" spans="1:2" x14ac:dyDescent="0.3">
      <c r="A58" t="s">
        <v>644</v>
      </c>
      <c r="B58" t="s">
        <v>9</v>
      </c>
    </row>
    <row r="59" spans="1:2" x14ac:dyDescent="0.3">
      <c r="A59" t="s">
        <v>951</v>
      </c>
      <c r="B59" t="s">
        <v>13</v>
      </c>
    </row>
    <row r="60" spans="1:2" x14ac:dyDescent="0.3">
      <c r="A60" t="s">
        <v>952</v>
      </c>
      <c r="B60" t="s">
        <v>13</v>
      </c>
    </row>
    <row r="61" spans="1:2" x14ac:dyDescent="0.3">
      <c r="A61" t="s">
        <v>953</v>
      </c>
      <c r="B61" t="s">
        <v>13</v>
      </c>
    </row>
    <row r="62" spans="1:2" x14ac:dyDescent="0.3">
      <c r="A62" t="s">
        <v>1201</v>
      </c>
      <c r="B62" t="s">
        <v>1120</v>
      </c>
    </row>
    <row r="63" spans="1:2" x14ac:dyDescent="0.3">
      <c r="A63" t="s">
        <v>1250</v>
      </c>
      <c r="B63" t="s">
        <v>1120</v>
      </c>
    </row>
    <row r="64" spans="1:2" x14ac:dyDescent="0.3">
      <c r="A64" t="s">
        <v>1288</v>
      </c>
      <c r="B64" t="s">
        <v>1120</v>
      </c>
    </row>
    <row r="65" spans="1:2" x14ac:dyDescent="0.3">
      <c r="A65" t="s">
        <v>1391</v>
      </c>
      <c r="B65" t="s">
        <v>1120</v>
      </c>
    </row>
    <row r="66" spans="1:2" x14ac:dyDescent="0.3">
      <c r="A66" t="s">
        <v>183</v>
      </c>
      <c r="B66" t="s">
        <v>2</v>
      </c>
    </row>
    <row r="67" spans="1:2" x14ac:dyDescent="0.3">
      <c r="A67" t="s">
        <v>184</v>
      </c>
      <c r="B67" t="s">
        <v>2</v>
      </c>
    </row>
    <row r="68" spans="1:2" x14ac:dyDescent="0.3">
      <c r="A68" t="s">
        <v>185</v>
      </c>
      <c r="B68" t="s">
        <v>2</v>
      </c>
    </row>
    <row r="69" spans="1:2" x14ac:dyDescent="0.3">
      <c r="A69" t="s">
        <v>645</v>
      </c>
      <c r="B69" t="s">
        <v>9</v>
      </c>
    </row>
    <row r="70" spans="1:2" x14ac:dyDescent="0.3">
      <c r="A70" t="s">
        <v>646</v>
      </c>
      <c r="B70" t="s">
        <v>9</v>
      </c>
    </row>
    <row r="71" spans="1:2" x14ac:dyDescent="0.3">
      <c r="A71" t="s">
        <v>647</v>
      </c>
      <c r="B71" t="s">
        <v>9</v>
      </c>
    </row>
    <row r="72" spans="1:2" x14ac:dyDescent="0.3">
      <c r="A72" t="s">
        <v>804</v>
      </c>
      <c r="B72" t="s">
        <v>11</v>
      </c>
    </row>
    <row r="73" spans="1:2" x14ac:dyDescent="0.3">
      <c r="A73" t="s">
        <v>805</v>
      </c>
      <c r="B73" t="s">
        <v>11</v>
      </c>
    </row>
    <row r="74" spans="1:2" x14ac:dyDescent="0.3">
      <c r="A74" t="s">
        <v>806</v>
      </c>
      <c r="B74" t="s">
        <v>11</v>
      </c>
    </row>
    <row r="75" spans="1:2" x14ac:dyDescent="0.3">
      <c r="A75" t="s">
        <v>954</v>
      </c>
      <c r="B75" t="s">
        <v>13</v>
      </c>
    </row>
    <row r="76" spans="1:2" x14ac:dyDescent="0.3">
      <c r="A76" t="s">
        <v>955</v>
      </c>
      <c r="B76" t="s">
        <v>13</v>
      </c>
    </row>
    <row r="77" spans="1:2" x14ac:dyDescent="0.3">
      <c r="A77" t="s">
        <v>956</v>
      </c>
      <c r="B77" t="s">
        <v>13</v>
      </c>
    </row>
    <row r="78" spans="1:2" x14ac:dyDescent="0.3">
      <c r="A78" t="s">
        <v>1135</v>
      </c>
      <c r="B78" t="s">
        <v>1120</v>
      </c>
    </row>
    <row r="79" spans="1:2" x14ac:dyDescent="0.3">
      <c r="A79" t="s">
        <v>1289</v>
      </c>
      <c r="B79" t="s">
        <v>1120</v>
      </c>
    </row>
    <row r="80" spans="1:2" x14ac:dyDescent="0.3">
      <c r="A80" t="s">
        <v>1342</v>
      </c>
      <c r="B80" t="s">
        <v>1120</v>
      </c>
    </row>
    <row r="81" spans="1:2" x14ac:dyDescent="0.3">
      <c r="A81" t="s">
        <v>1392</v>
      </c>
      <c r="B81" t="s">
        <v>1120</v>
      </c>
    </row>
    <row r="82" spans="1:2" x14ac:dyDescent="0.3">
      <c r="A82" t="s">
        <v>186</v>
      </c>
      <c r="B82" t="s">
        <v>2</v>
      </c>
    </row>
    <row r="83" spans="1:2" x14ac:dyDescent="0.3">
      <c r="A83" t="s">
        <v>187</v>
      </c>
      <c r="B83" t="s">
        <v>2</v>
      </c>
    </row>
    <row r="84" spans="1:2" x14ac:dyDescent="0.3">
      <c r="A84" t="s">
        <v>188</v>
      </c>
      <c r="B84" t="s">
        <v>2</v>
      </c>
    </row>
    <row r="85" spans="1:2" x14ac:dyDescent="0.3">
      <c r="A85" t="s">
        <v>384</v>
      </c>
      <c r="B85" t="s">
        <v>5</v>
      </c>
    </row>
    <row r="86" spans="1:2" x14ac:dyDescent="0.3">
      <c r="A86" t="s">
        <v>385</v>
      </c>
      <c r="B86" t="s">
        <v>5</v>
      </c>
    </row>
    <row r="87" spans="1:2" x14ac:dyDescent="0.3">
      <c r="A87" t="s">
        <v>386</v>
      </c>
      <c r="B87" t="s">
        <v>5</v>
      </c>
    </row>
    <row r="88" spans="1:2" x14ac:dyDescent="0.3">
      <c r="A88" t="s">
        <v>648</v>
      </c>
      <c r="B88" t="s">
        <v>9</v>
      </c>
    </row>
    <row r="89" spans="1:2" x14ac:dyDescent="0.3">
      <c r="A89" t="s">
        <v>649</v>
      </c>
      <c r="B89" t="s">
        <v>9</v>
      </c>
    </row>
    <row r="90" spans="1:2" x14ac:dyDescent="0.3">
      <c r="A90" t="s">
        <v>650</v>
      </c>
      <c r="B90" t="s">
        <v>9</v>
      </c>
    </row>
    <row r="91" spans="1:2" x14ac:dyDescent="0.3">
      <c r="A91" t="s">
        <v>957</v>
      </c>
      <c r="B91" t="s">
        <v>13</v>
      </c>
    </row>
    <row r="92" spans="1:2" x14ac:dyDescent="0.3">
      <c r="A92" t="s">
        <v>958</v>
      </c>
      <c r="B92" t="s">
        <v>13</v>
      </c>
    </row>
    <row r="93" spans="1:2" x14ac:dyDescent="0.3">
      <c r="A93" t="s">
        <v>959</v>
      </c>
      <c r="B93" t="s">
        <v>13</v>
      </c>
    </row>
    <row r="94" spans="1:2" x14ac:dyDescent="0.3">
      <c r="A94" t="s">
        <v>1136</v>
      </c>
      <c r="B94" t="s">
        <v>1120</v>
      </c>
    </row>
    <row r="95" spans="1:2" x14ac:dyDescent="0.3">
      <c r="A95" t="s">
        <v>1202</v>
      </c>
      <c r="B95" t="s">
        <v>1120</v>
      </c>
    </row>
    <row r="96" spans="1:2" x14ac:dyDescent="0.3">
      <c r="A96" t="s">
        <v>1290</v>
      </c>
      <c r="B96" t="s">
        <v>1120</v>
      </c>
    </row>
    <row r="97" spans="1:2" x14ac:dyDescent="0.3">
      <c r="A97" t="s">
        <v>1393</v>
      </c>
      <c r="B97" t="s">
        <v>1120</v>
      </c>
    </row>
    <row r="98" spans="1:2" x14ac:dyDescent="0.3">
      <c r="A98" t="s">
        <v>387</v>
      </c>
      <c r="B98" t="s">
        <v>5</v>
      </c>
    </row>
    <row r="99" spans="1:2" x14ac:dyDescent="0.3">
      <c r="A99" t="s">
        <v>388</v>
      </c>
      <c r="B99" t="s">
        <v>5</v>
      </c>
    </row>
    <row r="100" spans="1:2" x14ac:dyDescent="0.3">
      <c r="A100" t="s">
        <v>389</v>
      </c>
      <c r="B100" t="s">
        <v>5</v>
      </c>
    </row>
    <row r="101" spans="1:2" x14ac:dyDescent="0.3">
      <c r="A101" t="s">
        <v>531</v>
      </c>
      <c r="B101" t="s">
        <v>7</v>
      </c>
    </row>
    <row r="102" spans="1:2" x14ac:dyDescent="0.3">
      <c r="A102" t="s">
        <v>532</v>
      </c>
      <c r="B102" t="s">
        <v>7</v>
      </c>
    </row>
    <row r="103" spans="1:2" x14ac:dyDescent="0.3">
      <c r="A103" t="s">
        <v>533</v>
      </c>
      <c r="B103" t="s">
        <v>7</v>
      </c>
    </row>
    <row r="104" spans="1:2" x14ac:dyDescent="0.3">
      <c r="A104" t="s">
        <v>651</v>
      </c>
      <c r="B104" t="s">
        <v>9</v>
      </c>
    </row>
    <row r="105" spans="1:2" x14ac:dyDescent="0.3">
      <c r="A105" t="s">
        <v>652</v>
      </c>
      <c r="B105" t="s">
        <v>9</v>
      </c>
    </row>
    <row r="106" spans="1:2" x14ac:dyDescent="0.3">
      <c r="A106" t="s">
        <v>653</v>
      </c>
      <c r="B106" t="s">
        <v>9</v>
      </c>
    </row>
    <row r="107" spans="1:2" x14ac:dyDescent="0.3">
      <c r="A107" t="s">
        <v>960</v>
      </c>
      <c r="B107" t="s">
        <v>13</v>
      </c>
    </row>
    <row r="108" spans="1:2" x14ac:dyDescent="0.3">
      <c r="A108" t="s">
        <v>961</v>
      </c>
      <c r="B108" t="s">
        <v>13</v>
      </c>
    </row>
    <row r="109" spans="1:2" x14ac:dyDescent="0.3">
      <c r="A109" t="s">
        <v>962</v>
      </c>
      <c r="B109" t="s">
        <v>13</v>
      </c>
    </row>
    <row r="110" spans="1:2" x14ac:dyDescent="0.3">
      <c r="A110" t="s">
        <v>1203</v>
      </c>
      <c r="B110" t="s">
        <v>1120</v>
      </c>
    </row>
    <row r="111" spans="1:2" x14ac:dyDescent="0.3">
      <c r="A111" t="s">
        <v>1251</v>
      </c>
      <c r="B111" t="s">
        <v>1120</v>
      </c>
    </row>
    <row r="112" spans="1:2" x14ac:dyDescent="0.3">
      <c r="A112" t="s">
        <v>1291</v>
      </c>
      <c r="B112" t="s">
        <v>1120</v>
      </c>
    </row>
    <row r="113" spans="1:2" x14ac:dyDescent="0.3">
      <c r="A113" t="s">
        <v>1394</v>
      </c>
      <c r="B113" t="s">
        <v>1120</v>
      </c>
    </row>
    <row r="114" spans="1:2" x14ac:dyDescent="0.3">
      <c r="A114" t="s">
        <v>390</v>
      </c>
      <c r="B114" t="s">
        <v>5</v>
      </c>
    </row>
    <row r="115" spans="1:2" x14ac:dyDescent="0.3">
      <c r="A115" t="s">
        <v>391</v>
      </c>
      <c r="B115" t="s">
        <v>5</v>
      </c>
    </row>
    <row r="116" spans="1:2" x14ac:dyDescent="0.3">
      <c r="A116" t="s">
        <v>392</v>
      </c>
      <c r="B116" t="s">
        <v>5</v>
      </c>
    </row>
    <row r="117" spans="1:2" x14ac:dyDescent="0.3">
      <c r="A117" t="s">
        <v>654</v>
      </c>
      <c r="B117" t="s">
        <v>9</v>
      </c>
    </row>
    <row r="118" spans="1:2" x14ac:dyDescent="0.3">
      <c r="A118" t="s">
        <v>655</v>
      </c>
      <c r="B118" t="s">
        <v>9</v>
      </c>
    </row>
    <row r="119" spans="1:2" x14ac:dyDescent="0.3">
      <c r="A119" t="s">
        <v>656</v>
      </c>
      <c r="B119" t="s">
        <v>9</v>
      </c>
    </row>
    <row r="120" spans="1:2" x14ac:dyDescent="0.3">
      <c r="A120" t="s">
        <v>963</v>
      </c>
      <c r="B120" t="s">
        <v>13</v>
      </c>
    </row>
    <row r="121" spans="1:2" x14ac:dyDescent="0.3">
      <c r="A121" t="s">
        <v>964</v>
      </c>
      <c r="B121" t="s">
        <v>13</v>
      </c>
    </row>
    <row r="122" spans="1:2" x14ac:dyDescent="0.3">
      <c r="A122" t="s">
        <v>965</v>
      </c>
      <c r="B122" t="s">
        <v>13</v>
      </c>
    </row>
    <row r="123" spans="1:2" x14ac:dyDescent="0.3">
      <c r="A123" t="s">
        <v>1204</v>
      </c>
      <c r="B123" t="s">
        <v>1120</v>
      </c>
    </row>
    <row r="124" spans="1:2" x14ac:dyDescent="0.3">
      <c r="A124" t="s">
        <v>1292</v>
      </c>
      <c r="B124" t="s">
        <v>1120</v>
      </c>
    </row>
    <row r="125" spans="1:2" x14ac:dyDescent="0.3">
      <c r="A125" t="s">
        <v>1395</v>
      </c>
      <c r="B125" t="s">
        <v>1120</v>
      </c>
    </row>
    <row r="126" spans="1:2" x14ac:dyDescent="0.3">
      <c r="A126" t="s">
        <v>393</v>
      </c>
      <c r="B126" t="s">
        <v>5</v>
      </c>
    </row>
    <row r="127" spans="1:2" x14ac:dyDescent="0.3">
      <c r="A127" t="s">
        <v>394</v>
      </c>
      <c r="B127" t="s">
        <v>5</v>
      </c>
    </row>
    <row r="128" spans="1:2" x14ac:dyDescent="0.3">
      <c r="A128" t="s">
        <v>395</v>
      </c>
      <c r="B128" t="s">
        <v>5</v>
      </c>
    </row>
    <row r="129" spans="1:2" x14ac:dyDescent="0.3">
      <c r="A129" t="s">
        <v>657</v>
      </c>
      <c r="B129" t="s">
        <v>9</v>
      </c>
    </row>
    <row r="130" spans="1:2" x14ac:dyDescent="0.3">
      <c r="A130" t="s">
        <v>658</v>
      </c>
      <c r="B130" t="s">
        <v>9</v>
      </c>
    </row>
    <row r="131" spans="1:2" x14ac:dyDescent="0.3">
      <c r="A131" t="s">
        <v>659</v>
      </c>
      <c r="B131" t="s">
        <v>9</v>
      </c>
    </row>
    <row r="132" spans="1:2" x14ac:dyDescent="0.3">
      <c r="A132" t="s">
        <v>966</v>
      </c>
      <c r="B132" t="s">
        <v>13</v>
      </c>
    </row>
    <row r="133" spans="1:2" x14ac:dyDescent="0.3">
      <c r="A133" t="s">
        <v>967</v>
      </c>
      <c r="B133" t="s">
        <v>13</v>
      </c>
    </row>
    <row r="134" spans="1:2" x14ac:dyDescent="0.3">
      <c r="A134" t="s">
        <v>968</v>
      </c>
      <c r="B134" t="s">
        <v>13</v>
      </c>
    </row>
    <row r="135" spans="1:2" x14ac:dyDescent="0.3">
      <c r="A135" t="s">
        <v>1205</v>
      </c>
      <c r="B135" t="s">
        <v>1120</v>
      </c>
    </row>
    <row r="136" spans="1:2" x14ac:dyDescent="0.3">
      <c r="A136" t="s">
        <v>1293</v>
      </c>
      <c r="B136" t="s">
        <v>1120</v>
      </c>
    </row>
    <row r="137" spans="1:2" x14ac:dyDescent="0.3">
      <c r="A137" t="s">
        <v>1396</v>
      </c>
      <c r="B137" t="s">
        <v>1120</v>
      </c>
    </row>
    <row r="138" spans="1:2" x14ac:dyDescent="0.3">
      <c r="A138" t="s">
        <v>189</v>
      </c>
      <c r="B138" t="s">
        <v>2</v>
      </c>
    </row>
    <row r="139" spans="1:2" x14ac:dyDescent="0.3">
      <c r="A139" t="s">
        <v>190</v>
      </c>
      <c r="B139" t="s">
        <v>2</v>
      </c>
    </row>
    <row r="140" spans="1:2" x14ac:dyDescent="0.3">
      <c r="A140" t="s">
        <v>191</v>
      </c>
      <c r="B140" t="s">
        <v>2</v>
      </c>
    </row>
    <row r="141" spans="1:2" x14ac:dyDescent="0.3">
      <c r="A141" t="s">
        <v>396</v>
      </c>
      <c r="B141" t="s">
        <v>5</v>
      </c>
    </row>
    <row r="142" spans="1:2" x14ac:dyDescent="0.3">
      <c r="A142" t="s">
        <v>397</v>
      </c>
      <c r="B142" t="s">
        <v>5</v>
      </c>
    </row>
    <row r="143" spans="1:2" x14ac:dyDescent="0.3">
      <c r="A143" t="s">
        <v>398</v>
      </c>
      <c r="B143" t="s">
        <v>5</v>
      </c>
    </row>
    <row r="144" spans="1:2" x14ac:dyDescent="0.3">
      <c r="A144" t="s">
        <v>660</v>
      </c>
      <c r="B144" t="s">
        <v>9</v>
      </c>
    </row>
    <row r="145" spans="1:2" x14ac:dyDescent="0.3">
      <c r="A145" t="s">
        <v>661</v>
      </c>
      <c r="B145" t="s">
        <v>9</v>
      </c>
    </row>
    <row r="146" spans="1:2" x14ac:dyDescent="0.3">
      <c r="A146" t="s">
        <v>662</v>
      </c>
      <c r="B146" t="s">
        <v>9</v>
      </c>
    </row>
    <row r="147" spans="1:2" x14ac:dyDescent="0.3">
      <c r="A147" t="s">
        <v>807</v>
      </c>
      <c r="B147" t="s">
        <v>11</v>
      </c>
    </row>
    <row r="148" spans="1:2" x14ac:dyDescent="0.3">
      <c r="A148" t="s">
        <v>808</v>
      </c>
      <c r="B148" t="s">
        <v>11</v>
      </c>
    </row>
    <row r="149" spans="1:2" x14ac:dyDescent="0.3">
      <c r="A149" t="s">
        <v>809</v>
      </c>
      <c r="B149" t="s">
        <v>11</v>
      </c>
    </row>
    <row r="150" spans="1:2" x14ac:dyDescent="0.3">
      <c r="A150" t="s">
        <v>969</v>
      </c>
      <c r="B150" t="s">
        <v>13</v>
      </c>
    </row>
    <row r="151" spans="1:2" x14ac:dyDescent="0.3">
      <c r="A151" t="s">
        <v>970</v>
      </c>
      <c r="B151" t="s">
        <v>13</v>
      </c>
    </row>
    <row r="152" spans="1:2" x14ac:dyDescent="0.3">
      <c r="A152" t="s">
        <v>971</v>
      </c>
      <c r="B152" t="s">
        <v>13</v>
      </c>
    </row>
    <row r="153" spans="1:2" x14ac:dyDescent="0.3">
      <c r="A153" t="s">
        <v>1137</v>
      </c>
      <c r="B153" t="s">
        <v>1120</v>
      </c>
    </row>
    <row r="154" spans="1:2" x14ac:dyDescent="0.3">
      <c r="A154" t="s">
        <v>1206</v>
      </c>
      <c r="B154" t="s">
        <v>1120</v>
      </c>
    </row>
    <row r="155" spans="1:2" x14ac:dyDescent="0.3">
      <c r="A155" t="s">
        <v>1294</v>
      </c>
      <c r="B155" t="s">
        <v>1120</v>
      </c>
    </row>
    <row r="156" spans="1:2" x14ac:dyDescent="0.3">
      <c r="A156" t="s">
        <v>1343</v>
      </c>
      <c r="B156" t="s">
        <v>1120</v>
      </c>
    </row>
    <row r="157" spans="1:2" x14ac:dyDescent="0.3">
      <c r="A157" t="s">
        <v>1397</v>
      </c>
      <c r="B157" t="s">
        <v>1120</v>
      </c>
    </row>
    <row r="158" spans="1:2" x14ac:dyDescent="0.3">
      <c r="A158" t="s">
        <v>192</v>
      </c>
      <c r="B158" t="s">
        <v>2</v>
      </c>
    </row>
    <row r="159" spans="1:2" x14ac:dyDescent="0.3">
      <c r="A159" t="s">
        <v>193</v>
      </c>
      <c r="B159" t="s">
        <v>2</v>
      </c>
    </row>
    <row r="160" spans="1:2" x14ac:dyDescent="0.3">
      <c r="A160" t="s">
        <v>194</v>
      </c>
      <c r="B160" t="s">
        <v>2</v>
      </c>
    </row>
    <row r="161" spans="1:2" x14ac:dyDescent="0.3">
      <c r="A161" t="s">
        <v>663</v>
      </c>
      <c r="B161" t="s">
        <v>9</v>
      </c>
    </row>
    <row r="162" spans="1:2" x14ac:dyDescent="0.3">
      <c r="A162" t="s">
        <v>664</v>
      </c>
      <c r="B162" t="s">
        <v>9</v>
      </c>
    </row>
    <row r="163" spans="1:2" x14ac:dyDescent="0.3">
      <c r="A163" t="s">
        <v>665</v>
      </c>
      <c r="B163" t="s">
        <v>9</v>
      </c>
    </row>
    <row r="164" spans="1:2" x14ac:dyDescent="0.3">
      <c r="A164" t="s">
        <v>1138</v>
      </c>
      <c r="B164" t="s">
        <v>1120</v>
      </c>
    </row>
    <row r="165" spans="1:2" x14ac:dyDescent="0.3">
      <c r="A165" t="s">
        <v>1295</v>
      </c>
      <c r="B165" t="s">
        <v>1120</v>
      </c>
    </row>
    <row r="166" spans="1:2" x14ac:dyDescent="0.3">
      <c r="A166" s="7" t="s">
        <v>282</v>
      </c>
      <c r="B166" s="7" t="s">
        <v>3</v>
      </c>
    </row>
    <row r="167" spans="1:2" x14ac:dyDescent="0.3">
      <c r="A167" s="7" t="s">
        <v>283</v>
      </c>
      <c r="B167" s="7" t="s">
        <v>3</v>
      </c>
    </row>
    <row r="168" spans="1:2" x14ac:dyDescent="0.3">
      <c r="A168" s="7" t="s">
        <v>284</v>
      </c>
      <c r="B168" s="7" t="s">
        <v>3</v>
      </c>
    </row>
    <row r="169" spans="1:2" x14ac:dyDescent="0.3">
      <c r="A169" s="7" t="s">
        <v>1168</v>
      </c>
      <c r="B169" s="7" t="s">
        <v>1120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57D12-5952-42C7-B473-91FF5C07468B}">
  <dimension ref="A1:E161"/>
  <sheetViews>
    <sheetView topLeftCell="A155" workbookViewId="0">
      <selection activeCell="A2" sqref="A2:B161"/>
    </sheetView>
  </sheetViews>
  <sheetFormatPr defaultRowHeight="14.4" x14ac:dyDescent="0.3"/>
  <cols>
    <col min="1" max="1" width="21.6640625" bestFit="1" customWidth="1"/>
    <col min="4" max="4" width="12.5546875" bestFit="1" customWidth="1"/>
    <col min="5" max="5" width="16" bestFit="1" customWidth="1"/>
  </cols>
  <sheetData>
    <row r="1" spans="1:5" x14ac:dyDescent="0.3">
      <c r="A1" t="s">
        <v>1447</v>
      </c>
      <c r="B1" t="s">
        <v>1448</v>
      </c>
      <c r="D1" s="3" t="s">
        <v>1521</v>
      </c>
      <c r="E1" t="s">
        <v>1523</v>
      </c>
    </row>
    <row r="2" spans="1:5" x14ac:dyDescent="0.3">
      <c r="A2" t="s">
        <v>402</v>
      </c>
      <c r="B2" t="s">
        <v>5</v>
      </c>
      <c r="D2" s="4" t="s">
        <v>2</v>
      </c>
      <c r="E2" s="5">
        <v>9</v>
      </c>
    </row>
    <row r="3" spans="1:5" x14ac:dyDescent="0.3">
      <c r="A3" t="s">
        <v>403</v>
      </c>
      <c r="B3" t="s">
        <v>5</v>
      </c>
      <c r="D3" s="4" t="s">
        <v>3</v>
      </c>
      <c r="E3" s="5">
        <v>6</v>
      </c>
    </row>
    <row r="4" spans="1:5" x14ac:dyDescent="0.3">
      <c r="A4" t="s">
        <v>404</v>
      </c>
      <c r="B4" t="s">
        <v>5</v>
      </c>
      <c r="D4" s="4" t="s">
        <v>5</v>
      </c>
      <c r="E4" s="5">
        <v>30</v>
      </c>
    </row>
    <row r="5" spans="1:5" x14ac:dyDescent="0.3">
      <c r="A5" t="s">
        <v>534</v>
      </c>
      <c r="B5" t="s">
        <v>7</v>
      </c>
      <c r="D5" s="4" t="s">
        <v>7</v>
      </c>
      <c r="E5" s="5">
        <v>6</v>
      </c>
    </row>
    <row r="6" spans="1:5" x14ac:dyDescent="0.3">
      <c r="A6" t="s">
        <v>535</v>
      </c>
      <c r="B6" t="s">
        <v>7</v>
      </c>
      <c r="D6" s="4" t="s">
        <v>9</v>
      </c>
      <c r="E6" s="5">
        <v>27</v>
      </c>
    </row>
    <row r="7" spans="1:5" x14ac:dyDescent="0.3">
      <c r="A7" t="s">
        <v>536</v>
      </c>
      <c r="B7" t="s">
        <v>7</v>
      </c>
      <c r="D7" s="4" t="s">
        <v>1120</v>
      </c>
      <c r="E7" s="5">
        <v>40</v>
      </c>
    </row>
    <row r="8" spans="1:5" x14ac:dyDescent="0.3">
      <c r="A8" t="s">
        <v>666</v>
      </c>
      <c r="B8" t="s">
        <v>9</v>
      </c>
      <c r="D8" s="4" t="s">
        <v>11</v>
      </c>
      <c r="E8" s="5">
        <v>6</v>
      </c>
    </row>
    <row r="9" spans="1:5" x14ac:dyDescent="0.3">
      <c r="A9" t="s">
        <v>667</v>
      </c>
      <c r="B9" t="s">
        <v>9</v>
      </c>
      <c r="D9" s="4" t="s">
        <v>13</v>
      </c>
      <c r="E9" s="5">
        <v>36</v>
      </c>
    </row>
    <row r="10" spans="1:5" x14ac:dyDescent="0.3">
      <c r="A10" t="s">
        <v>668</v>
      </c>
      <c r="B10" t="s">
        <v>9</v>
      </c>
      <c r="D10" s="4" t="s">
        <v>1522</v>
      </c>
      <c r="E10" s="5">
        <v>160</v>
      </c>
    </row>
    <row r="11" spans="1:5" x14ac:dyDescent="0.3">
      <c r="A11" t="s">
        <v>975</v>
      </c>
      <c r="B11" t="s">
        <v>13</v>
      </c>
    </row>
    <row r="12" spans="1:5" x14ac:dyDescent="0.3">
      <c r="A12" t="s">
        <v>976</v>
      </c>
      <c r="B12" t="s">
        <v>13</v>
      </c>
    </row>
    <row r="13" spans="1:5" x14ac:dyDescent="0.3">
      <c r="A13" t="s">
        <v>977</v>
      </c>
      <c r="B13" t="s">
        <v>13</v>
      </c>
    </row>
    <row r="14" spans="1:5" x14ac:dyDescent="0.3">
      <c r="A14" t="s">
        <v>1208</v>
      </c>
      <c r="B14" t="s">
        <v>1120</v>
      </c>
    </row>
    <row r="15" spans="1:5" x14ac:dyDescent="0.3">
      <c r="A15" t="s">
        <v>1252</v>
      </c>
      <c r="B15" t="s">
        <v>1120</v>
      </c>
    </row>
    <row r="16" spans="1:5" x14ac:dyDescent="0.3">
      <c r="A16" t="s">
        <v>1296</v>
      </c>
      <c r="B16" t="s">
        <v>1120</v>
      </c>
    </row>
    <row r="17" spans="1:2" x14ac:dyDescent="0.3">
      <c r="A17" t="s">
        <v>1399</v>
      </c>
      <c r="B17" t="s">
        <v>1120</v>
      </c>
    </row>
    <row r="18" spans="1:2" x14ac:dyDescent="0.3">
      <c r="A18" t="s">
        <v>195</v>
      </c>
      <c r="B18" t="s">
        <v>2</v>
      </c>
    </row>
    <row r="19" spans="1:2" x14ac:dyDescent="0.3">
      <c r="A19" t="s">
        <v>196</v>
      </c>
      <c r="B19" t="s">
        <v>2</v>
      </c>
    </row>
    <row r="20" spans="1:2" x14ac:dyDescent="0.3">
      <c r="A20" t="s">
        <v>197</v>
      </c>
      <c r="B20" t="s">
        <v>2</v>
      </c>
    </row>
    <row r="21" spans="1:2" x14ac:dyDescent="0.3">
      <c r="A21" t="s">
        <v>405</v>
      </c>
      <c r="B21" t="s">
        <v>5</v>
      </c>
    </row>
    <row r="22" spans="1:2" x14ac:dyDescent="0.3">
      <c r="A22" t="s">
        <v>406</v>
      </c>
      <c r="B22" t="s">
        <v>5</v>
      </c>
    </row>
    <row r="23" spans="1:2" x14ac:dyDescent="0.3">
      <c r="A23" t="s">
        <v>407</v>
      </c>
      <c r="B23" t="s">
        <v>5</v>
      </c>
    </row>
    <row r="24" spans="1:2" x14ac:dyDescent="0.3">
      <c r="A24" t="s">
        <v>669</v>
      </c>
      <c r="B24" t="s">
        <v>9</v>
      </c>
    </row>
    <row r="25" spans="1:2" x14ac:dyDescent="0.3">
      <c r="A25" t="s">
        <v>670</v>
      </c>
      <c r="B25" t="s">
        <v>9</v>
      </c>
    </row>
    <row r="26" spans="1:2" x14ac:dyDescent="0.3">
      <c r="A26" t="s">
        <v>671</v>
      </c>
      <c r="B26" t="s">
        <v>9</v>
      </c>
    </row>
    <row r="27" spans="1:2" x14ac:dyDescent="0.3">
      <c r="A27" t="s">
        <v>978</v>
      </c>
      <c r="B27" t="s">
        <v>13</v>
      </c>
    </row>
    <row r="28" spans="1:2" x14ac:dyDescent="0.3">
      <c r="A28" t="s">
        <v>979</v>
      </c>
      <c r="B28" t="s">
        <v>13</v>
      </c>
    </row>
    <row r="29" spans="1:2" x14ac:dyDescent="0.3">
      <c r="A29" t="s">
        <v>980</v>
      </c>
      <c r="B29" t="s">
        <v>13</v>
      </c>
    </row>
    <row r="30" spans="1:2" x14ac:dyDescent="0.3">
      <c r="A30" t="s">
        <v>1139</v>
      </c>
      <c r="B30" t="s">
        <v>1120</v>
      </c>
    </row>
    <row r="31" spans="1:2" x14ac:dyDescent="0.3">
      <c r="A31" t="s">
        <v>1209</v>
      </c>
      <c r="B31" t="s">
        <v>1120</v>
      </c>
    </row>
    <row r="32" spans="1:2" x14ac:dyDescent="0.3">
      <c r="A32" t="s">
        <v>1297</v>
      </c>
      <c r="B32" t="s">
        <v>1120</v>
      </c>
    </row>
    <row r="33" spans="1:2" x14ac:dyDescent="0.3">
      <c r="A33" t="s">
        <v>1400</v>
      </c>
      <c r="B33" t="s">
        <v>1120</v>
      </c>
    </row>
    <row r="34" spans="1:2" x14ac:dyDescent="0.3">
      <c r="A34" t="s">
        <v>408</v>
      </c>
      <c r="B34" t="s">
        <v>5</v>
      </c>
    </row>
    <row r="35" spans="1:2" x14ac:dyDescent="0.3">
      <c r="A35" t="s">
        <v>409</v>
      </c>
      <c r="B35" t="s">
        <v>5</v>
      </c>
    </row>
    <row r="36" spans="1:2" x14ac:dyDescent="0.3">
      <c r="A36" t="s">
        <v>410</v>
      </c>
      <c r="B36" t="s">
        <v>5</v>
      </c>
    </row>
    <row r="37" spans="1:2" x14ac:dyDescent="0.3">
      <c r="A37" t="s">
        <v>672</v>
      </c>
      <c r="B37" t="s">
        <v>9</v>
      </c>
    </row>
    <row r="38" spans="1:2" x14ac:dyDescent="0.3">
      <c r="A38" t="s">
        <v>673</v>
      </c>
      <c r="B38" t="s">
        <v>9</v>
      </c>
    </row>
    <row r="39" spans="1:2" x14ac:dyDescent="0.3">
      <c r="A39" t="s">
        <v>674</v>
      </c>
      <c r="B39" t="s">
        <v>9</v>
      </c>
    </row>
    <row r="40" spans="1:2" x14ac:dyDescent="0.3">
      <c r="A40" t="s">
        <v>981</v>
      </c>
      <c r="B40" t="s">
        <v>13</v>
      </c>
    </row>
    <row r="41" spans="1:2" x14ac:dyDescent="0.3">
      <c r="A41" t="s">
        <v>982</v>
      </c>
      <c r="B41" t="s">
        <v>13</v>
      </c>
    </row>
    <row r="42" spans="1:2" x14ac:dyDescent="0.3">
      <c r="A42" t="s">
        <v>983</v>
      </c>
      <c r="B42" t="s">
        <v>13</v>
      </c>
    </row>
    <row r="43" spans="1:2" x14ac:dyDescent="0.3">
      <c r="A43" t="s">
        <v>1210</v>
      </c>
      <c r="B43" t="s">
        <v>1120</v>
      </c>
    </row>
    <row r="44" spans="1:2" x14ac:dyDescent="0.3">
      <c r="A44" t="s">
        <v>1298</v>
      </c>
      <c r="B44" t="s">
        <v>1120</v>
      </c>
    </row>
    <row r="45" spans="1:2" x14ac:dyDescent="0.3">
      <c r="A45" t="s">
        <v>1401</v>
      </c>
      <c r="B45" t="s">
        <v>1120</v>
      </c>
    </row>
    <row r="46" spans="1:2" x14ac:dyDescent="0.3">
      <c r="A46" t="s">
        <v>414</v>
      </c>
      <c r="B46" t="s">
        <v>5</v>
      </c>
    </row>
    <row r="47" spans="1:2" x14ac:dyDescent="0.3">
      <c r="A47" t="s">
        <v>415</v>
      </c>
      <c r="B47" t="s">
        <v>5</v>
      </c>
    </row>
    <row r="48" spans="1:2" x14ac:dyDescent="0.3">
      <c r="A48" t="s">
        <v>416</v>
      </c>
      <c r="B48" t="s">
        <v>5</v>
      </c>
    </row>
    <row r="49" spans="1:2" x14ac:dyDescent="0.3">
      <c r="A49" t="s">
        <v>675</v>
      </c>
      <c r="B49" t="s">
        <v>9</v>
      </c>
    </row>
    <row r="50" spans="1:2" x14ac:dyDescent="0.3">
      <c r="A50" t="s">
        <v>676</v>
      </c>
      <c r="B50" t="s">
        <v>9</v>
      </c>
    </row>
    <row r="51" spans="1:2" x14ac:dyDescent="0.3">
      <c r="A51" t="s">
        <v>677</v>
      </c>
      <c r="B51" t="s">
        <v>9</v>
      </c>
    </row>
    <row r="52" spans="1:2" x14ac:dyDescent="0.3">
      <c r="A52" t="s">
        <v>987</v>
      </c>
      <c r="B52" t="s">
        <v>13</v>
      </c>
    </row>
    <row r="53" spans="1:2" x14ac:dyDescent="0.3">
      <c r="A53" t="s">
        <v>988</v>
      </c>
      <c r="B53" t="s">
        <v>13</v>
      </c>
    </row>
    <row r="54" spans="1:2" x14ac:dyDescent="0.3">
      <c r="A54" t="s">
        <v>989</v>
      </c>
      <c r="B54" t="s">
        <v>13</v>
      </c>
    </row>
    <row r="55" spans="1:2" x14ac:dyDescent="0.3">
      <c r="A55" t="s">
        <v>1212</v>
      </c>
      <c r="B55" t="s">
        <v>1120</v>
      </c>
    </row>
    <row r="56" spans="1:2" x14ac:dyDescent="0.3">
      <c r="A56" t="s">
        <v>1299</v>
      </c>
      <c r="B56" t="s">
        <v>1120</v>
      </c>
    </row>
    <row r="57" spans="1:2" x14ac:dyDescent="0.3">
      <c r="A57" t="s">
        <v>1403</v>
      </c>
      <c r="B57" t="s">
        <v>1120</v>
      </c>
    </row>
    <row r="58" spans="1:2" x14ac:dyDescent="0.3">
      <c r="A58" t="s">
        <v>417</v>
      </c>
      <c r="B58" t="s">
        <v>5</v>
      </c>
    </row>
    <row r="59" spans="1:2" x14ac:dyDescent="0.3">
      <c r="A59" t="s">
        <v>418</v>
      </c>
      <c r="B59" t="s">
        <v>5</v>
      </c>
    </row>
    <row r="60" spans="1:2" x14ac:dyDescent="0.3">
      <c r="A60" t="s">
        <v>419</v>
      </c>
      <c r="B60" t="s">
        <v>5</v>
      </c>
    </row>
    <row r="61" spans="1:2" x14ac:dyDescent="0.3">
      <c r="A61" t="s">
        <v>678</v>
      </c>
      <c r="B61" t="s">
        <v>9</v>
      </c>
    </row>
    <row r="62" spans="1:2" x14ac:dyDescent="0.3">
      <c r="A62" t="s">
        <v>679</v>
      </c>
      <c r="B62" t="s">
        <v>9</v>
      </c>
    </row>
    <row r="63" spans="1:2" x14ac:dyDescent="0.3">
      <c r="A63" t="s">
        <v>680</v>
      </c>
      <c r="B63" t="s">
        <v>9</v>
      </c>
    </row>
    <row r="64" spans="1:2" x14ac:dyDescent="0.3">
      <c r="A64" t="s">
        <v>990</v>
      </c>
      <c r="B64" t="s">
        <v>13</v>
      </c>
    </row>
    <row r="65" spans="1:2" x14ac:dyDescent="0.3">
      <c r="A65" t="s">
        <v>991</v>
      </c>
      <c r="B65" t="s">
        <v>13</v>
      </c>
    </row>
    <row r="66" spans="1:2" x14ac:dyDescent="0.3">
      <c r="A66" t="s">
        <v>992</v>
      </c>
      <c r="B66" t="s">
        <v>13</v>
      </c>
    </row>
    <row r="67" spans="1:2" x14ac:dyDescent="0.3">
      <c r="A67" t="s">
        <v>1213</v>
      </c>
      <c r="B67" t="s">
        <v>1120</v>
      </c>
    </row>
    <row r="68" spans="1:2" x14ac:dyDescent="0.3">
      <c r="A68" t="s">
        <v>1300</v>
      </c>
      <c r="B68" t="s">
        <v>1120</v>
      </c>
    </row>
    <row r="69" spans="1:2" x14ac:dyDescent="0.3">
      <c r="A69" t="s">
        <v>1404</v>
      </c>
      <c r="B69" t="s">
        <v>1120</v>
      </c>
    </row>
    <row r="70" spans="1:2" x14ac:dyDescent="0.3">
      <c r="A70" t="s">
        <v>420</v>
      </c>
      <c r="B70" t="s">
        <v>5</v>
      </c>
    </row>
    <row r="71" spans="1:2" x14ac:dyDescent="0.3">
      <c r="A71" t="s">
        <v>421</v>
      </c>
      <c r="B71" t="s">
        <v>5</v>
      </c>
    </row>
    <row r="72" spans="1:2" x14ac:dyDescent="0.3">
      <c r="A72" t="s">
        <v>422</v>
      </c>
      <c r="B72" t="s">
        <v>5</v>
      </c>
    </row>
    <row r="73" spans="1:2" x14ac:dyDescent="0.3">
      <c r="A73" t="s">
        <v>810</v>
      </c>
      <c r="B73" t="s">
        <v>11</v>
      </c>
    </row>
    <row r="74" spans="1:2" x14ac:dyDescent="0.3">
      <c r="A74" t="s">
        <v>811</v>
      </c>
      <c r="B74" t="s">
        <v>11</v>
      </c>
    </row>
    <row r="75" spans="1:2" x14ac:dyDescent="0.3">
      <c r="A75" t="s">
        <v>812</v>
      </c>
      <c r="B75" t="s">
        <v>11</v>
      </c>
    </row>
    <row r="76" spans="1:2" x14ac:dyDescent="0.3">
      <c r="A76" t="s">
        <v>993</v>
      </c>
      <c r="B76" t="s">
        <v>13</v>
      </c>
    </row>
    <row r="77" spans="1:2" x14ac:dyDescent="0.3">
      <c r="A77" t="s">
        <v>994</v>
      </c>
      <c r="B77" t="s">
        <v>13</v>
      </c>
    </row>
    <row r="78" spans="1:2" x14ac:dyDescent="0.3">
      <c r="A78" t="s">
        <v>995</v>
      </c>
      <c r="B78" t="s">
        <v>13</v>
      </c>
    </row>
    <row r="79" spans="1:2" x14ac:dyDescent="0.3">
      <c r="A79" t="s">
        <v>1214</v>
      </c>
      <c r="B79" t="s">
        <v>1120</v>
      </c>
    </row>
    <row r="80" spans="1:2" x14ac:dyDescent="0.3">
      <c r="A80" t="s">
        <v>1344</v>
      </c>
      <c r="B80" t="s">
        <v>1120</v>
      </c>
    </row>
    <row r="81" spans="1:2" x14ac:dyDescent="0.3">
      <c r="A81" t="s">
        <v>1405</v>
      </c>
      <c r="B81" t="s">
        <v>1120</v>
      </c>
    </row>
    <row r="82" spans="1:2" x14ac:dyDescent="0.3">
      <c r="A82" t="s">
        <v>423</v>
      </c>
      <c r="B82" t="s">
        <v>5</v>
      </c>
    </row>
    <row r="83" spans="1:2" x14ac:dyDescent="0.3">
      <c r="A83" t="s">
        <v>424</v>
      </c>
      <c r="B83" t="s">
        <v>5</v>
      </c>
    </row>
    <row r="84" spans="1:2" x14ac:dyDescent="0.3">
      <c r="A84" t="s">
        <v>425</v>
      </c>
      <c r="B84" t="s">
        <v>5</v>
      </c>
    </row>
    <row r="85" spans="1:2" x14ac:dyDescent="0.3">
      <c r="A85" t="s">
        <v>813</v>
      </c>
      <c r="B85" t="s">
        <v>11</v>
      </c>
    </row>
    <row r="86" spans="1:2" x14ac:dyDescent="0.3">
      <c r="A86" t="s">
        <v>814</v>
      </c>
      <c r="B86" t="s">
        <v>11</v>
      </c>
    </row>
    <row r="87" spans="1:2" x14ac:dyDescent="0.3">
      <c r="A87" t="s">
        <v>815</v>
      </c>
      <c r="B87" t="s">
        <v>11</v>
      </c>
    </row>
    <row r="88" spans="1:2" x14ac:dyDescent="0.3">
      <c r="A88" t="s">
        <v>996</v>
      </c>
      <c r="B88" t="s">
        <v>13</v>
      </c>
    </row>
    <row r="89" spans="1:2" x14ac:dyDescent="0.3">
      <c r="A89" t="s">
        <v>997</v>
      </c>
      <c r="B89" t="s">
        <v>13</v>
      </c>
    </row>
    <row r="90" spans="1:2" x14ac:dyDescent="0.3">
      <c r="A90" t="s">
        <v>998</v>
      </c>
      <c r="B90" t="s">
        <v>13</v>
      </c>
    </row>
    <row r="91" spans="1:2" x14ac:dyDescent="0.3">
      <c r="A91" t="s">
        <v>1215</v>
      </c>
      <c r="B91" t="s">
        <v>1120</v>
      </c>
    </row>
    <row r="92" spans="1:2" x14ac:dyDescent="0.3">
      <c r="A92" t="s">
        <v>1345</v>
      </c>
      <c r="B92" t="s">
        <v>1120</v>
      </c>
    </row>
    <row r="93" spans="1:2" x14ac:dyDescent="0.3">
      <c r="A93" t="s">
        <v>1406</v>
      </c>
      <c r="B93" t="s">
        <v>1120</v>
      </c>
    </row>
    <row r="94" spans="1:2" x14ac:dyDescent="0.3">
      <c r="A94" t="s">
        <v>198</v>
      </c>
      <c r="B94" t="s">
        <v>2</v>
      </c>
    </row>
    <row r="95" spans="1:2" x14ac:dyDescent="0.3">
      <c r="A95" t="s">
        <v>199</v>
      </c>
      <c r="B95" t="s">
        <v>2</v>
      </c>
    </row>
    <row r="96" spans="1:2" x14ac:dyDescent="0.3">
      <c r="A96" t="s">
        <v>200</v>
      </c>
      <c r="B96" t="s">
        <v>2</v>
      </c>
    </row>
    <row r="97" spans="1:2" x14ac:dyDescent="0.3">
      <c r="A97" t="s">
        <v>426</v>
      </c>
      <c r="B97" t="s">
        <v>5</v>
      </c>
    </row>
    <row r="98" spans="1:2" x14ac:dyDescent="0.3">
      <c r="A98" t="s">
        <v>427</v>
      </c>
      <c r="B98" t="s">
        <v>5</v>
      </c>
    </row>
    <row r="99" spans="1:2" x14ac:dyDescent="0.3">
      <c r="A99" t="s">
        <v>428</v>
      </c>
      <c r="B99" t="s">
        <v>5</v>
      </c>
    </row>
    <row r="100" spans="1:2" x14ac:dyDescent="0.3">
      <c r="A100" t="s">
        <v>999</v>
      </c>
      <c r="B100" t="s">
        <v>13</v>
      </c>
    </row>
    <row r="101" spans="1:2" x14ac:dyDescent="0.3">
      <c r="A101" t="s">
        <v>1000</v>
      </c>
      <c r="B101" t="s">
        <v>13</v>
      </c>
    </row>
    <row r="102" spans="1:2" x14ac:dyDescent="0.3">
      <c r="A102" t="s">
        <v>1001</v>
      </c>
      <c r="B102" t="s">
        <v>13</v>
      </c>
    </row>
    <row r="103" spans="1:2" x14ac:dyDescent="0.3">
      <c r="A103" t="s">
        <v>1140</v>
      </c>
      <c r="B103" t="s">
        <v>1120</v>
      </c>
    </row>
    <row r="104" spans="1:2" x14ac:dyDescent="0.3">
      <c r="A104" t="s">
        <v>1216</v>
      </c>
      <c r="B104" t="s">
        <v>1120</v>
      </c>
    </row>
    <row r="105" spans="1:2" x14ac:dyDescent="0.3">
      <c r="A105" t="s">
        <v>1407</v>
      </c>
      <c r="B105" t="s">
        <v>1120</v>
      </c>
    </row>
    <row r="106" spans="1:2" x14ac:dyDescent="0.3">
      <c r="A106" t="s">
        <v>681</v>
      </c>
      <c r="B106" t="s">
        <v>9</v>
      </c>
    </row>
    <row r="107" spans="1:2" x14ac:dyDescent="0.3">
      <c r="A107" t="s">
        <v>682</v>
      </c>
      <c r="B107" t="s">
        <v>9</v>
      </c>
    </row>
    <row r="108" spans="1:2" x14ac:dyDescent="0.3">
      <c r="A108" t="s">
        <v>683</v>
      </c>
      <c r="B108" t="s">
        <v>9</v>
      </c>
    </row>
    <row r="109" spans="1:2" x14ac:dyDescent="0.3">
      <c r="A109" t="s">
        <v>1301</v>
      </c>
      <c r="B109" t="s">
        <v>1120</v>
      </c>
    </row>
    <row r="110" spans="1:2" x14ac:dyDescent="0.3">
      <c r="A110" t="s">
        <v>537</v>
      </c>
      <c r="B110" t="s">
        <v>7</v>
      </c>
    </row>
    <row r="111" spans="1:2" x14ac:dyDescent="0.3">
      <c r="A111" t="s">
        <v>538</v>
      </c>
      <c r="B111" t="s">
        <v>7</v>
      </c>
    </row>
    <row r="112" spans="1:2" x14ac:dyDescent="0.3">
      <c r="A112" t="s">
        <v>539</v>
      </c>
      <c r="B112" t="s">
        <v>7</v>
      </c>
    </row>
    <row r="113" spans="1:2" x14ac:dyDescent="0.3">
      <c r="A113" t="s">
        <v>1002</v>
      </c>
      <c r="B113" t="s">
        <v>13</v>
      </c>
    </row>
    <row r="114" spans="1:2" x14ac:dyDescent="0.3">
      <c r="A114" t="s">
        <v>1003</v>
      </c>
      <c r="B114" t="s">
        <v>13</v>
      </c>
    </row>
    <row r="115" spans="1:2" x14ac:dyDescent="0.3">
      <c r="A115" t="s">
        <v>1004</v>
      </c>
      <c r="B115" t="s">
        <v>13</v>
      </c>
    </row>
    <row r="116" spans="1:2" x14ac:dyDescent="0.3">
      <c r="A116" t="s">
        <v>1253</v>
      </c>
      <c r="B116" t="s">
        <v>1120</v>
      </c>
    </row>
    <row r="117" spans="1:2" x14ac:dyDescent="0.3">
      <c r="A117" t="s">
        <v>1408</v>
      </c>
      <c r="B117" t="s">
        <v>1120</v>
      </c>
    </row>
    <row r="118" spans="1:2" x14ac:dyDescent="0.3">
      <c r="A118" t="s">
        <v>429</v>
      </c>
      <c r="B118" t="s">
        <v>5</v>
      </c>
    </row>
    <row r="119" spans="1:2" x14ac:dyDescent="0.3">
      <c r="A119" t="s">
        <v>430</v>
      </c>
      <c r="B119" t="s">
        <v>5</v>
      </c>
    </row>
    <row r="120" spans="1:2" x14ac:dyDescent="0.3">
      <c r="A120" t="s">
        <v>431</v>
      </c>
      <c r="B120" t="s">
        <v>5</v>
      </c>
    </row>
    <row r="121" spans="1:2" x14ac:dyDescent="0.3">
      <c r="A121" t="s">
        <v>684</v>
      </c>
      <c r="B121" t="s">
        <v>9</v>
      </c>
    </row>
    <row r="122" spans="1:2" x14ac:dyDescent="0.3">
      <c r="A122" t="s">
        <v>685</v>
      </c>
      <c r="B122" t="s">
        <v>9</v>
      </c>
    </row>
    <row r="123" spans="1:2" x14ac:dyDescent="0.3">
      <c r="A123" t="s">
        <v>686</v>
      </c>
      <c r="B123" t="s">
        <v>9</v>
      </c>
    </row>
    <row r="124" spans="1:2" x14ac:dyDescent="0.3">
      <c r="A124" t="s">
        <v>1005</v>
      </c>
      <c r="B124" t="s">
        <v>13</v>
      </c>
    </row>
    <row r="125" spans="1:2" x14ac:dyDescent="0.3">
      <c r="A125" t="s">
        <v>1006</v>
      </c>
      <c r="B125" t="s">
        <v>13</v>
      </c>
    </row>
    <row r="126" spans="1:2" x14ac:dyDescent="0.3">
      <c r="A126" t="s">
        <v>1007</v>
      </c>
      <c r="B126" t="s">
        <v>13</v>
      </c>
    </row>
    <row r="127" spans="1:2" x14ac:dyDescent="0.3">
      <c r="A127" t="s">
        <v>1217</v>
      </c>
      <c r="B127" t="s">
        <v>1120</v>
      </c>
    </row>
    <row r="128" spans="1:2" x14ac:dyDescent="0.3">
      <c r="A128" t="s">
        <v>1302</v>
      </c>
      <c r="B128" t="s">
        <v>1120</v>
      </c>
    </row>
    <row r="129" spans="1:2" x14ac:dyDescent="0.3">
      <c r="A129" t="s">
        <v>1409</v>
      </c>
      <c r="B129" t="s">
        <v>1120</v>
      </c>
    </row>
    <row r="130" spans="1:2" x14ac:dyDescent="0.3">
      <c r="A130" t="s">
        <v>687</v>
      </c>
      <c r="B130" t="s">
        <v>9</v>
      </c>
    </row>
    <row r="131" spans="1:2" x14ac:dyDescent="0.3">
      <c r="A131" t="s">
        <v>688</v>
      </c>
      <c r="B131" t="s">
        <v>9</v>
      </c>
    </row>
    <row r="132" spans="1:2" x14ac:dyDescent="0.3">
      <c r="A132" t="s">
        <v>689</v>
      </c>
      <c r="B132" t="s">
        <v>9</v>
      </c>
    </row>
    <row r="133" spans="1:2" x14ac:dyDescent="0.3">
      <c r="A133" t="s">
        <v>1008</v>
      </c>
      <c r="B133" t="s">
        <v>13</v>
      </c>
    </row>
    <row r="134" spans="1:2" x14ac:dyDescent="0.3">
      <c r="A134" t="s">
        <v>1009</v>
      </c>
      <c r="B134" t="s">
        <v>13</v>
      </c>
    </row>
    <row r="135" spans="1:2" x14ac:dyDescent="0.3">
      <c r="A135" t="s">
        <v>1010</v>
      </c>
      <c r="B135" t="s">
        <v>13</v>
      </c>
    </row>
    <row r="136" spans="1:2" x14ac:dyDescent="0.3">
      <c r="A136" t="s">
        <v>1303</v>
      </c>
      <c r="B136" t="s">
        <v>1120</v>
      </c>
    </row>
    <row r="137" spans="1:2" x14ac:dyDescent="0.3">
      <c r="A137" t="s">
        <v>1410</v>
      </c>
      <c r="B137" t="s">
        <v>1120</v>
      </c>
    </row>
    <row r="138" spans="1:2" x14ac:dyDescent="0.3">
      <c r="A138" t="s">
        <v>201</v>
      </c>
      <c r="B138" t="s">
        <v>2</v>
      </c>
    </row>
    <row r="139" spans="1:2" x14ac:dyDescent="0.3">
      <c r="A139" t="s">
        <v>202</v>
      </c>
      <c r="B139" t="s">
        <v>2</v>
      </c>
    </row>
    <row r="140" spans="1:2" x14ac:dyDescent="0.3">
      <c r="A140" t="s">
        <v>203</v>
      </c>
      <c r="B140" t="s">
        <v>2</v>
      </c>
    </row>
    <row r="141" spans="1:2" x14ac:dyDescent="0.3">
      <c r="A141" t="s">
        <v>432</v>
      </c>
      <c r="B141" t="s">
        <v>5</v>
      </c>
    </row>
    <row r="142" spans="1:2" x14ac:dyDescent="0.3">
      <c r="A142" t="s">
        <v>433</v>
      </c>
      <c r="B142" t="s">
        <v>5</v>
      </c>
    </row>
    <row r="143" spans="1:2" x14ac:dyDescent="0.3">
      <c r="A143" t="s">
        <v>434</v>
      </c>
      <c r="B143" t="s">
        <v>5</v>
      </c>
    </row>
    <row r="144" spans="1:2" x14ac:dyDescent="0.3">
      <c r="A144" t="s">
        <v>690</v>
      </c>
      <c r="B144" t="s">
        <v>9</v>
      </c>
    </row>
    <row r="145" spans="1:2" x14ac:dyDescent="0.3">
      <c r="A145" t="s">
        <v>691</v>
      </c>
      <c r="B145" t="s">
        <v>9</v>
      </c>
    </row>
    <row r="146" spans="1:2" x14ac:dyDescent="0.3">
      <c r="A146" t="s">
        <v>692</v>
      </c>
      <c r="B146" t="s">
        <v>9</v>
      </c>
    </row>
    <row r="147" spans="1:2" x14ac:dyDescent="0.3">
      <c r="A147" t="s">
        <v>1011</v>
      </c>
      <c r="B147" t="s">
        <v>13</v>
      </c>
    </row>
    <row r="148" spans="1:2" x14ac:dyDescent="0.3">
      <c r="A148" t="s">
        <v>1012</v>
      </c>
      <c r="B148" t="s">
        <v>13</v>
      </c>
    </row>
    <row r="149" spans="1:2" x14ac:dyDescent="0.3">
      <c r="A149" t="s">
        <v>1013</v>
      </c>
      <c r="B149" t="s">
        <v>13</v>
      </c>
    </row>
    <row r="150" spans="1:2" x14ac:dyDescent="0.3">
      <c r="A150" t="s">
        <v>1141</v>
      </c>
      <c r="B150" t="s">
        <v>1120</v>
      </c>
    </row>
    <row r="151" spans="1:2" x14ac:dyDescent="0.3">
      <c r="A151" t="s">
        <v>1218</v>
      </c>
      <c r="B151" t="s">
        <v>1120</v>
      </c>
    </row>
    <row r="152" spans="1:2" x14ac:dyDescent="0.3">
      <c r="A152" t="s">
        <v>1304</v>
      </c>
      <c r="B152" t="s">
        <v>1120</v>
      </c>
    </row>
    <row r="153" spans="1:2" x14ac:dyDescent="0.3">
      <c r="A153" t="s">
        <v>1411</v>
      </c>
      <c r="B153" t="s">
        <v>1120</v>
      </c>
    </row>
    <row r="154" spans="1:2" x14ac:dyDescent="0.3">
      <c r="A154" s="7" t="s">
        <v>285</v>
      </c>
      <c r="B154" s="7" t="s">
        <v>3</v>
      </c>
    </row>
    <row r="155" spans="1:2" x14ac:dyDescent="0.3">
      <c r="A155" s="7" t="s">
        <v>286</v>
      </c>
      <c r="B155" s="7" t="s">
        <v>3</v>
      </c>
    </row>
    <row r="156" spans="1:2" x14ac:dyDescent="0.3">
      <c r="A156" s="7" t="s">
        <v>287</v>
      </c>
      <c r="B156" s="7" t="s">
        <v>3</v>
      </c>
    </row>
    <row r="157" spans="1:2" x14ac:dyDescent="0.3">
      <c r="A157" s="7" t="s">
        <v>1169</v>
      </c>
      <c r="B157" s="7" t="s">
        <v>1120</v>
      </c>
    </row>
    <row r="158" spans="1:2" x14ac:dyDescent="0.3">
      <c r="A158" s="7" t="s">
        <v>300</v>
      </c>
      <c r="B158" s="7" t="s">
        <v>3</v>
      </c>
    </row>
    <row r="159" spans="1:2" x14ac:dyDescent="0.3">
      <c r="A159" s="7" t="s">
        <v>301</v>
      </c>
      <c r="B159" s="7" t="s">
        <v>3</v>
      </c>
    </row>
    <row r="160" spans="1:2" x14ac:dyDescent="0.3">
      <c r="A160" s="7" t="s">
        <v>302</v>
      </c>
      <c r="B160" s="7" t="s">
        <v>3</v>
      </c>
    </row>
    <row r="161" spans="1:2" x14ac:dyDescent="0.3">
      <c r="A161" s="7" t="s">
        <v>1174</v>
      </c>
      <c r="B161" s="7" t="s">
        <v>1120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BE7CC-9522-44B5-9FA4-B1F0BC77537B}">
  <dimension ref="A1:E161"/>
  <sheetViews>
    <sheetView topLeftCell="A131" workbookViewId="0">
      <selection activeCell="A2" sqref="A2:B161"/>
    </sheetView>
  </sheetViews>
  <sheetFormatPr defaultRowHeight="14.4" x14ac:dyDescent="0.3"/>
  <cols>
    <col min="1" max="1" width="21.6640625" bestFit="1" customWidth="1"/>
    <col min="4" max="4" width="12.5546875" bestFit="1" customWidth="1"/>
    <col min="5" max="5" width="16" bestFit="1" customWidth="1"/>
  </cols>
  <sheetData>
    <row r="1" spans="1:5" x14ac:dyDescent="0.3">
      <c r="A1" t="s">
        <v>1447</v>
      </c>
      <c r="B1" t="s">
        <v>1448</v>
      </c>
      <c r="D1" s="3" t="s">
        <v>1521</v>
      </c>
      <c r="E1" t="s">
        <v>1523</v>
      </c>
    </row>
    <row r="2" spans="1:5" x14ac:dyDescent="0.3">
      <c r="A2" t="s">
        <v>435</v>
      </c>
      <c r="B2" t="s">
        <v>5</v>
      </c>
      <c r="D2" s="4" t="s">
        <v>2</v>
      </c>
      <c r="E2" s="5">
        <v>12</v>
      </c>
    </row>
    <row r="3" spans="1:5" x14ac:dyDescent="0.3">
      <c r="A3" t="s">
        <v>436</v>
      </c>
      <c r="B3" t="s">
        <v>5</v>
      </c>
      <c r="D3" s="4" t="s">
        <v>3</v>
      </c>
      <c r="E3" s="5">
        <v>3</v>
      </c>
    </row>
    <row r="4" spans="1:5" x14ac:dyDescent="0.3">
      <c r="A4" t="s">
        <v>437</v>
      </c>
      <c r="B4" t="s">
        <v>5</v>
      </c>
      <c r="D4" s="4" t="s">
        <v>5</v>
      </c>
      <c r="E4" s="5">
        <v>24</v>
      </c>
    </row>
    <row r="5" spans="1:5" x14ac:dyDescent="0.3">
      <c r="A5" t="s">
        <v>1014</v>
      </c>
      <c r="B5" t="s">
        <v>13</v>
      </c>
      <c r="D5" s="4" t="s">
        <v>7</v>
      </c>
      <c r="E5" s="5">
        <v>6</v>
      </c>
    </row>
    <row r="6" spans="1:5" x14ac:dyDescent="0.3">
      <c r="A6" t="s">
        <v>1015</v>
      </c>
      <c r="B6" t="s">
        <v>13</v>
      </c>
      <c r="D6" s="4" t="s">
        <v>9</v>
      </c>
      <c r="E6" s="5">
        <v>33</v>
      </c>
    </row>
    <row r="7" spans="1:5" x14ac:dyDescent="0.3">
      <c r="A7" t="s">
        <v>1016</v>
      </c>
      <c r="B7" t="s">
        <v>13</v>
      </c>
      <c r="D7" s="4" t="s">
        <v>1120</v>
      </c>
      <c r="E7" s="5">
        <v>40</v>
      </c>
    </row>
    <row r="8" spans="1:5" x14ac:dyDescent="0.3">
      <c r="A8" t="s">
        <v>1219</v>
      </c>
      <c r="B8" t="s">
        <v>1120</v>
      </c>
      <c r="D8" s="4" t="s">
        <v>11</v>
      </c>
      <c r="E8" s="5">
        <v>6</v>
      </c>
    </row>
    <row r="9" spans="1:5" x14ac:dyDescent="0.3">
      <c r="A9" t="s">
        <v>1412</v>
      </c>
      <c r="B9" t="s">
        <v>1120</v>
      </c>
      <c r="D9" s="4" t="s">
        <v>13</v>
      </c>
      <c r="E9" s="5">
        <v>36</v>
      </c>
    </row>
    <row r="10" spans="1:5" x14ac:dyDescent="0.3">
      <c r="A10" t="s">
        <v>204</v>
      </c>
      <c r="B10" t="s">
        <v>2</v>
      </c>
      <c r="D10" s="4" t="s">
        <v>1522</v>
      </c>
      <c r="E10" s="5">
        <v>160</v>
      </c>
    </row>
    <row r="11" spans="1:5" x14ac:dyDescent="0.3">
      <c r="A11" t="s">
        <v>205</v>
      </c>
      <c r="B11" t="s">
        <v>2</v>
      </c>
    </row>
    <row r="12" spans="1:5" x14ac:dyDescent="0.3">
      <c r="A12" t="s">
        <v>206</v>
      </c>
      <c r="B12" t="s">
        <v>2</v>
      </c>
    </row>
    <row r="13" spans="1:5" x14ac:dyDescent="0.3">
      <c r="A13" t="s">
        <v>693</v>
      </c>
      <c r="B13" t="s">
        <v>9</v>
      </c>
    </row>
    <row r="14" spans="1:5" x14ac:dyDescent="0.3">
      <c r="A14" t="s">
        <v>694</v>
      </c>
      <c r="B14" t="s">
        <v>9</v>
      </c>
    </row>
    <row r="15" spans="1:5" x14ac:dyDescent="0.3">
      <c r="A15" t="s">
        <v>695</v>
      </c>
      <c r="B15" t="s">
        <v>9</v>
      </c>
    </row>
    <row r="16" spans="1:5" x14ac:dyDescent="0.3">
      <c r="A16" t="s">
        <v>1017</v>
      </c>
      <c r="B16" t="s">
        <v>13</v>
      </c>
    </row>
    <row r="17" spans="1:2" x14ac:dyDescent="0.3">
      <c r="A17" t="s">
        <v>1018</v>
      </c>
      <c r="B17" t="s">
        <v>13</v>
      </c>
    </row>
    <row r="18" spans="1:2" x14ac:dyDescent="0.3">
      <c r="A18" t="s">
        <v>1019</v>
      </c>
      <c r="B18" t="s">
        <v>13</v>
      </c>
    </row>
    <row r="19" spans="1:2" x14ac:dyDescent="0.3">
      <c r="A19" t="s">
        <v>1142</v>
      </c>
      <c r="B19" t="s">
        <v>1120</v>
      </c>
    </row>
    <row r="20" spans="1:2" x14ac:dyDescent="0.3">
      <c r="A20" t="s">
        <v>1305</v>
      </c>
      <c r="B20" t="s">
        <v>1120</v>
      </c>
    </row>
    <row r="21" spans="1:2" x14ac:dyDescent="0.3">
      <c r="A21" t="s">
        <v>1413</v>
      </c>
      <c r="B21" t="s">
        <v>1120</v>
      </c>
    </row>
    <row r="22" spans="1:2" x14ac:dyDescent="0.3">
      <c r="A22" t="s">
        <v>207</v>
      </c>
      <c r="B22" t="s">
        <v>2</v>
      </c>
    </row>
    <row r="23" spans="1:2" x14ac:dyDescent="0.3">
      <c r="A23" t="s">
        <v>208</v>
      </c>
      <c r="B23" t="s">
        <v>2</v>
      </c>
    </row>
    <row r="24" spans="1:2" x14ac:dyDescent="0.3">
      <c r="A24" t="s">
        <v>209</v>
      </c>
      <c r="B24" t="s">
        <v>2</v>
      </c>
    </row>
    <row r="25" spans="1:2" x14ac:dyDescent="0.3">
      <c r="A25" t="s">
        <v>438</v>
      </c>
      <c r="B25" t="s">
        <v>5</v>
      </c>
    </row>
    <row r="26" spans="1:2" x14ac:dyDescent="0.3">
      <c r="A26" t="s">
        <v>439</v>
      </c>
      <c r="B26" t="s">
        <v>5</v>
      </c>
    </row>
    <row r="27" spans="1:2" x14ac:dyDescent="0.3">
      <c r="A27" t="s">
        <v>440</v>
      </c>
      <c r="B27" t="s">
        <v>5</v>
      </c>
    </row>
    <row r="28" spans="1:2" x14ac:dyDescent="0.3">
      <c r="A28" t="s">
        <v>1020</v>
      </c>
      <c r="B28" t="s">
        <v>13</v>
      </c>
    </row>
    <row r="29" spans="1:2" x14ac:dyDescent="0.3">
      <c r="A29" t="s">
        <v>1021</v>
      </c>
      <c r="B29" t="s">
        <v>13</v>
      </c>
    </row>
    <row r="30" spans="1:2" x14ac:dyDescent="0.3">
      <c r="A30" t="s">
        <v>1022</v>
      </c>
      <c r="B30" t="s">
        <v>13</v>
      </c>
    </row>
    <row r="31" spans="1:2" x14ac:dyDescent="0.3">
      <c r="A31" t="s">
        <v>1143</v>
      </c>
      <c r="B31" t="s">
        <v>1120</v>
      </c>
    </row>
    <row r="32" spans="1:2" x14ac:dyDescent="0.3">
      <c r="A32" t="s">
        <v>1220</v>
      </c>
      <c r="B32" t="s">
        <v>1120</v>
      </c>
    </row>
    <row r="33" spans="1:2" x14ac:dyDescent="0.3">
      <c r="A33" t="s">
        <v>1414</v>
      </c>
      <c r="B33" t="s">
        <v>1120</v>
      </c>
    </row>
    <row r="34" spans="1:2" x14ac:dyDescent="0.3">
      <c r="A34" t="s">
        <v>540</v>
      </c>
      <c r="B34" t="s">
        <v>7</v>
      </c>
    </row>
    <row r="35" spans="1:2" x14ac:dyDescent="0.3">
      <c r="A35" t="s">
        <v>541</v>
      </c>
      <c r="B35" t="s">
        <v>7</v>
      </c>
    </row>
    <row r="36" spans="1:2" x14ac:dyDescent="0.3">
      <c r="A36" t="s">
        <v>542</v>
      </c>
      <c r="B36" t="s">
        <v>7</v>
      </c>
    </row>
    <row r="37" spans="1:2" x14ac:dyDescent="0.3">
      <c r="A37" t="s">
        <v>696</v>
      </c>
      <c r="B37" t="s">
        <v>9</v>
      </c>
    </row>
    <row r="38" spans="1:2" x14ac:dyDescent="0.3">
      <c r="A38" t="s">
        <v>697</v>
      </c>
      <c r="B38" t="s">
        <v>9</v>
      </c>
    </row>
    <row r="39" spans="1:2" x14ac:dyDescent="0.3">
      <c r="A39" t="s">
        <v>698</v>
      </c>
      <c r="B39" t="s">
        <v>9</v>
      </c>
    </row>
    <row r="40" spans="1:2" x14ac:dyDescent="0.3">
      <c r="A40" t="s">
        <v>1254</v>
      </c>
      <c r="B40" t="s">
        <v>1120</v>
      </c>
    </row>
    <row r="41" spans="1:2" x14ac:dyDescent="0.3">
      <c r="A41" t="s">
        <v>1306</v>
      </c>
      <c r="B41" t="s">
        <v>1120</v>
      </c>
    </row>
    <row r="42" spans="1:2" x14ac:dyDescent="0.3">
      <c r="A42" t="s">
        <v>210</v>
      </c>
      <c r="B42" t="s">
        <v>2</v>
      </c>
    </row>
    <row r="43" spans="1:2" x14ac:dyDescent="0.3">
      <c r="A43" t="s">
        <v>211</v>
      </c>
      <c r="B43" t="s">
        <v>2</v>
      </c>
    </row>
    <row r="44" spans="1:2" x14ac:dyDescent="0.3">
      <c r="A44" t="s">
        <v>212</v>
      </c>
      <c r="B44" t="s">
        <v>2</v>
      </c>
    </row>
    <row r="45" spans="1:2" x14ac:dyDescent="0.3">
      <c r="A45" t="s">
        <v>699</v>
      </c>
      <c r="B45" t="s">
        <v>9</v>
      </c>
    </row>
    <row r="46" spans="1:2" x14ac:dyDescent="0.3">
      <c r="A46" t="s">
        <v>700</v>
      </c>
      <c r="B46" t="s">
        <v>9</v>
      </c>
    </row>
    <row r="47" spans="1:2" x14ac:dyDescent="0.3">
      <c r="A47" t="s">
        <v>701</v>
      </c>
      <c r="B47" t="s">
        <v>9</v>
      </c>
    </row>
    <row r="48" spans="1:2" x14ac:dyDescent="0.3">
      <c r="A48" t="s">
        <v>1023</v>
      </c>
      <c r="B48" t="s">
        <v>13</v>
      </c>
    </row>
    <row r="49" spans="1:2" x14ac:dyDescent="0.3">
      <c r="A49" t="s">
        <v>1024</v>
      </c>
      <c r="B49" t="s">
        <v>13</v>
      </c>
    </row>
    <row r="50" spans="1:2" x14ac:dyDescent="0.3">
      <c r="A50" t="s">
        <v>1025</v>
      </c>
      <c r="B50" t="s">
        <v>13</v>
      </c>
    </row>
    <row r="51" spans="1:2" x14ac:dyDescent="0.3">
      <c r="A51" t="s">
        <v>1144</v>
      </c>
      <c r="B51" t="s">
        <v>1120</v>
      </c>
    </row>
    <row r="52" spans="1:2" x14ac:dyDescent="0.3">
      <c r="A52" t="s">
        <v>1307</v>
      </c>
      <c r="B52" t="s">
        <v>1120</v>
      </c>
    </row>
    <row r="53" spans="1:2" x14ac:dyDescent="0.3">
      <c r="A53" t="s">
        <v>1415</v>
      </c>
      <c r="B53" t="s">
        <v>1120</v>
      </c>
    </row>
    <row r="54" spans="1:2" x14ac:dyDescent="0.3">
      <c r="A54" t="s">
        <v>702</v>
      </c>
      <c r="B54" t="s">
        <v>9</v>
      </c>
    </row>
    <row r="55" spans="1:2" x14ac:dyDescent="0.3">
      <c r="A55" t="s">
        <v>703</v>
      </c>
      <c r="B55" t="s">
        <v>9</v>
      </c>
    </row>
    <row r="56" spans="1:2" x14ac:dyDescent="0.3">
      <c r="A56" t="s">
        <v>704</v>
      </c>
      <c r="B56" t="s">
        <v>9</v>
      </c>
    </row>
    <row r="57" spans="1:2" x14ac:dyDescent="0.3">
      <c r="A57" t="s">
        <v>816</v>
      </c>
      <c r="B57" t="s">
        <v>11</v>
      </c>
    </row>
    <row r="58" spans="1:2" x14ac:dyDescent="0.3">
      <c r="A58" t="s">
        <v>817</v>
      </c>
      <c r="B58" t="s">
        <v>11</v>
      </c>
    </row>
    <row r="59" spans="1:2" x14ac:dyDescent="0.3">
      <c r="A59" t="s">
        <v>818</v>
      </c>
      <c r="B59" t="s">
        <v>11</v>
      </c>
    </row>
    <row r="60" spans="1:2" x14ac:dyDescent="0.3">
      <c r="A60" t="s">
        <v>1308</v>
      </c>
      <c r="B60" t="s">
        <v>1120</v>
      </c>
    </row>
    <row r="61" spans="1:2" x14ac:dyDescent="0.3">
      <c r="A61" t="s">
        <v>1346</v>
      </c>
      <c r="B61" t="s">
        <v>1120</v>
      </c>
    </row>
    <row r="62" spans="1:2" x14ac:dyDescent="0.3">
      <c r="A62" t="s">
        <v>705</v>
      </c>
      <c r="B62" t="s">
        <v>9</v>
      </c>
    </row>
    <row r="63" spans="1:2" x14ac:dyDescent="0.3">
      <c r="A63" t="s">
        <v>706</v>
      </c>
      <c r="B63" t="s">
        <v>9</v>
      </c>
    </row>
    <row r="64" spans="1:2" x14ac:dyDescent="0.3">
      <c r="A64" t="s">
        <v>707</v>
      </c>
      <c r="B64" t="s">
        <v>9</v>
      </c>
    </row>
    <row r="65" spans="1:2" x14ac:dyDescent="0.3">
      <c r="A65" t="s">
        <v>1026</v>
      </c>
      <c r="B65" t="s">
        <v>13</v>
      </c>
    </row>
    <row r="66" spans="1:2" x14ac:dyDescent="0.3">
      <c r="A66" t="s">
        <v>1027</v>
      </c>
      <c r="B66" t="s">
        <v>13</v>
      </c>
    </row>
    <row r="67" spans="1:2" x14ac:dyDescent="0.3">
      <c r="A67" t="s">
        <v>1028</v>
      </c>
      <c r="B67" t="s">
        <v>13</v>
      </c>
    </row>
    <row r="68" spans="1:2" x14ac:dyDescent="0.3">
      <c r="A68" t="s">
        <v>1309</v>
      </c>
      <c r="B68" t="s">
        <v>1120</v>
      </c>
    </row>
    <row r="69" spans="1:2" x14ac:dyDescent="0.3">
      <c r="A69" t="s">
        <v>1416</v>
      </c>
      <c r="B69" t="s">
        <v>1120</v>
      </c>
    </row>
    <row r="70" spans="1:2" x14ac:dyDescent="0.3">
      <c r="A70" t="s">
        <v>441</v>
      </c>
      <c r="B70" t="s">
        <v>5</v>
      </c>
    </row>
    <row r="71" spans="1:2" x14ac:dyDescent="0.3">
      <c r="A71" t="s">
        <v>442</v>
      </c>
      <c r="B71" t="s">
        <v>5</v>
      </c>
    </row>
    <row r="72" spans="1:2" x14ac:dyDescent="0.3">
      <c r="A72" t="s">
        <v>443</v>
      </c>
      <c r="B72" t="s">
        <v>5</v>
      </c>
    </row>
    <row r="73" spans="1:2" x14ac:dyDescent="0.3">
      <c r="A73" t="s">
        <v>708</v>
      </c>
      <c r="B73" t="s">
        <v>9</v>
      </c>
    </row>
    <row r="74" spans="1:2" x14ac:dyDescent="0.3">
      <c r="A74" t="s">
        <v>709</v>
      </c>
      <c r="B74" t="s">
        <v>9</v>
      </c>
    </row>
    <row r="75" spans="1:2" x14ac:dyDescent="0.3">
      <c r="A75" t="s">
        <v>710</v>
      </c>
      <c r="B75" t="s">
        <v>9</v>
      </c>
    </row>
    <row r="76" spans="1:2" x14ac:dyDescent="0.3">
      <c r="A76" t="s">
        <v>819</v>
      </c>
      <c r="B76" t="s">
        <v>11</v>
      </c>
    </row>
    <row r="77" spans="1:2" x14ac:dyDescent="0.3">
      <c r="A77" t="s">
        <v>820</v>
      </c>
      <c r="B77" t="s">
        <v>11</v>
      </c>
    </row>
    <row r="78" spans="1:2" x14ac:dyDescent="0.3">
      <c r="A78" t="s">
        <v>821</v>
      </c>
      <c r="B78" t="s">
        <v>11</v>
      </c>
    </row>
    <row r="79" spans="1:2" x14ac:dyDescent="0.3">
      <c r="A79" t="s">
        <v>1029</v>
      </c>
      <c r="B79" t="s">
        <v>13</v>
      </c>
    </row>
    <row r="80" spans="1:2" x14ac:dyDescent="0.3">
      <c r="A80" t="s">
        <v>1030</v>
      </c>
      <c r="B80" t="s">
        <v>13</v>
      </c>
    </row>
    <row r="81" spans="1:2" x14ac:dyDescent="0.3">
      <c r="A81" t="s">
        <v>1031</v>
      </c>
      <c r="B81" t="s">
        <v>13</v>
      </c>
    </row>
    <row r="82" spans="1:2" x14ac:dyDescent="0.3">
      <c r="A82" t="s">
        <v>1221</v>
      </c>
      <c r="B82" t="s">
        <v>1120</v>
      </c>
    </row>
    <row r="83" spans="1:2" x14ac:dyDescent="0.3">
      <c r="A83" t="s">
        <v>1310</v>
      </c>
      <c r="B83" t="s">
        <v>1120</v>
      </c>
    </row>
    <row r="84" spans="1:2" x14ac:dyDescent="0.3">
      <c r="A84" t="s">
        <v>1347</v>
      </c>
      <c r="B84" t="s">
        <v>1120</v>
      </c>
    </row>
    <row r="85" spans="1:2" x14ac:dyDescent="0.3">
      <c r="A85" t="s">
        <v>1417</v>
      </c>
      <c r="B85" t="s">
        <v>1120</v>
      </c>
    </row>
    <row r="86" spans="1:2" x14ac:dyDescent="0.3">
      <c r="A86" t="s">
        <v>444</v>
      </c>
      <c r="B86" t="s">
        <v>5</v>
      </c>
    </row>
    <row r="87" spans="1:2" x14ac:dyDescent="0.3">
      <c r="A87" t="s">
        <v>445</v>
      </c>
      <c r="B87" t="s">
        <v>5</v>
      </c>
    </row>
    <row r="88" spans="1:2" x14ac:dyDescent="0.3">
      <c r="A88" t="s">
        <v>446</v>
      </c>
      <c r="B88" t="s">
        <v>5</v>
      </c>
    </row>
    <row r="89" spans="1:2" x14ac:dyDescent="0.3">
      <c r="A89" t="s">
        <v>711</v>
      </c>
      <c r="B89" t="s">
        <v>9</v>
      </c>
    </row>
    <row r="90" spans="1:2" x14ac:dyDescent="0.3">
      <c r="A90" t="s">
        <v>712</v>
      </c>
      <c r="B90" t="s">
        <v>9</v>
      </c>
    </row>
    <row r="91" spans="1:2" x14ac:dyDescent="0.3">
      <c r="A91" t="s">
        <v>713</v>
      </c>
      <c r="B91" t="s">
        <v>9</v>
      </c>
    </row>
    <row r="92" spans="1:2" x14ac:dyDescent="0.3">
      <c r="A92" t="s">
        <v>1032</v>
      </c>
      <c r="B92" t="s">
        <v>13</v>
      </c>
    </row>
    <row r="93" spans="1:2" x14ac:dyDescent="0.3">
      <c r="A93" t="s">
        <v>1033</v>
      </c>
      <c r="B93" t="s">
        <v>13</v>
      </c>
    </row>
    <row r="94" spans="1:2" x14ac:dyDescent="0.3">
      <c r="A94" t="s">
        <v>1034</v>
      </c>
      <c r="B94" t="s">
        <v>13</v>
      </c>
    </row>
    <row r="95" spans="1:2" x14ac:dyDescent="0.3">
      <c r="A95" t="s">
        <v>1222</v>
      </c>
      <c r="B95" t="s">
        <v>1120</v>
      </c>
    </row>
    <row r="96" spans="1:2" x14ac:dyDescent="0.3">
      <c r="A96" t="s">
        <v>1311</v>
      </c>
      <c r="B96" t="s">
        <v>1120</v>
      </c>
    </row>
    <row r="97" spans="1:2" x14ac:dyDescent="0.3">
      <c r="A97" t="s">
        <v>1418</v>
      </c>
      <c r="B97" t="s">
        <v>1120</v>
      </c>
    </row>
    <row r="98" spans="1:2" x14ac:dyDescent="0.3">
      <c r="A98" t="s">
        <v>447</v>
      </c>
      <c r="B98" t="s">
        <v>5</v>
      </c>
    </row>
    <row r="99" spans="1:2" x14ac:dyDescent="0.3">
      <c r="A99" t="s">
        <v>448</v>
      </c>
      <c r="B99" t="s">
        <v>5</v>
      </c>
    </row>
    <row r="100" spans="1:2" x14ac:dyDescent="0.3">
      <c r="A100" t="s">
        <v>449</v>
      </c>
      <c r="B100" t="s">
        <v>5</v>
      </c>
    </row>
    <row r="101" spans="1:2" x14ac:dyDescent="0.3">
      <c r="A101" t="s">
        <v>714</v>
      </c>
      <c r="B101" t="s">
        <v>9</v>
      </c>
    </row>
    <row r="102" spans="1:2" x14ac:dyDescent="0.3">
      <c r="A102" t="s">
        <v>715</v>
      </c>
      <c r="B102" t="s">
        <v>9</v>
      </c>
    </row>
    <row r="103" spans="1:2" x14ac:dyDescent="0.3">
      <c r="A103" t="s">
        <v>716</v>
      </c>
      <c r="B103" t="s">
        <v>9</v>
      </c>
    </row>
    <row r="104" spans="1:2" x14ac:dyDescent="0.3">
      <c r="A104" t="s">
        <v>1035</v>
      </c>
      <c r="B104" t="s">
        <v>13</v>
      </c>
    </row>
    <row r="105" spans="1:2" x14ac:dyDescent="0.3">
      <c r="A105" t="s">
        <v>1036</v>
      </c>
      <c r="B105" t="s">
        <v>13</v>
      </c>
    </row>
    <row r="106" spans="1:2" x14ac:dyDescent="0.3">
      <c r="A106" t="s">
        <v>1037</v>
      </c>
      <c r="B106" t="s">
        <v>13</v>
      </c>
    </row>
    <row r="107" spans="1:2" x14ac:dyDescent="0.3">
      <c r="A107" t="s">
        <v>1223</v>
      </c>
      <c r="B107" t="s">
        <v>1120</v>
      </c>
    </row>
    <row r="108" spans="1:2" x14ac:dyDescent="0.3">
      <c r="A108" t="s">
        <v>1312</v>
      </c>
      <c r="B108" t="s">
        <v>1120</v>
      </c>
    </row>
    <row r="109" spans="1:2" x14ac:dyDescent="0.3">
      <c r="A109" t="s">
        <v>1419</v>
      </c>
      <c r="B109" t="s">
        <v>1120</v>
      </c>
    </row>
    <row r="110" spans="1:2" x14ac:dyDescent="0.3">
      <c r="A110" t="s">
        <v>450</v>
      </c>
      <c r="B110" t="s">
        <v>5</v>
      </c>
    </row>
    <row r="111" spans="1:2" x14ac:dyDescent="0.3">
      <c r="A111" t="s">
        <v>451</v>
      </c>
      <c r="B111" t="s">
        <v>5</v>
      </c>
    </row>
    <row r="112" spans="1:2" x14ac:dyDescent="0.3">
      <c r="A112" t="s">
        <v>452</v>
      </c>
      <c r="B112" t="s">
        <v>5</v>
      </c>
    </row>
    <row r="113" spans="1:2" x14ac:dyDescent="0.3">
      <c r="A113" t="s">
        <v>717</v>
      </c>
      <c r="B113" t="s">
        <v>9</v>
      </c>
    </row>
    <row r="114" spans="1:2" x14ac:dyDescent="0.3">
      <c r="A114" t="s">
        <v>718</v>
      </c>
      <c r="B114" t="s">
        <v>9</v>
      </c>
    </row>
    <row r="115" spans="1:2" x14ac:dyDescent="0.3">
      <c r="A115" t="s">
        <v>719</v>
      </c>
      <c r="B115" t="s">
        <v>9</v>
      </c>
    </row>
    <row r="116" spans="1:2" x14ac:dyDescent="0.3">
      <c r="A116" t="s">
        <v>1224</v>
      </c>
      <c r="B116" t="s">
        <v>1120</v>
      </c>
    </row>
    <row r="117" spans="1:2" x14ac:dyDescent="0.3">
      <c r="A117" t="s">
        <v>1313</v>
      </c>
      <c r="B117" t="s">
        <v>1120</v>
      </c>
    </row>
    <row r="118" spans="1:2" x14ac:dyDescent="0.3">
      <c r="A118" t="s">
        <v>453</v>
      </c>
      <c r="B118" t="s">
        <v>5</v>
      </c>
    </row>
    <row r="119" spans="1:2" x14ac:dyDescent="0.3">
      <c r="A119" t="s">
        <v>454</v>
      </c>
      <c r="B119" t="s">
        <v>5</v>
      </c>
    </row>
    <row r="120" spans="1:2" x14ac:dyDescent="0.3">
      <c r="A120" t="s">
        <v>455</v>
      </c>
      <c r="B120" t="s">
        <v>5</v>
      </c>
    </row>
    <row r="121" spans="1:2" x14ac:dyDescent="0.3">
      <c r="A121" t="s">
        <v>720</v>
      </c>
      <c r="B121" t="s">
        <v>9</v>
      </c>
    </row>
    <row r="122" spans="1:2" x14ac:dyDescent="0.3">
      <c r="A122" t="s">
        <v>721</v>
      </c>
      <c r="B122" t="s">
        <v>9</v>
      </c>
    </row>
    <row r="123" spans="1:2" x14ac:dyDescent="0.3">
      <c r="A123" t="s">
        <v>722</v>
      </c>
      <c r="B123" t="s">
        <v>9</v>
      </c>
    </row>
    <row r="124" spans="1:2" x14ac:dyDescent="0.3">
      <c r="A124" t="s">
        <v>1038</v>
      </c>
      <c r="B124" t="s">
        <v>13</v>
      </c>
    </row>
    <row r="125" spans="1:2" x14ac:dyDescent="0.3">
      <c r="A125" t="s">
        <v>1039</v>
      </c>
      <c r="B125" t="s">
        <v>13</v>
      </c>
    </row>
    <row r="126" spans="1:2" x14ac:dyDescent="0.3">
      <c r="A126" t="s">
        <v>1040</v>
      </c>
      <c r="B126" t="s">
        <v>13</v>
      </c>
    </row>
    <row r="127" spans="1:2" x14ac:dyDescent="0.3">
      <c r="A127" t="s">
        <v>1225</v>
      </c>
      <c r="B127" t="s">
        <v>1120</v>
      </c>
    </row>
    <row r="128" spans="1:2" x14ac:dyDescent="0.3">
      <c r="A128" t="s">
        <v>1314</v>
      </c>
      <c r="B128" t="s">
        <v>1120</v>
      </c>
    </row>
    <row r="129" spans="1:2" x14ac:dyDescent="0.3">
      <c r="A129" t="s">
        <v>1420</v>
      </c>
      <c r="B129" t="s">
        <v>1120</v>
      </c>
    </row>
    <row r="130" spans="1:2" x14ac:dyDescent="0.3">
      <c r="A130" t="s">
        <v>213</v>
      </c>
      <c r="B130" t="s">
        <v>2</v>
      </c>
    </row>
    <row r="131" spans="1:2" x14ac:dyDescent="0.3">
      <c r="A131" t="s">
        <v>214</v>
      </c>
      <c r="B131" t="s">
        <v>2</v>
      </c>
    </row>
    <row r="132" spans="1:2" x14ac:dyDescent="0.3">
      <c r="A132" t="s">
        <v>215</v>
      </c>
      <c r="B132" t="s">
        <v>2</v>
      </c>
    </row>
    <row r="133" spans="1:2" x14ac:dyDescent="0.3">
      <c r="A133" t="s">
        <v>723</v>
      </c>
      <c r="B133" t="s">
        <v>9</v>
      </c>
    </row>
    <row r="134" spans="1:2" x14ac:dyDescent="0.3">
      <c r="A134" t="s">
        <v>724</v>
      </c>
      <c r="B134" t="s">
        <v>9</v>
      </c>
    </row>
    <row r="135" spans="1:2" x14ac:dyDescent="0.3">
      <c r="A135" t="s">
        <v>725</v>
      </c>
      <c r="B135" t="s">
        <v>9</v>
      </c>
    </row>
    <row r="136" spans="1:2" x14ac:dyDescent="0.3">
      <c r="A136" t="s">
        <v>1041</v>
      </c>
      <c r="B136" t="s">
        <v>13</v>
      </c>
    </row>
    <row r="137" spans="1:2" x14ac:dyDescent="0.3">
      <c r="A137" t="s">
        <v>1042</v>
      </c>
      <c r="B137" t="s">
        <v>13</v>
      </c>
    </row>
    <row r="138" spans="1:2" x14ac:dyDescent="0.3">
      <c r="A138" t="s">
        <v>1043</v>
      </c>
      <c r="B138" t="s">
        <v>13</v>
      </c>
    </row>
    <row r="139" spans="1:2" x14ac:dyDescent="0.3">
      <c r="A139" t="s">
        <v>1145</v>
      </c>
      <c r="B139" t="s">
        <v>1120</v>
      </c>
    </row>
    <row r="140" spans="1:2" x14ac:dyDescent="0.3">
      <c r="A140" t="s">
        <v>1315</v>
      </c>
      <c r="B140" t="s">
        <v>1120</v>
      </c>
    </row>
    <row r="141" spans="1:2" x14ac:dyDescent="0.3">
      <c r="A141" t="s">
        <v>1421</v>
      </c>
      <c r="B141" t="s">
        <v>1120</v>
      </c>
    </row>
    <row r="142" spans="1:2" x14ac:dyDescent="0.3">
      <c r="A142" t="s">
        <v>1044</v>
      </c>
      <c r="B142" t="s">
        <v>13</v>
      </c>
    </row>
    <row r="143" spans="1:2" x14ac:dyDescent="0.3">
      <c r="A143" t="s">
        <v>1045</v>
      </c>
      <c r="B143" t="s">
        <v>13</v>
      </c>
    </row>
    <row r="144" spans="1:2" x14ac:dyDescent="0.3">
      <c r="A144" t="s">
        <v>1046</v>
      </c>
      <c r="B144" t="s">
        <v>13</v>
      </c>
    </row>
    <row r="145" spans="1:2" x14ac:dyDescent="0.3">
      <c r="A145" t="s">
        <v>1422</v>
      </c>
      <c r="B145" t="s">
        <v>1120</v>
      </c>
    </row>
    <row r="146" spans="1:2" x14ac:dyDescent="0.3">
      <c r="A146" t="s">
        <v>456</v>
      </c>
      <c r="B146" t="s">
        <v>5</v>
      </c>
    </row>
    <row r="147" spans="1:2" x14ac:dyDescent="0.3">
      <c r="A147" t="s">
        <v>457</v>
      </c>
      <c r="B147" t="s">
        <v>5</v>
      </c>
    </row>
    <row r="148" spans="1:2" x14ac:dyDescent="0.3">
      <c r="A148" t="s">
        <v>458</v>
      </c>
      <c r="B148" t="s">
        <v>5</v>
      </c>
    </row>
    <row r="149" spans="1:2" x14ac:dyDescent="0.3">
      <c r="A149" t="s">
        <v>543</v>
      </c>
      <c r="B149" t="s">
        <v>7</v>
      </c>
    </row>
    <row r="150" spans="1:2" x14ac:dyDescent="0.3">
      <c r="A150" t="s">
        <v>544</v>
      </c>
      <c r="B150" t="s">
        <v>7</v>
      </c>
    </row>
    <row r="151" spans="1:2" x14ac:dyDescent="0.3">
      <c r="A151" t="s">
        <v>545</v>
      </c>
      <c r="B151" t="s">
        <v>7</v>
      </c>
    </row>
    <row r="152" spans="1:2" x14ac:dyDescent="0.3">
      <c r="A152" t="s">
        <v>1047</v>
      </c>
      <c r="B152" t="s">
        <v>13</v>
      </c>
    </row>
    <row r="153" spans="1:2" x14ac:dyDescent="0.3">
      <c r="A153" t="s">
        <v>1048</v>
      </c>
      <c r="B153" t="s">
        <v>13</v>
      </c>
    </row>
    <row r="154" spans="1:2" x14ac:dyDescent="0.3">
      <c r="A154" t="s">
        <v>1049</v>
      </c>
      <c r="B154" t="s">
        <v>13</v>
      </c>
    </row>
    <row r="155" spans="1:2" x14ac:dyDescent="0.3">
      <c r="A155" t="s">
        <v>1226</v>
      </c>
      <c r="B155" t="s">
        <v>1120</v>
      </c>
    </row>
    <row r="156" spans="1:2" x14ac:dyDescent="0.3">
      <c r="A156" t="s">
        <v>1255</v>
      </c>
      <c r="B156" t="s">
        <v>1120</v>
      </c>
    </row>
    <row r="157" spans="1:2" x14ac:dyDescent="0.3">
      <c r="A157" t="s">
        <v>1423</v>
      </c>
      <c r="B157" t="s">
        <v>1120</v>
      </c>
    </row>
    <row r="158" spans="1:2" s="7" customFormat="1" x14ac:dyDescent="0.3">
      <c r="A158" s="7" t="s">
        <v>288</v>
      </c>
      <c r="B158" s="7" t="s">
        <v>3</v>
      </c>
    </row>
    <row r="159" spans="1:2" s="7" customFormat="1" x14ac:dyDescent="0.3">
      <c r="A159" s="7" t="s">
        <v>289</v>
      </c>
      <c r="B159" s="7" t="s">
        <v>3</v>
      </c>
    </row>
    <row r="160" spans="1:2" s="7" customFormat="1" x14ac:dyDescent="0.3">
      <c r="A160" s="7" t="s">
        <v>290</v>
      </c>
      <c r="B160" s="7" t="s">
        <v>3</v>
      </c>
    </row>
    <row r="161" spans="1:2" s="7" customFormat="1" x14ac:dyDescent="0.3">
      <c r="A161" s="7" t="s">
        <v>1170</v>
      </c>
      <c r="B161" s="7" t="s">
        <v>1120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7580C-5F98-421E-9FF3-60E916737D7C}">
  <dimension ref="A1:E181"/>
  <sheetViews>
    <sheetView topLeftCell="A169" workbookViewId="0">
      <selection activeCell="A2" sqref="A2:B181"/>
    </sheetView>
  </sheetViews>
  <sheetFormatPr defaultRowHeight="14.4" x14ac:dyDescent="0.3"/>
  <cols>
    <col min="1" max="1" width="21.6640625" bestFit="1" customWidth="1"/>
    <col min="4" max="4" width="12.5546875" bestFit="1" customWidth="1"/>
    <col min="5" max="5" width="16" bestFit="1" customWidth="1"/>
  </cols>
  <sheetData>
    <row r="1" spans="1:5" x14ac:dyDescent="0.3">
      <c r="A1" t="s">
        <v>1447</v>
      </c>
      <c r="B1" t="s">
        <v>1448</v>
      </c>
      <c r="D1" s="3" t="s">
        <v>1521</v>
      </c>
      <c r="E1" t="s">
        <v>1523</v>
      </c>
    </row>
    <row r="2" spans="1:5" x14ac:dyDescent="0.3">
      <c r="A2" t="s">
        <v>459</v>
      </c>
      <c r="B2" t="s">
        <v>5</v>
      </c>
      <c r="D2" s="4" t="s">
        <v>2</v>
      </c>
      <c r="E2" s="5">
        <v>18</v>
      </c>
    </row>
    <row r="3" spans="1:5" x14ac:dyDescent="0.3">
      <c r="A3" t="s">
        <v>460</v>
      </c>
      <c r="B3" t="s">
        <v>5</v>
      </c>
      <c r="D3" s="4" t="s">
        <v>3</v>
      </c>
      <c r="E3" s="5">
        <v>3</v>
      </c>
    </row>
    <row r="4" spans="1:5" x14ac:dyDescent="0.3">
      <c r="A4" t="s">
        <v>461</v>
      </c>
      <c r="B4" t="s">
        <v>5</v>
      </c>
      <c r="D4" s="4" t="s">
        <v>5</v>
      </c>
      <c r="E4" s="5">
        <v>27</v>
      </c>
    </row>
    <row r="5" spans="1:5" x14ac:dyDescent="0.3">
      <c r="A5" t="s">
        <v>1227</v>
      </c>
      <c r="B5" t="s">
        <v>1120</v>
      </c>
      <c r="D5" s="4" t="s">
        <v>7</v>
      </c>
      <c r="E5" s="5">
        <v>12</v>
      </c>
    </row>
    <row r="6" spans="1:5" x14ac:dyDescent="0.3">
      <c r="A6" t="s">
        <v>462</v>
      </c>
      <c r="B6" t="s">
        <v>5</v>
      </c>
      <c r="D6" s="4" t="s">
        <v>9</v>
      </c>
      <c r="E6" s="5">
        <v>24</v>
      </c>
    </row>
    <row r="7" spans="1:5" x14ac:dyDescent="0.3">
      <c r="A7" t="s">
        <v>463</v>
      </c>
      <c r="B7" t="s">
        <v>5</v>
      </c>
      <c r="D7" s="4" t="s">
        <v>1120</v>
      </c>
      <c r="E7" s="5">
        <v>45</v>
      </c>
    </row>
    <row r="8" spans="1:5" x14ac:dyDescent="0.3">
      <c r="A8" t="s">
        <v>464</v>
      </c>
      <c r="B8" t="s">
        <v>5</v>
      </c>
      <c r="D8" s="4" t="s">
        <v>11</v>
      </c>
      <c r="E8" s="5">
        <v>15</v>
      </c>
    </row>
    <row r="9" spans="1:5" x14ac:dyDescent="0.3">
      <c r="A9" t="s">
        <v>726</v>
      </c>
      <c r="B9" t="s">
        <v>9</v>
      </c>
      <c r="D9" s="4" t="s">
        <v>13</v>
      </c>
      <c r="E9" s="5">
        <v>36</v>
      </c>
    </row>
    <row r="10" spans="1:5" x14ac:dyDescent="0.3">
      <c r="A10" t="s">
        <v>727</v>
      </c>
      <c r="B10" t="s">
        <v>9</v>
      </c>
      <c r="D10" s="4" t="s">
        <v>1522</v>
      </c>
      <c r="E10" s="5">
        <v>180</v>
      </c>
    </row>
    <row r="11" spans="1:5" x14ac:dyDescent="0.3">
      <c r="A11" t="s">
        <v>728</v>
      </c>
      <c r="B11" t="s">
        <v>9</v>
      </c>
    </row>
    <row r="12" spans="1:5" x14ac:dyDescent="0.3">
      <c r="A12" t="s">
        <v>822</v>
      </c>
      <c r="B12" t="s">
        <v>11</v>
      </c>
    </row>
    <row r="13" spans="1:5" x14ac:dyDescent="0.3">
      <c r="A13" t="s">
        <v>823</v>
      </c>
      <c r="B13" t="s">
        <v>11</v>
      </c>
    </row>
    <row r="14" spans="1:5" x14ac:dyDescent="0.3">
      <c r="A14" t="s">
        <v>824</v>
      </c>
      <c r="B14" t="s">
        <v>11</v>
      </c>
    </row>
    <row r="15" spans="1:5" x14ac:dyDescent="0.3">
      <c r="A15" t="s">
        <v>1228</v>
      </c>
      <c r="B15" t="s">
        <v>1120</v>
      </c>
    </row>
    <row r="16" spans="1:5" x14ac:dyDescent="0.3">
      <c r="A16" t="s">
        <v>1316</v>
      </c>
      <c r="B16" t="s">
        <v>1120</v>
      </c>
    </row>
    <row r="17" spans="1:2" x14ac:dyDescent="0.3">
      <c r="A17" t="s">
        <v>1348</v>
      </c>
      <c r="B17" t="s">
        <v>1120</v>
      </c>
    </row>
    <row r="18" spans="1:2" x14ac:dyDescent="0.3">
      <c r="A18" t="s">
        <v>465</v>
      </c>
      <c r="B18" t="s">
        <v>5</v>
      </c>
    </row>
    <row r="19" spans="1:2" x14ac:dyDescent="0.3">
      <c r="A19" t="s">
        <v>466</v>
      </c>
      <c r="B19" t="s">
        <v>5</v>
      </c>
    </row>
    <row r="20" spans="1:2" x14ac:dyDescent="0.3">
      <c r="A20" t="s">
        <v>467</v>
      </c>
      <c r="B20" t="s">
        <v>5</v>
      </c>
    </row>
    <row r="21" spans="1:2" x14ac:dyDescent="0.3">
      <c r="A21" t="s">
        <v>1050</v>
      </c>
      <c r="B21" t="s">
        <v>13</v>
      </c>
    </row>
    <row r="22" spans="1:2" x14ac:dyDescent="0.3">
      <c r="A22" t="s">
        <v>1051</v>
      </c>
      <c r="B22" t="s">
        <v>13</v>
      </c>
    </row>
    <row r="23" spans="1:2" x14ac:dyDescent="0.3">
      <c r="A23" t="s">
        <v>1052</v>
      </c>
      <c r="B23" t="s">
        <v>13</v>
      </c>
    </row>
    <row r="24" spans="1:2" x14ac:dyDescent="0.3">
      <c r="A24" t="s">
        <v>1229</v>
      </c>
      <c r="B24" t="s">
        <v>1120</v>
      </c>
    </row>
    <row r="25" spans="1:2" x14ac:dyDescent="0.3">
      <c r="A25" t="s">
        <v>1424</v>
      </c>
      <c r="B25" t="s">
        <v>1120</v>
      </c>
    </row>
    <row r="26" spans="1:2" x14ac:dyDescent="0.3">
      <c r="A26" t="s">
        <v>468</v>
      </c>
      <c r="B26" t="s">
        <v>5</v>
      </c>
    </row>
    <row r="27" spans="1:2" x14ac:dyDescent="0.3">
      <c r="A27" t="s">
        <v>469</v>
      </c>
      <c r="B27" t="s">
        <v>5</v>
      </c>
    </row>
    <row r="28" spans="1:2" x14ac:dyDescent="0.3">
      <c r="A28" t="s">
        <v>470</v>
      </c>
      <c r="B28" t="s">
        <v>5</v>
      </c>
    </row>
    <row r="29" spans="1:2" x14ac:dyDescent="0.3">
      <c r="A29" t="s">
        <v>729</v>
      </c>
      <c r="B29" t="s">
        <v>9</v>
      </c>
    </row>
    <row r="30" spans="1:2" x14ac:dyDescent="0.3">
      <c r="A30" t="s">
        <v>730</v>
      </c>
      <c r="B30" t="s">
        <v>9</v>
      </c>
    </row>
    <row r="31" spans="1:2" x14ac:dyDescent="0.3">
      <c r="A31" t="s">
        <v>731</v>
      </c>
      <c r="B31" t="s">
        <v>9</v>
      </c>
    </row>
    <row r="32" spans="1:2" x14ac:dyDescent="0.3">
      <c r="A32" t="s">
        <v>825</v>
      </c>
      <c r="B32" t="s">
        <v>11</v>
      </c>
    </row>
    <row r="33" spans="1:2" x14ac:dyDescent="0.3">
      <c r="A33" t="s">
        <v>826</v>
      </c>
      <c r="B33" t="s">
        <v>11</v>
      </c>
    </row>
    <row r="34" spans="1:2" x14ac:dyDescent="0.3">
      <c r="A34" t="s">
        <v>827</v>
      </c>
      <c r="B34" t="s">
        <v>11</v>
      </c>
    </row>
    <row r="35" spans="1:2" x14ac:dyDescent="0.3">
      <c r="A35" t="s">
        <v>1230</v>
      </c>
      <c r="B35" t="s">
        <v>1120</v>
      </c>
    </row>
    <row r="36" spans="1:2" x14ac:dyDescent="0.3">
      <c r="A36" t="s">
        <v>1317</v>
      </c>
      <c r="B36" t="s">
        <v>1120</v>
      </c>
    </row>
    <row r="37" spans="1:2" x14ac:dyDescent="0.3">
      <c r="A37" t="s">
        <v>1349</v>
      </c>
      <c r="B37" t="s">
        <v>1120</v>
      </c>
    </row>
    <row r="38" spans="1:2" x14ac:dyDescent="0.3">
      <c r="A38" t="s">
        <v>216</v>
      </c>
      <c r="B38" t="s">
        <v>2</v>
      </c>
    </row>
    <row r="39" spans="1:2" x14ac:dyDescent="0.3">
      <c r="A39" t="s">
        <v>217</v>
      </c>
      <c r="B39" t="s">
        <v>2</v>
      </c>
    </row>
    <row r="40" spans="1:2" x14ac:dyDescent="0.3">
      <c r="A40" t="s">
        <v>218</v>
      </c>
      <c r="B40" t="s">
        <v>2</v>
      </c>
    </row>
    <row r="41" spans="1:2" x14ac:dyDescent="0.3">
      <c r="A41" t="s">
        <v>471</v>
      </c>
      <c r="B41" t="s">
        <v>5</v>
      </c>
    </row>
    <row r="42" spans="1:2" x14ac:dyDescent="0.3">
      <c r="A42" t="s">
        <v>472</v>
      </c>
      <c r="B42" t="s">
        <v>5</v>
      </c>
    </row>
    <row r="43" spans="1:2" x14ac:dyDescent="0.3">
      <c r="A43" t="s">
        <v>473</v>
      </c>
      <c r="B43" t="s">
        <v>5</v>
      </c>
    </row>
    <row r="44" spans="1:2" x14ac:dyDescent="0.3">
      <c r="A44" t="s">
        <v>732</v>
      </c>
      <c r="B44" t="s">
        <v>9</v>
      </c>
    </row>
    <row r="45" spans="1:2" x14ac:dyDescent="0.3">
      <c r="A45" t="s">
        <v>733</v>
      </c>
      <c r="B45" t="s">
        <v>9</v>
      </c>
    </row>
    <row r="46" spans="1:2" x14ac:dyDescent="0.3">
      <c r="A46" t="s">
        <v>734</v>
      </c>
      <c r="B46" t="s">
        <v>9</v>
      </c>
    </row>
    <row r="47" spans="1:2" x14ac:dyDescent="0.3">
      <c r="A47" t="s">
        <v>1146</v>
      </c>
      <c r="B47" t="s">
        <v>1120</v>
      </c>
    </row>
    <row r="48" spans="1:2" x14ac:dyDescent="0.3">
      <c r="A48" t="s">
        <v>1231</v>
      </c>
      <c r="B48" t="s">
        <v>1120</v>
      </c>
    </row>
    <row r="49" spans="1:2" x14ac:dyDescent="0.3">
      <c r="A49" t="s">
        <v>1318</v>
      </c>
      <c r="B49" t="s">
        <v>1120</v>
      </c>
    </row>
    <row r="50" spans="1:2" x14ac:dyDescent="0.3">
      <c r="A50" t="s">
        <v>1053</v>
      </c>
      <c r="B50" t="s">
        <v>13</v>
      </c>
    </row>
    <row r="51" spans="1:2" x14ac:dyDescent="0.3">
      <c r="A51" t="s">
        <v>1054</v>
      </c>
      <c r="B51" t="s">
        <v>13</v>
      </c>
    </row>
    <row r="52" spans="1:2" x14ac:dyDescent="0.3">
      <c r="A52" t="s">
        <v>1055</v>
      </c>
      <c r="B52" t="s">
        <v>13</v>
      </c>
    </row>
    <row r="53" spans="1:2" x14ac:dyDescent="0.3">
      <c r="A53" t="s">
        <v>1425</v>
      </c>
      <c r="B53" t="s">
        <v>1120</v>
      </c>
    </row>
    <row r="54" spans="1:2" x14ac:dyDescent="0.3">
      <c r="A54" t="s">
        <v>219</v>
      </c>
      <c r="B54" t="s">
        <v>2</v>
      </c>
    </row>
    <row r="55" spans="1:2" x14ac:dyDescent="0.3">
      <c r="A55" t="s">
        <v>220</v>
      </c>
      <c r="B55" t="s">
        <v>2</v>
      </c>
    </row>
    <row r="56" spans="1:2" x14ac:dyDescent="0.3">
      <c r="A56" t="s">
        <v>221</v>
      </c>
      <c r="B56" t="s">
        <v>2</v>
      </c>
    </row>
    <row r="57" spans="1:2" x14ac:dyDescent="0.3">
      <c r="A57" t="s">
        <v>474</v>
      </c>
      <c r="B57" t="s">
        <v>5</v>
      </c>
    </row>
    <row r="58" spans="1:2" x14ac:dyDescent="0.3">
      <c r="A58" t="s">
        <v>475</v>
      </c>
      <c r="B58" t="s">
        <v>5</v>
      </c>
    </row>
    <row r="59" spans="1:2" x14ac:dyDescent="0.3">
      <c r="A59" t="s">
        <v>476</v>
      </c>
      <c r="B59" t="s">
        <v>5</v>
      </c>
    </row>
    <row r="60" spans="1:2" x14ac:dyDescent="0.3">
      <c r="A60" t="s">
        <v>1056</v>
      </c>
      <c r="B60" t="s">
        <v>13</v>
      </c>
    </row>
    <row r="61" spans="1:2" x14ac:dyDescent="0.3">
      <c r="A61" t="s">
        <v>1057</v>
      </c>
      <c r="B61" t="s">
        <v>13</v>
      </c>
    </row>
    <row r="62" spans="1:2" x14ac:dyDescent="0.3">
      <c r="A62" t="s">
        <v>1058</v>
      </c>
      <c r="B62" t="s">
        <v>13</v>
      </c>
    </row>
    <row r="63" spans="1:2" x14ac:dyDescent="0.3">
      <c r="A63" t="s">
        <v>1147</v>
      </c>
      <c r="B63" t="s">
        <v>1120</v>
      </c>
    </row>
    <row r="64" spans="1:2" x14ac:dyDescent="0.3">
      <c r="A64" t="s">
        <v>1232</v>
      </c>
      <c r="B64" t="s">
        <v>1120</v>
      </c>
    </row>
    <row r="65" spans="1:2" x14ac:dyDescent="0.3">
      <c r="A65" t="s">
        <v>1426</v>
      </c>
      <c r="B65" t="s">
        <v>1120</v>
      </c>
    </row>
    <row r="66" spans="1:2" x14ac:dyDescent="0.3">
      <c r="A66" t="s">
        <v>222</v>
      </c>
      <c r="B66" t="s">
        <v>2</v>
      </c>
    </row>
    <row r="67" spans="1:2" x14ac:dyDescent="0.3">
      <c r="A67" t="s">
        <v>223</v>
      </c>
      <c r="B67" t="s">
        <v>2</v>
      </c>
    </row>
    <row r="68" spans="1:2" x14ac:dyDescent="0.3">
      <c r="A68" t="s">
        <v>224</v>
      </c>
      <c r="B68" t="s">
        <v>2</v>
      </c>
    </row>
    <row r="69" spans="1:2" x14ac:dyDescent="0.3">
      <c r="A69" t="s">
        <v>1148</v>
      </c>
      <c r="B69" t="s">
        <v>1120</v>
      </c>
    </row>
    <row r="70" spans="1:2" x14ac:dyDescent="0.3">
      <c r="A70" t="s">
        <v>225</v>
      </c>
      <c r="B70" t="s">
        <v>2</v>
      </c>
    </row>
    <row r="71" spans="1:2" x14ac:dyDescent="0.3">
      <c r="A71" t="s">
        <v>226</v>
      </c>
      <c r="B71" t="s">
        <v>2</v>
      </c>
    </row>
    <row r="72" spans="1:2" x14ac:dyDescent="0.3">
      <c r="A72" t="s">
        <v>227</v>
      </c>
      <c r="B72" t="s">
        <v>2</v>
      </c>
    </row>
    <row r="73" spans="1:2" x14ac:dyDescent="0.3">
      <c r="A73" t="s">
        <v>828</v>
      </c>
      <c r="B73" t="s">
        <v>11</v>
      </c>
    </row>
    <row r="74" spans="1:2" x14ac:dyDescent="0.3">
      <c r="A74" t="s">
        <v>829</v>
      </c>
      <c r="B74" t="s">
        <v>11</v>
      </c>
    </row>
    <row r="75" spans="1:2" x14ac:dyDescent="0.3">
      <c r="A75" t="s">
        <v>830</v>
      </c>
      <c r="B75" t="s">
        <v>11</v>
      </c>
    </row>
    <row r="76" spans="1:2" x14ac:dyDescent="0.3">
      <c r="A76" t="s">
        <v>1059</v>
      </c>
      <c r="B76" t="s">
        <v>13</v>
      </c>
    </row>
    <row r="77" spans="1:2" x14ac:dyDescent="0.3">
      <c r="A77" t="s">
        <v>1060</v>
      </c>
      <c r="B77" t="s">
        <v>13</v>
      </c>
    </row>
    <row r="78" spans="1:2" x14ac:dyDescent="0.3">
      <c r="A78" t="s">
        <v>1061</v>
      </c>
      <c r="B78" t="s">
        <v>13</v>
      </c>
    </row>
    <row r="79" spans="1:2" x14ac:dyDescent="0.3">
      <c r="A79" t="s">
        <v>1149</v>
      </c>
      <c r="B79" t="s">
        <v>1120</v>
      </c>
    </row>
    <row r="80" spans="1:2" x14ac:dyDescent="0.3">
      <c r="A80" t="s">
        <v>1350</v>
      </c>
      <c r="B80" t="s">
        <v>1120</v>
      </c>
    </row>
    <row r="81" spans="1:2" x14ac:dyDescent="0.3">
      <c r="A81" t="s">
        <v>1427</v>
      </c>
      <c r="B81" t="s">
        <v>1120</v>
      </c>
    </row>
    <row r="82" spans="1:2" x14ac:dyDescent="0.3">
      <c r="A82" t="s">
        <v>735</v>
      </c>
      <c r="B82" t="s">
        <v>9</v>
      </c>
    </row>
    <row r="83" spans="1:2" x14ac:dyDescent="0.3">
      <c r="A83" t="s">
        <v>736</v>
      </c>
      <c r="B83" t="s">
        <v>9</v>
      </c>
    </row>
    <row r="84" spans="1:2" x14ac:dyDescent="0.3">
      <c r="A84" t="s">
        <v>737</v>
      </c>
      <c r="B84" t="s">
        <v>9</v>
      </c>
    </row>
    <row r="85" spans="1:2" x14ac:dyDescent="0.3">
      <c r="A85" t="s">
        <v>1062</v>
      </c>
      <c r="B85" t="s">
        <v>13</v>
      </c>
    </row>
    <row r="86" spans="1:2" x14ac:dyDescent="0.3">
      <c r="A86" t="s">
        <v>1063</v>
      </c>
      <c r="B86" t="s">
        <v>13</v>
      </c>
    </row>
    <row r="87" spans="1:2" x14ac:dyDescent="0.3">
      <c r="A87" t="s">
        <v>1064</v>
      </c>
      <c r="B87" t="s">
        <v>13</v>
      </c>
    </row>
    <row r="88" spans="1:2" x14ac:dyDescent="0.3">
      <c r="A88" t="s">
        <v>1319</v>
      </c>
      <c r="B88" t="s">
        <v>1120</v>
      </c>
    </row>
    <row r="89" spans="1:2" x14ac:dyDescent="0.3">
      <c r="A89" t="s">
        <v>1428</v>
      </c>
      <c r="B89" t="s">
        <v>1120</v>
      </c>
    </row>
    <row r="90" spans="1:2" x14ac:dyDescent="0.3">
      <c r="A90" t="s">
        <v>738</v>
      </c>
      <c r="B90" t="s">
        <v>9</v>
      </c>
    </row>
    <row r="91" spans="1:2" x14ac:dyDescent="0.3">
      <c r="A91" t="s">
        <v>739</v>
      </c>
      <c r="B91" t="s">
        <v>9</v>
      </c>
    </row>
    <row r="92" spans="1:2" x14ac:dyDescent="0.3">
      <c r="A92" t="s">
        <v>740</v>
      </c>
      <c r="B92" t="s">
        <v>9</v>
      </c>
    </row>
    <row r="93" spans="1:2" x14ac:dyDescent="0.3">
      <c r="A93" t="s">
        <v>831</v>
      </c>
      <c r="B93" t="s">
        <v>11</v>
      </c>
    </row>
    <row r="94" spans="1:2" x14ac:dyDescent="0.3">
      <c r="A94" t="s">
        <v>832</v>
      </c>
      <c r="B94" t="s">
        <v>11</v>
      </c>
    </row>
    <row r="95" spans="1:2" x14ac:dyDescent="0.3">
      <c r="A95" t="s">
        <v>833</v>
      </c>
      <c r="B95" t="s">
        <v>11</v>
      </c>
    </row>
    <row r="96" spans="1:2" x14ac:dyDescent="0.3">
      <c r="A96" t="s">
        <v>1065</v>
      </c>
      <c r="B96" t="s">
        <v>13</v>
      </c>
    </row>
    <row r="97" spans="1:2" x14ac:dyDescent="0.3">
      <c r="A97" t="s">
        <v>1066</v>
      </c>
      <c r="B97" t="s">
        <v>13</v>
      </c>
    </row>
    <row r="98" spans="1:2" x14ac:dyDescent="0.3">
      <c r="A98" t="s">
        <v>1067</v>
      </c>
      <c r="B98" t="s">
        <v>13</v>
      </c>
    </row>
    <row r="99" spans="1:2" x14ac:dyDescent="0.3">
      <c r="A99" t="s">
        <v>1320</v>
      </c>
      <c r="B99" t="s">
        <v>1120</v>
      </c>
    </row>
    <row r="100" spans="1:2" x14ac:dyDescent="0.3">
      <c r="A100" t="s">
        <v>1351</v>
      </c>
      <c r="B100" t="s">
        <v>1120</v>
      </c>
    </row>
    <row r="101" spans="1:2" x14ac:dyDescent="0.3">
      <c r="A101" t="s">
        <v>1429</v>
      </c>
      <c r="B101" t="s">
        <v>1120</v>
      </c>
    </row>
    <row r="102" spans="1:2" x14ac:dyDescent="0.3">
      <c r="A102" t="s">
        <v>477</v>
      </c>
      <c r="B102" t="s">
        <v>5</v>
      </c>
    </row>
    <row r="103" spans="1:2" x14ac:dyDescent="0.3">
      <c r="A103" t="s">
        <v>478</v>
      </c>
      <c r="B103" t="s">
        <v>5</v>
      </c>
    </row>
    <row r="104" spans="1:2" x14ac:dyDescent="0.3">
      <c r="A104" t="s">
        <v>479</v>
      </c>
      <c r="B104" t="s">
        <v>5</v>
      </c>
    </row>
    <row r="105" spans="1:2" x14ac:dyDescent="0.3">
      <c r="A105" t="s">
        <v>741</v>
      </c>
      <c r="B105" t="s">
        <v>9</v>
      </c>
    </row>
    <row r="106" spans="1:2" x14ac:dyDescent="0.3">
      <c r="A106" t="s">
        <v>742</v>
      </c>
      <c r="B106" t="s">
        <v>9</v>
      </c>
    </row>
    <row r="107" spans="1:2" x14ac:dyDescent="0.3">
      <c r="A107" t="s">
        <v>743</v>
      </c>
      <c r="B107" t="s">
        <v>9</v>
      </c>
    </row>
    <row r="108" spans="1:2" x14ac:dyDescent="0.3">
      <c r="A108" t="s">
        <v>1068</v>
      </c>
      <c r="B108" t="s">
        <v>13</v>
      </c>
    </row>
    <row r="109" spans="1:2" x14ac:dyDescent="0.3">
      <c r="A109" t="s">
        <v>1069</v>
      </c>
      <c r="B109" t="s">
        <v>13</v>
      </c>
    </row>
    <row r="110" spans="1:2" x14ac:dyDescent="0.3">
      <c r="A110" t="s">
        <v>1070</v>
      </c>
      <c r="B110" t="s">
        <v>13</v>
      </c>
    </row>
    <row r="111" spans="1:2" x14ac:dyDescent="0.3">
      <c r="A111" t="s">
        <v>1233</v>
      </c>
      <c r="B111" t="s">
        <v>1120</v>
      </c>
    </row>
    <row r="112" spans="1:2" x14ac:dyDescent="0.3">
      <c r="A112" t="s">
        <v>1321</v>
      </c>
      <c r="B112" t="s">
        <v>1120</v>
      </c>
    </row>
    <row r="113" spans="1:2" x14ac:dyDescent="0.3">
      <c r="A113" t="s">
        <v>1430</v>
      </c>
      <c r="B113" t="s">
        <v>1120</v>
      </c>
    </row>
    <row r="114" spans="1:2" x14ac:dyDescent="0.3">
      <c r="A114" t="s">
        <v>228</v>
      </c>
      <c r="B114" t="s">
        <v>2</v>
      </c>
    </row>
    <row r="115" spans="1:2" x14ac:dyDescent="0.3">
      <c r="A115" t="s">
        <v>229</v>
      </c>
      <c r="B115" t="s">
        <v>2</v>
      </c>
    </row>
    <row r="116" spans="1:2" x14ac:dyDescent="0.3">
      <c r="A116" t="s">
        <v>230</v>
      </c>
      <c r="B116" t="s">
        <v>2</v>
      </c>
    </row>
    <row r="117" spans="1:2" x14ac:dyDescent="0.3">
      <c r="A117" t="s">
        <v>546</v>
      </c>
      <c r="B117" t="s">
        <v>7</v>
      </c>
    </row>
    <row r="118" spans="1:2" x14ac:dyDescent="0.3">
      <c r="A118" t="s">
        <v>547</v>
      </c>
      <c r="B118" t="s">
        <v>7</v>
      </c>
    </row>
    <row r="119" spans="1:2" x14ac:dyDescent="0.3">
      <c r="A119" t="s">
        <v>548</v>
      </c>
      <c r="B119" t="s">
        <v>7</v>
      </c>
    </row>
    <row r="120" spans="1:2" x14ac:dyDescent="0.3">
      <c r="A120" t="s">
        <v>1071</v>
      </c>
      <c r="B120" t="s">
        <v>13</v>
      </c>
    </row>
    <row r="121" spans="1:2" x14ac:dyDescent="0.3">
      <c r="A121" t="s">
        <v>1072</v>
      </c>
      <c r="B121" t="s">
        <v>13</v>
      </c>
    </row>
    <row r="122" spans="1:2" x14ac:dyDescent="0.3">
      <c r="A122" t="s">
        <v>1073</v>
      </c>
      <c r="B122" t="s">
        <v>13</v>
      </c>
    </row>
    <row r="123" spans="1:2" x14ac:dyDescent="0.3">
      <c r="A123" t="s">
        <v>1150</v>
      </c>
      <c r="B123" t="s">
        <v>1120</v>
      </c>
    </row>
    <row r="124" spans="1:2" x14ac:dyDescent="0.3">
      <c r="A124" t="s">
        <v>1256</v>
      </c>
      <c r="B124" t="s">
        <v>1120</v>
      </c>
    </row>
    <row r="125" spans="1:2" x14ac:dyDescent="0.3">
      <c r="A125" t="s">
        <v>1431</v>
      </c>
      <c r="B125" t="s">
        <v>1120</v>
      </c>
    </row>
    <row r="126" spans="1:2" x14ac:dyDescent="0.3">
      <c r="A126" t="s">
        <v>231</v>
      </c>
      <c r="B126" t="s">
        <v>2</v>
      </c>
    </row>
    <row r="127" spans="1:2" x14ac:dyDescent="0.3">
      <c r="A127" t="s">
        <v>232</v>
      </c>
      <c r="B127" t="s">
        <v>2</v>
      </c>
    </row>
    <row r="128" spans="1:2" x14ac:dyDescent="0.3">
      <c r="A128" t="s">
        <v>233</v>
      </c>
      <c r="B128" t="s">
        <v>2</v>
      </c>
    </row>
    <row r="129" spans="1:2" x14ac:dyDescent="0.3">
      <c r="A129" t="s">
        <v>549</v>
      </c>
      <c r="B129" t="s">
        <v>7</v>
      </c>
    </row>
    <row r="130" spans="1:2" x14ac:dyDescent="0.3">
      <c r="A130" t="s">
        <v>550</v>
      </c>
      <c r="B130" t="s">
        <v>7</v>
      </c>
    </row>
    <row r="131" spans="1:2" x14ac:dyDescent="0.3">
      <c r="A131" t="s">
        <v>551</v>
      </c>
      <c r="B131" t="s">
        <v>7</v>
      </c>
    </row>
    <row r="132" spans="1:2" x14ac:dyDescent="0.3">
      <c r="A132" t="s">
        <v>1074</v>
      </c>
      <c r="B132" t="s">
        <v>13</v>
      </c>
    </row>
    <row r="133" spans="1:2" x14ac:dyDescent="0.3">
      <c r="A133" t="s">
        <v>1075</v>
      </c>
      <c r="B133" t="s">
        <v>13</v>
      </c>
    </row>
    <row r="134" spans="1:2" x14ac:dyDescent="0.3">
      <c r="A134" t="s">
        <v>1076</v>
      </c>
      <c r="B134" t="s">
        <v>13</v>
      </c>
    </row>
    <row r="135" spans="1:2" x14ac:dyDescent="0.3">
      <c r="A135" t="s">
        <v>1151</v>
      </c>
      <c r="B135" t="s">
        <v>1120</v>
      </c>
    </row>
    <row r="136" spans="1:2" x14ac:dyDescent="0.3">
      <c r="A136" t="s">
        <v>1257</v>
      </c>
      <c r="B136" t="s">
        <v>1120</v>
      </c>
    </row>
    <row r="137" spans="1:2" x14ac:dyDescent="0.3">
      <c r="A137" t="s">
        <v>1432</v>
      </c>
      <c r="B137" t="s">
        <v>1120</v>
      </c>
    </row>
    <row r="138" spans="1:2" x14ac:dyDescent="0.3">
      <c r="A138" t="s">
        <v>1077</v>
      </c>
      <c r="B138" t="s">
        <v>13</v>
      </c>
    </row>
    <row r="139" spans="1:2" x14ac:dyDescent="0.3">
      <c r="A139" t="s">
        <v>1078</v>
      </c>
      <c r="B139" t="s">
        <v>13</v>
      </c>
    </row>
    <row r="140" spans="1:2" x14ac:dyDescent="0.3">
      <c r="A140" t="s">
        <v>1079</v>
      </c>
      <c r="B140" t="s">
        <v>13</v>
      </c>
    </row>
    <row r="141" spans="1:2" x14ac:dyDescent="0.3">
      <c r="A141" t="s">
        <v>1433</v>
      </c>
      <c r="B141" t="s">
        <v>1120</v>
      </c>
    </row>
    <row r="142" spans="1:2" x14ac:dyDescent="0.3">
      <c r="A142" t="s">
        <v>480</v>
      </c>
      <c r="B142" t="s">
        <v>5</v>
      </c>
    </row>
    <row r="143" spans="1:2" x14ac:dyDescent="0.3">
      <c r="A143" t="s">
        <v>481</v>
      </c>
      <c r="B143" t="s">
        <v>5</v>
      </c>
    </row>
    <row r="144" spans="1:2" x14ac:dyDescent="0.3">
      <c r="A144" t="s">
        <v>482</v>
      </c>
      <c r="B144" t="s">
        <v>5</v>
      </c>
    </row>
    <row r="145" spans="1:2" x14ac:dyDescent="0.3">
      <c r="A145" t="s">
        <v>552</v>
      </c>
      <c r="B145" t="s">
        <v>7</v>
      </c>
    </row>
    <row r="146" spans="1:2" x14ac:dyDescent="0.3">
      <c r="A146" t="s">
        <v>553</v>
      </c>
      <c r="B146" t="s">
        <v>7</v>
      </c>
    </row>
    <row r="147" spans="1:2" x14ac:dyDescent="0.3">
      <c r="A147" t="s">
        <v>554</v>
      </c>
      <c r="B147" t="s">
        <v>7</v>
      </c>
    </row>
    <row r="148" spans="1:2" x14ac:dyDescent="0.3">
      <c r="A148" t="s">
        <v>744</v>
      </c>
      <c r="B148" t="s">
        <v>9</v>
      </c>
    </row>
    <row r="149" spans="1:2" x14ac:dyDescent="0.3">
      <c r="A149" t="s">
        <v>745</v>
      </c>
      <c r="B149" t="s">
        <v>9</v>
      </c>
    </row>
    <row r="150" spans="1:2" x14ac:dyDescent="0.3">
      <c r="A150" t="s">
        <v>746</v>
      </c>
      <c r="B150" t="s">
        <v>9</v>
      </c>
    </row>
    <row r="151" spans="1:2" x14ac:dyDescent="0.3">
      <c r="A151" t="s">
        <v>1080</v>
      </c>
      <c r="B151" t="s">
        <v>13</v>
      </c>
    </row>
    <row r="152" spans="1:2" x14ac:dyDescent="0.3">
      <c r="A152" t="s">
        <v>1081</v>
      </c>
      <c r="B152" t="s">
        <v>13</v>
      </c>
    </row>
    <row r="153" spans="1:2" x14ac:dyDescent="0.3">
      <c r="A153" t="s">
        <v>1082</v>
      </c>
      <c r="B153" t="s">
        <v>13</v>
      </c>
    </row>
    <row r="154" spans="1:2" x14ac:dyDescent="0.3">
      <c r="A154" t="s">
        <v>1234</v>
      </c>
      <c r="B154" t="s">
        <v>1120</v>
      </c>
    </row>
    <row r="155" spans="1:2" x14ac:dyDescent="0.3">
      <c r="A155" t="s">
        <v>1258</v>
      </c>
      <c r="B155" t="s">
        <v>1120</v>
      </c>
    </row>
    <row r="156" spans="1:2" x14ac:dyDescent="0.3">
      <c r="A156" t="s">
        <v>1322</v>
      </c>
      <c r="B156" t="s">
        <v>1120</v>
      </c>
    </row>
    <row r="157" spans="1:2" x14ac:dyDescent="0.3">
      <c r="A157" t="s">
        <v>1434</v>
      </c>
      <c r="B157" t="s">
        <v>1120</v>
      </c>
    </row>
    <row r="158" spans="1:2" x14ac:dyDescent="0.3">
      <c r="A158" t="s">
        <v>483</v>
      </c>
      <c r="B158" t="s">
        <v>5</v>
      </c>
    </row>
    <row r="159" spans="1:2" x14ac:dyDescent="0.3">
      <c r="A159" t="s">
        <v>484</v>
      </c>
      <c r="B159" t="s">
        <v>5</v>
      </c>
    </row>
    <row r="160" spans="1:2" x14ac:dyDescent="0.3">
      <c r="A160" t="s">
        <v>485</v>
      </c>
      <c r="B160" t="s">
        <v>5</v>
      </c>
    </row>
    <row r="161" spans="1:2" x14ac:dyDescent="0.3">
      <c r="A161" t="s">
        <v>555</v>
      </c>
      <c r="B161" t="s">
        <v>7</v>
      </c>
    </row>
    <row r="162" spans="1:2" x14ac:dyDescent="0.3">
      <c r="A162" t="s">
        <v>556</v>
      </c>
      <c r="B162" t="s">
        <v>7</v>
      </c>
    </row>
    <row r="163" spans="1:2" x14ac:dyDescent="0.3">
      <c r="A163" t="s">
        <v>557</v>
      </c>
      <c r="B163" t="s">
        <v>7</v>
      </c>
    </row>
    <row r="164" spans="1:2" x14ac:dyDescent="0.3">
      <c r="A164" t="s">
        <v>747</v>
      </c>
      <c r="B164" t="s">
        <v>9</v>
      </c>
    </row>
    <row r="165" spans="1:2" x14ac:dyDescent="0.3">
      <c r="A165" t="s">
        <v>748</v>
      </c>
      <c r="B165" t="s">
        <v>9</v>
      </c>
    </row>
    <row r="166" spans="1:2" x14ac:dyDescent="0.3">
      <c r="A166" t="s">
        <v>749</v>
      </c>
      <c r="B166" t="s">
        <v>9</v>
      </c>
    </row>
    <row r="167" spans="1:2" x14ac:dyDescent="0.3">
      <c r="A167" t="s">
        <v>834</v>
      </c>
      <c r="B167" t="s">
        <v>11</v>
      </c>
    </row>
    <row r="168" spans="1:2" x14ac:dyDescent="0.3">
      <c r="A168" t="s">
        <v>835</v>
      </c>
      <c r="B168" t="s">
        <v>11</v>
      </c>
    </row>
    <row r="169" spans="1:2" x14ac:dyDescent="0.3">
      <c r="A169" t="s">
        <v>836</v>
      </c>
      <c r="B169" t="s">
        <v>11</v>
      </c>
    </row>
    <row r="170" spans="1:2" x14ac:dyDescent="0.3">
      <c r="A170" t="s">
        <v>1083</v>
      </c>
      <c r="B170" t="s">
        <v>13</v>
      </c>
    </row>
    <row r="171" spans="1:2" x14ac:dyDescent="0.3">
      <c r="A171" t="s">
        <v>1084</v>
      </c>
      <c r="B171" t="s">
        <v>13</v>
      </c>
    </row>
    <row r="172" spans="1:2" x14ac:dyDescent="0.3">
      <c r="A172" t="s">
        <v>1085</v>
      </c>
      <c r="B172" t="s">
        <v>13</v>
      </c>
    </row>
    <row r="173" spans="1:2" x14ac:dyDescent="0.3">
      <c r="A173" t="s">
        <v>1235</v>
      </c>
      <c r="B173" t="s">
        <v>1120</v>
      </c>
    </row>
    <row r="174" spans="1:2" x14ac:dyDescent="0.3">
      <c r="A174" t="s">
        <v>1259</v>
      </c>
      <c r="B174" t="s">
        <v>1120</v>
      </c>
    </row>
    <row r="175" spans="1:2" x14ac:dyDescent="0.3">
      <c r="A175" t="s">
        <v>1323</v>
      </c>
      <c r="B175" t="s">
        <v>1120</v>
      </c>
    </row>
    <row r="176" spans="1:2" x14ac:dyDescent="0.3">
      <c r="A176" t="s">
        <v>1352</v>
      </c>
      <c r="B176" t="s">
        <v>1120</v>
      </c>
    </row>
    <row r="177" spans="1:2" x14ac:dyDescent="0.3">
      <c r="A177" t="s">
        <v>1435</v>
      </c>
      <c r="B177" t="s">
        <v>1120</v>
      </c>
    </row>
    <row r="178" spans="1:2" s="7" customFormat="1" x14ac:dyDescent="0.3">
      <c r="A178" s="7" t="s">
        <v>291</v>
      </c>
      <c r="B178" s="7" t="s">
        <v>3</v>
      </c>
    </row>
    <row r="179" spans="1:2" s="7" customFormat="1" x14ac:dyDescent="0.3">
      <c r="A179" s="7" t="s">
        <v>292</v>
      </c>
      <c r="B179" s="7" t="s">
        <v>3</v>
      </c>
    </row>
    <row r="180" spans="1:2" s="7" customFormat="1" x14ac:dyDescent="0.3">
      <c r="A180" s="7" t="s">
        <v>293</v>
      </c>
      <c r="B180" s="7" t="s">
        <v>3</v>
      </c>
    </row>
    <row r="181" spans="1:2" s="7" customFormat="1" x14ac:dyDescent="0.3">
      <c r="A181" s="7" t="s">
        <v>1171</v>
      </c>
      <c r="B181" s="7" t="s">
        <v>1120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3D6D2-2EE5-41F1-A411-894E44F98D93}">
  <dimension ref="A1:E161"/>
  <sheetViews>
    <sheetView topLeftCell="A131" workbookViewId="0">
      <selection activeCell="A2" sqref="A2:B161"/>
    </sheetView>
  </sheetViews>
  <sheetFormatPr defaultRowHeight="14.4" x14ac:dyDescent="0.3"/>
  <cols>
    <col min="1" max="1" width="21.6640625" bestFit="1" customWidth="1"/>
    <col min="4" max="4" width="12.5546875" bestFit="1" customWidth="1"/>
    <col min="5" max="5" width="16" bestFit="1" customWidth="1"/>
  </cols>
  <sheetData>
    <row r="1" spans="1:5" x14ac:dyDescent="0.3">
      <c r="A1" t="s">
        <v>1447</v>
      </c>
      <c r="B1" t="s">
        <v>1448</v>
      </c>
      <c r="D1" s="3" t="s">
        <v>1521</v>
      </c>
      <c r="E1" t="s">
        <v>1523</v>
      </c>
    </row>
    <row r="2" spans="1:5" x14ac:dyDescent="0.3">
      <c r="A2" t="s">
        <v>234</v>
      </c>
      <c r="B2" t="s">
        <v>2</v>
      </c>
      <c r="D2" s="4" t="s">
        <v>2</v>
      </c>
      <c r="E2" s="5">
        <v>21</v>
      </c>
    </row>
    <row r="3" spans="1:5" x14ac:dyDescent="0.3">
      <c r="A3" t="s">
        <v>235</v>
      </c>
      <c r="B3" t="s">
        <v>2</v>
      </c>
      <c r="D3" s="4" t="s">
        <v>3</v>
      </c>
      <c r="E3" s="5">
        <v>9</v>
      </c>
    </row>
    <row r="4" spans="1:5" x14ac:dyDescent="0.3">
      <c r="A4" t="s">
        <v>236</v>
      </c>
      <c r="B4" t="s">
        <v>2</v>
      </c>
      <c r="D4" s="4" t="s">
        <v>5</v>
      </c>
      <c r="E4" s="5">
        <v>18</v>
      </c>
    </row>
    <row r="5" spans="1:5" x14ac:dyDescent="0.3">
      <c r="A5" t="s">
        <v>1086</v>
      </c>
      <c r="B5" t="s">
        <v>13</v>
      </c>
      <c r="D5" s="4" t="s">
        <v>7</v>
      </c>
      <c r="E5" s="5">
        <v>3</v>
      </c>
    </row>
    <row r="6" spans="1:5" x14ac:dyDescent="0.3">
      <c r="A6" t="s">
        <v>1087</v>
      </c>
      <c r="B6" t="s">
        <v>13</v>
      </c>
      <c r="D6" s="4" t="s">
        <v>9</v>
      </c>
      <c r="E6" s="5">
        <v>30</v>
      </c>
    </row>
    <row r="7" spans="1:5" x14ac:dyDescent="0.3">
      <c r="A7" t="s">
        <v>1088</v>
      </c>
      <c r="B7" t="s">
        <v>13</v>
      </c>
      <c r="D7" s="4" t="s">
        <v>1120</v>
      </c>
      <c r="E7" s="5">
        <v>40</v>
      </c>
    </row>
    <row r="8" spans="1:5" x14ac:dyDescent="0.3">
      <c r="A8" t="s">
        <v>1152</v>
      </c>
      <c r="B8" t="s">
        <v>1120</v>
      </c>
      <c r="D8" s="4" t="s">
        <v>11</v>
      </c>
      <c r="E8" s="5">
        <v>12</v>
      </c>
    </row>
    <row r="9" spans="1:5" x14ac:dyDescent="0.3">
      <c r="A9" t="s">
        <v>1436</v>
      </c>
      <c r="B9" t="s">
        <v>1120</v>
      </c>
      <c r="D9" s="4" t="s">
        <v>13</v>
      </c>
      <c r="E9" s="5">
        <v>27</v>
      </c>
    </row>
    <row r="10" spans="1:5" x14ac:dyDescent="0.3">
      <c r="A10" t="s">
        <v>237</v>
      </c>
      <c r="B10" t="s">
        <v>2</v>
      </c>
      <c r="D10" s="4" t="s">
        <v>1522</v>
      </c>
      <c r="E10" s="5">
        <v>160</v>
      </c>
    </row>
    <row r="11" spans="1:5" x14ac:dyDescent="0.3">
      <c r="A11" t="s">
        <v>238</v>
      </c>
      <c r="B11" t="s">
        <v>2</v>
      </c>
    </row>
    <row r="12" spans="1:5" x14ac:dyDescent="0.3">
      <c r="A12" t="s">
        <v>239</v>
      </c>
      <c r="B12" t="s">
        <v>2</v>
      </c>
    </row>
    <row r="13" spans="1:5" x14ac:dyDescent="0.3">
      <c r="A13" t="s">
        <v>750</v>
      </c>
      <c r="B13" t="s">
        <v>9</v>
      </c>
    </row>
    <row r="14" spans="1:5" x14ac:dyDescent="0.3">
      <c r="A14" t="s">
        <v>751</v>
      </c>
      <c r="B14" t="s">
        <v>9</v>
      </c>
    </row>
    <row r="15" spans="1:5" x14ac:dyDescent="0.3">
      <c r="A15" t="s">
        <v>752</v>
      </c>
      <c r="B15" t="s">
        <v>9</v>
      </c>
    </row>
    <row r="16" spans="1:5" x14ac:dyDescent="0.3">
      <c r="A16" t="s">
        <v>1089</v>
      </c>
      <c r="B16" t="s">
        <v>13</v>
      </c>
    </row>
    <row r="17" spans="1:2" x14ac:dyDescent="0.3">
      <c r="A17" t="s">
        <v>1090</v>
      </c>
      <c r="B17" t="s">
        <v>13</v>
      </c>
    </row>
    <row r="18" spans="1:2" x14ac:dyDescent="0.3">
      <c r="A18" t="s">
        <v>1091</v>
      </c>
      <c r="B18" t="s">
        <v>13</v>
      </c>
    </row>
    <row r="19" spans="1:2" x14ac:dyDescent="0.3">
      <c r="A19" t="s">
        <v>1153</v>
      </c>
      <c r="B19" t="s">
        <v>1120</v>
      </c>
    </row>
    <row r="20" spans="1:2" x14ac:dyDescent="0.3">
      <c r="A20" t="s">
        <v>1324</v>
      </c>
      <c r="B20" t="s">
        <v>1120</v>
      </c>
    </row>
    <row r="21" spans="1:2" x14ac:dyDescent="0.3">
      <c r="A21" t="s">
        <v>1437</v>
      </c>
      <c r="B21" t="s">
        <v>1120</v>
      </c>
    </row>
    <row r="22" spans="1:2" x14ac:dyDescent="0.3">
      <c r="A22" t="s">
        <v>486</v>
      </c>
      <c r="B22" t="s">
        <v>5</v>
      </c>
    </row>
    <row r="23" spans="1:2" x14ac:dyDescent="0.3">
      <c r="A23" t="s">
        <v>487</v>
      </c>
      <c r="B23" t="s">
        <v>5</v>
      </c>
    </row>
    <row r="24" spans="1:2" x14ac:dyDescent="0.3">
      <c r="A24" t="s">
        <v>488</v>
      </c>
      <c r="B24" t="s">
        <v>5</v>
      </c>
    </row>
    <row r="25" spans="1:2" x14ac:dyDescent="0.3">
      <c r="A25" t="s">
        <v>753</v>
      </c>
      <c r="B25" t="s">
        <v>9</v>
      </c>
    </row>
    <row r="26" spans="1:2" x14ac:dyDescent="0.3">
      <c r="A26" t="s">
        <v>754</v>
      </c>
      <c r="B26" t="s">
        <v>9</v>
      </c>
    </row>
    <row r="27" spans="1:2" x14ac:dyDescent="0.3">
      <c r="A27" t="s">
        <v>755</v>
      </c>
      <c r="B27" t="s">
        <v>9</v>
      </c>
    </row>
    <row r="28" spans="1:2" x14ac:dyDescent="0.3">
      <c r="A28" t="s">
        <v>1236</v>
      </c>
      <c r="B28" t="s">
        <v>1120</v>
      </c>
    </row>
    <row r="29" spans="1:2" x14ac:dyDescent="0.3">
      <c r="A29" t="s">
        <v>1325</v>
      </c>
      <c r="B29" t="s">
        <v>1120</v>
      </c>
    </row>
    <row r="30" spans="1:2" x14ac:dyDescent="0.3">
      <c r="A30" t="s">
        <v>240</v>
      </c>
      <c r="B30" t="s">
        <v>2</v>
      </c>
    </row>
    <row r="31" spans="1:2" x14ac:dyDescent="0.3">
      <c r="A31" t="s">
        <v>241</v>
      </c>
      <c r="B31" t="s">
        <v>2</v>
      </c>
    </row>
    <row r="32" spans="1:2" x14ac:dyDescent="0.3">
      <c r="A32" t="s">
        <v>242</v>
      </c>
      <c r="B32" t="s">
        <v>2</v>
      </c>
    </row>
    <row r="33" spans="1:2" x14ac:dyDescent="0.3">
      <c r="A33" t="s">
        <v>489</v>
      </c>
      <c r="B33" t="s">
        <v>5</v>
      </c>
    </row>
    <row r="34" spans="1:2" x14ac:dyDescent="0.3">
      <c r="A34" t="s">
        <v>490</v>
      </c>
      <c r="B34" t="s">
        <v>5</v>
      </c>
    </row>
    <row r="35" spans="1:2" x14ac:dyDescent="0.3">
      <c r="A35" t="s">
        <v>491</v>
      </c>
      <c r="B35" t="s">
        <v>5</v>
      </c>
    </row>
    <row r="36" spans="1:2" x14ac:dyDescent="0.3">
      <c r="A36" t="s">
        <v>756</v>
      </c>
      <c r="B36" t="s">
        <v>9</v>
      </c>
    </row>
    <row r="37" spans="1:2" x14ac:dyDescent="0.3">
      <c r="A37" t="s">
        <v>757</v>
      </c>
      <c r="B37" t="s">
        <v>9</v>
      </c>
    </row>
    <row r="38" spans="1:2" x14ac:dyDescent="0.3">
      <c r="A38" t="s">
        <v>758</v>
      </c>
      <c r="B38" t="s">
        <v>9</v>
      </c>
    </row>
    <row r="39" spans="1:2" x14ac:dyDescent="0.3">
      <c r="A39" t="s">
        <v>1092</v>
      </c>
      <c r="B39" t="s">
        <v>13</v>
      </c>
    </row>
    <row r="40" spans="1:2" x14ac:dyDescent="0.3">
      <c r="A40" t="s">
        <v>1093</v>
      </c>
      <c r="B40" t="s">
        <v>13</v>
      </c>
    </row>
    <row r="41" spans="1:2" x14ac:dyDescent="0.3">
      <c r="A41" t="s">
        <v>1094</v>
      </c>
      <c r="B41" t="s">
        <v>13</v>
      </c>
    </row>
    <row r="42" spans="1:2" x14ac:dyDescent="0.3">
      <c r="A42" t="s">
        <v>1154</v>
      </c>
      <c r="B42" t="s">
        <v>1120</v>
      </c>
    </row>
    <row r="43" spans="1:2" x14ac:dyDescent="0.3">
      <c r="A43" t="s">
        <v>1237</v>
      </c>
      <c r="B43" t="s">
        <v>1120</v>
      </c>
    </row>
    <row r="44" spans="1:2" x14ac:dyDescent="0.3">
      <c r="A44" t="s">
        <v>1326</v>
      </c>
      <c r="B44" t="s">
        <v>1120</v>
      </c>
    </row>
    <row r="45" spans="1:2" x14ac:dyDescent="0.3">
      <c r="A45" t="s">
        <v>1438</v>
      </c>
      <c r="B45" t="s">
        <v>1120</v>
      </c>
    </row>
    <row r="46" spans="1:2" x14ac:dyDescent="0.3">
      <c r="A46" t="s">
        <v>243</v>
      </c>
      <c r="B46" t="s">
        <v>2</v>
      </c>
    </row>
    <row r="47" spans="1:2" x14ac:dyDescent="0.3">
      <c r="A47" t="s">
        <v>244</v>
      </c>
      <c r="B47" t="s">
        <v>2</v>
      </c>
    </row>
    <row r="48" spans="1:2" x14ac:dyDescent="0.3">
      <c r="A48" t="s">
        <v>245</v>
      </c>
      <c r="B48" t="s">
        <v>2</v>
      </c>
    </row>
    <row r="49" spans="1:2" x14ac:dyDescent="0.3">
      <c r="A49" t="s">
        <v>492</v>
      </c>
      <c r="B49" t="s">
        <v>5</v>
      </c>
    </row>
    <row r="50" spans="1:2" x14ac:dyDescent="0.3">
      <c r="A50" t="s">
        <v>493</v>
      </c>
      <c r="B50" t="s">
        <v>5</v>
      </c>
    </row>
    <row r="51" spans="1:2" x14ac:dyDescent="0.3">
      <c r="A51" t="s">
        <v>494</v>
      </c>
      <c r="B51" t="s">
        <v>5</v>
      </c>
    </row>
    <row r="52" spans="1:2" x14ac:dyDescent="0.3">
      <c r="A52" t="s">
        <v>759</v>
      </c>
      <c r="B52" t="s">
        <v>9</v>
      </c>
    </row>
    <row r="53" spans="1:2" x14ac:dyDescent="0.3">
      <c r="A53" t="s">
        <v>760</v>
      </c>
      <c r="B53" t="s">
        <v>9</v>
      </c>
    </row>
    <row r="54" spans="1:2" x14ac:dyDescent="0.3">
      <c r="A54" t="s">
        <v>761</v>
      </c>
      <c r="B54" t="s">
        <v>9</v>
      </c>
    </row>
    <row r="55" spans="1:2" x14ac:dyDescent="0.3">
      <c r="A55" t="s">
        <v>837</v>
      </c>
      <c r="B55" t="s">
        <v>11</v>
      </c>
    </row>
    <row r="56" spans="1:2" x14ac:dyDescent="0.3">
      <c r="A56" t="s">
        <v>838</v>
      </c>
      <c r="B56" t="s">
        <v>11</v>
      </c>
    </row>
    <row r="57" spans="1:2" x14ac:dyDescent="0.3">
      <c r="A57" t="s">
        <v>839</v>
      </c>
      <c r="B57" t="s">
        <v>11</v>
      </c>
    </row>
    <row r="58" spans="1:2" x14ac:dyDescent="0.3">
      <c r="A58" t="s">
        <v>1095</v>
      </c>
      <c r="B58" t="s">
        <v>13</v>
      </c>
    </row>
    <row r="59" spans="1:2" x14ac:dyDescent="0.3">
      <c r="A59" t="s">
        <v>1096</v>
      </c>
      <c r="B59" t="s">
        <v>13</v>
      </c>
    </row>
    <row r="60" spans="1:2" x14ac:dyDescent="0.3">
      <c r="A60" t="s">
        <v>1097</v>
      </c>
      <c r="B60" t="s">
        <v>13</v>
      </c>
    </row>
    <row r="61" spans="1:2" x14ac:dyDescent="0.3">
      <c r="A61" t="s">
        <v>1155</v>
      </c>
      <c r="B61" t="s">
        <v>1120</v>
      </c>
    </row>
    <row r="62" spans="1:2" x14ac:dyDescent="0.3">
      <c r="A62" t="s">
        <v>1238</v>
      </c>
      <c r="B62" t="s">
        <v>1120</v>
      </c>
    </row>
    <row r="63" spans="1:2" x14ac:dyDescent="0.3">
      <c r="A63" t="s">
        <v>1327</v>
      </c>
      <c r="B63" t="s">
        <v>1120</v>
      </c>
    </row>
    <row r="64" spans="1:2" x14ac:dyDescent="0.3">
      <c r="A64" t="s">
        <v>1353</v>
      </c>
      <c r="B64" t="s">
        <v>1120</v>
      </c>
    </row>
    <row r="65" spans="1:2" x14ac:dyDescent="0.3">
      <c r="A65" t="s">
        <v>1439</v>
      </c>
      <c r="B65" t="s">
        <v>1120</v>
      </c>
    </row>
    <row r="66" spans="1:2" x14ac:dyDescent="0.3">
      <c r="A66" t="s">
        <v>495</v>
      </c>
      <c r="B66" t="s">
        <v>5</v>
      </c>
    </row>
    <row r="67" spans="1:2" x14ac:dyDescent="0.3">
      <c r="A67" t="s">
        <v>496</v>
      </c>
      <c r="B67" t="s">
        <v>5</v>
      </c>
    </row>
    <row r="68" spans="1:2" x14ac:dyDescent="0.3">
      <c r="A68" t="s">
        <v>497</v>
      </c>
      <c r="B68" t="s">
        <v>5</v>
      </c>
    </row>
    <row r="69" spans="1:2" x14ac:dyDescent="0.3">
      <c r="A69" t="s">
        <v>762</v>
      </c>
      <c r="B69" t="s">
        <v>9</v>
      </c>
    </row>
    <row r="70" spans="1:2" x14ac:dyDescent="0.3">
      <c r="A70" t="s">
        <v>763</v>
      </c>
      <c r="B70" t="s">
        <v>9</v>
      </c>
    </row>
    <row r="71" spans="1:2" x14ac:dyDescent="0.3">
      <c r="A71" t="s">
        <v>764</v>
      </c>
      <c r="B71" t="s">
        <v>9</v>
      </c>
    </row>
    <row r="72" spans="1:2" x14ac:dyDescent="0.3">
      <c r="A72" t="s">
        <v>840</v>
      </c>
      <c r="B72" t="s">
        <v>11</v>
      </c>
    </row>
    <row r="73" spans="1:2" x14ac:dyDescent="0.3">
      <c r="A73" t="s">
        <v>841</v>
      </c>
      <c r="B73" t="s">
        <v>11</v>
      </c>
    </row>
    <row r="74" spans="1:2" x14ac:dyDescent="0.3">
      <c r="A74" t="s">
        <v>842</v>
      </c>
      <c r="B74" t="s">
        <v>11</v>
      </c>
    </row>
    <row r="75" spans="1:2" x14ac:dyDescent="0.3">
      <c r="A75" t="s">
        <v>1098</v>
      </c>
      <c r="B75" t="s">
        <v>13</v>
      </c>
    </row>
    <row r="76" spans="1:2" x14ac:dyDescent="0.3">
      <c r="A76" t="s">
        <v>1099</v>
      </c>
      <c r="B76" t="s">
        <v>13</v>
      </c>
    </row>
    <row r="77" spans="1:2" x14ac:dyDescent="0.3">
      <c r="A77" t="s">
        <v>1100</v>
      </c>
      <c r="B77" t="s">
        <v>13</v>
      </c>
    </row>
    <row r="78" spans="1:2" x14ac:dyDescent="0.3">
      <c r="A78" t="s">
        <v>1239</v>
      </c>
      <c r="B78" t="s">
        <v>1120</v>
      </c>
    </row>
    <row r="79" spans="1:2" x14ac:dyDescent="0.3">
      <c r="A79" t="s">
        <v>1328</v>
      </c>
      <c r="B79" t="s">
        <v>1120</v>
      </c>
    </row>
    <row r="80" spans="1:2" x14ac:dyDescent="0.3">
      <c r="A80" t="s">
        <v>1354</v>
      </c>
      <c r="B80" t="s">
        <v>1120</v>
      </c>
    </row>
    <row r="81" spans="1:2" x14ac:dyDescent="0.3">
      <c r="A81" t="s">
        <v>1440</v>
      </c>
      <c r="B81" t="s">
        <v>1120</v>
      </c>
    </row>
    <row r="82" spans="1:2" x14ac:dyDescent="0.3">
      <c r="A82" t="s">
        <v>498</v>
      </c>
      <c r="B82" t="s">
        <v>5</v>
      </c>
    </row>
    <row r="83" spans="1:2" x14ac:dyDescent="0.3">
      <c r="A83" t="s">
        <v>499</v>
      </c>
      <c r="B83" t="s">
        <v>5</v>
      </c>
    </row>
    <row r="84" spans="1:2" x14ac:dyDescent="0.3">
      <c r="A84" t="s">
        <v>500</v>
      </c>
      <c r="B84" t="s">
        <v>5</v>
      </c>
    </row>
    <row r="85" spans="1:2" x14ac:dyDescent="0.3">
      <c r="A85" t="s">
        <v>558</v>
      </c>
      <c r="B85" t="s">
        <v>7</v>
      </c>
    </row>
    <row r="86" spans="1:2" x14ac:dyDescent="0.3">
      <c r="A86" t="s">
        <v>559</v>
      </c>
      <c r="B86" t="s">
        <v>7</v>
      </c>
    </row>
    <row r="87" spans="1:2" x14ac:dyDescent="0.3">
      <c r="A87" t="s">
        <v>560</v>
      </c>
      <c r="B87" t="s">
        <v>7</v>
      </c>
    </row>
    <row r="88" spans="1:2" x14ac:dyDescent="0.3">
      <c r="A88" t="s">
        <v>765</v>
      </c>
      <c r="B88" t="s">
        <v>9</v>
      </c>
    </row>
    <row r="89" spans="1:2" x14ac:dyDescent="0.3">
      <c r="A89" t="s">
        <v>766</v>
      </c>
      <c r="B89" t="s">
        <v>9</v>
      </c>
    </row>
    <row r="90" spans="1:2" x14ac:dyDescent="0.3">
      <c r="A90" t="s">
        <v>767</v>
      </c>
      <c r="B90" t="s">
        <v>9</v>
      </c>
    </row>
    <row r="91" spans="1:2" x14ac:dyDescent="0.3">
      <c r="A91" t="s">
        <v>843</v>
      </c>
      <c r="B91" t="s">
        <v>11</v>
      </c>
    </row>
    <row r="92" spans="1:2" x14ac:dyDescent="0.3">
      <c r="A92" t="s">
        <v>844</v>
      </c>
      <c r="B92" t="s">
        <v>11</v>
      </c>
    </row>
    <row r="93" spans="1:2" x14ac:dyDescent="0.3">
      <c r="A93" t="s">
        <v>845</v>
      </c>
      <c r="B93" t="s">
        <v>11</v>
      </c>
    </row>
    <row r="94" spans="1:2" x14ac:dyDescent="0.3">
      <c r="A94" t="s">
        <v>1101</v>
      </c>
      <c r="B94" t="s">
        <v>13</v>
      </c>
    </row>
    <row r="95" spans="1:2" x14ac:dyDescent="0.3">
      <c r="A95" t="s">
        <v>1102</v>
      </c>
      <c r="B95" t="s">
        <v>13</v>
      </c>
    </row>
    <row r="96" spans="1:2" x14ac:dyDescent="0.3">
      <c r="A96" t="s">
        <v>1103</v>
      </c>
      <c r="B96" t="s">
        <v>13</v>
      </c>
    </row>
    <row r="97" spans="1:2" x14ac:dyDescent="0.3">
      <c r="A97" t="s">
        <v>1240</v>
      </c>
      <c r="B97" t="s">
        <v>1120</v>
      </c>
    </row>
    <row r="98" spans="1:2" x14ac:dyDescent="0.3">
      <c r="A98" t="s">
        <v>1260</v>
      </c>
      <c r="B98" t="s">
        <v>1120</v>
      </c>
    </row>
    <row r="99" spans="1:2" x14ac:dyDescent="0.3">
      <c r="A99" t="s">
        <v>1329</v>
      </c>
      <c r="B99" t="s">
        <v>1120</v>
      </c>
    </row>
    <row r="100" spans="1:2" x14ac:dyDescent="0.3">
      <c r="A100" t="s">
        <v>1355</v>
      </c>
      <c r="B100" t="s">
        <v>1120</v>
      </c>
    </row>
    <row r="101" spans="1:2" x14ac:dyDescent="0.3">
      <c r="A101" t="s">
        <v>1441</v>
      </c>
      <c r="B101" t="s">
        <v>1120</v>
      </c>
    </row>
    <row r="102" spans="1:2" x14ac:dyDescent="0.3">
      <c r="A102" t="s">
        <v>246</v>
      </c>
      <c r="B102" t="s">
        <v>2</v>
      </c>
    </row>
    <row r="103" spans="1:2" x14ac:dyDescent="0.3">
      <c r="A103" t="s">
        <v>247</v>
      </c>
      <c r="B103" t="s">
        <v>2</v>
      </c>
    </row>
    <row r="104" spans="1:2" x14ac:dyDescent="0.3">
      <c r="A104" t="s">
        <v>248</v>
      </c>
      <c r="B104" t="s">
        <v>2</v>
      </c>
    </row>
    <row r="105" spans="1:2" x14ac:dyDescent="0.3">
      <c r="A105" t="s">
        <v>768</v>
      </c>
      <c r="B105" t="s">
        <v>9</v>
      </c>
    </row>
    <row r="106" spans="1:2" x14ac:dyDescent="0.3">
      <c r="A106" t="s">
        <v>769</v>
      </c>
      <c r="B106" t="s">
        <v>9</v>
      </c>
    </row>
    <row r="107" spans="1:2" x14ac:dyDescent="0.3">
      <c r="A107" t="s">
        <v>770</v>
      </c>
      <c r="B107" t="s">
        <v>9</v>
      </c>
    </row>
    <row r="108" spans="1:2" x14ac:dyDescent="0.3">
      <c r="A108" t="s">
        <v>1104</v>
      </c>
      <c r="B108" t="s">
        <v>13</v>
      </c>
    </row>
    <row r="109" spans="1:2" x14ac:dyDescent="0.3">
      <c r="A109" t="s">
        <v>1105</v>
      </c>
      <c r="B109" t="s">
        <v>13</v>
      </c>
    </row>
    <row r="110" spans="1:2" x14ac:dyDescent="0.3">
      <c r="A110" t="s">
        <v>1106</v>
      </c>
      <c r="B110" t="s">
        <v>13</v>
      </c>
    </row>
    <row r="111" spans="1:2" x14ac:dyDescent="0.3">
      <c r="A111" t="s">
        <v>1156</v>
      </c>
      <c r="B111" t="s">
        <v>1120</v>
      </c>
    </row>
    <row r="112" spans="1:2" x14ac:dyDescent="0.3">
      <c r="A112" t="s">
        <v>1330</v>
      </c>
      <c r="B112" t="s">
        <v>1120</v>
      </c>
    </row>
    <row r="113" spans="1:2" x14ac:dyDescent="0.3">
      <c r="A113" t="s">
        <v>1442</v>
      </c>
      <c r="B113" t="s">
        <v>1120</v>
      </c>
    </row>
    <row r="114" spans="1:2" x14ac:dyDescent="0.3">
      <c r="A114" t="s">
        <v>249</v>
      </c>
      <c r="B114" t="s">
        <v>2</v>
      </c>
    </row>
    <row r="115" spans="1:2" x14ac:dyDescent="0.3">
      <c r="A115" t="s">
        <v>250</v>
      </c>
      <c r="B115" t="s">
        <v>2</v>
      </c>
    </row>
    <row r="116" spans="1:2" x14ac:dyDescent="0.3">
      <c r="A116" t="s">
        <v>251</v>
      </c>
      <c r="B116" t="s">
        <v>2</v>
      </c>
    </row>
    <row r="117" spans="1:2" x14ac:dyDescent="0.3">
      <c r="A117" t="s">
        <v>501</v>
      </c>
      <c r="B117" t="s">
        <v>5</v>
      </c>
    </row>
    <row r="118" spans="1:2" x14ac:dyDescent="0.3">
      <c r="A118" t="s">
        <v>502</v>
      </c>
      <c r="B118" t="s">
        <v>5</v>
      </c>
    </row>
    <row r="119" spans="1:2" x14ac:dyDescent="0.3">
      <c r="A119" t="s">
        <v>503</v>
      </c>
      <c r="B119" t="s">
        <v>5</v>
      </c>
    </row>
    <row r="120" spans="1:2" x14ac:dyDescent="0.3">
      <c r="A120" t="s">
        <v>771</v>
      </c>
      <c r="B120" t="s">
        <v>9</v>
      </c>
    </row>
    <row r="121" spans="1:2" x14ac:dyDescent="0.3">
      <c r="A121" t="s">
        <v>772</v>
      </c>
      <c r="B121" t="s">
        <v>9</v>
      </c>
    </row>
    <row r="122" spans="1:2" x14ac:dyDescent="0.3">
      <c r="A122" t="s">
        <v>773</v>
      </c>
      <c r="B122" t="s">
        <v>9</v>
      </c>
    </row>
    <row r="123" spans="1:2" x14ac:dyDescent="0.3">
      <c r="A123" t="s">
        <v>1157</v>
      </c>
      <c r="B123" t="s">
        <v>1120</v>
      </c>
    </row>
    <row r="124" spans="1:2" x14ac:dyDescent="0.3">
      <c r="A124" t="s">
        <v>1241</v>
      </c>
      <c r="B124" t="s">
        <v>1120</v>
      </c>
    </row>
    <row r="125" spans="1:2" x14ac:dyDescent="0.3">
      <c r="A125" t="s">
        <v>1331</v>
      </c>
      <c r="B125" t="s">
        <v>1120</v>
      </c>
    </row>
    <row r="126" spans="1:2" x14ac:dyDescent="0.3">
      <c r="A126" t="s">
        <v>774</v>
      </c>
      <c r="B126" t="s">
        <v>9</v>
      </c>
    </row>
    <row r="127" spans="1:2" x14ac:dyDescent="0.3">
      <c r="A127" t="s">
        <v>775</v>
      </c>
      <c r="B127" t="s">
        <v>9</v>
      </c>
    </row>
    <row r="128" spans="1:2" x14ac:dyDescent="0.3">
      <c r="A128" t="s">
        <v>776</v>
      </c>
      <c r="B128" t="s">
        <v>9</v>
      </c>
    </row>
    <row r="129" spans="1:2" x14ac:dyDescent="0.3">
      <c r="A129" t="s">
        <v>1107</v>
      </c>
      <c r="B129" t="s">
        <v>13</v>
      </c>
    </row>
    <row r="130" spans="1:2" x14ac:dyDescent="0.3">
      <c r="A130" t="s">
        <v>1108</v>
      </c>
      <c r="B130" t="s">
        <v>13</v>
      </c>
    </row>
    <row r="131" spans="1:2" x14ac:dyDescent="0.3">
      <c r="A131" t="s">
        <v>1109</v>
      </c>
      <c r="B131" t="s">
        <v>13</v>
      </c>
    </row>
    <row r="132" spans="1:2" x14ac:dyDescent="0.3">
      <c r="A132" t="s">
        <v>1332</v>
      </c>
      <c r="B132" t="s">
        <v>1120</v>
      </c>
    </row>
    <row r="133" spans="1:2" x14ac:dyDescent="0.3">
      <c r="A133" t="s">
        <v>1443</v>
      </c>
      <c r="B133" t="s">
        <v>1120</v>
      </c>
    </row>
    <row r="134" spans="1:2" x14ac:dyDescent="0.3">
      <c r="A134" t="s">
        <v>252</v>
      </c>
      <c r="B134" t="s">
        <v>2</v>
      </c>
    </row>
    <row r="135" spans="1:2" x14ac:dyDescent="0.3">
      <c r="A135" t="s">
        <v>253</v>
      </c>
      <c r="B135" t="s">
        <v>2</v>
      </c>
    </row>
    <row r="136" spans="1:2" x14ac:dyDescent="0.3">
      <c r="A136" t="s">
        <v>254</v>
      </c>
      <c r="B136" t="s">
        <v>2</v>
      </c>
    </row>
    <row r="137" spans="1:2" x14ac:dyDescent="0.3">
      <c r="A137" t="s">
        <v>777</v>
      </c>
      <c r="B137" t="s">
        <v>9</v>
      </c>
    </row>
    <row r="138" spans="1:2" x14ac:dyDescent="0.3">
      <c r="A138" t="s">
        <v>778</v>
      </c>
      <c r="B138" t="s">
        <v>9</v>
      </c>
    </row>
    <row r="139" spans="1:2" x14ac:dyDescent="0.3">
      <c r="A139" t="s">
        <v>779</v>
      </c>
      <c r="B139" t="s">
        <v>9</v>
      </c>
    </row>
    <row r="140" spans="1:2" x14ac:dyDescent="0.3">
      <c r="A140" t="s">
        <v>846</v>
      </c>
      <c r="B140" t="s">
        <v>11</v>
      </c>
    </row>
    <row r="141" spans="1:2" x14ac:dyDescent="0.3">
      <c r="A141" t="s">
        <v>847</v>
      </c>
      <c r="B141" t="s">
        <v>11</v>
      </c>
    </row>
    <row r="142" spans="1:2" x14ac:dyDescent="0.3">
      <c r="A142" t="s">
        <v>848</v>
      </c>
      <c r="B142" t="s">
        <v>11</v>
      </c>
    </row>
    <row r="143" spans="1:2" x14ac:dyDescent="0.3">
      <c r="A143" t="s">
        <v>1110</v>
      </c>
      <c r="B143" t="s">
        <v>13</v>
      </c>
    </row>
    <row r="144" spans="1:2" x14ac:dyDescent="0.3">
      <c r="A144" t="s">
        <v>1111</v>
      </c>
      <c r="B144" t="s">
        <v>13</v>
      </c>
    </row>
    <row r="145" spans="1:2" x14ac:dyDescent="0.3">
      <c r="A145" t="s">
        <v>1112</v>
      </c>
      <c r="B145" t="s">
        <v>13</v>
      </c>
    </row>
    <row r="146" spans="1:2" x14ac:dyDescent="0.3">
      <c r="A146" t="s">
        <v>1158</v>
      </c>
      <c r="B146" t="s">
        <v>1120</v>
      </c>
    </row>
    <row r="147" spans="1:2" x14ac:dyDescent="0.3">
      <c r="A147" t="s">
        <v>1333</v>
      </c>
      <c r="B147" t="s">
        <v>1120</v>
      </c>
    </row>
    <row r="148" spans="1:2" x14ac:dyDescent="0.3">
      <c r="A148" t="s">
        <v>1356</v>
      </c>
      <c r="B148" t="s">
        <v>1120</v>
      </c>
    </row>
    <row r="149" spans="1:2" x14ac:dyDescent="0.3">
      <c r="A149" s="7" t="s">
        <v>1444</v>
      </c>
      <c r="B149" s="7" t="s">
        <v>1120</v>
      </c>
    </row>
    <row r="150" spans="1:2" x14ac:dyDescent="0.3">
      <c r="A150" s="7" t="s">
        <v>294</v>
      </c>
      <c r="B150" s="7" t="s">
        <v>3</v>
      </c>
    </row>
    <row r="151" spans="1:2" x14ac:dyDescent="0.3">
      <c r="A151" s="7" t="s">
        <v>295</v>
      </c>
      <c r="B151" s="7" t="s">
        <v>3</v>
      </c>
    </row>
    <row r="152" spans="1:2" x14ac:dyDescent="0.3">
      <c r="A152" s="7" t="s">
        <v>296</v>
      </c>
      <c r="B152" s="7" t="s">
        <v>3</v>
      </c>
    </row>
    <row r="153" spans="1:2" x14ac:dyDescent="0.3">
      <c r="A153" s="7" t="s">
        <v>1172</v>
      </c>
      <c r="B153" s="7" t="s">
        <v>1120</v>
      </c>
    </row>
    <row r="154" spans="1:2" x14ac:dyDescent="0.3">
      <c r="A154" s="7" t="s">
        <v>297</v>
      </c>
      <c r="B154" s="7" t="s">
        <v>3</v>
      </c>
    </row>
    <row r="155" spans="1:2" x14ac:dyDescent="0.3">
      <c r="A155" s="7" t="s">
        <v>298</v>
      </c>
      <c r="B155" s="7" t="s">
        <v>3</v>
      </c>
    </row>
    <row r="156" spans="1:2" x14ac:dyDescent="0.3">
      <c r="A156" s="7" t="s">
        <v>299</v>
      </c>
      <c r="B156" s="7" t="s">
        <v>3</v>
      </c>
    </row>
    <row r="157" spans="1:2" x14ac:dyDescent="0.3">
      <c r="A157" s="7" t="s">
        <v>1173</v>
      </c>
      <c r="B157" s="7" t="s">
        <v>1120</v>
      </c>
    </row>
    <row r="158" spans="1:2" x14ac:dyDescent="0.3">
      <c r="A158" s="7" t="s">
        <v>303</v>
      </c>
      <c r="B158" s="7" t="s">
        <v>3</v>
      </c>
    </row>
    <row r="159" spans="1:2" x14ac:dyDescent="0.3">
      <c r="A159" s="7" t="s">
        <v>304</v>
      </c>
      <c r="B159" s="7" t="s">
        <v>3</v>
      </c>
    </row>
    <row r="160" spans="1:2" x14ac:dyDescent="0.3">
      <c r="A160" s="7" t="s">
        <v>305</v>
      </c>
      <c r="B160" s="7" t="s">
        <v>3</v>
      </c>
    </row>
    <row r="161" spans="1:2" x14ac:dyDescent="0.3">
      <c r="A161" s="7" t="s">
        <v>1175</v>
      </c>
      <c r="B161" s="7" t="s">
        <v>1120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D743-60E6-44AB-808A-642A565655B8}">
  <dimension ref="A1:E161"/>
  <sheetViews>
    <sheetView topLeftCell="A131" workbookViewId="0">
      <selection activeCell="A2" sqref="A2:B161"/>
    </sheetView>
  </sheetViews>
  <sheetFormatPr defaultRowHeight="14.4" x14ac:dyDescent="0.3"/>
  <cols>
    <col min="1" max="1" width="21.6640625" bestFit="1" customWidth="1"/>
    <col min="4" max="4" width="12.5546875" bestFit="1" customWidth="1"/>
    <col min="5" max="5" width="16" bestFit="1" customWidth="1"/>
  </cols>
  <sheetData>
    <row r="1" spans="1:5" x14ac:dyDescent="0.3">
      <c r="A1" t="s">
        <v>1447</v>
      </c>
      <c r="B1" t="s">
        <v>1448</v>
      </c>
      <c r="D1" s="3" t="s">
        <v>1521</v>
      </c>
      <c r="E1" t="s">
        <v>1523</v>
      </c>
    </row>
    <row r="2" spans="1:5" x14ac:dyDescent="0.3">
      <c r="A2" t="s">
        <v>780</v>
      </c>
      <c r="B2" t="s">
        <v>9</v>
      </c>
      <c r="D2" s="4" t="s">
        <v>2</v>
      </c>
      <c r="E2" s="5">
        <v>21</v>
      </c>
    </row>
    <row r="3" spans="1:5" x14ac:dyDescent="0.3">
      <c r="A3" t="s">
        <v>781</v>
      </c>
      <c r="B3" t="s">
        <v>9</v>
      </c>
      <c r="D3" s="4" t="s">
        <v>3</v>
      </c>
      <c r="E3" s="5">
        <v>24</v>
      </c>
    </row>
    <row r="4" spans="1:5" x14ac:dyDescent="0.3">
      <c r="A4" t="s">
        <v>782</v>
      </c>
      <c r="B4" t="s">
        <v>9</v>
      </c>
      <c r="D4" s="4" t="s">
        <v>5</v>
      </c>
      <c r="E4" s="5">
        <v>9</v>
      </c>
    </row>
    <row r="5" spans="1:5" x14ac:dyDescent="0.3">
      <c r="A5" t="s">
        <v>849</v>
      </c>
      <c r="B5" t="s">
        <v>11</v>
      </c>
      <c r="D5" s="4" t="s">
        <v>7</v>
      </c>
      <c r="E5" s="5">
        <v>18</v>
      </c>
    </row>
    <row r="6" spans="1:5" x14ac:dyDescent="0.3">
      <c r="A6" t="s">
        <v>850</v>
      </c>
      <c r="B6" t="s">
        <v>11</v>
      </c>
      <c r="D6" s="4" t="s">
        <v>9</v>
      </c>
      <c r="E6" s="5">
        <v>9</v>
      </c>
    </row>
    <row r="7" spans="1:5" x14ac:dyDescent="0.3">
      <c r="A7" t="s">
        <v>851</v>
      </c>
      <c r="B7" t="s">
        <v>11</v>
      </c>
      <c r="D7" s="4" t="s">
        <v>1120</v>
      </c>
      <c r="E7" s="5">
        <v>40</v>
      </c>
    </row>
    <row r="8" spans="1:5" x14ac:dyDescent="0.3">
      <c r="A8" t="s">
        <v>1113</v>
      </c>
      <c r="B8" t="s">
        <v>13</v>
      </c>
      <c r="D8" s="4" t="s">
        <v>11</v>
      </c>
      <c r="E8" s="5">
        <v>21</v>
      </c>
    </row>
    <row r="9" spans="1:5" x14ac:dyDescent="0.3">
      <c r="A9" t="s">
        <v>1114</v>
      </c>
      <c r="B9" t="s">
        <v>13</v>
      </c>
      <c r="D9" s="4" t="s">
        <v>13</v>
      </c>
      <c r="E9" s="5">
        <v>18</v>
      </c>
    </row>
    <row r="10" spans="1:5" x14ac:dyDescent="0.3">
      <c r="A10" t="s">
        <v>1115</v>
      </c>
      <c r="B10" t="s">
        <v>13</v>
      </c>
      <c r="D10" s="4" t="s">
        <v>1522</v>
      </c>
      <c r="E10" s="5">
        <v>160</v>
      </c>
    </row>
    <row r="11" spans="1:5" x14ac:dyDescent="0.3">
      <c r="A11" t="s">
        <v>1334</v>
      </c>
      <c r="B11" t="s">
        <v>1120</v>
      </c>
    </row>
    <row r="12" spans="1:5" x14ac:dyDescent="0.3">
      <c r="A12" t="s">
        <v>1357</v>
      </c>
      <c r="B12" t="s">
        <v>1120</v>
      </c>
    </row>
    <row r="13" spans="1:5" x14ac:dyDescent="0.3">
      <c r="A13" t="s">
        <v>1445</v>
      </c>
      <c r="B13" t="s">
        <v>1120</v>
      </c>
    </row>
    <row r="14" spans="1:5" x14ac:dyDescent="0.3">
      <c r="A14" t="s">
        <v>273</v>
      </c>
      <c r="B14" t="s">
        <v>3</v>
      </c>
    </row>
    <row r="15" spans="1:5" x14ac:dyDescent="0.3">
      <c r="A15" t="s">
        <v>274</v>
      </c>
      <c r="B15" t="s">
        <v>3</v>
      </c>
    </row>
    <row r="16" spans="1:5" x14ac:dyDescent="0.3">
      <c r="A16" t="s">
        <v>275</v>
      </c>
      <c r="B16" t="s">
        <v>3</v>
      </c>
    </row>
    <row r="17" spans="1:2" x14ac:dyDescent="0.3">
      <c r="A17" t="s">
        <v>561</v>
      </c>
      <c r="B17" t="s">
        <v>7</v>
      </c>
    </row>
    <row r="18" spans="1:2" x14ac:dyDescent="0.3">
      <c r="A18" t="s">
        <v>562</v>
      </c>
      <c r="B18" t="s">
        <v>7</v>
      </c>
    </row>
    <row r="19" spans="1:2" x14ac:dyDescent="0.3">
      <c r="A19" t="s">
        <v>563</v>
      </c>
      <c r="B19" t="s">
        <v>7</v>
      </c>
    </row>
    <row r="20" spans="1:2" x14ac:dyDescent="0.3">
      <c r="A20" t="s">
        <v>783</v>
      </c>
      <c r="B20" t="s">
        <v>9</v>
      </c>
    </row>
    <row r="21" spans="1:2" x14ac:dyDescent="0.3">
      <c r="A21" t="s">
        <v>784</v>
      </c>
      <c r="B21" t="s">
        <v>9</v>
      </c>
    </row>
    <row r="22" spans="1:2" x14ac:dyDescent="0.3">
      <c r="A22" t="s">
        <v>785</v>
      </c>
      <c r="B22" t="s">
        <v>9</v>
      </c>
    </row>
    <row r="23" spans="1:2" x14ac:dyDescent="0.3">
      <c r="A23" t="s">
        <v>852</v>
      </c>
      <c r="B23" t="s">
        <v>11</v>
      </c>
    </row>
    <row r="24" spans="1:2" x14ac:dyDescent="0.3">
      <c r="A24" t="s">
        <v>853</v>
      </c>
      <c r="B24" t="s">
        <v>11</v>
      </c>
    </row>
    <row r="25" spans="1:2" x14ac:dyDescent="0.3">
      <c r="A25" t="s">
        <v>854</v>
      </c>
      <c r="B25" t="s">
        <v>11</v>
      </c>
    </row>
    <row r="26" spans="1:2" x14ac:dyDescent="0.3">
      <c r="A26" t="s">
        <v>1116</v>
      </c>
      <c r="B26" t="s">
        <v>13</v>
      </c>
    </row>
    <row r="27" spans="1:2" x14ac:dyDescent="0.3">
      <c r="A27" t="s">
        <v>1117</v>
      </c>
      <c r="B27" t="s">
        <v>13</v>
      </c>
    </row>
    <row r="28" spans="1:2" x14ac:dyDescent="0.3">
      <c r="A28" t="s">
        <v>1118</v>
      </c>
      <c r="B28" t="s">
        <v>13</v>
      </c>
    </row>
    <row r="29" spans="1:2" x14ac:dyDescent="0.3">
      <c r="A29" t="s">
        <v>1165</v>
      </c>
      <c r="B29" t="s">
        <v>1120</v>
      </c>
    </row>
    <row r="30" spans="1:2" x14ac:dyDescent="0.3">
      <c r="A30" t="s">
        <v>1261</v>
      </c>
      <c r="B30" t="s">
        <v>1120</v>
      </c>
    </row>
    <row r="31" spans="1:2" x14ac:dyDescent="0.3">
      <c r="A31" t="s">
        <v>1335</v>
      </c>
      <c r="B31" t="s">
        <v>1120</v>
      </c>
    </row>
    <row r="32" spans="1:2" x14ac:dyDescent="0.3">
      <c r="A32" t="s">
        <v>1358</v>
      </c>
      <c r="B32" t="s">
        <v>1120</v>
      </c>
    </row>
    <row r="33" spans="1:2" x14ac:dyDescent="0.3">
      <c r="A33" t="s">
        <v>1446</v>
      </c>
      <c r="B33" t="s">
        <v>1120</v>
      </c>
    </row>
    <row r="34" spans="1:2" x14ac:dyDescent="0.3">
      <c r="A34" s="6" t="s">
        <v>306</v>
      </c>
      <c r="B34" s="6" t="s">
        <v>3</v>
      </c>
    </row>
    <row r="35" spans="1:2" x14ac:dyDescent="0.3">
      <c r="A35" s="6" t="s">
        <v>307</v>
      </c>
      <c r="B35" s="6" t="s">
        <v>3</v>
      </c>
    </row>
    <row r="36" spans="1:2" x14ac:dyDescent="0.3">
      <c r="A36" s="6" t="s">
        <v>308</v>
      </c>
      <c r="B36" s="6" t="s">
        <v>3</v>
      </c>
    </row>
    <row r="37" spans="1:2" x14ac:dyDescent="0.3">
      <c r="A37" s="6" t="s">
        <v>1176</v>
      </c>
      <c r="B37" s="6" t="s">
        <v>1120</v>
      </c>
    </row>
    <row r="38" spans="1:2" x14ac:dyDescent="0.3">
      <c r="A38" t="s">
        <v>255</v>
      </c>
      <c r="B38" t="s">
        <v>2</v>
      </c>
    </row>
    <row r="39" spans="1:2" x14ac:dyDescent="0.3">
      <c r="A39" t="s">
        <v>256</v>
      </c>
      <c r="B39" t="s">
        <v>2</v>
      </c>
    </row>
    <row r="40" spans="1:2" x14ac:dyDescent="0.3">
      <c r="A40" t="s">
        <v>257</v>
      </c>
      <c r="B40" t="s">
        <v>2</v>
      </c>
    </row>
    <row r="41" spans="1:2" x14ac:dyDescent="0.3">
      <c r="A41" t="s">
        <v>564</v>
      </c>
      <c r="B41" t="s">
        <v>7</v>
      </c>
    </row>
    <row r="42" spans="1:2" x14ac:dyDescent="0.3">
      <c r="A42" t="s">
        <v>565</v>
      </c>
      <c r="B42" t="s">
        <v>7</v>
      </c>
    </row>
    <row r="43" spans="1:2" x14ac:dyDescent="0.3">
      <c r="A43" t="s">
        <v>566</v>
      </c>
      <c r="B43" t="s">
        <v>7</v>
      </c>
    </row>
    <row r="44" spans="1:2" x14ac:dyDescent="0.3">
      <c r="A44" t="s">
        <v>855</v>
      </c>
      <c r="B44" t="s">
        <v>11</v>
      </c>
    </row>
    <row r="45" spans="1:2" x14ac:dyDescent="0.3">
      <c r="A45" t="s">
        <v>856</v>
      </c>
      <c r="B45" t="s">
        <v>11</v>
      </c>
    </row>
    <row r="46" spans="1:2" x14ac:dyDescent="0.3">
      <c r="A46" t="s">
        <v>857</v>
      </c>
      <c r="B46" t="s">
        <v>11</v>
      </c>
    </row>
    <row r="47" spans="1:2" x14ac:dyDescent="0.3">
      <c r="A47" t="s">
        <v>1159</v>
      </c>
      <c r="B47" t="s">
        <v>1120</v>
      </c>
    </row>
    <row r="48" spans="1:2" x14ac:dyDescent="0.3">
      <c r="A48" t="s">
        <v>1262</v>
      </c>
      <c r="B48" t="s">
        <v>1120</v>
      </c>
    </row>
    <row r="49" spans="1:2" x14ac:dyDescent="0.3">
      <c r="A49" t="s">
        <v>1359</v>
      </c>
      <c r="B49" t="s">
        <v>1120</v>
      </c>
    </row>
    <row r="50" spans="1:2" x14ac:dyDescent="0.3">
      <c r="A50" t="s">
        <v>258</v>
      </c>
      <c r="B50" t="s">
        <v>2</v>
      </c>
    </row>
    <row r="51" spans="1:2" x14ac:dyDescent="0.3">
      <c r="A51" t="s">
        <v>259</v>
      </c>
      <c r="B51" t="s">
        <v>2</v>
      </c>
    </row>
    <row r="52" spans="1:2" x14ac:dyDescent="0.3">
      <c r="A52" t="s">
        <v>260</v>
      </c>
      <c r="B52" t="s">
        <v>2</v>
      </c>
    </row>
    <row r="53" spans="1:2" x14ac:dyDescent="0.3">
      <c r="A53" t="s">
        <v>309</v>
      </c>
      <c r="B53" t="s">
        <v>3</v>
      </c>
    </row>
    <row r="54" spans="1:2" x14ac:dyDescent="0.3">
      <c r="A54" t="s">
        <v>310</v>
      </c>
      <c r="B54" t="s">
        <v>3</v>
      </c>
    </row>
    <row r="55" spans="1:2" x14ac:dyDescent="0.3">
      <c r="A55" t="s">
        <v>311</v>
      </c>
      <c r="B55" t="s">
        <v>3</v>
      </c>
    </row>
    <row r="56" spans="1:2" x14ac:dyDescent="0.3">
      <c r="A56" t="s">
        <v>567</v>
      </c>
      <c r="B56" t="s">
        <v>7</v>
      </c>
    </row>
    <row r="57" spans="1:2" x14ac:dyDescent="0.3">
      <c r="A57" t="s">
        <v>568</v>
      </c>
      <c r="B57" t="s">
        <v>7</v>
      </c>
    </row>
    <row r="58" spans="1:2" x14ac:dyDescent="0.3">
      <c r="A58" t="s">
        <v>569</v>
      </c>
      <c r="B58" t="s">
        <v>7</v>
      </c>
    </row>
    <row r="59" spans="1:2" x14ac:dyDescent="0.3">
      <c r="A59" t="s">
        <v>1160</v>
      </c>
      <c r="B59" t="s">
        <v>1120</v>
      </c>
    </row>
    <row r="60" spans="1:2" x14ac:dyDescent="0.3">
      <c r="A60" t="s">
        <v>1177</v>
      </c>
      <c r="B60" t="s">
        <v>1120</v>
      </c>
    </row>
    <row r="61" spans="1:2" x14ac:dyDescent="0.3">
      <c r="A61" t="s">
        <v>1263</v>
      </c>
      <c r="B61" t="s">
        <v>1120</v>
      </c>
    </row>
    <row r="62" spans="1:2" x14ac:dyDescent="0.3">
      <c r="A62" t="s">
        <v>261</v>
      </c>
      <c r="B62" t="s">
        <v>2</v>
      </c>
    </row>
    <row r="63" spans="1:2" x14ac:dyDescent="0.3">
      <c r="A63" t="s">
        <v>262</v>
      </c>
      <c r="B63" t="s">
        <v>2</v>
      </c>
    </row>
    <row r="64" spans="1:2" x14ac:dyDescent="0.3">
      <c r="A64" t="s">
        <v>263</v>
      </c>
      <c r="B64" t="s">
        <v>2</v>
      </c>
    </row>
    <row r="65" spans="1:2" x14ac:dyDescent="0.3">
      <c r="A65" t="s">
        <v>312</v>
      </c>
      <c r="B65" t="s">
        <v>3</v>
      </c>
    </row>
    <row r="66" spans="1:2" x14ac:dyDescent="0.3">
      <c r="A66" t="s">
        <v>313</v>
      </c>
      <c r="B66" t="s">
        <v>3</v>
      </c>
    </row>
    <row r="67" spans="1:2" x14ac:dyDescent="0.3">
      <c r="A67" t="s">
        <v>314</v>
      </c>
      <c r="B67" t="s">
        <v>3</v>
      </c>
    </row>
    <row r="68" spans="1:2" x14ac:dyDescent="0.3">
      <c r="A68" t="s">
        <v>858</v>
      </c>
      <c r="B68" t="s">
        <v>11</v>
      </c>
    </row>
    <row r="69" spans="1:2" x14ac:dyDescent="0.3">
      <c r="A69" t="s">
        <v>859</v>
      </c>
      <c r="B69" t="s">
        <v>11</v>
      </c>
    </row>
    <row r="70" spans="1:2" x14ac:dyDescent="0.3">
      <c r="A70" t="s">
        <v>860</v>
      </c>
      <c r="B70" t="s">
        <v>11</v>
      </c>
    </row>
    <row r="71" spans="1:2" x14ac:dyDescent="0.3">
      <c r="A71" t="s">
        <v>1161</v>
      </c>
      <c r="B71" t="s">
        <v>1120</v>
      </c>
    </row>
    <row r="72" spans="1:2" x14ac:dyDescent="0.3">
      <c r="A72" t="s">
        <v>1178</v>
      </c>
      <c r="B72" t="s">
        <v>1120</v>
      </c>
    </row>
    <row r="73" spans="1:2" x14ac:dyDescent="0.3">
      <c r="A73" t="s">
        <v>1360</v>
      </c>
      <c r="B73" t="s">
        <v>1120</v>
      </c>
    </row>
    <row r="74" spans="1:2" x14ac:dyDescent="0.3">
      <c r="A74" t="s">
        <v>264</v>
      </c>
      <c r="B74" t="s">
        <v>2</v>
      </c>
    </row>
    <row r="75" spans="1:2" x14ac:dyDescent="0.3">
      <c r="A75" t="s">
        <v>265</v>
      </c>
      <c r="B75" t="s">
        <v>2</v>
      </c>
    </row>
    <row r="76" spans="1:2" x14ac:dyDescent="0.3">
      <c r="A76" t="s">
        <v>266</v>
      </c>
      <c r="B76" t="s">
        <v>2</v>
      </c>
    </row>
    <row r="77" spans="1:2" x14ac:dyDescent="0.3">
      <c r="A77" t="s">
        <v>315</v>
      </c>
      <c r="B77" t="s">
        <v>3</v>
      </c>
    </row>
    <row r="78" spans="1:2" x14ac:dyDescent="0.3">
      <c r="A78" t="s">
        <v>316</v>
      </c>
      <c r="B78" t="s">
        <v>3</v>
      </c>
    </row>
    <row r="79" spans="1:2" x14ac:dyDescent="0.3">
      <c r="A79" t="s">
        <v>317</v>
      </c>
      <c r="B79" t="s">
        <v>3</v>
      </c>
    </row>
    <row r="80" spans="1:2" x14ac:dyDescent="0.3">
      <c r="A80" t="s">
        <v>570</v>
      </c>
      <c r="B80" t="s">
        <v>7</v>
      </c>
    </row>
    <row r="81" spans="1:2" x14ac:dyDescent="0.3">
      <c r="A81" t="s">
        <v>571</v>
      </c>
      <c r="B81" t="s">
        <v>7</v>
      </c>
    </row>
    <row r="82" spans="1:2" x14ac:dyDescent="0.3">
      <c r="A82" t="s">
        <v>572</v>
      </c>
      <c r="B82" t="s">
        <v>7</v>
      </c>
    </row>
    <row r="83" spans="1:2" x14ac:dyDescent="0.3">
      <c r="A83" t="s">
        <v>861</v>
      </c>
      <c r="B83" t="s">
        <v>11</v>
      </c>
    </row>
    <row r="84" spans="1:2" x14ac:dyDescent="0.3">
      <c r="A84" t="s">
        <v>862</v>
      </c>
      <c r="B84" t="s">
        <v>11</v>
      </c>
    </row>
    <row r="85" spans="1:2" x14ac:dyDescent="0.3">
      <c r="A85" t="s">
        <v>863</v>
      </c>
      <c r="B85" t="s">
        <v>11</v>
      </c>
    </row>
    <row r="86" spans="1:2" x14ac:dyDescent="0.3">
      <c r="A86" t="s">
        <v>1162</v>
      </c>
      <c r="B86" t="s">
        <v>1120</v>
      </c>
    </row>
    <row r="87" spans="1:2" x14ac:dyDescent="0.3">
      <c r="A87" t="s">
        <v>1179</v>
      </c>
      <c r="B87" t="s">
        <v>1120</v>
      </c>
    </row>
    <row r="88" spans="1:2" x14ac:dyDescent="0.3">
      <c r="A88" t="s">
        <v>1264</v>
      </c>
      <c r="B88" t="s">
        <v>1120</v>
      </c>
    </row>
    <row r="89" spans="1:2" x14ac:dyDescent="0.3">
      <c r="A89" t="s">
        <v>1361</v>
      </c>
      <c r="B89" t="s">
        <v>1120</v>
      </c>
    </row>
    <row r="90" spans="1:2" x14ac:dyDescent="0.3">
      <c r="A90" s="7" t="s">
        <v>318</v>
      </c>
      <c r="B90" s="7" t="s">
        <v>3</v>
      </c>
    </row>
    <row r="91" spans="1:2" x14ac:dyDescent="0.3">
      <c r="A91" s="7" t="s">
        <v>319</v>
      </c>
      <c r="B91" s="7" t="s">
        <v>3</v>
      </c>
    </row>
    <row r="92" spans="1:2" x14ac:dyDescent="0.3">
      <c r="A92" s="7" t="s">
        <v>320</v>
      </c>
      <c r="B92" s="7" t="s">
        <v>3</v>
      </c>
    </row>
    <row r="93" spans="1:2" x14ac:dyDescent="0.3">
      <c r="A93" s="7" t="s">
        <v>864</v>
      </c>
      <c r="B93" s="7" t="s">
        <v>11</v>
      </c>
    </row>
    <row r="94" spans="1:2" x14ac:dyDescent="0.3">
      <c r="A94" s="7" t="s">
        <v>865</v>
      </c>
      <c r="B94" s="7" t="s">
        <v>11</v>
      </c>
    </row>
    <row r="95" spans="1:2" x14ac:dyDescent="0.3">
      <c r="A95" s="7" t="s">
        <v>866</v>
      </c>
      <c r="B95" s="7" t="s">
        <v>11</v>
      </c>
    </row>
    <row r="96" spans="1:2" x14ac:dyDescent="0.3">
      <c r="A96" s="7" t="s">
        <v>1180</v>
      </c>
      <c r="B96" s="7" t="s">
        <v>1120</v>
      </c>
    </row>
    <row r="97" spans="1:2" x14ac:dyDescent="0.3">
      <c r="A97" s="7" t="s">
        <v>1362</v>
      </c>
      <c r="B97" s="7" t="s">
        <v>1120</v>
      </c>
    </row>
    <row r="98" spans="1:2" x14ac:dyDescent="0.3">
      <c r="A98" s="7" t="s">
        <v>267</v>
      </c>
      <c r="B98" s="7" t="s">
        <v>2</v>
      </c>
    </row>
    <row r="99" spans="1:2" x14ac:dyDescent="0.3">
      <c r="A99" s="7" t="s">
        <v>268</v>
      </c>
      <c r="B99" s="7" t="s">
        <v>2</v>
      </c>
    </row>
    <row r="100" spans="1:2" x14ac:dyDescent="0.3">
      <c r="A100" s="7" t="s">
        <v>269</v>
      </c>
      <c r="B100" s="7" t="s">
        <v>2</v>
      </c>
    </row>
    <row r="101" spans="1:2" x14ac:dyDescent="0.3">
      <c r="A101" s="7" t="s">
        <v>321</v>
      </c>
      <c r="B101" s="7" t="s">
        <v>3</v>
      </c>
    </row>
    <row r="102" spans="1:2" x14ac:dyDescent="0.3">
      <c r="A102" s="7" t="s">
        <v>322</v>
      </c>
      <c r="B102" s="7" t="s">
        <v>3</v>
      </c>
    </row>
    <row r="103" spans="1:2" x14ac:dyDescent="0.3">
      <c r="A103" s="7" t="s">
        <v>323</v>
      </c>
      <c r="B103" s="7" t="s">
        <v>3</v>
      </c>
    </row>
    <row r="104" spans="1:2" x14ac:dyDescent="0.3">
      <c r="A104" s="7" t="s">
        <v>573</v>
      </c>
      <c r="B104" s="7" t="s">
        <v>7</v>
      </c>
    </row>
    <row r="105" spans="1:2" x14ac:dyDescent="0.3">
      <c r="A105" s="7" t="s">
        <v>574</v>
      </c>
      <c r="B105" s="7" t="s">
        <v>7</v>
      </c>
    </row>
    <row r="106" spans="1:2" x14ac:dyDescent="0.3">
      <c r="A106" s="7" t="s">
        <v>575</v>
      </c>
      <c r="B106" s="7" t="s">
        <v>7</v>
      </c>
    </row>
    <row r="107" spans="1:2" x14ac:dyDescent="0.3">
      <c r="A107" s="7" t="s">
        <v>867</v>
      </c>
      <c r="B107" s="7" t="s">
        <v>11</v>
      </c>
    </row>
    <row r="108" spans="1:2" x14ac:dyDescent="0.3">
      <c r="A108" s="7" t="s">
        <v>868</v>
      </c>
      <c r="B108" s="7" t="s">
        <v>11</v>
      </c>
    </row>
    <row r="109" spans="1:2" x14ac:dyDescent="0.3">
      <c r="A109" s="7" t="s">
        <v>869</v>
      </c>
      <c r="B109" s="7" t="s">
        <v>11</v>
      </c>
    </row>
    <row r="110" spans="1:2" x14ac:dyDescent="0.3">
      <c r="A110" s="7" t="s">
        <v>1163</v>
      </c>
      <c r="B110" s="7" t="s">
        <v>1120</v>
      </c>
    </row>
    <row r="111" spans="1:2" x14ac:dyDescent="0.3">
      <c r="A111" s="7" t="s">
        <v>1181</v>
      </c>
      <c r="B111" s="7" t="s">
        <v>1120</v>
      </c>
    </row>
    <row r="112" spans="1:2" x14ac:dyDescent="0.3">
      <c r="A112" s="7" t="s">
        <v>1265</v>
      </c>
      <c r="B112" s="7" t="s">
        <v>1120</v>
      </c>
    </row>
    <row r="113" spans="1:2" x14ac:dyDescent="0.3">
      <c r="A113" s="7" t="s">
        <v>1363</v>
      </c>
      <c r="B113" s="7" t="s">
        <v>1120</v>
      </c>
    </row>
    <row r="114" spans="1:2" x14ac:dyDescent="0.3">
      <c r="A114" s="7" t="s">
        <v>324</v>
      </c>
      <c r="B114" s="7" t="s">
        <v>3</v>
      </c>
    </row>
    <row r="115" spans="1:2" x14ac:dyDescent="0.3">
      <c r="A115" s="7" t="s">
        <v>325</v>
      </c>
      <c r="B115" s="7" t="s">
        <v>3</v>
      </c>
    </row>
    <row r="116" spans="1:2" x14ac:dyDescent="0.3">
      <c r="A116" s="7" t="s">
        <v>326</v>
      </c>
      <c r="B116" s="7" t="s">
        <v>3</v>
      </c>
    </row>
    <row r="117" spans="1:2" x14ac:dyDescent="0.3">
      <c r="A117" s="7" t="s">
        <v>1182</v>
      </c>
      <c r="B117" s="7" t="s">
        <v>1120</v>
      </c>
    </row>
    <row r="118" spans="1:2" x14ac:dyDescent="0.3">
      <c r="A118" t="s">
        <v>270</v>
      </c>
      <c r="B118" t="s">
        <v>2</v>
      </c>
    </row>
    <row r="119" spans="1:2" x14ac:dyDescent="0.3">
      <c r="A119" t="s">
        <v>271</v>
      </c>
      <c r="B119" t="s">
        <v>2</v>
      </c>
    </row>
    <row r="120" spans="1:2" x14ac:dyDescent="0.3">
      <c r="A120" t="s">
        <v>272</v>
      </c>
      <c r="B120" t="s">
        <v>2</v>
      </c>
    </row>
    <row r="121" spans="1:2" x14ac:dyDescent="0.3">
      <c r="A121" t="s">
        <v>576</v>
      </c>
      <c r="B121" t="s">
        <v>7</v>
      </c>
    </row>
    <row r="122" spans="1:2" x14ac:dyDescent="0.3">
      <c r="A122" t="s">
        <v>577</v>
      </c>
      <c r="B122" t="s">
        <v>7</v>
      </c>
    </row>
    <row r="123" spans="1:2" x14ac:dyDescent="0.3">
      <c r="A123" t="s">
        <v>578</v>
      </c>
      <c r="B123" t="s">
        <v>7</v>
      </c>
    </row>
    <row r="124" spans="1:2" x14ac:dyDescent="0.3">
      <c r="A124" t="s">
        <v>1164</v>
      </c>
      <c r="B124" t="s">
        <v>1120</v>
      </c>
    </row>
    <row r="125" spans="1:2" x14ac:dyDescent="0.3">
      <c r="A125" t="s">
        <v>1266</v>
      </c>
      <c r="B125" t="s">
        <v>1120</v>
      </c>
    </row>
    <row r="126" spans="1:2" x14ac:dyDescent="0.3">
      <c r="A126" s="7" t="s">
        <v>351</v>
      </c>
      <c r="B126" s="7" t="s">
        <v>5</v>
      </c>
    </row>
    <row r="127" spans="1:2" x14ac:dyDescent="0.3">
      <c r="A127" s="7" t="s">
        <v>352</v>
      </c>
      <c r="B127" s="7" t="s">
        <v>5</v>
      </c>
    </row>
    <row r="128" spans="1:2" x14ac:dyDescent="0.3">
      <c r="A128" s="7" t="s">
        <v>353</v>
      </c>
      <c r="B128" s="7" t="s">
        <v>5</v>
      </c>
    </row>
    <row r="129" spans="1:2" x14ac:dyDescent="0.3">
      <c r="A129" s="7" t="s">
        <v>909</v>
      </c>
      <c r="B129" s="7" t="s">
        <v>13</v>
      </c>
    </row>
    <row r="130" spans="1:2" x14ac:dyDescent="0.3">
      <c r="A130" s="7" t="s">
        <v>910</v>
      </c>
      <c r="B130" s="7" t="s">
        <v>13</v>
      </c>
    </row>
    <row r="131" spans="1:2" x14ac:dyDescent="0.3">
      <c r="A131" s="7" t="s">
        <v>911</v>
      </c>
      <c r="B131" s="7" t="s">
        <v>13</v>
      </c>
    </row>
    <row r="132" spans="1:2" x14ac:dyDescent="0.3">
      <c r="A132" s="7" t="s">
        <v>1191</v>
      </c>
      <c r="B132" s="7" t="s">
        <v>1120</v>
      </c>
    </row>
    <row r="133" spans="1:2" x14ac:dyDescent="0.3">
      <c r="A133" s="7" t="s">
        <v>1377</v>
      </c>
      <c r="B133" s="7" t="s">
        <v>1120</v>
      </c>
    </row>
    <row r="134" spans="1:2" s="7" customFormat="1" x14ac:dyDescent="0.3">
      <c r="A134" s="7" t="s">
        <v>411</v>
      </c>
      <c r="B134" s="7" t="s">
        <v>5</v>
      </c>
    </row>
    <row r="135" spans="1:2" s="7" customFormat="1" x14ac:dyDescent="0.3">
      <c r="A135" s="7" t="s">
        <v>412</v>
      </c>
      <c r="B135" s="7" t="s">
        <v>5</v>
      </c>
    </row>
    <row r="136" spans="1:2" s="7" customFormat="1" x14ac:dyDescent="0.3">
      <c r="A136" s="7" t="s">
        <v>413</v>
      </c>
      <c r="B136" s="7" t="s">
        <v>5</v>
      </c>
    </row>
    <row r="137" spans="1:2" s="7" customFormat="1" x14ac:dyDescent="0.3">
      <c r="A137" s="7" t="s">
        <v>984</v>
      </c>
      <c r="B137" s="7" t="s">
        <v>13</v>
      </c>
    </row>
    <row r="138" spans="1:2" s="7" customFormat="1" x14ac:dyDescent="0.3">
      <c r="A138" s="7" t="s">
        <v>985</v>
      </c>
      <c r="B138" s="7" t="s">
        <v>13</v>
      </c>
    </row>
    <row r="139" spans="1:2" s="7" customFormat="1" x14ac:dyDescent="0.3">
      <c r="A139" s="7" t="s">
        <v>986</v>
      </c>
      <c r="B139" s="7" t="s">
        <v>13</v>
      </c>
    </row>
    <row r="140" spans="1:2" s="7" customFormat="1" x14ac:dyDescent="0.3">
      <c r="A140" s="7" t="s">
        <v>1211</v>
      </c>
      <c r="B140" s="7" t="s">
        <v>1120</v>
      </c>
    </row>
    <row r="141" spans="1:2" s="7" customFormat="1" x14ac:dyDescent="0.3">
      <c r="A141" s="7" t="s">
        <v>1402</v>
      </c>
      <c r="B141" s="7" t="s">
        <v>1120</v>
      </c>
    </row>
    <row r="142" spans="1:2" s="7" customFormat="1" x14ac:dyDescent="0.3">
      <c r="A142" s="7" t="s">
        <v>399</v>
      </c>
      <c r="B142" s="7" t="s">
        <v>5</v>
      </c>
    </row>
    <row r="143" spans="1:2" s="7" customFormat="1" x14ac:dyDescent="0.3">
      <c r="A143" s="7" t="s">
        <v>400</v>
      </c>
      <c r="B143" s="7" t="s">
        <v>5</v>
      </c>
    </row>
    <row r="144" spans="1:2" s="7" customFormat="1" x14ac:dyDescent="0.3">
      <c r="A144" s="7" t="s">
        <v>401</v>
      </c>
      <c r="B144" s="7" t="s">
        <v>5</v>
      </c>
    </row>
    <row r="145" spans="1:2" s="7" customFormat="1" x14ac:dyDescent="0.3">
      <c r="A145" s="7" t="s">
        <v>972</v>
      </c>
      <c r="B145" s="7" t="s">
        <v>13</v>
      </c>
    </row>
    <row r="146" spans="1:2" s="7" customFormat="1" x14ac:dyDescent="0.3">
      <c r="A146" s="7" t="s">
        <v>973</v>
      </c>
      <c r="B146" s="7" t="s">
        <v>13</v>
      </c>
    </row>
    <row r="147" spans="1:2" s="7" customFormat="1" x14ac:dyDescent="0.3">
      <c r="A147" s="7" t="s">
        <v>974</v>
      </c>
      <c r="B147" s="7" t="s">
        <v>13</v>
      </c>
    </row>
    <row r="148" spans="1:2" s="7" customFormat="1" x14ac:dyDescent="0.3">
      <c r="A148" s="7" t="s">
        <v>1207</v>
      </c>
      <c r="B148" s="7" t="s">
        <v>1120</v>
      </c>
    </row>
    <row r="149" spans="1:2" s="7" customFormat="1" x14ac:dyDescent="0.3">
      <c r="A149" s="7" t="s">
        <v>1398</v>
      </c>
      <c r="B149" s="7" t="s">
        <v>1120</v>
      </c>
    </row>
    <row r="150" spans="1:2" x14ac:dyDescent="0.3">
      <c r="A150" t="s">
        <v>162</v>
      </c>
      <c r="B150" t="s">
        <v>2</v>
      </c>
    </row>
    <row r="151" spans="1:2" x14ac:dyDescent="0.3">
      <c r="A151" t="s">
        <v>163</v>
      </c>
      <c r="B151" t="s">
        <v>2</v>
      </c>
    </row>
    <row r="152" spans="1:2" x14ac:dyDescent="0.3">
      <c r="A152" t="s">
        <v>164</v>
      </c>
      <c r="B152" t="s">
        <v>2</v>
      </c>
    </row>
    <row r="153" spans="1:2" x14ac:dyDescent="0.3">
      <c r="A153" t="s">
        <v>594</v>
      </c>
      <c r="B153" t="s">
        <v>9</v>
      </c>
    </row>
    <row r="154" spans="1:2" x14ac:dyDescent="0.3">
      <c r="A154" t="s">
        <v>595</v>
      </c>
      <c r="B154" t="s">
        <v>9</v>
      </c>
    </row>
    <row r="155" spans="1:2" x14ac:dyDescent="0.3">
      <c r="A155" t="s">
        <v>596</v>
      </c>
      <c r="B155" t="s">
        <v>9</v>
      </c>
    </row>
    <row r="156" spans="1:2" x14ac:dyDescent="0.3">
      <c r="A156" t="s">
        <v>888</v>
      </c>
      <c r="B156" t="s">
        <v>13</v>
      </c>
    </row>
    <row r="157" spans="1:2" x14ac:dyDescent="0.3">
      <c r="A157" t="s">
        <v>889</v>
      </c>
      <c r="B157" t="s">
        <v>13</v>
      </c>
    </row>
    <row r="158" spans="1:2" x14ac:dyDescent="0.3">
      <c r="A158" t="s">
        <v>890</v>
      </c>
      <c r="B158" t="s">
        <v>13</v>
      </c>
    </row>
    <row r="159" spans="1:2" x14ac:dyDescent="0.3">
      <c r="A159" t="s">
        <v>1128</v>
      </c>
      <c r="B159" t="s">
        <v>1120</v>
      </c>
    </row>
    <row r="160" spans="1:2" x14ac:dyDescent="0.3">
      <c r="A160" t="s">
        <v>1272</v>
      </c>
      <c r="B160" t="s">
        <v>1120</v>
      </c>
    </row>
    <row r="161" spans="1:2" x14ac:dyDescent="0.3">
      <c r="A161" t="s">
        <v>1370</v>
      </c>
      <c r="B161" t="s">
        <v>1120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Analysis</vt:lpstr>
      <vt:lpstr>Results</vt:lpstr>
      <vt:lpstr>subset1</vt:lpstr>
      <vt:lpstr>subset2</vt:lpstr>
      <vt:lpstr>subset3</vt:lpstr>
      <vt:lpstr>subset4</vt:lpstr>
      <vt:lpstr>subset5</vt:lpstr>
      <vt:lpstr>subset6</vt:lpstr>
      <vt:lpstr>subset7</vt:lpstr>
      <vt:lpstr>subset8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Divesh Sharma</dc:creator>
  <cp:lastModifiedBy>Divesh Sharma</cp:lastModifiedBy>
  <cp:lastPrinted>2020-08-15T23:50:18Z</cp:lastPrinted>
  <dcterms:created xsi:type="dcterms:W3CDTF">2020-08-07T13:34:28Z</dcterms:created>
  <dcterms:modified xsi:type="dcterms:W3CDTF">2020-08-16T00:25:57Z</dcterms:modified>
</cp:coreProperties>
</file>