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strul\"/>
    </mc:Choice>
  </mc:AlternateContent>
  <xr:revisionPtr revIDLastSave="0" documentId="8_{4A9BD04B-D631-4AB4-B3AA-5A1D7FE268AD}" xr6:coauthVersionLast="47" xr6:coauthVersionMax="47" xr10:uidLastSave="{00000000-0000-0000-0000-000000000000}"/>
  <bookViews>
    <workbookView xWindow="-120" yWindow="-120" windowWidth="29040" windowHeight="15720" xr2:uid="{5ACEF520-6647-47E0-AE8A-481448923DFE}"/>
  </bookViews>
  <sheets>
    <sheet name="1" sheetId="1" r:id="rId1"/>
  </sheets>
  <definedNames>
    <definedName name="_xlnm._FilterDatabase" localSheetId="0" hidden="1">'1'!$A$1:$WWP$568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8" i="1" l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</calcChain>
</file>

<file path=xl/sharedStrings.xml><?xml version="1.0" encoding="utf-8"?>
<sst xmlns="http://schemas.openxmlformats.org/spreadsheetml/2006/main" count="4092" uniqueCount="1046">
  <si>
    <t>House</t>
  </si>
  <si>
    <t>Brand</t>
  </si>
  <si>
    <t>Line</t>
  </si>
  <si>
    <t>Category</t>
  </si>
  <si>
    <t>Format</t>
  </si>
  <si>
    <t>Availability date</t>
  </si>
  <si>
    <t>Status</t>
  </si>
  <si>
    <t>IRC</t>
  </si>
  <si>
    <t>EAN</t>
  </si>
  <si>
    <t>Description</t>
  </si>
  <si>
    <t>Additional Description</t>
  </si>
  <si>
    <t>Comment</t>
  </si>
  <si>
    <t>Testers Billing Price</t>
  </si>
  <si>
    <t>Testers Value</t>
  </si>
  <si>
    <t>Burberry</t>
  </si>
  <si>
    <t>BRIT</t>
  </si>
  <si>
    <t>BRIT ORIGINAL F</t>
  </si>
  <si>
    <t>EDP</t>
  </si>
  <si>
    <t>2022-10-01</t>
  </si>
  <si>
    <t>Active</t>
  </si>
  <si>
    <t>Brit For Her - EDP - 100ml</t>
  </si>
  <si>
    <t>BBY BRT ORGN F EDP 100ml 22IV</t>
  </si>
  <si>
    <t>EDT</t>
  </si>
  <si>
    <t>2000-01-01</t>
  </si>
  <si>
    <t>Brit For Her - EDT - 100ml</t>
  </si>
  <si>
    <t>BRIT ORIGINAL M</t>
  </si>
  <si>
    <t>Brit For Him - EDT - 100ml</t>
  </si>
  <si>
    <t>BBY BRT ORGN M EDT NS 100ml 22IV</t>
  </si>
  <si>
    <t>BRIT SPLASH AND SHEER F</t>
  </si>
  <si>
    <t>Brit Sheer - EDT - 100ml</t>
  </si>
  <si>
    <t>BBY BRT SPLSH F EDT NS 100ml 22IV</t>
  </si>
  <si>
    <t>2021-01-01</t>
  </si>
  <si>
    <t>Brit Sheer - EDT - 50ml</t>
  </si>
  <si>
    <t>BBY BRT SPLSH F EDT NS 50ml 22IV</t>
  </si>
  <si>
    <t>Burberry Goddess</t>
  </si>
  <si>
    <t>Body</t>
  </si>
  <si>
    <t>2023-05-01</t>
  </si>
  <si>
    <t>Goddess - Body Lotion - 200ml</t>
  </si>
  <si>
    <t>2023-04-01</t>
  </si>
  <si>
    <t>Goddess - EDP - 10ml</t>
  </si>
  <si>
    <t>Goddess - EDP - 100ml</t>
  </si>
  <si>
    <t>2023-04-03</t>
  </si>
  <si>
    <t>Goddess - EDP - Refill - 150ml</t>
  </si>
  <si>
    <t>Goddess - EDP - 30ml</t>
  </si>
  <si>
    <t>Goddess - EDP - 50ml</t>
  </si>
  <si>
    <t>Fragr.Sets (Multi)</t>
  </si>
  <si>
    <t>2024-07-01</t>
  </si>
  <si>
    <t>Discontinued</t>
  </si>
  <si>
    <t>Goddess - XM24 - EDP50+BL75</t>
  </si>
  <si>
    <t>Fragrance Sets</t>
  </si>
  <si>
    <t>2024-10-01</t>
  </si>
  <si>
    <t>New</t>
  </si>
  <si>
    <t>Goddess - SP25 - EDP100+PS10</t>
  </si>
  <si>
    <t>Burberry Goddess Intense</t>
  </si>
  <si>
    <t>2024-05-01</t>
  </si>
  <si>
    <t>Goddess - EDP Intense - 100ml</t>
  </si>
  <si>
    <t>Goddess - EDP Intense - 50ml</t>
  </si>
  <si>
    <t>Goddess EXT3 P</t>
  </si>
  <si>
    <t>Parfum</t>
  </si>
  <si>
    <t>2025-06-01</t>
  </si>
  <si>
    <t>Goddess - Parfum - 10ml</t>
  </si>
  <si>
    <t>Goddess - Parfum - 100ml</t>
  </si>
  <si>
    <t>Goddess - Parfum - 50ml</t>
  </si>
  <si>
    <t>BURBERRY Her</t>
  </si>
  <si>
    <t>Burberry Her 7th</t>
  </si>
  <si>
    <t>2024-11-01</t>
  </si>
  <si>
    <t>Her Intense - EDP - 100ml</t>
  </si>
  <si>
    <t>Her Intense - EDP - 50ml</t>
  </si>
  <si>
    <t>Burberry Her EDP</t>
  </si>
  <si>
    <t>2020-01-01</t>
  </si>
  <si>
    <t>Her - EDP - 100ml</t>
  </si>
  <si>
    <t>Her - EDP - 30ml</t>
  </si>
  <si>
    <t>2019-12-01</t>
  </si>
  <si>
    <t>Her - EDP - 50ml</t>
  </si>
  <si>
    <t>2023-09-01</t>
  </si>
  <si>
    <t>Her - EDP - Petals Limited Edition - 88ml</t>
  </si>
  <si>
    <t>BBY HER EDP PRM LTD EDP 88ml PETALS IV</t>
  </si>
  <si>
    <t>Her - XM24 - EDP100+BL75+PS10</t>
  </si>
  <si>
    <t>Her - SP25 - EDP100+PS10</t>
  </si>
  <si>
    <t>2023-12-01</t>
  </si>
  <si>
    <t>Her - SP24 - EDP100+PS10</t>
  </si>
  <si>
    <t>Burberry Her Elixir</t>
  </si>
  <si>
    <t>2022-12-01</t>
  </si>
  <si>
    <t>Her Elixir - EDP - 100ml</t>
  </si>
  <si>
    <t>Her Elixir - EDP - 50ml</t>
  </si>
  <si>
    <t>Burberry Her Green EDT</t>
  </si>
  <si>
    <t>2021-01-02</t>
  </si>
  <si>
    <t>Her Garden Party - EDT - 100ml</t>
  </si>
  <si>
    <t>Her Garden Party - EDT - 50ml</t>
  </si>
  <si>
    <t>Burberry Her London Dream</t>
  </si>
  <si>
    <t>2020-03-01</t>
  </si>
  <si>
    <t>Her London Dream - EDP - 100ml</t>
  </si>
  <si>
    <t>Her London Dream - EDP - 50ml</t>
  </si>
  <si>
    <t>Burberry Hero</t>
  </si>
  <si>
    <t>2020-06-01</t>
  </si>
  <si>
    <t>Hero - EDT - 100ml</t>
  </si>
  <si>
    <t>Hero - EDT - 200ml Refill</t>
  </si>
  <si>
    <t>Hero - EDT - 50ml</t>
  </si>
  <si>
    <t>Hero - TREX - SP25 - EDT100+DEO75</t>
  </si>
  <si>
    <t>2023-10-15</t>
  </si>
  <si>
    <t>Hero - SP24 - EDT100+DEO75</t>
  </si>
  <si>
    <t>Hero - XM24 - EDT50+SG75</t>
  </si>
  <si>
    <t>Stick</t>
  </si>
  <si>
    <t>Hero - Deo Stick - 75</t>
  </si>
  <si>
    <t xml:space="preserve"> </t>
  </si>
  <si>
    <t>Burberry Hero EDP</t>
  </si>
  <si>
    <t>2022-05-06</t>
  </si>
  <si>
    <t>Hero - EDP - 100ml</t>
  </si>
  <si>
    <t>Hero - EDP - 150ml</t>
  </si>
  <si>
    <t>Hero - EDP - 200ml Refill</t>
  </si>
  <si>
    <t>Hero - EDP - 50ml</t>
  </si>
  <si>
    <t>Hero - SP25 - EDP100+PS10</t>
  </si>
  <si>
    <t>Hero - XM24 - EDP100+PS10</t>
  </si>
  <si>
    <t>Burberry Hero PARFUM</t>
  </si>
  <si>
    <t>Hero - Parfum - 100ml</t>
  </si>
  <si>
    <t>Hero - Parfum - 50ml</t>
  </si>
  <si>
    <t>Burberry Hero PRF INTENSE</t>
  </si>
  <si>
    <t>2025-01-01</t>
  </si>
  <si>
    <t>Hero - EDP Intense - 100ml</t>
  </si>
  <si>
    <t>Hero - EDP Intense - 50ml</t>
  </si>
  <si>
    <t>Burberry Multiline</t>
  </si>
  <si>
    <t>Minis - TREX - SP25 - Goddess 2xEDP5+Her 2xEDP5</t>
  </si>
  <si>
    <t>Minis - Her 2xEDP5+Goddess 2xEDP5</t>
  </si>
  <si>
    <t>CLASSICS</t>
  </si>
  <si>
    <t>BURBERRY LONDON F</t>
  </si>
  <si>
    <t>2019-06-01</t>
  </si>
  <si>
    <t>Women's London - EDP - 100ml</t>
  </si>
  <si>
    <t>BBY LONDON FEMMES EDP 100ML</t>
  </si>
  <si>
    <t>2019-05-01</t>
  </si>
  <si>
    <t>Women's London - EDP - 50ml</t>
  </si>
  <si>
    <t>BBY WOMENS London EDP 50ml</t>
  </si>
  <si>
    <t>BURBERRY LONDON M</t>
  </si>
  <si>
    <t>Men's London - EDT - 100ml</t>
  </si>
  <si>
    <t>BBY MENS LONDON EDT 100ML 22IV</t>
  </si>
  <si>
    <t>BURBERRY ORIGINAL F</t>
  </si>
  <si>
    <t>Women's Classic - EDP - 100ml</t>
  </si>
  <si>
    <t>BBY WOMENS CLASSIC EDP 100ML REPACK</t>
  </si>
  <si>
    <t>BURBERRY TOUCH F</t>
  </si>
  <si>
    <t>Women's Touch - EDP - 100ml</t>
  </si>
  <si>
    <t>Women's Touch - EDP - 50ml</t>
  </si>
  <si>
    <t>BBY TCH F RG EDP 50ML REPACK 22IV</t>
  </si>
  <si>
    <t>BURBERRY TOUCH M</t>
  </si>
  <si>
    <t>Men's Touch - EDT - 100ml</t>
  </si>
  <si>
    <t>Men's Touch - EDT - 50ml</t>
  </si>
  <si>
    <t>BBY TCH M RG EDT NS 50ML REPACK 22IV</t>
  </si>
  <si>
    <t>BURBERRY WEEKEND F</t>
  </si>
  <si>
    <t>Women's Weekend - EDP - 100ml</t>
  </si>
  <si>
    <t>BBY WEEKEND WOMEN EDP 100ML REPACK</t>
  </si>
  <si>
    <t>2019-08-01</t>
  </si>
  <si>
    <t>Women's Weekend - EDP - 50ml - TREX</t>
  </si>
  <si>
    <t>BBY WKND F EDP 50ml REP IV</t>
  </si>
  <si>
    <t>BURBERRY WEEKEND M</t>
  </si>
  <si>
    <t>Men's Weekend - EDT - 100ml</t>
  </si>
  <si>
    <t>BBY RG WEEKEND MEN EDT 100ML REP</t>
  </si>
  <si>
    <t>2019-07-01</t>
  </si>
  <si>
    <t>Men's Weekend - EDT - 50ml - TREX</t>
  </si>
  <si>
    <t>BBY WKND M EDT NS 50ml REP IV</t>
  </si>
  <si>
    <t>MR BURBERRY</t>
  </si>
  <si>
    <t>MR BURBERRY EDP</t>
  </si>
  <si>
    <t>2021-04-01</t>
  </si>
  <si>
    <t>Mr Burberry - EDP - 100ml</t>
  </si>
  <si>
    <t>BBY MR EDP EDP 100ml RBR IV</t>
  </si>
  <si>
    <t>2021-03-01</t>
  </si>
  <si>
    <t>Mr Burberry - EDP - 150ml</t>
  </si>
  <si>
    <t>BBY MR EDP EDP 150ml RBR IV</t>
  </si>
  <si>
    <t>2021-02-01</t>
  </si>
  <si>
    <t>Mr Burberry - EDP - 50ml</t>
  </si>
  <si>
    <t>BBY MR EDP 50ml</t>
  </si>
  <si>
    <t>MR BURBERRY EDT</t>
  </si>
  <si>
    <t>Mr Burberry - EDT - 100ml</t>
  </si>
  <si>
    <t>BBY MR EDT EDT NS 100ml RBR IV</t>
  </si>
  <si>
    <t>MY BURBERRY</t>
  </si>
  <si>
    <t>MY BURBERRY BLACK</t>
  </si>
  <si>
    <t>My Burberry Black - EDP - 50ml</t>
  </si>
  <si>
    <t>BBY MY BLK RG PARFUM 50ml 19 IV</t>
  </si>
  <si>
    <t>My Burberry Black - EDP - 90ml</t>
  </si>
  <si>
    <t>MY BURBERRY BLUSH</t>
  </si>
  <si>
    <t>My Burberry Blush - EDP - 50ml</t>
  </si>
  <si>
    <t>BBY MY BLSH RG EDP 50ml 19 IV</t>
  </si>
  <si>
    <t>My Burberry Blush - EDP - 90ml</t>
  </si>
  <si>
    <t>BBY MY BLSH EDP 90ml IV</t>
  </si>
  <si>
    <t>MY BURBERRY EDP</t>
  </si>
  <si>
    <t>My Burberry - EDP - 50ml</t>
  </si>
  <si>
    <t>BBY MY BURBERRY EDP 50ML</t>
  </si>
  <si>
    <t>My Burberry - EDP - 90ml</t>
  </si>
  <si>
    <t>BBY MY BURBERRY EDP 90ML</t>
  </si>
  <si>
    <t>Calvin Klein</t>
  </si>
  <si>
    <t>Calvin Klein Beauty</t>
  </si>
  <si>
    <t>2017-05-01</t>
  </si>
  <si>
    <t>Beauty - EDP - 50ml</t>
  </si>
  <si>
    <t>Calvin Klein Beauty - Eau Sublime</t>
  </si>
  <si>
    <t>2020-12-01</t>
  </si>
  <si>
    <t>Beauty - Eau Sublime - EDT - 100ml</t>
  </si>
  <si>
    <t>Beauty - Eau Sublime - EDT - 50ml</t>
  </si>
  <si>
    <t>CK</t>
  </si>
  <si>
    <t>CK Be</t>
  </si>
  <si>
    <t>2021-09-01</t>
  </si>
  <si>
    <t>CK Be - EDT - 100ml</t>
  </si>
  <si>
    <t>CK CKB EDT SPRAY 100/3.4oz</t>
  </si>
  <si>
    <t>CK Be - EDT - 200ml</t>
  </si>
  <si>
    <t>CK CKB EDT SPRAY 200/6.7oz</t>
  </si>
  <si>
    <t>2022-02-01</t>
  </si>
  <si>
    <t>CK Be - EDT - 50ml</t>
  </si>
  <si>
    <t>2021-06-01</t>
  </si>
  <si>
    <t>CK Be - Deo Stick - 75g</t>
  </si>
  <si>
    <t>CK EVERYONE</t>
  </si>
  <si>
    <t>CK EveryOne - EDT - 100ml</t>
  </si>
  <si>
    <t>CK EveryOne - EDT - 50ml</t>
  </si>
  <si>
    <t>CK EVERYONE EDT NS 50ml 1.7 FLOZ IV</t>
  </si>
  <si>
    <t>CK Everyone Eau De Parfum</t>
  </si>
  <si>
    <t>2021-12-01</t>
  </si>
  <si>
    <t>CK EveryOne - EDP - 100ml</t>
  </si>
  <si>
    <t>CK One</t>
  </si>
  <si>
    <t>CK One - EDT - 100ml</t>
  </si>
  <si>
    <t>2022-03-01</t>
  </si>
  <si>
    <t>CK One - EDT - 200ml</t>
  </si>
  <si>
    <t>2021-11-01</t>
  </si>
  <si>
    <t>CK One - EDT - 50ml</t>
  </si>
  <si>
    <t>CK One - XM24 - EDT200+EDT50</t>
  </si>
  <si>
    <t>2019-07-19</t>
  </si>
  <si>
    <t>CK One - Deo Stick - 75g</t>
  </si>
  <si>
    <t>CK One Essence</t>
  </si>
  <si>
    <t>2024-03-01</t>
  </si>
  <si>
    <t>CK One Essence - Parfum - 100ml</t>
  </si>
  <si>
    <t>2025-02-01</t>
  </si>
  <si>
    <t>CK One Essence - Parfum - 200ml</t>
  </si>
  <si>
    <t>CK One Essence - Parfum - 50ml</t>
  </si>
  <si>
    <t>CK Defy</t>
  </si>
  <si>
    <t>CK Defy EDP</t>
  </si>
  <si>
    <t>2022-11-01</t>
  </si>
  <si>
    <t>CK Defy - EDP - 100ml</t>
  </si>
  <si>
    <t>CK Defy - EDP - 50ml</t>
  </si>
  <si>
    <t>2024-06-01</t>
  </si>
  <si>
    <t>CK Defy - XM24 - EDP50+SG100</t>
  </si>
  <si>
    <t>CK Defy EDT</t>
  </si>
  <si>
    <t>2020-07-01</t>
  </si>
  <si>
    <t>CK Defy  - EDT - 100ml</t>
  </si>
  <si>
    <t>CK Defy - EDT - 50ml</t>
  </si>
  <si>
    <t>CK Defy - Deo Stick 75g</t>
  </si>
  <si>
    <t>CK Defy Parfum</t>
  </si>
  <si>
    <t>CK Defy - Parfum - 100ml</t>
  </si>
  <si>
    <t>CK DEFY PRFM 100ml 23IV</t>
  </si>
  <si>
    <t>CK Defy - Parfum - 50ml</t>
  </si>
  <si>
    <t>CK DEFY PRFM 50ML 23IV</t>
  </si>
  <si>
    <t>CK Free</t>
  </si>
  <si>
    <t>CK Free - EDT - 100ml</t>
  </si>
  <si>
    <t>CK Free - EDT - 50ml</t>
  </si>
  <si>
    <t>2019-08-19</t>
  </si>
  <si>
    <t>CK Free - Deo Stick - 75g</t>
  </si>
  <si>
    <t>CK IN2U</t>
  </si>
  <si>
    <t>CK IN2U Man</t>
  </si>
  <si>
    <t>CK IN2U Man - EDT - 100ml</t>
  </si>
  <si>
    <t>CK IN2U Man - EDT - 150ml</t>
  </si>
  <si>
    <t>CK IN2U Man - EDT - 50ml</t>
  </si>
  <si>
    <t>CK IN2U Woman</t>
  </si>
  <si>
    <t>CK IN2U Woman - EDT - 100ml</t>
  </si>
  <si>
    <t>CK IN2U Woman - EDT - 150ml</t>
  </si>
  <si>
    <t>CK IN2U Woman - EDT - 50ml</t>
  </si>
  <si>
    <t>Eternity</t>
  </si>
  <si>
    <t>Eternity Eau De Parfum Male</t>
  </si>
  <si>
    <t>Eternity Men - EDP - 50ml</t>
  </si>
  <si>
    <t>Eternity for Men</t>
  </si>
  <si>
    <t>After Shave</t>
  </si>
  <si>
    <t>Eternity for Men - Aft Shave - 100ml</t>
  </si>
  <si>
    <t>Eternity for Men - EDT - 100ml</t>
  </si>
  <si>
    <t>Eternity for Men - EDT - 50ml</t>
  </si>
  <si>
    <t>Eternity for Men - XM24 - EDT50+SG100</t>
  </si>
  <si>
    <t>Eternity for Men - Deo Stick - 75g</t>
  </si>
  <si>
    <t>Eternity for Men Amber Essence</t>
  </si>
  <si>
    <t>Eternity for Men - Amber Essence - Parfum - 100ml</t>
  </si>
  <si>
    <t>Eternity for Men - Amber Essence - Parfum - 50ml</t>
  </si>
  <si>
    <t>Eternity for Men Aromatic Essence</t>
  </si>
  <si>
    <t>2023-10-01</t>
  </si>
  <si>
    <t>Eternity for Men - Aromatic Essence - Parfum Intense - 100ml</t>
  </si>
  <si>
    <t>Eternity for Men - Aromatic Essence - Parfum Intense - 50ml</t>
  </si>
  <si>
    <t>Eternity for Women</t>
  </si>
  <si>
    <t>Eternity for Women - EDP - 100ml</t>
  </si>
  <si>
    <t>Eternity for Women - EDP - 50ml</t>
  </si>
  <si>
    <t>Eternity for Women - SP24 - EDP100+BL100+TS10</t>
  </si>
  <si>
    <t>Eternity for Women - XM24 - EDP100+BL100+TS10</t>
  </si>
  <si>
    <t>Eternity for Women Amber Essence</t>
  </si>
  <si>
    <t>Eternity for Women - Amber Essence - Parfum - 100ml</t>
  </si>
  <si>
    <t>Eternity for Women - Amber Essence - Parfum - 50ml</t>
  </si>
  <si>
    <t>Eternity for Women Aromatic Essence</t>
  </si>
  <si>
    <t>Eternity for Women - Aromatic Essence - Parfum Intense - 100ml</t>
  </si>
  <si>
    <t>Eternity for Women - Aromatic Essence - Parfum Intense - 50ml</t>
  </si>
  <si>
    <t>Eternity Moment for Women</t>
  </si>
  <si>
    <t>Eternity Moment for Women - EDP - 50ml</t>
  </si>
  <si>
    <t>Euphoria</t>
  </si>
  <si>
    <t>Euphoria for Men</t>
  </si>
  <si>
    <t>Euphoria for Men - EDT - 100ml</t>
  </si>
  <si>
    <t>Euphoria for Men - Deo Stick - 75g</t>
  </si>
  <si>
    <t>Euphoria for Women</t>
  </si>
  <si>
    <t>Euphoria for Women - EDP - 100ml</t>
  </si>
  <si>
    <t>Euphoria for Women - EDP - 50ml</t>
  </si>
  <si>
    <t>Euphoria for Women - XM24 - EDP100+BL100</t>
  </si>
  <si>
    <t>Euphoria Women Eau De Toilette 23</t>
  </si>
  <si>
    <t>Euphoria for Women - EDT - 100ml</t>
  </si>
  <si>
    <t>My Euphoria</t>
  </si>
  <si>
    <t>My Euphoria - EDP - 100ml</t>
  </si>
  <si>
    <t>CK MY EPW EDP 100ml IV</t>
  </si>
  <si>
    <t>My Euphoria - EDP - 50ml</t>
  </si>
  <si>
    <t>CK MY EPW PRM LTD EDP 50ml IV</t>
  </si>
  <si>
    <t>Multi-Line Calvin Klein</t>
  </si>
  <si>
    <t>Calvin Klein Coffrets</t>
  </si>
  <si>
    <t>Minis - TREX - SP25 - Men -  2xCKOne EDT10+Eternity EDT10+Defy EDT5</t>
  </si>
  <si>
    <t>2024-12-01</t>
  </si>
  <si>
    <t>Minis - TREX - SP25 - Women - 2xCKOne EDT10+Eternity 5ml+Euphoria 4ml</t>
  </si>
  <si>
    <t>Minis - TREX - SP24 - Men - 2 x CK One EDT10 - Eternity M EDT10 + Defy EDT5</t>
  </si>
  <si>
    <t>CK - Duo - TREX - SP24 - One EDT50 + Everyone EDT50</t>
  </si>
  <si>
    <t>Obsession</t>
  </si>
  <si>
    <t>Obsession for Men</t>
  </si>
  <si>
    <t>Obsession for Men - EDT - 125ml</t>
  </si>
  <si>
    <t>Obsession for Men - EDT - 75ml</t>
  </si>
  <si>
    <t>Obsession for Women</t>
  </si>
  <si>
    <t>Obsession for Women - EDP - 100ml</t>
  </si>
  <si>
    <t>Chloe</t>
  </si>
  <si>
    <t>Chloe - Pack-on - TREX - SP25 - EDP75+EDP20</t>
  </si>
  <si>
    <t>Nomade - TREX - SP25 - EDP75+EDP20</t>
  </si>
  <si>
    <t>Minis - TREX - SP25 - Signature EDP5+EDT5+ Nomade EDP5+EDT5</t>
  </si>
  <si>
    <t>Chloe - SP25 - Signature EDP20+Nomade EDP20</t>
  </si>
  <si>
    <t>Chloe - SP25 - EDP50+BL100</t>
  </si>
  <si>
    <t>Chloe Nomade</t>
  </si>
  <si>
    <t>Chloe Nomade EDP</t>
  </si>
  <si>
    <t>2021-01-12</t>
  </si>
  <si>
    <t>Nomade - EDP - 20ml</t>
  </si>
  <si>
    <t>2017-11-17</t>
  </si>
  <si>
    <t>Nomade - EDP - 50ml</t>
  </si>
  <si>
    <t>2018-01-10</t>
  </si>
  <si>
    <t>Nomade - EDP - 75ml</t>
  </si>
  <si>
    <t>2024-04-01</t>
  </si>
  <si>
    <t>Nomade - SP24 - EDP75+BL100+Mini5</t>
  </si>
  <si>
    <t>Nomade - TREX - SP24 - EDP75+EDP20</t>
  </si>
  <si>
    <t>2024-08-01</t>
  </si>
  <si>
    <t>Nomade - XM24 - EDP50+BL100</t>
  </si>
  <si>
    <t>Chloe Nomade EDT</t>
  </si>
  <si>
    <t>Nomade - EDT - 50ml</t>
  </si>
  <si>
    <t>Nomade - EDT - 75ml</t>
  </si>
  <si>
    <t>Chloe Nomade Jasmin Naturel</t>
  </si>
  <si>
    <t>2023-07-01</t>
  </si>
  <si>
    <t>Nomade Naturelle - EDP - 50ml</t>
  </si>
  <si>
    <t>CHL NOMEDP21 EDP 50ml NATURELLE 50ML IV</t>
  </si>
  <si>
    <t>Nomade Naturelle - EDP - 75ml</t>
  </si>
  <si>
    <t>CHL NOMEDP22 EDP 75ml NATURELLE IV</t>
  </si>
  <si>
    <t>Chloe Nomade naturelle Intense FY23</t>
  </si>
  <si>
    <t>Nomade Naturelle Intense - EDP - 50ml</t>
  </si>
  <si>
    <t>Nomade Naturelle Intense - EDP - 75ml</t>
  </si>
  <si>
    <t>Chloe Nomade Nuit d'Egypte</t>
  </si>
  <si>
    <t>Nomade - EDP - Nuit d'Egypte - 50ml</t>
  </si>
  <si>
    <t>Nomade - EDP - Nuit d'Egypte - 75ml</t>
  </si>
  <si>
    <t>Chloe Nomade Voyage 2</t>
  </si>
  <si>
    <t>Nomade - EDP - Lumiere D'Egypte - 50ml</t>
  </si>
  <si>
    <t>Nomade - EDP - Lumiere D'Egypte - 75ml</t>
  </si>
  <si>
    <t>Love Story</t>
  </si>
  <si>
    <t>Love Story - EDP - 50ml</t>
  </si>
  <si>
    <t>Love Story - EDP - 75ml</t>
  </si>
  <si>
    <t>Multi-Line Chloe</t>
  </si>
  <si>
    <t>Minis - TREX - SP24 - Signature EDP5+EDT5 + Nomade EDP5 + EDT5</t>
  </si>
  <si>
    <t>Mini Duo - SP24 - Nomade EDP20+Signature EDP20</t>
  </si>
  <si>
    <t>Signature</t>
  </si>
  <si>
    <t>Rose Naturelle Intense</t>
  </si>
  <si>
    <t>2022-08-01</t>
  </si>
  <si>
    <t>Chloe Rose Naturelle Intense Refillable - EDP - 100ml</t>
  </si>
  <si>
    <t>Refillable - Signature Naturelle Intense EDP - 100 ML</t>
  </si>
  <si>
    <t>Chloe Rose Naturelle Intense Refill - EDP - 150ml</t>
  </si>
  <si>
    <t>Refill - Signature Naturelle Intense EDP - 150 ML</t>
  </si>
  <si>
    <t>Chloe Signature - EDP - 10ml</t>
  </si>
  <si>
    <t>Pen Spray</t>
  </si>
  <si>
    <t>Chloe Signature Refillable - EDP - 100ml</t>
  </si>
  <si>
    <t>Refillable - Signature EDP - 100 ML</t>
  </si>
  <si>
    <t>Chloe Signature - EDP - 125ml</t>
  </si>
  <si>
    <t>2019-11-01</t>
  </si>
  <si>
    <t>Chloe Signature - EDP - 20ml</t>
  </si>
  <si>
    <t>Chloe Signature - EDP - 50ml</t>
  </si>
  <si>
    <t>Chloe Signature - EDP - 75ml</t>
  </si>
  <si>
    <t>Chloe - TREX - SP24 - EDP75+EDP20</t>
  </si>
  <si>
    <t>Chloe - XM24 - EDP50+BL100</t>
  </si>
  <si>
    <t>Chloe - XM24 - EDP100+BL100+PS10</t>
  </si>
  <si>
    <t>Signature Intensement</t>
  </si>
  <si>
    <t>Chloe Refillable - EDP Intense - 100ml</t>
  </si>
  <si>
    <t>Chloe - EDP Intense - 50ml</t>
  </si>
  <si>
    <t>Chloe Intense - XM24 - EDP50+BL100</t>
  </si>
  <si>
    <t>Signature Lumineuse</t>
  </si>
  <si>
    <t>2023-07-17</t>
  </si>
  <si>
    <t>Chloe L'Eau de Parfum Lumineuse - EDP - 100ml</t>
  </si>
  <si>
    <t>2023-07-25</t>
  </si>
  <si>
    <t>Chloe L'Eau de Parfum Lumineuse - EDP - 50ml</t>
  </si>
  <si>
    <t>Signature Naturel</t>
  </si>
  <si>
    <t>Chloe Rose Naturelle Refillable - EDP - 100ml</t>
  </si>
  <si>
    <t>Refillable - Signature Naturelle EDP - 100 ML</t>
  </si>
  <si>
    <t>Chloe Rose Naturelle Refill - EDP - 150ml</t>
  </si>
  <si>
    <t>Refill - Signature Naturelle EDP - 150 ML</t>
  </si>
  <si>
    <t>Signature Rose Naturelle EDP</t>
  </si>
  <si>
    <t>2023-01-01</t>
  </si>
  <si>
    <t>Chloe Rose Naturelle - EDP - 50ml</t>
  </si>
  <si>
    <t>CHL SIGN FY22 EDP50ml NATURELLE IV</t>
  </si>
  <si>
    <t>Signature Rose Tangerine</t>
  </si>
  <si>
    <t>2021-08-01</t>
  </si>
  <si>
    <t>Chloe Rose Tangerine - EDT - 50ml</t>
  </si>
  <si>
    <t>Chloe Rose Tangerine - EDT - 75ml</t>
  </si>
  <si>
    <t>Davidoff</t>
  </si>
  <si>
    <t>Cool Elixir</t>
  </si>
  <si>
    <t>Cool Elixir Man</t>
  </si>
  <si>
    <t>Natural Spray</t>
  </si>
  <si>
    <t>2025-04-01</t>
  </si>
  <si>
    <t>Cool Elixir Man - Deo Spray - 150ml</t>
  </si>
  <si>
    <t>Cool Elixir Man - Parfum - 100ml</t>
  </si>
  <si>
    <t>Cool Elixir Man - Parfum - 50ml</t>
  </si>
  <si>
    <t>Cool Elixir Woman</t>
  </si>
  <si>
    <t>Cool Elixir Woman - Parfum - 100ml</t>
  </si>
  <si>
    <t>Cool Elixir Woman - Parfum - 50ml</t>
  </si>
  <si>
    <t>Cool Water</t>
  </si>
  <si>
    <t>Cool Water Limited Edition</t>
  </si>
  <si>
    <t>Cool Water Woman - LE23 - EDT - 100ml</t>
  </si>
  <si>
    <t>Cool Water Man - LE23 - EDT - 125ml</t>
  </si>
  <si>
    <t>Cool Water Limited Edition Men</t>
  </si>
  <si>
    <t>Cool Water Man - LE25 - EDT - 125ml</t>
  </si>
  <si>
    <t>Cool Water Limited Edition Women</t>
  </si>
  <si>
    <t>Cool Water Woman - LE25 - EDT - 100ml</t>
  </si>
  <si>
    <t>Cool Water Man</t>
  </si>
  <si>
    <t>2019-10-01</t>
  </si>
  <si>
    <t>Cool Water Man - AfterShave - 125ml</t>
  </si>
  <si>
    <t>CWM A/S 125 08 N/P</t>
  </si>
  <si>
    <t>Cool Water Man - AfterShave - 75ml</t>
  </si>
  <si>
    <t>Cool Water Man - EDT - 125ml</t>
  </si>
  <si>
    <t>Cool Water Man - EDT - 200ml</t>
  </si>
  <si>
    <t>Cool Water Man - EDT - 40ml</t>
  </si>
  <si>
    <t>Cool Water Man - EDT - 75ml</t>
  </si>
  <si>
    <t>Cool Water Man - Duo - TREX - 2xEDT40</t>
  </si>
  <si>
    <t>CWM 2x 40 ml</t>
  </si>
  <si>
    <t>Cool Water Man - Deo Stick - 75gr</t>
  </si>
  <si>
    <t>Cool Water Reborn EDP Female</t>
  </si>
  <si>
    <t>Cool Water Reborn Woman - EDP - 100ml</t>
  </si>
  <si>
    <t>Cool Water Reborn EDP Man </t>
  </si>
  <si>
    <t>Cool Water Reborn Man - EDP 100ml</t>
  </si>
  <si>
    <t>Cool Water Reborn PARF Female</t>
  </si>
  <si>
    <t>2024-06-06</t>
  </si>
  <si>
    <t>Cool Water Reborn Woman - EDP Intense - 100ml</t>
  </si>
  <si>
    <t>Cool Water Reborn Woman - EDP Intense - 50ml</t>
  </si>
  <si>
    <t>Cool Water Reborn PARF Man </t>
  </si>
  <si>
    <t>Cool Water Reborn Man - EDP Intense - 100ml</t>
  </si>
  <si>
    <t>Cool Water Reborn Man - EDP Intense - 50ml</t>
  </si>
  <si>
    <t>Cool Water Woman</t>
  </si>
  <si>
    <t>Cool Water Woman - EDT - 100ml</t>
  </si>
  <si>
    <t>Cool Water Woman - EDT - 30ml</t>
  </si>
  <si>
    <t>Cool Water Woman  - Duo - TREX - 2xEDT30</t>
  </si>
  <si>
    <t>CWW 2x 30 ml</t>
  </si>
  <si>
    <t>Cool Water Woman - EDT - 50ml</t>
  </si>
  <si>
    <t>Davidoff The Game</t>
  </si>
  <si>
    <t>The Game - EDT - 100ml</t>
  </si>
  <si>
    <t>Indigo TR</t>
  </si>
  <si>
    <t>Davidoff Indigo TR Male</t>
  </si>
  <si>
    <t>2025-07-01</t>
  </si>
  <si>
    <t>Indigo Male - TREX - EDT - 110ml</t>
  </si>
  <si>
    <t>Indigo Male - TREX - EDT - 60ml</t>
  </si>
  <si>
    <t>Escada</t>
  </si>
  <si>
    <t>Escada Especially</t>
  </si>
  <si>
    <t>Escada Especially Escada</t>
  </si>
  <si>
    <t>Especially - EDP - 50ml</t>
  </si>
  <si>
    <t>Escada Fashion Fragrances</t>
  </si>
  <si>
    <t>Escada Cuba</t>
  </si>
  <si>
    <t>Escada La Habana - EDT - 100ml</t>
  </si>
  <si>
    <t>2023-10-06</t>
  </si>
  <si>
    <t>Escada Chiffon Sorbet - EDT - 100ml</t>
  </si>
  <si>
    <t>Escada La Habana - EDT - 50ml</t>
  </si>
  <si>
    <t>Escada Summer Edition FY22</t>
  </si>
  <si>
    <t>Escada Summer Taj - EDT - 50ml</t>
  </si>
  <si>
    <t>SUMMER EDITION EDITION BALI</t>
  </si>
  <si>
    <t>Escada Bali Paradise - EDT - 100ml</t>
  </si>
  <si>
    <t>Escada Bali Paradise - EDT - 50ml</t>
  </si>
  <si>
    <t>Escada Magnetism</t>
  </si>
  <si>
    <t>Escada Magnetism - EDP - 50ml</t>
  </si>
  <si>
    <t>2023-03-01</t>
  </si>
  <si>
    <t>Escada Magnetism - EDP - 75ml</t>
  </si>
  <si>
    <t>ESCA H MGT EDP 75ml RW LYR IV</t>
  </si>
  <si>
    <t>Escada My Escada</t>
  </si>
  <si>
    <t>Escada Celebrate NOW</t>
  </si>
  <si>
    <t>2017-08-01</t>
  </si>
  <si>
    <t>Celebrate Now - EDP - 30ml</t>
  </si>
  <si>
    <t>ESCA CLB NOW EDP 30ml 22IV</t>
  </si>
  <si>
    <t>Celebrate Now - EDP - 50ml</t>
  </si>
  <si>
    <t>ESCA CLB NOW EDP 50ml IV</t>
  </si>
  <si>
    <t>Gucci</t>
  </si>
  <si>
    <t>Gucci Bamboo</t>
  </si>
  <si>
    <t>Gucci Bamboo EDP</t>
  </si>
  <si>
    <t>Bamboo - EDP - 50ml</t>
  </si>
  <si>
    <t>Bamboo - EDP - 75ml</t>
  </si>
  <si>
    <t>GUCCI BAM EDP RG 75ml GAL 19IV LYRAL</t>
  </si>
  <si>
    <t>Gucci Bamboo EDT</t>
  </si>
  <si>
    <t>2023-06-01</t>
  </si>
  <si>
    <t>Bamboo - EDT - 50ml</t>
  </si>
  <si>
    <t>GUCCI BAM EDT NS Y2 50ml GAL 22IV</t>
  </si>
  <si>
    <t>Gucci Bloom</t>
  </si>
  <si>
    <t>Gucci Bloom Ambrosia Di Fiori</t>
  </si>
  <si>
    <t>Ambrosia Di Fiori - EDP - 50ml</t>
  </si>
  <si>
    <t>GUCCI BM AMBR EDP 50ml 22IV</t>
  </si>
  <si>
    <t>Gucci Bloom Chrysalis</t>
  </si>
  <si>
    <t>Bloom - Chrysalis - Parfum - 10ml</t>
  </si>
  <si>
    <t>Bloom - Chrysalis - Parfum - 100ml</t>
  </si>
  <si>
    <t>Bloom - Chrysalis - Parfum - 50ml</t>
  </si>
  <si>
    <t>Gucci Bloom EDP</t>
  </si>
  <si>
    <t>2023-01-02</t>
  </si>
  <si>
    <t>Bloom - EDP - 10ml</t>
  </si>
  <si>
    <t>2017-07-01</t>
  </si>
  <si>
    <t>Bloom - EDP - 100ml</t>
  </si>
  <si>
    <t>Bloom - EDP - 30ml</t>
  </si>
  <si>
    <t>Bloom - EDP - 50ml</t>
  </si>
  <si>
    <t>GUCCI BM RG EDP 50ML</t>
  </si>
  <si>
    <t>Bloom - SP25 - EDP50+BL50</t>
  </si>
  <si>
    <t>Bloom - XM24 - EDP50+BL50</t>
  </si>
  <si>
    <t>Bloom - Pack-on - TREX - EDP100+PS10</t>
  </si>
  <si>
    <t>Bloom - Duo - TREX - SP25 - 2xEDP30</t>
  </si>
  <si>
    <t>2023-12-15</t>
  </si>
  <si>
    <t>Bloom - TREX - SP24 - 2xEDP30</t>
  </si>
  <si>
    <t>Bloom - TREX - SP24 - EDP100+PS10</t>
  </si>
  <si>
    <t>Gucci Bloom EDP Intense</t>
  </si>
  <si>
    <t>2023-02-01</t>
  </si>
  <si>
    <t>Bloom - EDP Intense - 100ml</t>
  </si>
  <si>
    <t>Bloom - EDP Intense - 50ml</t>
  </si>
  <si>
    <t>Gucci Bloom EDT</t>
  </si>
  <si>
    <t>Bloom - EDT - 100ml</t>
  </si>
  <si>
    <t>Bloom - EDT - 50ml</t>
  </si>
  <si>
    <t>GUCCI BM EDT NS 50ml 21IV 22IV</t>
  </si>
  <si>
    <t>Gucci Bloom Profumo</t>
  </si>
  <si>
    <t>Profumo di Fiori - EDP - 10ml</t>
  </si>
  <si>
    <t>Profumo di Fiori - EDP - 100ml</t>
  </si>
  <si>
    <t>Profumo di Fiori - EDP - 50ml</t>
  </si>
  <si>
    <t>GUCCI BM CHPT5 RG EDP 50ml 20IV</t>
  </si>
  <si>
    <t>Gucci by Gucci</t>
  </si>
  <si>
    <t>Gucci Oud Intense</t>
  </si>
  <si>
    <t>Gucci Oud Intense - EDP - 90ml</t>
  </si>
  <si>
    <t>Gucci Flora</t>
  </si>
  <si>
    <t>Flora Gorgeous Jasmine </t>
  </si>
  <si>
    <t>Flora - Gorgeous Jasmine - EDP - 100ml</t>
  </si>
  <si>
    <t>Flora - Gorgeous Jasmine - EDP - 50ml</t>
  </si>
  <si>
    <t>Gentle Magnolia</t>
  </si>
  <si>
    <t>2023-05-12</t>
  </si>
  <si>
    <t>Flora - Gentle Magnolia - EDP - 10ml Pen Spray</t>
  </si>
  <si>
    <t>GUCCI FL G NEW EDP 10ml Y3 IV</t>
  </si>
  <si>
    <t>Flora - Gentle Magnolia - EDP - 100ml</t>
  </si>
  <si>
    <t>GUCCI FL G NEW EDP 100ml Y3 REFILLABL IV</t>
  </si>
  <si>
    <t>Flora - Gentle Magnolia - EDP - 30ml</t>
  </si>
  <si>
    <t>GUCCI FL G NEW EDP 30ml Y3 IV</t>
  </si>
  <si>
    <t>Flora - Gentle Magnolia - EDP - 50ml</t>
  </si>
  <si>
    <t>GUCCI FL G NEW EDP 50ml Y3 IV</t>
  </si>
  <si>
    <t>Flora - Gentle Magnolia - XM24 - EDP100+PS10+Mini5</t>
  </si>
  <si>
    <t>Gorgeous Gardenia</t>
  </si>
  <si>
    <t>2022-07-01</t>
  </si>
  <si>
    <t>Flora - Gorgeous Gardenia - EDP - 10ml</t>
  </si>
  <si>
    <t>Flora - Gorgeous Gardenia - EDP - 100ml</t>
  </si>
  <si>
    <t>LE21</t>
  </si>
  <si>
    <t>2024-08-23</t>
  </si>
  <si>
    <t>Flora - Gorgeous Gardenia - EDP - 150ml Refill</t>
  </si>
  <si>
    <t>Flora - Gorgeous Gardenia - EDP - 50ml</t>
  </si>
  <si>
    <t>Flora GG - SP25 - EDP50+Mini Mascara L'Obscur 3ml</t>
  </si>
  <si>
    <t>Flora GG - SP25 - EDP50+PS10+Mini Matte Lipstick</t>
  </si>
  <si>
    <t>Flora GG - SP25 - TREX - EDP100+PS10</t>
  </si>
  <si>
    <t>Minis - TREX - Flora GG EDP5+ Flora EDP5+ Jasmine EDP5+Magnolia EDP5</t>
  </si>
  <si>
    <t>2025-03-01</t>
  </si>
  <si>
    <t>Flora GG - TREX - SP25 - 3xEDP30 - Gardenia / Jasmine / Magnolia</t>
  </si>
  <si>
    <t>Flora GG - TREX - SP24 - 3xEDP30 - Gardenia / Jasmine / Magnolia</t>
  </si>
  <si>
    <t>Flora GG - TREX - SP24 - EDP100+PS10</t>
  </si>
  <si>
    <t>Flora - Gorgeous Gardenia - XM24 - EDP100+PS10+Mini5</t>
  </si>
  <si>
    <t>Gorgeous Orchid</t>
  </si>
  <si>
    <t>Flora - Gorgeous Orchid - EDP - 10ml Penspray</t>
  </si>
  <si>
    <t>Flora - Gorgeous Orchid - EDP - 100ml</t>
  </si>
  <si>
    <t>Flora - Gorgeous Orchid - EDP - 50ml</t>
  </si>
  <si>
    <t>Flora - Gorgeous Orchid - EDP50+EDP10</t>
  </si>
  <si>
    <t>Flora - Gorgeous Orchid - XM24 - EDP100+PS10+MINI5</t>
  </si>
  <si>
    <t>Gucci Flora Gorgeous Gardenia Intense</t>
  </si>
  <si>
    <t>Flora - Gorgeous Gardenia - EDP Intense - 100ml</t>
  </si>
  <si>
    <t>Flora - Gorgeous Gardenia - EDP Intense - 50ml</t>
  </si>
  <si>
    <t>Gucci Fragrance Multiline</t>
  </si>
  <si>
    <t>2023-03-20</t>
  </si>
  <si>
    <t>Minis - TREX - SP23 - Flora GG EDP5 x 2 + Bloom EDP5 x 2</t>
  </si>
  <si>
    <t>Gucci Guilty</t>
  </si>
  <si>
    <t>Gucci Guilty Black Pour Homme</t>
  </si>
  <si>
    <t>2024-04-19</t>
  </si>
  <si>
    <t>Guilty Black pour Homme - Essence - EDT - 90ml</t>
  </si>
  <si>
    <t>Gucci Guilty Elixir PF</t>
  </si>
  <si>
    <t>2023-07-15</t>
  </si>
  <si>
    <t>Guilty Elixir pour Femme - EDP - 60ml</t>
  </si>
  <si>
    <t>Gucci Guilty Elixir PH</t>
  </si>
  <si>
    <t>Guilty Elixir pour Homme - EDT - 60ml</t>
  </si>
  <si>
    <t>Gucci Guilty Limited Editions F</t>
  </si>
  <si>
    <t>2024-09-01</t>
  </si>
  <si>
    <t>Guilty pour Femme - Love Edition - EDP - 50ml</t>
  </si>
  <si>
    <t>Guilty pour Femme - Love Edition - EDP - 90ml</t>
  </si>
  <si>
    <t>Gucci Guilty Limited Editions M</t>
  </si>
  <si>
    <t>Guilty pour Homme - Love Edition - EDP - 50ml</t>
  </si>
  <si>
    <t>Guilty pour Homme - Love Edition - EDP - 90ml</t>
  </si>
  <si>
    <t>Gucci Guilty Liqueurs PH PF</t>
  </si>
  <si>
    <t>Guilty pour Homme - Liqueurs - Parfum - 60ml</t>
  </si>
  <si>
    <t>Guilty pour Femme - Liqueurs - Parfum - 60ml</t>
  </si>
  <si>
    <t>Gucci Guilty PF EDP Intense</t>
  </si>
  <si>
    <t>Guilty pour Femme Intense - EDP - 50ml</t>
  </si>
  <si>
    <t>Guilty pour Femme Intense - EDP - 90ml</t>
  </si>
  <si>
    <t>Gucci Guilty PF EDT</t>
  </si>
  <si>
    <t>Guilty Pour Femme - EDT - 50ml</t>
  </si>
  <si>
    <t>new design</t>
  </si>
  <si>
    <t>Guilty Pour Femme - EDT - 90ml</t>
  </si>
  <si>
    <t>Gucci Guilty PH EDP</t>
  </si>
  <si>
    <t>2020-02-01</t>
  </si>
  <si>
    <t>Guilty pour Homme - EDP - 50ml</t>
  </si>
  <si>
    <t>Guilty pour Homme - EDP - 90ml</t>
  </si>
  <si>
    <t>Gucci Guilty PH Parfum</t>
  </si>
  <si>
    <t>Guilty pour Homme - Parfum - 50ml</t>
  </si>
  <si>
    <t>Guilty pour Homme - Parfum - 90ml</t>
  </si>
  <si>
    <t>Gucci Guilty Pour Femme EDP</t>
  </si>
  <si>
    <t>Guilty pour Femme - EDP - 10ml</t>
  </si>
  <si>
    <t>2018-09-01</t>
  </si>
  <si>
    <t>Guilty pour Femme - EDP - 50ml</t>
  </si>
  <si>
    <t>2018-11-01</t>
  </si>
  <si>
    <t>Guilty pour Femme - EDP - 90ml</t>
  </si>
  <si>
    <t>Guilty pour Femme - XM24 - EDP90+PS10+BL50</t>
  </si>
  <si>
    <t>Guilty pour Femme - Pack-on - TREX - SP25 - EDP90+PS10</t>
  </si>
  <si>
    <t>Guilty Femme - Pack-on - TREX - SP23 - EDP90 + PS10</t>
  </si>
  <si>
    <t>Guilty pour Femme - TREX - SP24 - EDP90+PS10</t>
  </si>
  <si>
    <t>Gucci Guilty Pour Homme EDT</t>
  </si>
  <si>
    <t>Guilty pour Homme - EDT - 50ml</t>
  </si>
  <si>
    <t>Guilty pour Homme - EDT - 90ml</t>
  </si>
  <si>
    <t>Guilty pour Homme - Pack-on - TREX - SP25 - EDT90+Deostick75</t>
  </si>
  <si>
    <t>Guilty pour Homme - TREX - SP24 - EDT90 + DS75</t>
  </si>
  <si>
    <t>Guilty pour Homme - XM24 - EDT90+SG50+DS75</t>
  </si>
  <si>
    <t>Guilty pour Homme - Duo - TREX - SP25 - 2xEDT50</t>
  </si>
  <si>
    <t>Guilty pour Homme - TREX - SP24 - 2 x EDT50</t>
  </si>
  <si>
    <t>2022-01-01</t>
  </si>
  <si>
    <t>Guilty pour Homme - Deo Stick - 75ml</t>
  </si>
  <si>
    <t>Gucci Heritage Lines</t>
  </si>
  <si>
    <t>Gucci Rush</t>
  </si>
  <si>
    <t>Rush - EDT - 50ml</t>
  </si>
  <si>
    <t>Rush - EDT - 75ml</t>
  </si>
  <si>
    <t>Gucci Luxury Collection</t>
  </si>
  <si>
    <t>2018-12-01</t>
  </si>
  <si>
    <t>Luxury Collection - EDP100 - Tiger</t>
  </si>
  <si>
    <t>Amber - The Eyes of the Tiger</t>
  </si>
  <si>
    <t>Luxury Collection - EDP100 - Rose</t>
  </si>
  <si>
    <t>Rose - A song for the Rose</t>
  </si>
  <si>
    <t>Luxury Collection - EDP100 - Snake</t>
  </si>
  <si>
    <t>Oud - The Voice of the Snake</t>
  </si>
  <si>
    <t>Luxury Collection - EDP100 - Sacramentum</t>
  </si>
  <si>
    <t>Luxury Collection - EDP100 - Nymph</t>
  </si>
  <si>
    <t>Frangipani - A chant for the Nymph</t>
  </si>
  <si>
    <t>Luxury Collection - EDP100 - Midnight</t>
  </si>
  <si>
    <t>Incenso - A Midnight Stroll</t>
  </si>
  <si>
    <t>Luxury Collection - EDP100 - Gloaming Night</t>
  </si>
  <si>
    <t>Gloaming Night</t>
  </si>
  <si>
    <t>Luxury Collection - EDP100 - 1921</t>
  </si>
  <si>
    <t>2023-08-18</t>
  </si>
  <si>
    <t>Luxury Collection - EDP100 - A Floral Verse</t>
  </si>
  <si>
    <t>Luxury Collection - EDP100 - A Reason to Love</t>
  </si>
  <si>
    <t>Luxury Collection - EDP100 - Where my Heart Beats</t>
  </si>
  <si>
    <t>Luxury Collection - EDP100 - Fiori Di Neroli</t>
  </si>
  <si>
    <t>2024-01-25</t>
  </si>
  <si>
    <t>Luxury Collection - EDP100 - Heart of Leo</t>
  </si>
  <si>
    <t>Luxury Collection - EDP100 - Osmanthus</t>
  </si>
  <si>
    <t>Luxury Collection - EDP100 - Vanilla Firenze</t>
  </si>
  <si>
    <t>Luxury Collection - EDP100 - Eye Tiger</t>
  </si>
  <si>
    <t>Luxury Collection - EDP100 - Voice Snake</t>
  </si>
  <si>
    <t>Luxury Collection - EDP100 - Midnight Stroll</t>
  </si>
  <si>
    <t>2025-10-01</t>
  </si>
  <si>
    <t>Luxury Collection - EDP100 - A gloaming night</t>
  </si>
  <si>
    <t>Luxury Collection - EDP100 - Tears from the Moon</t>
  </si>
  <si>
    <t>Luxury Collection - EDT150 - Autumn</t>
  </si>
  <si>
    <t>Woods - Fading Autumn</t>
  </si>
  <si>
    <t>Luxury Collection - EDT150 - Winter</t>
  </si>
  <si>
    <t>Cypress - Winter Melody</t>
  </si>
  <si>
    <t>Luxury Collection - EDT150 - Moonlight</t>
  </si>
  <si>
    <t>Lavender - Moonlight Serenade</t>
  </si>
  <si>
    <t>Luxury Collection - EDT150 - A Winter Melody</t>
  </si>
  <si>
    <t>Luxury Collection - EDT150 - Moonlight Serenade</t>
  </si>
  <si>
    <t>Luxury Collection - Oil - Rose 20ml</t>
  </si>
  <si>
    <t>GUCCI LUX RG ROSE PRFM OIL 20ml 20IV</t>
  </si>
  <si>
    <t>Luxury Collection - Oil - Melancholy 20ml</t>
  </si>
  <si>
    <t>Bois Moderne - Ode on Melancholy</t>
  </si>
  <si>
    <t>Luxury Collection - Oil - A forgotten Rose 20ml</t>
  </si>
  <si>
    <t>Luxury Collection - Oil - On Melancholy 20ml</t>
  </si>
  <si>
    <t>Gucci Luxury Collection SMALL SIZES</t>
  </si>
  <si>
    <t>Luxury Collection - EDP50 - A Reason to Love</t>
  </si>
  <si>
    <t>Luxury Collection - EDP50 - The Heart of Leo</t>
  </si>
  <si>
    <t>Luxury Collection - EDP50 - A Chant for the Nymph</t>
  </si>
  <si>
    <t>Luxury Collection - EDP50 - Tears from the Moon</t>
  </si>
  <si>
    <t>Luxury Collection - EDP50 - The Voice of Snake</t>
  </si>
  <si>
    <t>Alchemist's Garden - Fiori di Neroli - EDP - 50ml</t>
  </si>
  <si>
    <t>Alchemist's Garden - Vanilla Stands for Gentle - EDP - 50ml</t>
  </si>
  <si>
    <t>Alchemist's Garden - Osmanthus - EDP - 50ml</t>
  </si>
  <si>
    <t>Hugo Boss</t>
  </si>
  <si>
    <t>Boss Alive</t>
  </si>
  <si>
    <t>Alive Flanker L'eau</t>
  </si>
  <si>
    <t>Alive Absolu - Parfum Intense - 50ml</t>
  </si>
  <si>
    <t>Boss Alive EDP</t>
  </si>
  <si>
    <t>Alive - EDP - 50ml</t>
  </si>
  <si>
    <t>Alive - EDP - 80ml</t>
  </si>
  <si>
    <t>HB ALIVE EDP 80ml W IV</t>
  </si>
  <si>
    <t>Alive - SP24 - EDP50 + BL75</t>
  </si>
  <si>
    <t>Alive - XM24 - EDP50+BL75</t>
  </si>
  <si>
    <t>Alive - Duo - TREX - SP25 - EDPI30+EDP30</t>
  </si>
  <si>
    <t>Boss Alive INTENSE</t>
  </si>
  <si>
    <t>Alive Intense - EDP - 50ml</t>
  </si>
  <si>
    <t>HB ALIVE INT EDP 50ml IV</t>
  </si>
  <si>
    <t>Alive Intense - EDP - 80ml</t>
  </si>
  <si>
    <t>BOSS ALIVE PARFUM 23</t>
  </si>
  <si>
    <t>Alive - Parfum - 50ml</t>
  </si>
  <si>
    <t>Alive - Parfum - 80ml</t>
  </si>
  <si>
    <t>Boss Black Female</t>
  </si>
  <si>
    <t>Boss Ma Vie</t>
  </si>
  <si>
    <t>Ma Vie - EDP - 50ml</t>
  </si>
  <si>
    <t>HB MA VIE EDP RW LYRAL 50ml 22IV</t>
  </si>
  <si>
    <t>Ma Vie - EDP - 75ml</t>
  </si>
  <si>
    <t>Boss Ma Vie L'Eau</t>
  </si>
  <si>
    <t>Ma Vie l'Eau - EDT - 50ml - TREX</t>
  </si>
  <si>
    <t>Boss Bottled</t>
  </si>
  <si>
    <t>Boss bottled</t>
  </si>
  <si>
    <t>Aerosol</t>
  </si>
  <si>
    <t>Bottled - Deo Spray - 150ml</t>
  </si>
  <si>
    <t>Bottled - After Shave - 100ml</t>
  </si>
  <si>
    <t>HB BOT A/S 100ml VE1 IV</t>
  </si>
  <si>
    <t>Bottled - Summer Edition 25 - EDP - 100ml</t>
  </si>
  <si>
    <t>Bottled - Summer Edition 25 - EDP - 200ml</t>
  </si>
  <si>
    <t>Bottled - Summer Edition 25 - EDP - 50ml</t>
  </si>
  <si>
    <t>2016-05-13</t>
  </si>
  <si>
    <t>Bottled - EDT - 100ml</t>
  </si>
  <si>
    <t>Bottled - EDT - 200ml</t>
  </si>
  <si>
    <t>Bottled - EDT - 50ml</t>
  </si>
  <si>
    <t>Bottled - TREX - SP25 - EDT100+DS75</t>
  </si>
  <si>
    <t>Bottled - XM24 - EDT100+PS10+SG100</t>
  </si>
  <si>
    <t>Bottled - XM24 - EDT200+DS75</t>
  </si>
  <si>
    <t>Bottled - Duo - TREX - SP25 - 2xEDT30</t>
  </si>
  <si>
    <t>Minis - TREX - SP24 - Bottled EDT10+EDP10 + INF10 + PRF10</t>
  </si>
  <si>
    <t>Bottled - Duo - TREX - 2xEDT50</t>
  </si>
  <si>
    <t>Bottled 2x EDT 50</t>
  </si>
  <si>
    <t>Bottled - Deo Stick - 75</t>
  </si>
  <si>
    <t>Boss Bottled Absolu</t>
  </si>
  <si>
    <t>Bottled Absolu - Parfum Intense - 100ml</t>
  </si>
  <si>
    <t>Bottled Absolu - Parfum Intense - 200ml</t>
  </si>
  <si>
    <t>Bottled Absolu - Parfum Intense - 50ml</t>
  </si>
  <si>
    <t>Boss Bottled EDP</t>
  </si>
  <si>
    <t>Bottled New Campaign - EDP - 100ml</t>
  </si>
  <si>
    <t>HB BOT EDP EDP 100ml 22IV</t>
  </si>
  <si>
    <t>Bottled New Campaign - EDP - 50ml</t>
  </si>
  <si>
    <t>HB BOT EDP 50ml 22IV</t>
  </si>
  <si>
    <t>Bottled - XM24 - EDP50+DS150</t>
  </si>
  <si>
    <t>Boss Bottled Elixir</t>
  </si>
  <si>
    <t>2023-07-14</t>
  </si>
  <si>
    <t>Bottled - Elixir - 100ml</t>
  </si>
  <si>
    <t>Bottled - Elixir - 50ml</t>
  </si>
  <si>
    <t>Boss Bottled Infinite</t>
  </si>
  <si>
    <t>Bottled Infinite - EDP - 100ml</t>
  </si>
  <si>
    <t>HB BOT INF EDP 100ml 22IV</t>
  </si>
  <si>
    <t>Bottled Infinite - EDP - 200ml</t>
  </si>
  <si>
    <t>HB BOT INF EDP 200ml 22IV</t>
  </si>
  <si>
    <t>Bottled Infinite - EDP - 50ml</t>
  </si>
  <si>
    <t>Boss Bottled Night</t>
  </si>
  <si>
    <t>2010-05-01</t>
  </si>
  <si>
    <t>Bottled Night - EDT - 100ml</t>
  </si>
  <si>
    <t>Bottled Night - EDT - 200ml</t>
  </si>
  <si>
    <t>HB BOT NIGHT EDT NS 200ml GAL IV</t>
  </si>
  <si>
    <t>Boss Bottled Parfum</t>
  </si>
  <si>
    <t>Bottled - XM24 - Parfum100+PS10+SG100</t>
  </si>
  <si>
    <t>2022-05-13</t>
  </si>
  <si>
    <t>Bottled - Parfum - 100ml</t>
  </si>
  <si>
    <t>Bottled - Parfum - 200ml</t>
  </si>
  <si>
    <t>Bottled - Parfum - 50ml</t>
  </si>
  <si>
    <t>Boss Bottled Premium For Him</t>
  </si>
  <si>
    <t>Bottled Beyond - EDP - 100ml</t>
  </si>
  <si>
    <t>Bottled Beyond - EDP - 150ml</t>
  </si>
  <si>
    <t>Bottled Beyond - EDP - 200ml Refill</t>
  </si>
  <si>
    <t>Bottled Beyond - EDP - 50ml</t>
  </si>
  <si>
    <t>2025-08-01</t>
  </si>
  <si>
    <t>Bottled - XM25 - EDP50+SG100</t>
  </si>
  <si>
    <t>Shower Gel</t>
  </si>
  <si>
    <t>Bottled Beyond - ShowerGel - 200ml</t>
  </si>
  <si>
    <t>Bottled Beyond - Deo Stick - 75ml</t>
  </si>
  <si>
    <t>Boss Bottled Tonic</t>
  </si>
  <si>
    <t>Bottled Tonic - EDT - 100ml</t>
  </si>
  <si>
    <t>HB BOT TON EDT NS UV 100ml 22IV</t>
  </si>
  <si>
    <t>Bottled Tonic - EDT - 50ml</t>
  </si>
  <si>
    <t>HB BOT TON EDT NS UV 50ml 22IV</t>
  </si>
  <si>
    <t>HB BOSS BOTTLED UNITED 24</t>
  </si>
  <si>
    <t>2024-01-05</t>
  </si>
  <si>
    <t>Bottled Triumph Elixir LE24 - Parfum Intense - 100ml</t>
  </si>
  <si>
    <t>Bottled Triumph Elixir LE24 - Parfum Intense - 50ml</t>
  </si>
  <si>
    <t>Boss Orange</t>
  </si>
  <si>
    <t>Boss Orange Man</t>
  </si>
  <si>
    <t>Orange Man - EDT - 100ml</t>
  </si>
  <si>
    <t>Boss Orange Woman</t>
  </si>
  <si>
    <t>Orange Woman - EDT - 30ml</t>
  </si>
  <si>
    <t>Orange Woman - EDT - 50ml</t>
  </si>
  <si>
    <t>Orange Woman - EDT - 75ml</t>
  </si>
  <si>
    <t>Boss Other Lines</t>
  </si>
  <si>
    <t>+ Hugo Dark Blue</t>
  </si>
  <si>
    <t>2020-08-01</t>
  </si>
  <si>
    <t>Dark Blue - EDT - 75ml - TREX</t>
  </si>
  <si>
    <t>Boss In Motion</t>
  </si>
  <si>
    <t>2021-07-01</t>
  </si>
  <si>
    <t>Boss in Motion - EDT - 100ml</t>
  </si>
  <si>
    <t>Boss Number One</t>
  </si>
  <si>
    <t>Boss Number One - EDT - 100ml</t>
  </si>
  <si>
    <t>Boss the Scent</t>
  </si>
  <si>
    <t>Boss The Scent</t>
  </si>
  <si>
    <t>The Scent For Him - Deo Spray - 150ml</t>
  </si>
  <si>
    <t>The Scent For Him - After Shave - 100ml - Revamp</t>
  </si>
  <si>
    <t>2015-07-15</t>
  </si>
  <si>
    <t>The Scent For Him - EDT - 100ml</t>
  </si>
  <si>
    <t>HB SCENT EDT NS 100ml GAL IV</t>
  </si>
  <si>
    <t>The Scent For Him - EDT - 100ml - Revamp</t>
  </si>
  <si>
    <t>The Scent For Him - EDT - 200ml</t>
  </si>
  <si>
    <t>HB SCENT EDT NS 200ml</t>
  </si>
  <si>
    <t>The Scent For Him - EDT - 200ml - Revamp</t>
  </si>
  <si>
    <t>The Scent For Him - EDT - 200ml - Refill Revamp</t>
  </si>
  <si>
    <t>The Scent For Him - EDT - 50ml</t>
  </si>
  <si>
    <t>HB SCENT EDT NS 50ml GAL IV</t>
  </si>
  <si>
    <t>The Scent For Him - EDT - 50ml - Revamp</t>
  </si>
  <si>
    <t>The Scent for Him - SP25 - TREX - EDT100+DS75</t>
  </si>
  <si>
    <t>The Scent for Him - TREX - SP24 - EDT100+DS75</t>
  </si>
  <si>
    <t>The Scent for Him - XM24 - EDT100+SG100+PS10</t>
  </si>
  <si>
    <t>The Scent for Him - Duo - TREX - 2xEDT50</t>
  </si>
  <si>
    <t>The Scent For Him - Deo Stick - 75g</t>
  </si>
  <si>
    <t>Boss The Scent Absolute For Him</t>
  </si>
  <si>
    <t>2019-09-01</t>
  </si>
  <si>
    <t>The Scent For Him Absolute - EDP - 100ml</t>
  </si>
  <si>
    <t>HB SCENT AB M EDP 100ml IV</t>
  </si>
  <si>
    <t>The Scent For Him Absolute - EDP - 50ml</t>
  </si>
  <si>
    <t>HB SCENT AB M EDP 50ml IV</t>
  </si>
  <si>
    <t>Boss The Scent ELIXIR F</t>
  </si>
  <si>
    <t>The Scent for Her - Elixir - 50ml - Revamp</t>
  </si>
  <si>
    <t>The Scent for Her - Elixir - 50ml</t>
  </si>
  <si>
    <t>Boss The Scent ELIXIR M</t>
  </si>
  <si>
    <t>The Scent for Him - Elixir - 100ml - Revamp</t>
  </si>
  <si>
    <t>The Scent for Him - Elixir - 50ml - Revamp</t>
  </si>
  <si>
    <t>Boss The Scent For Her</t>
  </si>
  <si>
    <t>The Scent for Her - EDP - 100ml - Revamp</t>
  </si>
  <si>
    <t>The Scent for Her - EDP - 100ml</t>
  </si>
  <si>
    <t>The Scent for Her - EDP - 150ml - Refill Revamp</t>
  </si>
  <si>
    <t>The Scent for Her - EDP - 30ml - Revamp</t>
  </si>
  <si>
    <t>2016-06-15</t>
  </si>
  <si>
    <t>The Scent for Her - EDP - 30ml</t>
  </si>
  <si>
    <t>The Scent for Her - EDP - 50ml - Revamp</t>
  </si>
  <si>
    <t>The Scent for Her - EDP - 50ml</t>
  </si>
  <si>
    <t>HB SCENT W EDP 50ml GAL IV</t>
  </si>
  <si>
    <t>The Scent for Her - XM24 - EDP50+BL75</t>
  </si>
  <si>
    <t>BOSS THE SCENT FOR HER LE PARFUM</t>
  </si>
  <si>
    <t>The Scent for Her - Parfum - 50ml</t>
  </si>
  <si>
    <t>The Scent for Her - Parfum - 50ml - Revamp</t>
  </si>
  <si>
    <t>BOSS THE SCENT FOR HIM LE PARFUM</t>
  </si>
  <si>
    <t>The Scent for Him - Parfum - 100ml</t>
  </si>
  <si>
    <t>HB SCENT REV M RG PRFM 100ml 21IV</t>
  </si>
  <si>
    <t>The Scent for Him - Parfum - 100ml - Revamp</t>
  </si>
  <si>
    <t>The Scent for Him - Parfum - 50ml</t>
  </si>
  <si>
    <t>HB SCENT REV M RG PRFM50ml 21IV</t>
  </si>
  <si>
    <t>The Scent for Him - Parfum - 50ml - Revamp</t>
  </si>
  <si>
    <t>BOSS THE SCENT MAGNETIC FOR HER</t>
  </si>
  <si>
    <t>The Scent for Her - Magnetic - EDP - 50ml</t>
  </si>
  <si>
    <t>The Scent for Her - Magnetic - EDP - 50ml - Revamp</t>
  </si>
  <si>
    <t>BOSS THE SCENT MAGNETIC FOR HIM</t>
  </si>
  <si>
    <t>The Scent for Him - Magnetic - EDP - 100ml</t>
  </si>
  <si>
    <t>The Scent for Him - Magnetic - EDP- 100ml - Revamp</t>
  </si>
  <si>
    <t>The Scent for Him - Magnetic - EDP - 50ml</t>
  </si>
  <si>
    <t>The Scent for Him - Magnetic - EDP- 50ml - Revamp</t>
  </si>
  <si>
    <t>Femme by Boss</t>
  </si>
  <si>
    <t>Boss Femme</t>
  </si>
  <si>
    <t>Femme - EDP - 50ml</t>
  </si>
  <si>
    <t>Femme - EDP - 75ml</t>
  </si>
  <si>
    <t>Hugo</t>
  </si>
  <si>
    <t>HB HUGO FY24</t>
  </si>
  <si>
    <t>2023-11-30</t>
  </si>
  <si>
    <t>Hugo Intense - EDP - 125ml</t>
  </si>
  <si>
    <t>Hugo Intense - EDP - 75ml</t>
  </si>
  <si>
    <t>Hugo Jeans</t>
  </si>
  <si>
    <t>Hugo Jeans - EDT - 125ml</t>
  </si>
  <si>
    <t>Hugo Jeans - EDT - 75ml</t>
  </si>
  <si>
    <t>Hugo Man</t>
  </si>
  <si>
    <t>2025-05-01</t>
  </si>
  <si>
    <t>Hugo Man - Deo Spray - 150ml</t>
  </si>
  <si>
    <t>2020-10-01</t>
  </si>
  <si>
    <t>Hugo Man - EDT - 125ml</t>
  </si>
  <si>
    <t>revamp</t>
  </si>
  <si>
    <t>Hugo Man - EDT - 200ml</t>
  </si>
  <si>
    <t>Hugo Man - EDT - 40ml</t>
  </si>
  <si>
    <t>Hugo Man - EDT - 75ml</t>
  </si>
  <si>
    <t>HB HMAN RG EDT SPRY REVAMP 75ml IV</t>
  </si>
  <si>
    <t>Hugo Man - Duo - TREX - 2xEDT75</t>
  </si>
  <si>
    <t>Hugo Man 2x EDT 75</t>
  </si>
  <si>
    <t>Hugo Man - Deo Stick - 75g</t>
  </si>
  <si>
    <t>Hugo Man LE Collab</t>
  </si>
  <si>
    <t>Hugo Man - Superman - EDP - 125ml</t>
  </si>
  <si>
    <t>Hugo Woman</t>
  </si>
  <si>
    <t>Hugo Woman - EDP - 50ml</t>
  </si>
  <si>
    <t>Hugo Other Lines</t>
  </si>
  <si>
    <t>Hugo Deep Red</t>
  </si>
  <si>
    <t>Deep Red Woman - EDP - 50ml</t>
  </si>
  <si>
    <t>Deep Red Woman - EDP - 90ml</t>
  </si>
  <si>
    <t>Hugo Energise</t>
  </si>
  <si>
    <t>2020-09-01</t>
  </si>
  <si>
    <t>Energize - EDT - 75ml</t>
  </si>
  <si>
    <t>HB H ENERG EDT NS 75ml 22IV</t>
  </si>
  <si>
    <t>Just Different - EDT - 75ml</t>
  </si>
  <si>
    <t>Jil Sander</t>
  </si>
  <si>
    <t>Sun</t>
  </si>
  <si>
    <t>Sun for Men</t>
  </si>
  <si>
    <t>Sun for Men - EDT - 75ml</t>
  </si>
  <si>
    <t>Sun Women</t>
  </si>
  <si>
    <t>Sun Women - EDT - 75ml</t>
  </si>
  <si>
    <t>Woman IV</t>
  </si>
  <si>
    <t>Woman - EDP - 30ml</t>
  </si>
  <si>
    <t>JS W4 RG EDP30ml LIL 20IV</t>
  </si>
  <si>
    <t>Joop!</t>
  </si>
  <si>
    <t>Homme</t>
  </si>
  <si>
    <t>Homme - EDT - 125ml</t>
  </si>
  <si>
    <t>Homme - EDT - 200ml</t>
  </si>
  <si>
    <t>Homme - EDT - 75ml</t>
  </si>
  <si>
    <t>JOOP! Homme Limited Edition</t>
  </si>
  <si>
    <t>Homme - Neon Edition - EDT - 75ml</t>
  </si>
  <si>
    <t>Kylie Jenner Fragrances</t>
  </si>
  <si>
    <t>Cosmic Kylie Jenner</t>
  </si>
  <si>
    <t>2024-10-02</t>
  </si>
  <si>
    <t>Cosmic Kylie Jenner - EDP - 10ml</t>
  </si>
  <si>
    <t>Cosmic 2.0 EDP - 10ml</t>
  </si>
  <si>
    <t>2024-01-01</t>
  </si>
  <si>
    <t>Cosmic Kylie Jenner - EDP - 100ml</t>
  </si>
  <si>
    <t>Cosmic 2.0 EDP - 100ml</t>
  </si>
  <si>
    <t>2024-01-02</t>
  </si>
  <si>
    <t>Cosmic Kylie Jenner - EDP - 30ml</t>
  </si>
  <si>
    <t>Cosmic Kylie Jenner - EDP - 50ml</t>
  </si>
  <si>
    <t>Cosmic 2.0 EDP - 50ml</t>
  </si>
  <si>
    <t>2025-01-09</t>
  </si>
  <si>
    <t>Cosmic Kylie Jenner - Pack-on - EDP50+PS10</t>
  </si>
  <si>
    <t>2025-03-06</t>
  </si>
  <si>
    <t>Cosmic Kylie Jenner - 2xPS10</t>
  </si>
  <si>
    <t>2024-11-08</t>
  </si>
  <si>
    <t>Cosmic Kylie Jenner - Pack-on - EDP50 + BL75</t>
  </si>
  <si>
    <t>Cosmic Kylie Jenner - Pack-on - EDP30 + PS10</t>
  </si>
  <si>
    <t>Marc Jacobs</t>
  </si>
  <si>
    <t>Daisy</t>
  </si>
  <si>
    <t>Daisy - EDT - 10ml</t>
  </si>
  <si>
    <t>Daisy - EDT - 100ml</t>
  </si>
  <si>
    <t>Daisy - EDT - 50ml</t>
  </si>
  <si>
    <t>2023-10-27</t>
  </si>
  <si>
    <t>Daisy - EDT - 50ml - LE24</t>
  </si>
  <si>
    <t>Daisy - EDT - 50ml - LE25</t>
  </si>
  <si>
    <t>Daisy - XM24 - EDT100+BL75+PS10</t>
  </si>
  <si>
    <t>Daisy - Pack-On - TREX - SP25 - EDT100+BL75</t>
  </si>
  <si>
    <t>Daisy - SP24 - EDT100 + BL75 + PS10</t>
  </si>
  <si>
    <t>Daisy Dream</t>
  </si>
  <si>
    <t>Dream - EDT - 100ml</t>
  </si>
  <si>
    <t>Dream - EDT - 50ml</t>
  </si>
  <si>
    <t>Daisy Eau so Intense</t>
  </si>
  <si>
    <t>2021-02-19</t>
  </si>
  <si>
    <t>Eau So Intense EDP - 100ml</t>
  </si>
  <si>
    <t>MJ DAISY ESI EDP 100ml RG CAP CHANGE IV</t>
  </si>
  <si>
    <t>Eau So Intense EDP - 50ml</t>
  </si>
  <si>
    <t>MJ DAISY ESI EDP 50ml RG CAP CHANGE IV</t>
  </si>
  <si>
    <t>Daisy Ever So Fresh</t>
  </si>
  <si>
    <t>Ever So Fresh - EDP - 125ml</t>
  </si>
  <si>
    <t>MJ D SO FRESH EDP 125ml CAP CHANGE IV</t>
  </si>
  <si>
    <t>Ever So Fresh - EDP - 75ml</t>
  </si>
  <si>
    <t>MJ D SO FRESH EDP 75ml CAP CHANGE IV</t>
  </si>
  <si>
    <t>Daisy Fresh</t>
  </si>
  <si>
    <t>Fresh - EDT - 10ml</t>
  </si>
  <si>
    <t>Fresh - EDT - 125ml</t>
  </si>
  <si>
    <t>MJ FRESH EDT NS 125ml RG CAP CHANGE IV</t>
  </si>
  <si>
    <t>2023-04-07</t>
  </si>
  <si>
    <t>Fresh - EDT - 30 Capsules</t>
  </si>
  <si>
    <t>MJ FRESH EDT 3.9ml CAPSULES 30u IV</t>
  </si>
  <si>
    <t>Fresh - EDT - 75ml</t>
  </si>
  <si>
    <t>Fresh - EDT - 75ml - LE24</t>
  </si>
  <si>
    <t>Fresh - EDT - 75ml - LE25</t>
  </si>
  <si>
    <t>Fresh - XM24 - EDT75+BL75+SG75</t>
  </si>
  <si>
    <t>Fresh - SP25 - EDT125+BL75+PS10</t>
  </si>
  <si>
    <t>Daisy Love</t>
  </si>
  <si>
    <t>Love - EDT - 100ml</t>
  </si>
  <si>
    <t>MJ DAISY4 EDT NS 100ml CAP CHANGE 21IV</t>
  </si>
  <si>
    <t>Love - EDT - 30 Capsules</t>
  </si>
  <si>
    <t>MJ DAISY4 EDT 3.9ml CAPSULES 30u IV</t>
  </si>
  <si>
    <t>Love - EDT - 50ml</t>
  </si>
  <si>
    <t>MJ DAISY4 EDT NS 50ml CAP CHANGE 21IV</t>
  </si>
  <si>
    <t>Love - EDT - 50ml - LE24</t>
  </si>
  <si>
    <t>Love - EDT - 50ml - LE25</t>
  </si>
  <si>
    <t>Daisy Love Eau So Sweet</t>
  </si>
  <si>
    <t>Love Eau So Sweet - EDT - 100ml</t>
  </si>
  <si>
    <t>Love Eau So Sweet - EDT - 50ml</t>
  </si>
  <si>
    <t>Daisy Multiline</t>
  </si>
  <si>
    <t>Daisy - Duo - TREX - EDT30+ Wild EDP30</t>
  </si>
  <si>
    <t>Minis - TREX - SP25 - Daisy4 + Eau so Fresh4 + Wild4 + Perfect5</t>
  </si>
  <si>
    <t>Daisy Wild</t>
  </si>
  <si>
    <t>Daisy Wild - Body Lotion - 150ml</t>
  </si>
  <si>
    <t>Daisy Wild - EDP - 10ml</t>
  </si>
  <si>
    <t>Daisy Wild - EDP - 100ml Refillable</t>
  </si>
  <si>
    <t>Daisy Wild - EDP - 30ml Refillable</t>
  </si>
  <si>
    <t>Daisy Wild - EDP - 50ml Refillable</t>
  </si>
  <si>
    <t>Daisy Wild - Pack-on - SP25 - EDP50+PS10</t>
  </si>
  <si>
    <t>Daisy Wild - XM24 - EDP50+PS10</t>
  </si>
  <si>
    <t>Daisy Wild Intense</t>
  </si>
  <si>
    <t>Daisy Wild - Eau so Intense - EDP - 100ml Refillable</t>
  </si>
  <si>
    <t>Daisy Wild - Eau so Intense - EDP - 30ml Refillable</t>
  </si>
  <si>
    <t>Daisy Wild - Eau so Intense - EDP - 50ml Refillable</t>
  </si>
  <si>
    <t>DOT</t>
  </si>
  <si>
    <t>Dot - EDP - 100ml</t>
  </si>
  <si>
    <t>MJ DOT EDP 100ml NEW CARTON IV</t>
  </si>
  <si>
    <t>Dot - EDP - 50ml</t>
  </si>
  <si>
    <t>Perfect</t>
  </si>
  <si>
    <t>Perfect Absolute</t>
  </si>
  <si>
    <t>Perfect Absolute - EDP - 100ml</t>
  </si>
  <si>
    <t>Perfect Absolute - EDP - 50ml</t>
  </si>
  <si>
    <t>Perfect EDP</t>
  </si>
  <si>
    <t>Perfect - EDP - 10ml</t>
  </si>
  <si>
    <t>Perfect - EDP - 100ml</t>
  </si>
  <si>
    <t>Perfect - EDP - 30ml</t>
  </si>
  <si>
    <t>Perfect - EDP - 50ml</t>
  </si>
  <si>
    <t>Perfect - XM24 - EDP100+BL75+SG75</t>
  </si>
  <si>
    <t>Perfect - SP25 - EDP50+PS10</t>
  </si>
  <si>
    <t>Perfect - Pack-on - TREX - SP25 - EDP100+BL75</t>
  </si>
  <si>
    <t>Perfect - SP24 - EDP100 + BL75</t>
  </si>
  <si>
    <t>Perfect EDT</t>
  </si>
  <si>
    <t>Perfect - EDT - 100ml</t>
  </si>
  <si>
    <t>Perfect - EDT - 50ml</t>
  </si>
  <si>
    <t>Perfect Elixir</t>
  </si>
  <si>
    <t>Perfect Elixir - EDP - 100ml</t>
  </si>
  <si>
    <t>Perfect Elixir - EDP - 50ml</t>
  </si>
  <si>
    <t>Perfect Intense</t>
  </si>
  <si>
    <t>Perfect Intense - EDP - 100ml</t>
  </si>
  <si>
    <t>Perfect Intense - EDP - 50ml</t>
  </si>
  <si>
    <t>Tiffany &amp; Co.</t>
  </si>
  <si>
    <t>Tiffany Masterbrand</t>
  </si>
  <si>
    <t>Tiffany &amp;Love Female</t>
  </si>
  <si>
    <t>Love Woman - EDP - 50ml</t>
  </si>
  <si>
    <t>Love Woman - EDP - 90ml</t>
  </si>
  <si>
    <t>Tiffany &amp;Love Male</t>
  </si>
  <si>
    <t>Love Man - EDT - 50ml</t>
  </si>
  <si>
    <t>Love Man - EDT - 90ml</t>
  </si>
  <si>
    <t>Tiffany Rose Gold Brand</t>
  </si>
  <si>
    <t>Intense</t>
  </si>
  <si>
    <t>2023-09-25</t>
  </si>
  <si>
    <t>Rose Gold Intense - EDP - 50ml</t>
  </si>
  <si>
    <t>Rose Gold Intense - EDP - 75ml</t>
  </si>
  <si>
    <t>Tiffany Rose Gold</t>
  </si>
  <si>
    <t>Rose Gold - EDP - 50ml</t>
  </si>
  <si>
    <t>Rose Gold - EDP - 75ml</t>
  </si>
  <si>
    <t>Tiffany Signature</t>
  </si>
  <si>
    <t>Tiffany EDP</t>
  </si>
  <si>
    <t>2017-05-23</t>
  </si>
  <si>
    <t>Tiffany - EDP - 50ml</t>
  </si>
  <si>
    <t>Tiffany - EDP - 75ml</t>
  </si>
  <si>
    <t>Tiffany Signature EDT</t>
  </si>
  <si>
    <t>Tiffany - EDT - 50ml</t>
  </si>
  <si>
    <t>Tiffany - EDT - 75ml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</si>
</sst>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€-2]\ * #,##0.00_ ;_ [$€-2]\ * \-#,##0.00_ ;_ [$€-2]\ * &quot;-&quot;??_ ;_ @_ "/>
    <numFmt numFmtId="165" formatCode="_-[$€-2]\ * #,##0.00_-;\-[$€-2]\ * #,##0.00_-;_-[$€-2]\ * &quot;-&quot;??_-;_-@_-"/>
  </numFmts>
  <fonts count="3" x14ac:knownFonts="1"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3">
    <xf numFmtId="0" fontId="0" fillId="0" borderId="0" xfId="0"/>
    <xf numFmtId="0" fontId="1" fillId="0" borderId="0" xfId="0" applyFont="1" applyFill="1" applyAlignment="1" applyProtection="1">
      <alignment horizontal="center" vertical="center" wrapText="1"/>
    </xf>
    <xf numFmtId="0" fontId="2" fillId="0" borderId="0" xfId="0" applyFont="1" applyFill="1" applyAlignment="1" applyProtection="1">
      <alignment horizontal="center" vertical="center" wrapText="1"/>
    </xf>
    <xf numFmtId="1" fontId="2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Protection="1"/>
    <xf numFmtId="0" fontId="2" fillId="0" borderId="0" xfId="0" applyFont="1" applyFill="1" applyAlignment="1" applyProtection="1">
      <alignment horizontal="center" vertical="center"/>
    </xf>
    <xf numFmtId="1" fontId="2" fillId="0" borderId="0" xfId="0" applyNumberFormat="1" applyFont="1" applyFill="1" applyProtection="1"/>
    <xf numFmtId="164" fontId="2" fillId="0" borderId="0" xfId="0" applyNumberFormat="1" applyFont="1" applyFill="1" applyProtection="1"/>
    <xf numFmtId="164" fontId="2" fillId="0" borderId="0" xfId="0" applyNumberFormat="1" applyFont="1" applyFill="1" applyAlignment="1" applyProtection="1">
      <alignment horizontal="center"/>
    </xf>
    <xf numFmtId="0" fontId="2" fillId="0" borderId="0" xfId="0" applyFont="1" applyFill="1" applyAlignment="1" applyProtection="1">
      <alignment horizontal="center"/>
    </xf>
    <xf numFmtId="165" fontId="2" fillId="0" borderId="0" xfId="0" applyNumberFormat="1" applyFont="1" applyFill="1" applyProtection="1"/>
    <xf numFmtId="1" fontId="1" fillId="0" borderId="0" xfId="0" applyNumberFormat="1" applyFont="1" applyFill="1" applyAlignment="1" applyProtection="1">
      <alignment horizontal="center" vertical="center" wrapText="1"/>
    </xf>
    <xf numFmtId="9" fontId="1" fillId="0" borderId="0" xfId="0" applyNumberFormat="1" applyFont="1" applyFill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3E57-BC2D-44B8-9B39-AED97295C181}">
  <dimension ref="A1:AG568"/>
  <sheetViews>
    <sheetView tabSelected="1" showRuler="0" zoomScaleNormal="100" workbookViewId="0">
      <selection activeCell="K7" sqref="K7"/>
    </sheetView>
  </sheetViews>
  <sheetFormatPr defaultRowHeight="15" x14ac:dyDescent="0.25"/>
  <cols>
    <col min="1" max="1" width="15.28515625" style="5" customWidth="1"/>
    <col min="2" max="2" width="15" style="4" customWidth="1"/>
    <col min="3" max="3" width="23.140625" style="4" customWidth="1"/>
    <col min="4" max="4" width="40.5703125" style="4" bestFit="1" customWidth="1"/>
    <col min="5" max="6" width="10.42578125" style="4" customWidth="1"/>
    <col min="7" max="7" width="10.85546875" style="5" customWidth="1"/>
    <col min="8" max="8" width="14.42578125" style="4" customWidth="1"/>
    <col min="9" max="9" width="13.5703125" style="4" customWidth="1"/>
    <col min="10" max="10" width="13" style="4" hidden="1" customWidth="1"/>
    <col min="11" max="12" width="41.140625" style="4" customWidth="1"/>
    <col min="13" max="13" width="14.85546875" style="4" hidden="1" customWidth="1"/>
    <col min="14" max="14" width="14.28515625" style="4" customWidth="1"/>
    <col min="15" max="15" width="14.28515625" style="9" bestFit="1" customWidth="1"/>
    <col min="16" max="16" width="8.7109375" style="9" bestFit="1" customWidth="1"/>
    <col min="17" max="18" width="12.7109375" style="9" hidden="1" customWidth="1"/>
    <col min="19" max="19" width="14.5703125" style="9" hidden="1" customWidth="1"/>
    <col min="20" max="20" width="13.42578125" style="9" hidden="1" customWidth="1"/>
    <col min="21" max="21" width="14.85546875" style="9" hidden="1" customWidth="1"/>
    <col min="22" max="22" width="12.85546875" style="9" hidden="1" customWidth="1"/>
    <col min="23" max="23" width="12.28515625" style="9" hidden="1" customWidth="1"/>
    <col min="24" max="24" width="12.85546875" style="9" hidden="1" customWidth="1"/>
    <col min="25" max="25" width="13" style="9" hidden="1" customWidth="1"/>
    <col min="26" max="26" width="12" style="9" bestFit="1" customWidth="1"/>
    <col min="27" max="27" width="12" style="4" bestFit="1" customWidth="1"/>
    <col min="28" max="29" width="12.42578125" style="4" hidden="1" customWidth="1"/>
    <col min="30" max="30" width="13.42578125" style="4" bestFit="1" customWidth="1"/>
    <col min="31" max="33" width="13.42578125" style="4" hidden="1" customWidth="1"/>
    <col min="34" max="250" width="9.140625" style="4"/>
    <col min="251" max="251" width="15" style="4" customWidth="1"/>
    <col min="252" max="252" width="23.140625" style="4" customWidth="1"/>
    <col min="253" max="253" width="40.5703125" style="4" bestFit="1" customWidth="1"/>
    <col min="254" max="254" width="10.42578125" style="4" customWidth="1"/>
    <col min="255" max="255" width="10.85546875" style="4" customWidth="1"/>
    <col min="256" max="256" width="14.42578125" style="4" customWidth="1"/>
    <col min="257" max="257" width="13.5703125" style="4" customWidth="1"/>
    <col min="258" max="258" width="13" style="4" bestFit="1" customWidth="1"/>
    <col min="259" max="259" width="15.28515625" style="4" customWidth="1"/>
    <col min="260" max="260" width="74.5703125" style="4" customWidth="1"/>
    <col min="261" max="261" width="53.85546875" style="4" bestFit="1" customWidth="1"/>
    <col min="262" max="262" width="14.85546875" style="4" bestFit="1" customWidth="1"/>
    <col min="263" max="263" width="13.42578125" style="4" bestFit="1" customWidth="1"/>
    <col min="264" max="264" width="14.28515625" style="4" bestFit="1" customWidth="1"/>
    <col min="265" max="266" width="14.85546875" style="4" customWidth="1"/>
    <col min="267" max="267" width="0" style="4" hidden="1" customWidth="1"/>
    <col min="268" max="269" width="14.28515625" style="4" customWidth="1"/>
    <col min="270" max="270" width="13" style="4" bestFit="1" customWidth="1"/>
    <col min="271" max="271" width="14.28515625" style="4" bestFit="1" customWidth="1"/>
    <col min="272" max="272" width="8.7109375" style="4" bestFit="1" customWidth="1"/>
    <col min="273" max="281" width="0" style="4" hidden="1" customWidth="1"/>
    <col min="282" max="283" width="12" style="4" bestFit="1" customWidth="1"/>
    <col min="284" max="285" width="0" style="4" hidden="1" customWidth="1"/>
    <col min="286" max="286" width="13.42578125" style="4" bestFit="1" customWidth="1"/>
    <col min="287" max="289" width="0" style="4" hidden="1" customWidth="1"/>
    <col min="290" max="506" width="9.140625" style="4"/>
    <col min="507" max="507" width="15" style="4" customWidth="1"/>
    <col min="508" max="508" width="23.140625" style="4" customWidth="1"/>
    <col min="509" max="509" width="40.5703125" style="4" bestFit="1" customWidth="1"/>
    <col min="510" max="510" width="10.42578125" style="4" customWidth="1"/>
    <col min="511" max="511" width="10.85546875" style="4" customWidth="1"/>
    <col min="512" max="512" width="14.42578125" style="4" customWidth="1"/>
    <col min="513" max="513" width="13.5703125" style="4" customWidth="1"/>
    <col min="514" max="514" width="13" style="4" bestFit="1" customWidth="1"/>
    <col min="515" max="515" width="15.28515625" style="4" customWidth="1"/>
    <col min="516" max="516" width="74.5703125" style="4" customWidth="1"/>
    <col min="517" max="517" width="53.85546875" style="4" bestFit="1" customWidth="1"/>
    <col min="518" max="518" width="14.85546875" style="4" bestFit="1" customWidth="1"/>
    <col min="519" max="519" width="13.42578125" style="4" bestFit="1" customWidth="1"/>
    <col min="520" max="520" width="14.28515625" style="4" bestFit="1" customWidth="1"/>
    <col min="521" max="522" width="14.85546875" style="4" customWidth="1"/>
    <col min="523" max="523" width="0" style="4" hidden="1" customWidth="1"/>
    <col min="524" max="525" width="14.28515625" style="4" customWidth="1"/>
    <col min="526" max="526" width="13" style="4" bestFit="1" customWidth="1"/>
    <col min="527" max="527" width="14.28515625" style="4" bestFit="1" customWidth="1"/>
    <col min="528" max="528" width="8.7109375" style="4" bestFit="1" customWidth="1"/>
    <col min="529" max="537" width="0" style="4" hidden="1" customWidth="1"/>
    <col min="538" max="539" width="12" style="4" bestFit="1" customWidth="1"/>
    <col min="540" max="541" width="0" style="4" hidden="1" customWidth="1"/>
    <col min="542" max="542" width="13.42578125" style="4" bestFit="1" customWidth="1"/>
    <col min="543" max="545" width="0" style="4" hidden="1" customWidth="1"/>
    <col min="546" max="762" width="9.140625" style="4"/>
    <col min="763" max="763" width="15" style="4" customWidth="1"/>
    <col min="764" max="764" width="23.140625" style="4" customWidth="1"/>
    <col min="765" max="765" width="40.5703125" style="4" bestFit="1" customWidth="1"/>
    <col min="766" max="766" width="10.42578125" style="4" customWidth="1"/>
    <col min="767" max="767" width="10.85546875" style="4" customWidth="1"/>
    <col min="768" max="768" width="14.42578125" style="4" customWidth="1"/>
    <col min="769" max="769" width="13.5703125" style="4" customWidth="1"/>
    <col min="770" max="770" width="13" style="4" bestFit="1" customWidth="1"/>
    <col min="771" max="771" width="15.28515625" style="4" customWidth="1"/>
    <col min="772" max="772" width="74.5703125" style="4" customWidth="1"/>
    <col min="773" max="773" width="53.85546875" style="4" bestFit="1" customWidth="1"/>
    <col min="774" max="774" width="14.85546875" style="4" bestFit="1" customWidth="1"/>
    <col min="775" max="775" width="13.42578125" style="4" bestFit="1" customWidth="1"/>
    <col min="776" max="776" width="14.28515625" style="4" bestFit="1" customWidth="1"/>
    <col min="777" max="778" width="14.85546875" style="4" customWidth="1"/>
    <col min="779" max="779" width="0" style="4" hidden="1" customWidth="1"/>
    <col min="780" max="781" width="14.28515625" style="4" customWidth="1"/>
    <col min="782" max="782" width="13" style="4" bestFit="1" customWidth="1"/>
    <col min="783" max="783" width="14.28515625" style="4" bestFit="1" customWidth="1"/>
    <col min="784" max="784" width="8.7109375" style="4" bestFit="1" customWidth="1"/>
    <col min="785" max="793" width="0" style="4" hidden="1" customWidth="1"/>
    <col min="794" max="795" width="12" style="4" bestFit="1" customWidth="1"/>
    <col min="796" max="797" width="0" style="4" hidden="1" customWidth="1"/>
    <col min="798" max="798" width="13.42578125" style="4" bestFit="1" customWidth="1"/>
    <col min="799" max="801" width="0" style="4" hidden="1" customWidth="1"/>
    <col min="802" max="1018" width="9.140625" style="4"/>
    <col min="1019" max="1019" width="15" style="4" customWidth="1"/>
    <col min="1020" max="1020" width="23.140625" style="4" customWidth="1"/>
    <col min="1021" max="1021" width="40.5703125" style="4" bestFit="1" customWidth="1"/>
    <col min="1022" max="1022" width="10.42578125" style="4" customWidth="1"/>
    <col min="1023" max="1023" width="10.85546875" style="4" customWidth="1"/>
    <col min="1024" max="1024" width="14.42578125" style="4" customWidth="1"/>
    <col min="1025" max="1025" width="13.5703125" style="4" customWidth="1"/>
    <col min="1026" max="1026" width="13" style="4" bestFit="1" customWidth="1"/>
    <col min="1027" max="1027" width="15.28515625" style="4" customWidth="1"/>
    <col min="1028" max="1028" width="74.5703125" style="4" customWidth="1"/>
    <col min="1029" max="1029" width="53.85546875" style="4" bestFit="1" customWidth="1"/>
    <col min="1030" max="1030" width="14.85546875" style="4" bestFit="1" customWidth="1"/>
    <col min="1031" max="1031" width="13.42578125" style="4" bestFit="1" customWidth="1"/>
    <col min="1032" max="1032" width="14.28515625" style="4" bestFit="1" customWidth="1"/>
    <col min="1033" max="1034" width="14.85546875" style="4" customWidth="1"/>
    <col min="1035" max="1035" width="0" style="4" hidden="1" customWidth="1"/>
    <col min="1036" max="1037" width="14.28515625" style="4" customWidth="1"/>
    <col min="1038" max="1038" width="13" style="4" bestFit="1" customWidth="1"/>
    <col min="1039" max="1039" width="14.28515625" style="4" bestFit="1" customWidth="1"/>
    <col min="1040" max="1040" width="8.7109375" style="4" bestFit="1" customWidth="1"/>
    <col min="1041" max="1049" width="0" style="4" hidden="1" customWidth="1"/>
    <col min="1050" max="1051" width="12" style="4" bestFit="1" customWidth="1"/>
    <col min="1052" max="1053" width="0" style="4" hidden="1" customWidth="1"/>
    <col min="1054" max="1054" width="13.42578125" style="4" bestFit="1" customWidth="1"/>
    <col min="1055" max="1057" width="0" style="4" hidden="1" customWidth="1"/>
    <col min="1058" max="1274" width="9.140625" style="4"/>
    <col min="1275" max="1275" width="15" style="4" customWidth="1"/>
    <col min="1276" max="1276" width="23.140625" style="4" customWidth="1"/>
    <col min="1277" max="1277" width="40.5703125" style="4" bestFit="1" customWidth="1"/>
    <col min="1278" max="1278" width="10.42578125" style="4" customWidth="1"/>
    <col min="1279" max="1279" width="10.85546875" style="4" customWidth="1"/>
    <col min="1280" max="1280" width="14.42578125" style="4" customWidth="1"/>
    <col min="1281" max="1281" width="13.5703125" style="4" customWidth="1"/>
    <col min="1282" max="1282" width="13" style="4" bestFit="1" customWidth="1"/>
    <col min="1283" max="1283" width="15.28515625" style="4" customWidth="1"/>
    <col min="1284" max="1284" width="74.5703125" style="4" customWidth="1"/>
    <col min="1285" max="1285" width="53.85546875" style="4" bestFit="1" customWidth="1"/>
    <col min="1286" max="1286" width="14.85546875" style="4" bestFit="1" customWidth="1"/>
    <col min="1287" max="1287" width="13.42578125" style="4" bestFit="1" customWidth="1"/>
    <col min="1288" max="1288" width="14.28515625" style="4" bestFit="1" customWidth="1"/>
    <col min="1289" max="1290" width="14.85546875" style="4" customWidth="1"/>
    <col min="1291" max="1291" width="0" style="4" hidden="1" customWidth="1"/>
    <col min="1292" max="1293" width="14.28515625" style="4" customWidth="1"/>
    <col min="1294" max="1294" width="13" style="4" bestFit="1" customWidth="1"/>
    <col min="1295" max="1295" width="14.28515625" style="4" bestFit="1" customWidth="1"/>
    <col min="1296" max="1296" width="8.7109375" style="4" bestFit="1" customWidth="1"/>
    <col min="1297" max="1305" width="0" style="4" hidden="1" customWidth="1"/>
    <col min="1306" max="1307" width="12" style="4" bestFit="1" customWidth="1"/>
    <col min="1308" max="1309" width="0" style="4" hidden="1" customWidth="1"/>
    <col min="1310" max="1310" width="13.42578125" style="4" bestFit="1" customWidth="1"/>
    <col min="1311" max="1313" width="0" style="4" hidden="1" customWidth="1"/>
    <col min="1314" max="1530" width="9.140625" style="4"/>
    <col min="1531" max="1531" width="15" style="4" customWidth="1"/>
    <col min="1532" max="1532" width="23.140625" style="4" customWidth="1"/>
    <col min="1533" max="1533" width="40.5703125" style="4" bestFit="1" customWidth="1"/>
    <col min="1534" max="1534" width="10.42578125" style="4" customWidth="1"/>
    <col min="1535" max="1535" width="10.85546875" style="4" customWidth="1"/>
    <col min="1536" max="1536" width="14.42578125" style="4" customWidth="1"/>
    <col min="1537" max="1537" width="13.5703125" style="4" customWidth="1"/>
    <col min="1538" max="1538" width="13" style="4" bestFit="1" customWidth="1"/>
    <col min="1539" max="1539" width="15.28515625" style="4" customWidth="1"/>
    <col min="1540" max="1540" width="74.5703125" style="4" customWidth="1"/>
    <col min="1541" max="1541" width="53.85546875" style="4" bestFit="1" customWidth="1"/>
    <col min="1542" max="1542" width="14.85546875" style="4" bestFit="1" customWidth="1"/>
    <col min="1543" max="1543" width="13.42578125" style="4" bestFit="1" customWidth="1"/>
    <col min="1544" max="1544" width="14.28515625" style="4" bestFit="1" customWidth="1"/>
    <col min="1545" max="1546" width="14.85546875" style="4" customWidth="1"/>
    <col min="1547" max="1547" width="0" style="4" hidden="1" customWidth="1"/>
    <col min="1548" max="1549" width="14.28515625" style="4" customWidth="1"/>
    <col min="1550" max="1550" width="13" style="4" bestFit="1" customWidth="1"/>
    <col min="1551" max="1551" width="14.28515625" style="4" bestFit="1" customWidth="1"/>
    <col min="1552" max="1552" width="8.7109375" style="4" bestFit="1" customWidth="1"/>
    <col min="1553" max="1561" width="0" style="4" hidden="1" customWidth="1"/>
    <col min="1562" max="1563" width="12" style="4" bestFit="1" customWidth="1"/>
    <col min="1564" max="1565" width="0" style="4" hidden="1" customWidth="1"/>
    <col min="1566" max="1566" width="13.42578125" style="4" bestFit="1" customWidth="1"/>
    <col min="1567" max="1569" width="0" style="4" hidden="1" customWidth="1"/>
    <col min="1570" max="1786" width="9.140625" style="4"/>
    <col min="1787" max="1787" width="15" style="4" customWidth="1"/>
    <col min="1788" max="1788" width="23.140625" style="4" customWidth="1"/>
    <col min="1789" max="1789" width="40.5703125" style="4" bestFit="1" customWidth="1"/>
    <col min="1790" max="1790" width="10.42578125" style="4" customWidth="1"/>
    <col min="1791" max="1791" width="10.85546875" style="4" customWidth="1"/>
    <col min="1792" max="1792" width="14.42578125" style="4" customWidth="1"/>
    <col min="1793" max="1793" width="13.5703125" style="4" customWidth="1"/>
    <col min="1794" max="1794" width="13" style="4" bestFit="1" customWidth="1"/>
    <col min="1795" max="1795" width="15.28515625" style="4" customWidth="1"/>
    <col min="1796" max="1796" width="74.5703125" style="4" customWidth="1"/>
    <col min="1797" max="1797" width="53.85546875" style="4" bestFit="1" customWidth="1"/>
    <col min="1798" max="1798" width="14.85546875" style="4" bestFit="1" customWidth="1"/>
    <col min="1799" max="1799" width="13.42578125" style="4" bestFit="1" customWidth="1"/>
    <col min="1800" max="1800" width="14.28515625" style="4" bestFit="1" customWidth="1"/>
    <col min="1801" max="1802" width="14.85546875" style="4" customWidth="1"/>
    <col min="1803" max="1803" width="0" style="4" hidden="1" customWidth="1"/>
    <col min="1804" max="1805" width="14.28515625" style="4" customWidth="1"/>
    <col min="1806" max="1806" width="13" style="4" bestFit="1" customWidth="1"/>
    <col min="1807" max="1807" width="14.28515625" style="4" bestFit="1" customWidth="1"/>
    <col min="1808" max="1808" width="8.7109375" style="4" bestFit="1" customWidth="1"/>
    <col min="1809" max="1817" width="0" style="4" hidden="1" customWidth="1"/>
    <col min="1818" max="1819" width="12" style="4" bestFit="1" customWidth="1"/>
    <col min="1820" max="1821" width="0" style="4" hidden="1" customWidth="1"/>
    <col min="1822" max="1822" width="13.42578125" style="4" bestFit="1" customWidth="1"/>
    <col min="1823" max="1825" width="0" style="4" hidden="1" customWidth="1"/>
    <col min="1826" max="2042" width="9.140625" style="4"/>
    <col min="2043" max="2043" width="15" style="4" customWidth="1"/>
    <col min="2044" max="2044" width="23.140625" style="4" customWidth="1"/>
    <col min="2045" max="2045" width="40.5703125" style="4" bestFit="1" customWidth="1"/>
    <col min="2046" max="2046" width="10.42578125" style="4" customWidth="1"/>
    <col min="2047" max="2047" width="10.85546875" style="4" customWidth="1"/>
    <col min="2048" max="2048" width="14.42578125" style="4" customWidth="1"/>
    <col min="2049" max="2049" width="13.5703125" style="4" customWidth="1"/>
    <col min="2050" max="2050" width="13" style="4" bestFit="1" customWidth="1"/>
    <col min="2051" max="2051" width="15.28515625" style="4" customWidth="1"/>
    <col min="2052" max="2052" width="74.5703125" style="4" customWidth="1"/>
    <col min="2053" max="2053" width="53.85546875" style="4" bestFit="1" customWidth="1"/>
    <col min="2054" max="2054" width="14.85546875" style="4" bestFit="1" customWidth="1"/>
    <col min="2055" max="2055" width="13.42578125" style="4" bestFit="1" customWidth="1"/>
    <col min="2056" max="2056" width="14.28515625" style="4" bestFit="1" customWidth="1"/>
    <col min="2057" max="2058" width="14.85546875" style="4" customWidth="1"/>
    <col min="2059" max="2059" width="0" style="4" hidden="1" customWidth="1"/>
    <col min="2060" max="2061" width="14.28515625" style="4" customWidth="1"/>
    <col min="2062" max="2062" width="13" style="4" bestFit="1" customWidth="1"/>
    <col min="2063" max="2063" width="14.28515625" style="4" bestFit="1" customWidth="1"/>
    <col min="2064" max="2064" width="8.7109375" style="4" bestFit="1" customWidth="1"/>
    <col min="2065" max="2073" width="0" style="4" hidden="1" customWidth="1"/>
    <col min="2074" max="2075" width="12" style="4" bestFit="1" customWidth="1"/>
    <col min="2076" max="2077" width="0" style="4" hidden="1" customWidth="1"/>
    <col min="2078" max="2078" width="13.42578125" style="4" bestFit="1" customWidth="1"/>
    <col min="2079" max="2081" width="0" style="4" hidden="1" customWidth="1"/>
    <col min="2082" max="2298" width="9.140625" style="4"/>
    <col min="2299" max="2299" width="15" style="4" customWidth="1"/>
    <col min="2300" max="2300" width="23.140625" style="4" customWidth="1"/>
    <col min="2301" max="2301" width="40.5703125" style="4" bestFit="1" customWidth="1"/>
    <col min="2302" max="2302" width="10.42578125" style="4" customWidth="1"/>
    <col min="2303" max="2303" width="10.85546875" style="4" customWidth="1"/>
    <col min="2304" max="2304" width="14.42578125" style="4" customWidth="1"/>
    <col min="2305" max="2305" width="13.5703125" style="4" customWidth="1"/>
    <col min="2306" max="2306" width="13" style="4" bestFit="1" customWidth="1"/>
    <col min="2307" max="2307" width="15.28515625" style="4" customWidth="1"/>
    <col min="2308" max="2308" width="74.5703125" style="4" customWidth="1"/>
    <col min="2309" max="2309" width="53.85546875" style="4" bestFit="1" customWidth="1"/>
    <col min="2310" max="2310" width="14.85546875" style="4" bestFit="1" customWidth="1"/>
    <col min="2311" max="2311" width="13.42578125" style="4" bestFit="1" customWidth="1"/>
    <col min="2312" max="2312" width="14.28515625" style="4" bestFit="1" customWidth="1"/>
    <col min="2313" max="2314" width="14.85546875" style="4" customWidth="1"/>
    <col min="2315" max="2315" width="0" style="4" hidden="1" customWidth="1"/>
    <col min="2316" max="2317" width="14.28515625" style="4" customWidth="1"/>
    <col min="2318" max="2318" width="13" style="4" bestFit="1" customWidth="1"/>
    <col min="2319" max="2319" width="14.28515625" style="4" bestFit="1" customWidth="1"/>
    <col min="2320" max="2320" width="8.7109375" style="4" bestFit="1" customWidth="1"/>
    <col min="2321" max="2329" width="0" style="4" hidden="1" customWidth="1"/>
    <col min="2330" max="2331" width="12" style="4" bestFit="1" customWidth="1"/>
    <col min="2332" max="2333" width="0" style="4" hidden="1" customWidth="1"/>
    <col min="2334" max="2334" width="13.42578125" style="4" bestFit="1" customWidth="1"/>
    <col min="2335" max="2337" width="0" style="4" hidden="1" customWidth="1"/>
    <col min="2338" max="2554" width="9.140625" style="4"/>
    <col min="2555" max="2555" width="15" style="4" customWidth="1"/>
    <col min="2556" max="2556" width="23.140625" style="4" customWidth="1"/>
    <col min="2557" max="2557" width="40.5703125" style="4" bestFit="1" customWidth="1"/>
    <col min="2558" max="2558" width="10.42578125" style="4" customWidth="1"/>
    <col min="2559" max="2559" width="10.85546875" style="4" customWidth="1"/>
    <col min="2560" max="2560" width="14.42578125" style="4" customWidth="1"/>
    <col min="2561" max="2561" width="13.5703125" style="4" customWidth="1"/>
    <col min="2562" max="2562" width="13" style="4" bestFit="1" customWidth="1"/>
    <col min="2563" max="2563" width="15.28515625" style="4" customWidth="1"/>
    <col min="2564" max="2564" width="74.5703125" style="4" customWidth="1"/>
    <col min="2565" max="2565" width="53.85546875" style="4" bestFit="1" customWidth="1"/>
    <col min="2566" max="2566" width="14.85546875" style="4" bestFit="1" customWidth="1"/>
    <col min="2567" max="2567" width="13.42578125" style="4" bestFit="1" customWidth="1"/>
    <col min="2568" max="2568" width="14.28515625" style="4" bestFit="1" customWidth="1"/>
    <col min="2569" max="2570" width="14.85546875" style="4" customWidth="1"/>
    <col min="2571" max="2571" width="0" style="4" hidden="1" customWidth="1"/>
    <col min="2572" max="2573" width="14.28515625" style="4" customWidth="1"/>
    <col min="2574" max="2574" width="13" style="4" bestFit="1" customWidth="1"/>
    <col min="2575" max="2575" width="14.28515625" style="4" bestFit="1" customWidth="1"/>
    <col min="2576" max="2576" width="8.7109375" style="4" bestFit="1" customWidth="1"/>
    <col min="2577" max="2585" width="0" style="4" hidden="1" customWidth="1"/>
    <col min="2586" max="2587" width="12" style="4" bestFit="1" customWidth="1"/>
    <col min="2588" max="2589" width="0" style="4" hidden="1" customWidth="1"/>
    <col min="2590" max="2590" width="13.42578125" style="4" bestFit="1" customWidth="1"/>
    <col min="2591" max="2593" width="0" style="4" hidden="1" customWidth="1"/>
    <col min="2594" max="2810" width="9.140625" style="4"/>
    <col min="2811" max="2811" width="15" style="4" customWidth="1"/>
    <col min="2812" max="2812" width="23.140625" style="4" customWidth="1"/>
    <col min="2813" max="2813" width="40.5703125" style="4" bestFit="1" customWidth="1"/>
    <col min="2814" max="2814" width="10.42578125" style="4" customWidth="1"/>
    <col min="2815" max="2815" width="10.85546875" style="4" customWidth="1"/>
    <col min="2816" max="2816" width="14.42578125" style="4" customWidth="1"/>
    <col min="2817" max="2817" width="13.5703125" style="4" customWidth="1"/>
    <col min="2818" max="2818" width="13" style="4" bestFit="1" customWidth="1"/>
    <col min="2819" max="2819" width="15.28515625" style="4" customWidth="1"/>
    <col min="2820" max="2820" width="74.5703125" style="4" customWidth="1"/>
    <col min="2821" max="2821" width="53.85546875" style="4" bestFit="1" customWidth="1"/>
    <col min="2822" max="2822" width="14.85546875" style="4" bestFit="1" customWidth="1"/>
    <col min="2823" max="2823" width="13.42578125" style="4" bestFit="1" customWidth="1"/>
    <col min="2824" max="2824" width="14.28515625" style="4" bestFit="1" customWidth="1"/>
    <col min="2825" max="2826" width="14.85546875" style="4" customWidth="1"/>
    <col min="2827" max="2827" width="0" style="4" hidden="1" customWidth="1"/>
    <col min="2828" max="2829" width="14.28515625" style="4" customWidth="1"/>
    <col min="2830" max="2830" width="13" style="4" bestFit="1" customWidth="1"/>
    <col min="2831" max="2831" width="14.28515625" style="4" bestFit="1" customWidth="1"/>
    <col min="2832" max="2832" width="8.7109375" style="4" bestFit="1" customWidth="1"/>
    <col min="2833" max="2841" width="0" style="4" hidden="1" customWidth="1"/>
    <col min="2842" max="2843" width="12" style="4" bestFit="1" customWidth="1"/>
    <col min="2844" max="2845" width="0" style="4" hidden="1" customWidth="1"/>
    <col min="2846" max="2846" width="13.42578125" style="4" bestFit="1" customWidth="1"/>
    <col min="2847" max="2849" width="0" style="4" hidden="1" customWidth="1"/>
    <col min="2850" max="3066" width="9.140625" style="4"/>
    <col min="3067" max="3067" width="15" style="4" customWidth="1"/>
    <col min="3068" max="3068" width="23.140625" style="4" customWidth="1"/>
    <col min="3069" max="3069" width="40.5703125" style="4" bestFit="1" customWidth="1"/>
    <col min="3070" max="3070" width="10.42578125" style="4" customWidth="1"/>
    <col min="3071" max="3071" width="10.85546875" style="4" customWidth="1"/>
    <col min="3072" max="3072" width="14.42578125" style="4" customWidth="1"/>
    <col min="3073" max="3073" width="13.5703125" style="4" customWidth="1"/>
    <col min="3074" max="3074" width="13" style="4" bestFit="1" customWidth="1"/>
    <col min="3075" max="3075" width="15.28515625" style="4" customWidth="1"/>
    <col min="3076" max="3076" width="74.5703125" style="4" customWidth="1"/>
    <col min="3077" max="3077" width="53.85546875" style="4" bestFit="1" customWidth="1"/>
    <col min="3078" max="3078" width="14.85546875" style="4" bestFit="1" customWidth="1"/>
    <col min="3079" max="3079" width="13.42578125" style="4" bestFit="1" customWidth="1"/>
    <col min="3080" max="3080" width="14.28515625" style="4" bestFit="1" customWidth="1"/>
    <col min="3081" max="3082" width="14.85546875" style="4" customWidth="1"/>
    <col min="3083" max="3083" width="0" style="4" hidden="1" customWidth="1"/>
    <col min="3084" max="3085" width="14.28515625" style="4" customWidth="1"/>
    <col min="3086" max="3086" width="13" style="4" bestFit="1" customWidth="1"/>
    <col min="3087" max="3087" width="14.28515625" style="4" bestFit="1" customWidth="1"/>
    <col min="3088" max="3088" width="8.7109375" style="4" bestFit="1" customWidth="1"/>
    <col min="3089" max="3097" width="0" style="4" hidden="1" customWidth="1"/>
    <col min="3098" max="3099" width="12" style="4" bestFit="1" customWidth="1"/>
    <col min="3100" max="3101" width="0" style="4" hidden="1" customWidth="1"/>
    <col min="3102" max="3102" width="13.42578125" style="4" bestFit="1" customWidth="1"/>
    <col min="3103" max="3105" width="0" style="4" hidden="1" customWidth="1"/>
    <col min="3106" max="3322" width="9.140625" style="4"/>
    <col min="3323" max="3323" width="15" style="4" customWidth="1"/>
    <col min="3324" max="3324" width="23.140625" style="4" customWidth="1"/>
    <col min="3325" max="3325" width="40.5703125" style="4" bestFit="1" customWidth="1"/>
    <col min="3326" max="3326" width="10.42578125" style="4" customWidth="1"/>
    <col min="3327" max="3327" width="10.85546875" style="4" customWidth="1"/>
    <col min="3328" max="3328" width="14.42578125" style="4" customWidth="1"/>
    <col min="3329" max="3329" width="13.5703125" style="4" customWidth="1"/>
    <col min="3330" max="3330" width="13" style="4" bestFit="1" customWidth="1"/>
    <col min="3331" max="3331" width="15.28515625" style="4" customWidth="1"/>
    <col min="3332" max="3332" width="74.5703125" style="4" customWidth="1"/>
    <col min="3333" max="3333" width="53.85546875" style="4" bestFit="1" customWidth="1"/>
    <col min="3334" max="3334" width="14.85546875" style="4" bestFit="1" customWidth="1"/>
    <col min="3335" max="3335" width="13.42578125" style="4" bestFit="1" customWidth="1"/>
    <col min="3336" max="3336" width="14.28515625" style="4" bestFit="1" customWidth="1"/>
    <col min="3337" max="3338" width="14.85546875" style="4" customWidth="1"/>
    <col min="3339" max="3339" width="0" style="4" hidden="1" customWidth="1"/>
    <col min="3340" max="3341" width="14.28515625" style="4" customWidth="1"/>
    <col min="3342" max="3342" width="13" style="4" bestFit="1" customWidth="1"/>
    <col min="3343" max="3343" width="14.28515625" style="4" bestFit="1" customWidth="1"/>
    <col min="3344" max="3344" width="8.7109375" style="4" bestFit="1" customWidth="1"/>
    <col min="3345" max="3353" width="0" style="4" hidden="1" customWidth="1"/>
    <col min="3354" max="3355" width="12" style="4" bestFit="1" customWidth="1"/>
    <col min="3356" max="3357" width="0" style="4" hidden="1" customWidth="1"/>
    <col min="3358" max="3358" width="13.42578125" style="4" bestFit="1" customWidth="1"/>
    <col min="3359" max="3361" width="0" style="4" hidden="1" customWidth="1"/>
    <col min="3362" max="3578" width="9.140625" style="4"/>
    <col min="3579" max="3579" width="15" style="4" customWidth="1"/>
    <col min="3580" max="3580" width="23.140625" style="4" customWidth="1"/>
    <col min="3581" max="3581" width="40.5703125" style="4" bestFit="1" customWidth="1"/>
    <col min="3582" max="3582" width="10.42578125" style="4" customWidth="1"/>
    <col min="3583" max="3583" width="10.85546875" style="4" customWidth="1"/>
    <col min="3584" max="3584" width="14.42578125" style="4" customWidth="1"/>
    <col min="3585" max="3585" width="13.5703125" style="4" customWidth="1"/>
    <col min="3586" max="3586" width="13" style="4" bestFit="1" customWidth="1"/>
    <col min="3587" max="3587" width="15.28515625" style="4" customWidth="1"/>
    <col min="3588" max="3588" width="74.5703125" style="4" customWidth="1"/>
    <col min="3589" max="3589" width="53.85546875" style="4" bestFit="1" customWidth="1"/>
    <col min="3590" max="3590" width="14.85546875" style="4" bestFit="1" customWidth="1"/>
    <col min="3591" max="3591" width="13.42578125" style="4" bestFit="1" customWidth="1"/>
    <col min="3592" max="3592" width="14.28515625" style="4" bestFit="1" customWidth="1"/>
    <col min="3593" max="3594" width="14.85546875" style="4" customWidth="1"/>
    <col min="3595" max="3595" width="0" style="4" hidden="1" customWidth="1"/>
    <col min="3596" max="3597" width="14.28515625" style="4" customWidth="1"/>
    <col min="3598" max="3598" width="13" style="4" bestFit="1" customWidth="1"/>
    <col min="3599" max="3599" width="14.28515625" style="4" bestFit="1" customWidth="1"/>
    <col min="3600" max="3600" width="8.7109375" style="4" bestFit="1" customWidth="1"/>
    <col min="3601" max="3609" width="0" style="4" hidden="1" customWidth="1"/>
    <col min="3610" max="3611" width="12" style="4" bestFit="1" customWidth="1"/>
    <col min="3612" max="3613" width="0" style="4" hidden="1" customWidth="1"/>
    <col min="3614" max="3614" width="13.42578125" style="4" bestFit="1" customWidth="1"/>
    <col min="3615" max="3617" width="0" style="4" hidden="1" customWidth="1"/>
    <col min="3618" max="3834" width="9.140625" style="4"/>
    <col min="3835" max="3835" width="15" style="4" customWidth="1"/>
    <col min="3836" max="3836" width="23.140625" style="4" customWidth="1"/>
    <col min="3837" max="3837" width="40.5703125" style="4" bestFit="1" customWidth="1"/>
    <col min="3838" max="3838" width="10.42578125" style="4" customWidth="1"/>
    <col min="3839" max="3839" width="10.85546875" style="4" customWidth="1"/>
    <col min="3840" max="3840" width="14.42578125" style="4" customWidth="1"/>
    <col min="3841" max="3841" width="13.5703125" style="4" customWidth="1"/>
    <col min="3842" max="3842" width="13" style="4" bestFit="1" customWidth="1"/>
    <col min="3843" max="3843" width="15.28515625" style="4" customWidth="1"/>
    <col min="3844" max="3844" width="74.5703125" style="4" customWidth="1"/>
    <col min="3845" max="3845" width="53.85546875" style="4" bestFit="1" customWidth="1"/>
    <col min="3846" max="3846" width="14.85546875" style="4" bestFit="1" customWidth="1"/>
    <col min="3847" max="3847" width="13.42578125" style="4" bestFit="1" customWidth="1"/>
    <col min="3848" max="3848" width="14.28515625" style="4" bestFit="1" customWidth="1"/>
    <col min="3849" max="3850" width="14.85546875" style="4" customWidth="1"/>
    <col min="3851" max="3851" width="0" style="4" hidden="1" customWidth="1"/>
    <col min="3852" max="3853" width="14.28515625" style="4" customWidth="1"/>
    <col min="3854" max="3854" width="13" style="4" bestFit="1" customWidth="1"/>
    <col min="3855" max="3855" width="14.28515625" style="4" bestFit="1" customWidth="1"/>
    <col min="3856" max="3856" width="8.7109375" style="4" bestFit="1" customWidth="1"/>
    <col min="3857" max="3865" width="0" style="4" hidden="1" customWidth="1"/>
    <col min="3866" max="3867" width="12" style="4" bestFit="1" customWidth="1"/>
    <col min="3868" max="3869" width="0" style="4" hidden="1" customWidth="1"/>
    <col min="3870" max="3870" width="13.42578125" style="4" bestFit="1" customWidth="1"/>
    <col min="3871" max="3873" width="0" style="4" hidden="1" customWidth="1"/>
    <col min="3874" max="4090" width="9.140625" style="4"/>
    <col min="4091" max="4091" width="15" style="4" customWidth="1"/>
    <col min="4092" max="4092" width="23.140625" style="4" customWidth="1"/>
    <col min="4093" max="4093" width="40.5703125" style="4" bestFit="1" customWidth="1"/>
    <col min="4094" max="4094" width="10.42578125" style="4" customWidth="1"/>
    <col min="4095" max="4095" width="10.85546875" style="4" customWidth="1"/>
    <col min="4096" max="4096" width="14.42578125" style="4" customWidth="1"/>
    <col min="4097" max="4097" width="13.5703125" style="4" customWidth="1"/>
    <col min="4098" max="4098" width="13" style="4" bestFit="1" customWidth="1"/>
    <col min="4099" max="4099" width="15.28515625" style="4" customWidth="1"/>
    <col min="4100" max="4100" width="74.5703125" style="4" customWidth="1"/>
    <col min="4101" max="4101" width="53.85546875" style="4" bestFit="1" customWidth="1"/>
    <col min="4102" max="4102" width="14.85546875" style="4" bestFit="1" customWidth="1"/>
    <col min="4103" max="4103" width="13.42578125" style="4" bestFit="1" customWidth="1"/>
    <col min="4104" max="4104" width="14.28515625" style="4" bestFit="1" customWidth="1"/>
    <col min="4105" max="4106" width="14.85546875" style="4" customWidth="1"/>
    <col min="4107" max="4107" width="0" style="4" hidden="1" customWidth="1"/>
    <col min="4108" max="4109" width="14.28515625" style="4" customWidth="1"/>
    <col min="4110" max="4110" width="13" style="4" bestFit="1" customWidth="1"/>
    <col min="4111" max="4111" width="14.28515625" style="4" bestFit="1" customWidth="1"/>
    <col min="4112" max="4112" width="8.7109375" style="4" bestFit="1" customWidth="1"/>
    <col min="4113" max="4121" width="0" style="4" hidden="1" customWidth="1"/>
    <col min="4122" max="4123" width="12" style="4" bestFit="1" customWidth="1"/>
    <col min="4124" max="4125" width="0" style="4" hidden="1" customWidth="1"/>
    <col min="4126" max="4126" width="13.42578125" style="4" bestFit="1" customWidth="1"/>
    <col min="4127" max="4129" width="0" style="4" hidden="1" customWidth="1"/>
    <col min="4130" max="4346" width="9.140625" style="4"/>
    <col min="4347" max="4347" width="15" style="4" customWidth="1"/>
    <col min="4348" max="4348" width="23.140625" style="4" customWidth="1"/>
    <col min="4349" max="4349" width="40.5703125" style="4" bestFit="1" customWidth="1"/>
    <col min="4350" max="4350" width="10.42578125" style="4" customWidth="1"/>
    <col min="4351" max="4351" width="10.85546875" style="4" customWidth="1"/>
    <col min="4352" max="4352" width="14.42578125" style="4" customWidth="1"/>
    <col min="4353" max="4353" width="13.5703125" style="4" customWidth="1"/>
    <col min="4354" max="4354" width="13" style="4" bestFit="1" customWidth="1"/>
    <col min="4355" max="4355" width="15.28515625" style="4" customWidth="1"/>
    <col min="4356" max="4356" width="74.5703125" style="4" customWidth="1"/>
    <col min="4357" max="4357" width="53.85546875" style="4" bestFit="1" customWidth="1"/>
    <col min="4358" max="4358" width="14.85546875" style="4" bestFit="1" customWidth="1"/>
    <col min="4359" max="4359" width="13.42578125" style="4" bestFit="1" customWidth="1"/>
    <col min="4360" max="4360" width="14.28515625" style="4" bestFit="1" customWidth="1"/>
    <col min="4361" max="4362" width="14.85546875" style="4" customWidth="1"/>
    <col min="4363" max="4363" width="0" style="4" hidden="1" customWidth="1"/>
    <col min="4364" max="4365" width="14.28515625" style="4" customWidth="1"/>
    <col min="4366" max="4366" width="13" style="4" bestFit="1" customWidth="1"/>
    <col min="4367" max="4367" width="14.28515625" style="4" bestFit="1" customWidth="1"/>
    <col min="4368" max="4368" width="8.7109375" style="4" bestFit="1" customWidth="1"/>
    <col min="4369" max="4377" width="0" style="4" hidden="1" customWidth="1"/>
    <col min="4378" max="4379" width="12" style="4" bestFit="1" customWidth="1"/>
    <col min="4380" max="4381" width="0" style="4" hidden="1" customWidth="1"/>
    <col min="4382" max="4382" width="13.42578125" style="4" bestFit="1" customWidth="1"/>
    <col min="4383" max="4385" width="0" style="4" hidden="1" customWidth="1"/>
    <col min="4386" max="4602" width="9.140625" style="4"/>
    <col min="4603" max="4603" width="15" style="4" customWidth="1"/>
    <col min="4604" max="4604" width="23.140625" style="4" customWidth="1"/>
    <col min="4605" max="4605" width="40.5703125" style="4" bestFit="1" customWidth="1"/>
    <col min="4606" max="4606" width="10.42578125" style="4" customWidth="1"/>
    <col min="4607" max="4607" width="10.85546875" style="4" customWidth="1"/>
    <col min="4608" max="4608" width="14.42578125" style="4" customWidth="1"/>
    <col min="4609" max="4609" width="13.5703125" style="4" customWidth="1"/>
    <col min="4610" max="4610" width="13" style="4" bestFit="1" customWidth="1"/>
    <col min="4611" max="4611" width="15.28515625" style="4" customWidth="1"/>
    <col min="4612" max="4612" width="74.5703125" style="4" customWidth="1"/>
    <col min="4613" max="4613" width="53.85546875" style="4" bestFit="1" customWidth="1"/>
    <col min="4614" max="4614" width="14.85546875" style="4" bestFit="1" customWidth="1"/>
    <col min="4615" max="4615" width="13.42578125" style="4" bestFit="1" customWidth="1"/>
    <col min="4616" max="4616" width="14.28515625" style="4" bestFit="1" customWidth="1"/>
    <col min="4617" max="4618" width="14.85546875" style="4" customWidth="1"/>
    <col min="4619" max="4619" width="0" style="4" hidden="1" customWidth="1"/>
    <col min="4620" max="4621" width="14.28515625" style="4" customWidth="1"/>
    <col min="4622" max="4622" width="13" style="4" bestFit="1" customWidth="1"/>
    <col min="4623" max="4623" width="14.28515625" style="4" bestFit="1" customWidth="1"/>
    <col min="4624" max="4624" width="8.7109375" style="4" bestFit="1" customWidth="1"/>
    <col min="4625" max="4633" width="0" style="4" hidden="1" customWidth="1"/>
    <col min="4634" max="4635" width="12" style="4" bestFit="1" customWidth="1"/>
    <col min="4636" max="4637" width="0" style="4" hidden="1" customWidth="1"/>
    <col min="4638" max="4638" width="13.42578125" style="4" bestFit="1" customWidth="1"/>
    <col min="4639" max="4641" width="0" style="4" hidden="1" customWidth="1"/>
    <col min="4642" max="4858" width="9.140625" style="4"/>
    <col min="4859" max="4859" width="15" style="4" customWidth="1"/>
    <col min="4860" max="4860" width="23.140625" style="4" customWidth="1"/>
    <col min="4861" max="4861" width="40.5703125" style="4" bestFit="1" customWidth="1"/>
    <col min="4862" max="4862" width="10.42578125" style="4" customWidth="1"/>
    <col min="4863" max="4863" width="10.85546875" style="4" customWidth="1"/>
    <col min="4864" max="4864" width="14.42578125" style="4" customWidth="1"/>
    <col min="4865" max="4865" width="13.5703125" style="4" customWidth="1"/>
    <col min="4866" max="4866" width="13" style="4" bestFit="1" customWidth="1"/>
    <col min="4867" max="4867" width="15.28515625" style="4" customWidth="1"/>
    <col min="4868" max="4868" width="74.5703125" style="4" customWidth="1"/>
    <col min="4869" max="4869" width="53.85546875" style="4" bestFit="1" customWidth="1"/>
    <col min="4870" max="4870" width="14.85546875" style="4" bestFit="1" customWidth="1"/>
    <col min="4871" max="4871" width="13.42578125" style="4" bestFit="1" customWidth="1"/>
    <col min="4872" max="4872" width="14.28515625" style="4" bestFit="1" customWidth="1"/>
    <col min="4873" max="4874" width="14.85546875" style="4" customWidth="1"/>
    <col min="4875" max="4875" width="0" style="4" hidden="1" customWidth="1"/>
    <col min="4876" max="4877" width="14.28515625" style="4" customWidth="1"/>
    <col min="4878" max="4878" width="13" style="4" bestFit="1" customWidth="1"/>
    <col min="4879" max="4879" width="14.28515625" style="4" bestFit="1" customWidth="1"/>
    <col min="4880" max="4880" width="8.7109375" style="4" bestFit="1" customWidth="1"/>
    <col min="4881" max="4889" width="0" style="4" hidden="1" customWidth="1"/>
    <col min="4890" max="4891" width="12" style="4" bestFit="1" customWidth="1"/>
    <col min="4892" max="4893" width="0" style="4" hidden="1" customWidth="1"/>
    <col min="4894" max="4894" width="13.42578125" style="4" bestFit="1" customWidth="1"/>
    <col min="4895" max="4897" width="0" style="4" hidden="1" customWidth="1"/>
    <col min="4898" max="5114" width="9.140625" style="4"/>
    <col min="5115" max="5115" width="15" style="4" customWidth="1"/>
    <col min="5116" max="5116" width="23.140625" style="4" customWidth="1"/>
    <col min="5117" max="5117" width="40.5703125" style="4" bestFit="1" customWidth="1"/>
    <col min="5118" max="5118" width="10.42578125" style="4" customWidth="1"/>
    <col min="5119" max="5119" width="10.85546875" style="4" customWidth="1"/>
    <col min="5120" max="5120" width="14.42578125" style="4" customWidth="1"/>
    <col min="5121" max="5121" width="13.5703125" style="4" customWidth="1"/>
    <col min="5122" max="5122" width="13" style="4" bestFit="1" customWidth="1"/>
    <col min="5123" max="5123" width="15.28515625" style="4" customWidth="1"/>
    <col min="5124" max="5124" width="74.5703125" style="4" customWidth="1"/>
    <col min="5125" max="5125" width="53.85546875" style="4" bestFit="1" customWidth="1"/>
    <col min="5126" max="5126" width="14.85546875" style="4" bestFit="1" customWidth="1"/>
    <col min="5127" max="5127" width="13.42578125" style="4" bestFit="1" customWidth="1"/>
    <col min="5128" max="5128" width="14.28515625" style="4" bestFit="1" customWidth="1"/>
    <col min="5129" max="5130" width="14.85546875" style="4" customWidth="1"/>
    <col min="5131" max="5131" width="0" style="4" hidden="1" customWidth="1"/>
    <col min="5132" max="5133" width="14.28515625" style="4" customWidth="1"/>
    <col min="5134" max="5134" width="13" style="4" bestFit="1" customWidth="1"/>
    <col min="5135" max="5135" width="14.28515625" style="4" bestFit="1" customWidth="1"/>
    <col min="5136" max="5136" width="8.7109375" style="4" bestFit="1" customWidth="1"/>
    <col min="5137" max="5145" width="0" style="4" hidden="1" customWidth="1"/>
    <col min="5146" max="5147" width="12" style="4" bestFit="1" customWidth="1"/>
    <col min="5148" max="5149" width="0" style="4" hidden="1" customWidth="1"/>
    <col min="5150" max="5150" width="13.42578125" style="4" bestFit="1" customWidth="1"/>
    <col min="5151" max="5153" width="0" style="4" hidden="1" customWidth="1"/>
    <col min="5154" max="5370" width="9.140625" style="4"/>
    <col min="5371" max="5371" width="15" style="4" customWidth="1"/>
    <col min="5372" max="5372" width="23.140625" style="4" customWidth="1"/>
    <col min="5373" max="5373" width="40.5703125" style="4" bestFit="1" customWidth="1"/>
    <col min="5374" max="5374" width="10.42578125" style="4" customWidth="1"/>
    <col min="5375" max="5375" width="10.85546875" style="4" customWidth="1"/>
    <col min="5376" max="5376" width="14.42578125" style="4" customWidth="1"/>
    <col min="5377" max="5377" width="13.5703125" style="4" customWidth="1"/>
    <col min="5378" max="5378" width="13" style="4" bestFit="1" customWidth="1"/>
    <col min="5379" max="5379" width="15.28515625" style="4" customWidth="1"/>
    <col min="5380" max="5380" width="74.5703125" style="4" customWidth="1"/>
    <col min="5381" max="5381" width="53.85546875" style="4" bestFit="1" customWidth="1"/>
    <col min="5382" max="5382" width="14.85546875" style="4" bestFit="1" customWidth="1"/>
    <col min="5383" max="5383" width="13.42578125" style="4" bestFit="1" customWidth="1"/>
    <col min="5384" max="5384" width="14.28515625" style="4" bestFit="1" customWidth="1"/>
    <col min="5385" max="5386" width="14.85546875" style="4" customWidth="1"/>
    <col min="5387" max="5387" width="0" style="4" hidden="1" customWidth="1"/>
    <col min="5388" max="5389" width="14.28515625" style="4" customWidth="1"/>
    <col min="5390" max="5390" width="13" style="4" bestFit="1" customWidth="1"/>
    <col min="5391" max="5391" width="14.28515625" style="4" bestFit="1" customWidth="1"/>
    <col min="5392" max="5392" width="8.7109375" style="4" bestFit="1" customWidth="1"/>
    <col min="5393" max="5401" width="0" style="4" hidden="1" customWidth="1"/>
    <col min="5402" max="5403" width="12" style="4" bestFit="1" customWidth="1"/>
    <col min="5404" max="5405" width="0" style="4" hidden="1" customWidth="1"/>
    <col min="5406" max="5406" width="13.42578125" style="4" bestFit="1" customWidth="1"/>
    <col min="5407" max="5409" width="0" style="4" hidden="1" customWidth="1"/>
    <col min="5410" max="5626" width="9.140625" style="4"/>
    <col min="5627" max="5627" width="15" style="4" customWidth="1"/>
    <col min="5628" max="5628" width="23.140625" style="4" customWidth="1"/>
    <col min="5629" max="5629" width="40.5703125" style="4" bestFit="1" customWidth="1"/>
    <col min="5630" max="5630" width="10.42578125" style="4" customWidth="1"/>
    <col min="5631" max="5631" width="10.85546875" style="4" customWidth="1"/>
    <col min="5632" max="5632" width="14.42578125" style="4" customWidth="1"/>
    <col min="5633" max="5633" width="13.5703125" style="4" customWidth="1"/>
    <col min="5634" max="5634" width="13" style="4" bestFit="1" customWidth="1"/>
    <col min="5635" max="5635" width="15.28515625" style="4" customWidth="1"/>
    <col min="5636" max="5636" width="74.5703125" style="4" customWidth="1"/>
    <col min="5637" max="5637" width="53.85546875" style="4" bestFit="1" customWidth="1"/>
    <col min="5638" max="5638" width="14.85546875" style="4" bestFit="1" customWidth="1"/>
    <col min="5639" max="5639" width="13.42578125" style="4" bestFit="1" customWidth="1"/>
    <col min="5640" max="5640" width="14.28515625" style="4" bestFit="1" customWidth="1"/>
    <col min="5641" max="5642" width="14.85546875" style="4" customWidth="1"/>
    <col min="5643" max="5643" width="0" style="4" hidden="1" customWidth="1"/>
    <col min="5644" max="5645" width="14.28515625" style="4" customWidth="1"/>
    <col min="5646" max="5646" width="13" style="4" bestFit="1" customWidth="1"/>
    <col min="5647" max="5647" width="14.28515625" style="4" bestFit="1" customWidth="1"/>
    <col min="5648" max="5648" width="8.7109375" style="4" bestFit="1" customWidth="1"/>
    <col min="5649" max="5657" width="0" style="4" hidden="1" customWidth="1"/>
    <col min="5658" max="5659" width="12" style="4" bestFit="1" customWidth="1"/>
    <col min="5660" max="5661" width="0" style="4" hidden="1" customWidth="1"/>
    <col min="5662" max="5662" width="13.42578125" style="4" bestFit="1" customWidth="1"/>
    <col min="5663" max="5665" width="0" style="4" hidden="1" customWidth="1"/>
    <col min="5666" max="5882" width="9.140625" style="4"/>
    <col min="5883" max="5883" width="15" style="4" customWidth="1"/>
    <col min="5884" max="5884" width="23.140625" style="4" customWidth="1"/>
    <col min="5885" max="5885" width="40.5703125" style="4" bestFit="1" customWidth="1"/>
    <col min="5886" max="5886" width="10.42578125" style="4" customWidth="1"/>
    <col min="5887" max="5887" width="10.85546875" style="4" customWidth="1"/>
    <col min="5888" max="5888" width="14.42578125" style="4" customWidth="1"/>
    <col min="5889" max="5889" width="13.5703125" style="4" customWidth="1"/>
    <col min="5890" max="5890" width="13" style="4" bestFit="1" customWidth="1"/>
    <col min="5891" max="5891" width="15.28515625" style="4" customWidth="1"/>
    <col min="5892" max="5892" width="74.5703125" style="4" customWidth="1"/>
    <col min="5893" max="5893" width="53.85546875" style="4" bestFit="1" customWidth="1"/>
    <col min="5894" max="5894" width="14.85546875" style="4" bestFit="1" customWidth="1"/>
    <col min="5895" max="5895" width="13.42578125" style="4" bestFit="1" customWidth="1"/>
    <col min="5896" max="5896" width="14.28515625" style="4" bestFit="1" customWidth="1"/>
    <col min="5897" max="5898" width="14.85546875" style="4" customWidth="1"/>
    <col min="5899" max="5899" width="0" style="4" hidden="1" customWidth="1"/>
    <col min="5900" max="5901" width="14.28515625" style="4" customWidth="1"/>
    <col min="5902" max="5902" width="13" style="4" bestFit="1" customWidth="1"/>
    <col min="5903" max="5903" width="14.28515625" style="4" bestFit="1" customWidth="1"/>
    <col min="5904" max="5904" width="8.7109375" style="4" bestFit="1" customWidth="1"/>
    <col min="5905" max="5913" width="0" style="4" hidden="1" customWidth="1"/>
    <col min="5914" max="5915" width="12" style="4" bestFit="1" customWidth="1"/>
    <col min="5916" max="5917" width="0" style="4" hidden="1" customWidth="1"/>
    <col min="5918" max="5918" width="13.42578125" style="4" bestFit="1" customWidth="1"/>
    <col min="5919" max="5921" width="0" style="4" hidden="1" customWidth="1"/>
    <col min="5922" max="6138" width="9.140625" style="4"/>
    <col min="6139" max="6139" width="15" style="4" customWidth="1"/>
    <col min="6140" max="6140" width="23.140625" style="4" customWidth="1"/>
    <col min="6141" max="6141" width="40.5703125" style="4" bestFit="1" customWidth="1"/>
    <col min="6142" max="6142" width="10.42578125" style="4" customWidth="1"/>
    <col min="6143" max="6143" width="10.85546875" style="4" customWidth="1"/>
    <col min="6144" max="6144" width="14.42578125" style="4" customWidth="1"/>
    <col min="6145" max="6145" width="13.5703125" style="4" customWidth="1"/>
    <col min="6146" max="6146" width="13" style="4" bestFit="1" customWidth="1"/>
    <col min="6147" max="6147" width="15.28515625" style="4" customWidth="1"/>
    <col min="6148" max="6148" width="74.5703125" style="4" customWidth="1"/>
    <col min="6149" max="6149" width="53.85546875" style="4" bestFit="1" customWidth="1"/>
    <col min="6150" max="6150" width="14.85546875" style="4" bestFit="1" customWidth="1"/>
    <col min="6151" max="6151" width="13.42578125" style="4" bestFit="1" customWidth="1"/>
    <col min="6152" max="6152" width="14.28515625" style="4" bestFit="1" customWidth="1"/>
    <col min="6153" max="6154" width="14.85546875" style="4" customWidth="1"/>
    <col min="6155" max="6155" width="0" style="4" hidden="1" customWidth="1"/>
    <col min="6156" max="6157" width="14.28515625" style="4" customWidth="1"/>
    <col min="6158" max="6158" width="13" style="4" bestFit="1" customWidth="1"/>
    <col min="6159" max="6159" width="14.28515625" style="4" bestFit="1" customWidth="1"/>
    <col min="6160" max="6160" width="8.7109375" style="4" bestFit="1" customWidth="1"/>
    <col min="6161" max="6169" width="0" style="4" hidden="1" customWidth="1"/>
    <col min="6170" max="6171" width="12" style="4" bestFit="1" customWidth="1"/>
    <col min="6172" max="6173" width="0" style="4" hidden="1" customWidth="1"/>
    <col min="6174" max="6174" width="13.42578125" style="4" bestFit="1" customWidth="1"/>
    <col min="6175" max="6177" width="0" style="4" hidden="1" customWidth="1"/>
    <col min="6178" max="6394" width="9.140625" style="4"/>
    <col min="6395" max="6395" width="15" style="4" customWidth="1"/>
    <col min="6396" max="6396" width="23.140625" style="4" customWidth="1"/>
    <col min="6397" max="6397" width="40.5703125" style="4" bestFit="1" customWidth="1"/>
    <col min="6398" max="6398" width="10.42578125" style="4" customWidth="1"/>
    <col min="6399" max="6399" width="10.85546875" style="4" customWidth="1"/>
    <col min="6400" max="6400" width="14.42578125" style="4" customWidth="1"/>
    <col min="6401" max="6401" width="13.5703125" style="4" customWidth="1"/>
    <col min="6402" max="6402" width="13" style="4" bestFit="1" customWidth="1"/>
    <col min="6403" max="6403" width="15.28515625" style="4" customWidth="1"/>
    <col min="6404" max="6404" width="74.5703125" style="4" customWidth="1"/>
    <col min="6405" max="6405" width="53.85546875" style="4" bestFit="1" customWidth="1"/>
    <col min="6406" max="6406" width="14.85546875" style="4" bestFit="1" customWidth="1"/>
    <col min="6407" max="6407" width="13.42578125" style="4" bestFit="1" customWidth="1"/>
    <col min="6408" max="6408" width="14.28515625" style="4" bestFit="1" customWidth="1"/>
    <col min="6409" max="6410" width="14.85546875" style="4" customWidth="1"/>
    <col min="6411" max="6411" width="0" style="4" hidden="1" customWidth="1"/>
    <col min="6412" max="6413" width="14.28515625" style="4" customWidth="1"/>
    <col min="6414" max="6414" width="13" style="4" bestFit="1" customWidth="1"/>
    <col min="6415" max="6415" width="14.28515625" style="4" bestFit="1" customWidth="1"/>
    <col min="6416" max="6416" width="8.7109375" style="4" bestFit="1" customWidth="1"/>
    <col min="6417" max="6425" width="0" style="4" hidden="1" customWidth="1"/>
    <col min="6426" max="6427" width="12" style="4" bestFit="1" customWidth="1"/>
    <col min="6428" max="6429" width="0" style="4" hidden="1" customWidth="1"/>
    <col min="6430" max="6430" width="13.42578125" style="4" bestFit="1" customWidth="1"/>
    <col min="6431" max="6433" width="0" style="4" hidden="1" customWidth="1"/>
    <col min="6434" max="6650" width="9.140625" style="4"/>
    <col min="6651" max="6651" width="15" style="4" customWidth="1"/>
    <col min="6652" max="6652" width="23.140625" style="4" customWidth="1"/>
    <col min="6653" max="6653" width="40.5703125" style="4" bestFit="1" customWidth="1"/>
    <col min="6654" max="6654" width="10.42578125" style="4" customWidth="1"/>
    <col min="6655" max="6655" width="10.85546875" style="4" customWidth="1"/>
    <col min="6656" max="6656" width="14.42578125" style="4" customWidth="1"/>
    <col min="6657" max="6657" width="13.5703125" style="4" customWidth="1"/>
    <col min="6658" max="6658" width="13" style="4" bestFit="1" customWidth="1"/>
    <col min="6659" max="6659" width="15.28515625" style="4" customWidth="1"/>
    <col min="6660" max="6660" width="74.5703125" style="4" customWidth="1"/>
    <col min="6661" max="6661" width="53.85546875" style="4" bestFit="1" customWidth="1"/>
    <col min="6662" max="6662" width="14.85546875" style="4" bestFit="1" customWidth="1"/>
    <col min="6663" max="6663" width="13.42578125" style="4" bestFit="1" customWidth="1"/>
    <col min="6664" max="6664" width="14.28515625" style="4" bestFit="1" customWidth="1"/>
    <col min="6665" max="6666" width="14.85546875" style="4" customWidth="1"/>
    <col min="6667" max="6667" width="0" style="4" hidden="1" customWidth="1"/>
    <col min="6668" max="6669" width="14.28515625" style="4" customWidth="1"/>
    <col min="6670" max="6670" width="13" style="4" bestFit="1" customWidth="1"/>
    <col min="6671" max="6671" width="14.28515625" style="4" bestFit="1" customWidth="1"/>
    <col min="6672" max="6672" width="8.7109375" style="4" bestFit="1" customWidth="1"/>
    <col min="6673" max="6681" width="0" style="4" hidden="1" customWidth="1"/>
    <col min="6682" max="6683" width="12" style="4" bestFit="1" customWidth="1"/>
    <col min="6684" max="6685" width="0" style="4" hidden="1" customWidth="1"/>
    <col min="6686" max="6686" width="13.42578125" style="4" bestFit="1" customWidth="1"/>
    <col min="6687" max="6689" width="0" style="4" hidden="1" customWidth="1"/>
    <col min="6690" max="6906" width="9.140625" style="4"/>
    <col min="6907" max="6907" width="15" style="4" customWidth="1"/>
    <col min="6908" max="6908" width="23.140625" style="4" customWidth="1"/>
    <col min="6909" max="6909" width="40.5703125" style="4" bestFit="1" customWidth="1"/>
    <col min="6910" max="6910" width="10.42578125" style="4" customWidth="1"/>
    <col min="6911" max="6911" width="10.85546875" style="4" customWidth="1"/>
    <col min="6912" max="6912" width="14.42578125" style="4" customWidth="1"/>
    <col min="6913" max="6913" width="13.5703125" style="4" customWidth="1"/>
    <col min="6914" max="6914" width="13" style="4" bestFit="1" customWidth="1"/>
    <col min="6915" max="6915" width="15.28515625" style="4" customWidth="1"/>
    <col min="6916" max="6916" width="74.5703125" style="4" customWidth="1"/>
    <col min="6917" max="6917" width="53.85546875" style="4" bestFit="1" customWidth="1"/>
    <col min="6918" max="6918" width="14.85546875" style="4" bestFit="1" customWidth="1"/>
    <col min="6919" max="6919" width="13.42578125" style="4" bestFit="1" customWidth="1"/>
    <col min="6920" max="6920" width="14.28515625" style="4" bestFit="1" customWidth="1"/>
    <col min="6921" max="6922" width="14.85546875" style="4" customWidth="1"/>
    <col min="6923" max="6923" width="0" style="4" hidden="1" customWidth="1"/>
    <col min="6924" max="6925" width="14.28515625" style="4" customWidth="1"/>
    <col min="6926" max="6926" width="13" style="4" bestFit="1" customWidth="1"/>
    <col min="6927" max="6927" width="14.28515625" style="4" bestFit="1" customWidth="1"/>
    <col min="6928" max="6928" width="8.7109375" style="4" bestFit="1" customWidth="1"/>
    <col min="6929" max="6937" width="0" style="4" hidden="1" customWidth="1"/>
    <col min="6938" max="6939" width="12" style="4" bestFit="1" customWidth="1"/>
    <col min="6940" max="6941" width="0" style="4" hidden="1" customWidth="1"/>
    <col min="6942" max="6942" width="13.42578125" style="4" bestFit="1" customWidth="1"/>
    <col min="6943" max="6945" width="0" style="4" hidden="1" customWidth="1"/>
    <col min="6946" max="7162" width="9.140625" style="4"/>
    <col min="7163" max="7163" width="15" style="4" customWidth="1"/>
    <col min="7164" max="7164" width="23.140625" style="4" customWidth="1"/>
    <col min="7165" max="7165" width="40.5703125" style="4" bestFit="1" customWidth="1"/>
    <col min="7166" max="7166" width="10.42578125" style="4" customWidth="1"/>
    <col min="7167" max="7167" width="10.85546875" style="4" customWidth="1"/>
    <col min="7168" max="7168" width="14.42578125" style="4" customWidth="1"/>
    <col min="7169" max="7169" width="13.5703125" style="4" customWidth="1"/>
    <col min="7170" max="7170" width="13" style="4" bestFit="1" customWidth="1"/>
    <col min="7171" max="7171" width="15.28515625" style="4" customWidth="1"/>
    <col min="7172" max="7172" width="74.5703125" style="4" customWidth="1"/>
    <col min="7173" max="7173" width="53.85546875" style="4" bestFit="1" customWidth="1"/>
    <col min="7174" max="7174" width="14.85546875" style="4" bestFit="1" customWidth="1"/>
    <col min="7175" max="7175" width="13.42578125" style="4" bestFit="1" customWidth="1"/>
    <col min="7176" max="7176" width="14.28515625" style="4" bestFit="1" customWidth="1"/>
    <col min="7177" max="7178" width="14.85546875" style="4" customWidth="1"/>
    <col min="7179" max="7179" width="0" style="4" hidden="1" customWidth="1"/>
    <col min="7180" max="7181" width="14.28515625" style="4" customWidth="1"/>
    <col min="7182" max="7182" width="13" style="4" bestFit="1" customWidth="1"/>
    <col min="7183" max="7183" width="14.28515625" style="4" bestFit="1" customWidth="1"/>
    <col min="7184" max="7184" width="8.7109375" style="4" bestFit="1" customWidth="1"/>
    <col min="7185" max="7193" width="0" style="4" hidden="1" customWidth="1"/>
    <col min="7194" max="7195" width="12" style="4" bestFit="1" customWidth="1"/>
    <col min="7196" max="7197" width="0" style="4" hidden="1" customWidth="1"/>
    <col min="7198" max="7198" width="13.42578125" style="4" bestFit="1" customWidth="1"/>
    <col min="7199" max="7201" width="0" style="4" hidden="1" customWidth="1"/>
    <col min="7202" max="7418" width="9.140625" style="4"/>
    <col min="7419" max="7419" width="15" style="4" customWidth="1"/>
    <col min="7420" max="7420" width="23.140625" style="4" customWidth="1"/>
    <col min="7421" max="7421" width="40.5703125" style="4" bestFit="1" customWidth="1"/>
    <col min="7422" max="7422" width="10.42578125" style="4" customWidth="1"/>
    <col min="7423" max="7423" width="10.85546875" style="4" customWidth="1"/>
    <col min="7424" max="7424" width="14.42578125" style="4" customWidth="1"/>
    <col min="7425" max="7425" width="13.5703125" style="4" customWidth="1"/>
    <col min="7426" max="7426" width="13" style="4" bestFit="1" customWidth="1"/>
    <col min="7427" max="7427" width="15.28515625" style="4" customWidth="1"/>
    <col min="7428" max="7428" width="74.5703125" style="4" customWidth="1"/>
    <col min="7429" max="7429" width="53.85546875" style="4" bestFit="1" customWidth="1"/>
    <col min="7430" max="7430" width="14.85546875" style="4" bestFit="1" customWidth="1"/>
    <col min="7431" max="7431" width="13.42578125" style="4" bestFit="1" customWidth="1"/>
    <col min="7432" max="7432" width="14.28515625" style="4" bestFit="1" customWidth="1"/>
    <col min="7433" max="7434" width="14.85546875" style="4" customWidth="1"/>
    <col min="7435" max="7435" width="0" style="4" hidden="1" customWidth="1"/>
    <col min="7436" max="7437" width="14.28515625" style="4" customWidth="1"/>
    <col min="7438" max="7438" width="13" style="4" bestFit="1" customWidth="1"/>
    <col min="7439" max="7439" width="14.28515625" style="4" bestFit="1" customWidth="1"/>
    <col min="7440" max="7440" width="8.7109375" style="4" bestFit="1" customWidth="1"/>
    <col min="7441" max="7449" width="0" style="4" hidden="1" customWidth="1"/>
    <col min="7450" max="7451" width="12" style="4" bestFit="1" customWidth="1"/>
    <col min="7452" max="7453" width="0" style="4" hidden="1" customWidth="1"/>
    <col min="7454" max="7454" width="13.42578125" style="4" bestFit="1" customWidth="1"/>
    <col min="7455" max="7457" width="0" style="4" hidden="1" customWidth="1"/>
    <col min="7458" max="7674" width="9.140625" style="4"/>
    <col min="7675" max="7675" width="15" style="4" customWidth="1"/>
    <col min="7676" max="7676" width="23.140625" style="4" customWidth="1"/>
    <col min="7677" max="7677" width="40.5703125" style="4" bestFit="1" customWidth="1"/>
    <col min="7678" max="7678" width="10.42578125" style="4" customWidth="1"/>
    <col min="7679" max="7679" width="10.85546875" style="4" customWidth="1"/>
    <col min="7680" max="7680" width="14.42578125" style="4" customWidth="1"/>
    <col min="7681" max="7681" width="13.5703125" style="4" customWidth="1"/>
    <col min="7682" max="7682" width="13" style="4" bestFit="1" customWidth="1"/>
    <col min="7683" max="7683" width="15.28515625" style="4" customWidth="1"/>
    <col min="7684" max="7684" width="74.5703125" style="4" customWidth="1"/>
    <col min="7685" max="7685" width="53.85546875" style="4" bestFit="1" customWidth="1"/>
    <col min="7686" max="7686" width="14.85546875" style="4" bestFit="1" customWidth="1"/>
    <col min="7687" max="7687" width="13.42578125" style="4" bestFit="1" customWidth="1"/>
    <col min="7688" max="7688" width="14.28515625" style="4" bestFit="1" customWidth="1"/>
    <col min="7689" max="7690" width="14.85546875" style="4" customWidth="1"/>
    <col min="7691" max="7691" width="0" style="4" hidden="1" customWidth="1"/>
    <col min="7692" max="7693" width="14.28515625" style="4" customWidth="1"/>
    <col min="7694" max="7694" width="13" style="4" bestFit="1" customWidth="1"/>
    <col min="7695" max="7695" width="14.28515625" style="4" bestFit="1" customWidth="1"/>
    <col min="7696" max="7696" width="8.7109375" style="4" bestFit="1" customWidth="1"/>
    <col min="7697" max="7705" width="0" style="4" hidden="1" customWidth="1"/>
    <col min="7706" max="7707" width="12" style="4" bestFit="1" customWidth="1"/>
    <col min="7708" max="7709" width="0" style="4" hidden="1" customWidth="1"/>
    <col min="7710" max="7710" width="13.42578125" style="4" bestFit="1" customWidth="1"/>
    <col min="7711" max="7713" width="0" style="4" hidden="1" customWidth="1"/>
    <col min="7714" max="7930" width="9.140625" style="4"/>
    <col min="7931" max="7931" width="15" style="4" customWidth="1"/>
    <col min="7932" max="7932" width="23.140625" style="4" customWidth="1"/>
    <col min="7933" max="7933" width="40.5703125" style="4" bestFit="1" customWidth="1"/>
    <col min="7934" max="7934" width="10.42578125" style="4" customWidth="1"/>
    <col min="7935" max="7935" width="10.85546875" style="4" customWidth="1"/>
    <col min="7936" max="7936" width="14.42578125" style="4" customWidth="1"/>
    <col min="7937" max="7937" width="13.5703125" style="4" customWidth="1"/>
    <col min="7938" max="7938" width="13" style="4" bestFit="1" customWidth="1"/>
    <col min="7939" max="7939" width="15.28515625" style="4" customWidth="1"/>
    <col min="7940" max="7940" width="74.5703125" style="4" customWidth="1"/>
    <col min="7941" max="7941" width="53.85546875" style="4" bestFit="1" customWidth="1"/>
    <col min="7942" max="7942" width="14.85546875" style="4" bestFit="1" customWidth="1"/>
    <col min="7943" max="7943" width="13.42578125" style="4" bestFit="1" customWidth="1"/>
    <col min="7944" max="7944" width="14.28515625" style="4" bestFit="1" customWidth="1"/>
    <col min="7945" max="7946" width="14.85546875" style="4" customWidth="1"/>
    <col min="7947" max="7947" width="0" style="4" hidden="1" customWidth="1"/>
    <col min="7948" max="7949" width="14.28515625" style="4" customWidth="1"/>
    <col min="7950" max="7950" width="13" style="4" bestFit="1" customWidth="1"/>
    <col min="7951" max="7951" width="14.28515625" style="4" bestFit="1" customWidth="1"/>
    <col min="7952" max="7952" width="8.7109375" style="4" bestFit="1" customWidth="1"/>
    <col min="7953" max="7961" width="0" style="4" hidden="1" customWidth="1"/>
    <col min="7962" max="7963" width="12" style="4" bestFit="1" customWidth="1"/>
    <col min="7964" max="7965" width="0" style="4" hidden="1" customWidth="1"/>
    <col min="7966" max="7966" width="13.42578125" style="4" bestFit="1" customWidth="1"/>
    <col min="7967" max="7969" width="0" style="4" hidden="1" customWidth="1"/>
    <col min="7970" max="8186" width="9.140625" style="4"/>
    <col min="8187" max="8187" width="15" style="4" customWidth="1"/>
    <col min="8188" max="8188" width="23.140625" style="4" customWidth="1"/>
    <col min="8189" max="8189" width="40.5703125" style="4" bestFit="1" customWidth="1"/>
    <col min="8190" max="8190" width="10.42578125" style="4" customWidth="1"/>
    <col min="8191" max="8191" width="10.85546875" style="4" customWidth="1"/>
    <col min="8192" max="8192" width="14.42578125" style="4" customWidth="1"/>
    <col min="8193" max="8193" width="13.5703125" style="4" customWidth="1"/>
    <col min="8194" max="8194" width="13" style="4" bestFit="1" customWidth="1"/>
    <col min="8195" max="8195" width="15.28515625" style="4" customWidth="1"/>
    <col min="8196" max="8196" width="74.5703125" style="4" customWidth="1"/>
    <col min="8197" max="8197" width="53.85546875" style="4" bestFit="1" customWidth="1"/>
    <col min="8198" max="8198" width="14.85546875" style="4" bestFit="1" customWidth="1"/>
    <col min="8199" max="8199" width="13.42578125" style="4" bestFit="1" customWidth="1"/>
    <col min="8200" max="8200" width="14.28515625" style="4" bestFit="1" customWidth="1"/>
    <col min="8201" max="8202" width="14.85546875" style="4" customWidth="1"/>
    <col min="8203" max="8203" width="0" style="4" hidden="1" customWidth="1"/>
    <col min="8204" max="8205" width="14.28515625" style="4" customWidth="1"/>
    <col min="8206" max="8206" width="13" style="4" bestFit="1" customWidth="1"/>
    <col min="8207" max="8207" width="14.28515625" style="4" bestFit="1" customWidth="1"/>
    <col min="8208" max="8208" width="8.7109375" style="4" bestFit="1" customWidth="1"/>
    <col min="8209" max="8217" width="0" style="4" hidden="1" customWidth="1"/>
    <col min="8218" max="8219" width="12" style="4" bestFit="1" customWidth="1"/>
    <col min="8220" max="8221" width="0" style="4" hidden="1" customWidth="1"/>
    <col min="8222" max="8222" width="13.42578125" style="4" bestFit="1" customWidth="1"/>
    <col min="8223" max="8225" width="0" style="4" hidden="1" customWidth="1"/>
    <col min="8226" max="8442" width="9.140625" style="4"/>
    <col min="8443" max="8443" width="15" style="4" customWidth="1"/>
    <col min="8444" max="8444" width="23.140625" style="4" customWidth="1"/>
    <col min="8445" max="8445" width="40.5703125" style="4" bestFit="1" customWidth="1"/>
    <col min="8446" max="8446" width="10.42578125" style="4" customWidth="1"/>
    <col min="8447" max="8447" width="10.85546875" style="4" customWidth="1"/>
    <col min="8448" max="8448" width="14.42578125" style="4" customWidth="1"/>
    <col min="8449" max="8449" width="13.5703125" style="4" customWidth="1"/>
    <col min="8450" max="8450" width="13" style="4" bestFit="1" customWidth="1"/>
    <col min="8451" max="8451" width="15.28515625" style="4" customWidth="1"/>
    <col min="8452" max="8452" width="74.5703125" style="4" customWidth="1"/>
    <col min="8453" max="8453" width="53.85546875" style="4" bestFit="1" customWidth="1"/>
    <col min="8454" max="8454" width="14.85546875" style="4" bestFit="1" customWidth="1"/>
    <col min="8455" max="8455" width="13.42578125" style="4" bestFit="1" customWidth="1"/>
    <col min="8456" max="8456" width="14.28515625" style="4" bestFit="1" customWidth="1"/>
    <col min="8457" max="8458" width="14.85546875" style="4" customWidth="1"/>
    <col min="8459" max="8459" width="0" style="4" hidden="1" customWidth="1"/>
    <col min="8460" max="8461" width="14.28515625" style="4" customWidth="1"/>
    <col min="8462" max="8462" width="13" style="4" bestFit="1" customWidth="1"/>
    <col min="8463" max="8463" width="14.28515625" style="4" bestFit="1" customWidth="1"/>
    <col min="8464" max="8464" width="8.7109375" style="4" bestFit="1" customWidth="1"/>
    <col min="8465" max="8473" width="0" style="4" hidden="1" customWidth="1"/>
    <col min="8474" max="8475" width="12" style="4" bestFit="1" customWidth="1"/>
    <col min="8476" max="8477" width="0" style="4" hidden="1" customWidth="1"/>
    <col min="8478" max="8478" width="13.42578125" style="4" bestFit="1" customWidth="1"/>
    <col min="8479" max="8481" width="0" style="4" hidden="1" customWidth="1"/>
    <col min="8482" max="8698" width="9.140625" style="4"/>
    <col min="8699" max="8699" width="15" style="4" customWidth="1"/>
    <col min="8700" max="8700" width="23.140625" style="4" customWidth="1"/>
    <col min="8701" max="8701" width="40.5703125" style="4" bestFit="1" customWidth="1"/>
    <col min="8702" max="8702" width="10.42578125" style="4" customWidth="1"/>
    <col min="8703" max="8703" width="10.85546875" style="4" customWidth="1"/>
    <col min="8704" max="8704" width="14.42578125" style="4" customWidth="1"/>
    <col min="8705" max="8705" width="13.5703125" style="4" customWidth="1"/>
    <col min="8706" max="8706" width="13" style="4" bestFit="1" customWidth="1"/>
    <col min="8707" max="8707" width="15.28515625" style="4" customWidth="1"/>
    <col min="8708" max="8708" width="74.5703125" style="4" customWidth="1"/>
    <col min="8709" max="8709" width="53.85546875" style="4" bestFit="1" customWidth="1"/>
    <col min="8710" max="8710" width="14.85546875" style="4" bestFit="1" customWidth="1"/>
    <col min="8711" max="8711" width="13.42578125" style="4" bestFit="1" customWidth="1"/>
    <col min="8712" max="8712" width="14.28515625" style="4" bestFit="1" customWidth="1"/>
    <col min="8713" max="8714" width="14.85546875" style="4" customWidth="1"/>
    <col min="8715" max="8715" width="0" style="4" hidden="1" customWidth="1"/>
    <col min="8716" max="8717" width="14.28515625" style="4" customWidth="1"/>
    <col min="8718" max="8718" width="13" style="4" bestFit="1" customWidth="1"/>
    <col min="8719" max="8719" width="14.28515625" style="4" bestFit="1" customWidth="1"/>
    <col min="8720" max="8720" width="8.7109375" style="4" bestFit="1" customWidth="1"/>
    <col min="8721" max="8729" width="0" style="4" hidden="1" customWidth="1"/>
    <col min="8730" max="8731" width="12" style="4" bestFit="1" customWidth="1"/>
    <col min="8732" max="8733" width="0" style="4" hidden="1" customWidth="1"/>
    <col min="8734" max="8734" width="13.42578125" style="4" bestFit="1" customWidth="1"/>
    <col min="8735" max="8737" width="0" style="4" hidden="1" customWidth="1"/>
    <col min="8738" max="8954" width="9.140625" style="4"/>
    <col min="8955" max="8955" width="15" style="4" customWidth="1"/>
    <col min="8956" max="8956" width="23.140625" style="4" customWidth="1"/>
    <col min="8957" max="8957" width="40.5703125" style="4" bestFit="1" customWidth="1"/>
    <col min="8958" max="8958" width="10.42578125" style="4" customWidth="1"/>
    <col min="8959" max="8959" width="10.85546875" style="4" customWidth="1"/>
    <col min="8960" max="8960" width="14.42578125" style="4" customWidth="1"/>
    <col min="8961" max="8961" width="13.5703125" style="4" customWidth="1"/>
    <col min="8962" max="8962" width="13" style="4" bestFit="1" customWidth="1"/>
    <col min="8963" max="8963" width="15.28515625" style="4" customWidth="1"/>
    <col min="8964" max="8964" width="74.5703125" style="4" customWidth="1"/>
    <col min="8965" max="8965" width="53.85546875" style="4" bestFit="1" customWidth="1"/>
    <col min="8966" max="8966" width="14.85546875" style="4" bestFit="1" customWidth="1"/>
    <col min="8967" max="8967" width="13.42578125" style="4" bestFit="1" customWidth="1"/>
    <col min="8968" max="8968" width="14.28515625" style="4" bestFit="1" customWidth="1"/>
    <col min="8969" max="8970" width="14.85546875" style="4" customWidth="1"/>
    <col min="8971" max="8971" width="0" style="4" hidden="1" customWidth="1"/>
    <col min="8972" max="8973" width="14.28515625" style="4" customWidth="1"/>
    <col min="8974" max="8974" width="13" style="4" bestFit="1" customWidth="1"/>
    <col min="8975" max="8975" width="14.28515625" style="4" bestFit="1" customWidth="1"/>
    <col min="8976" max="8976" width="8.7109375" style="4" bestFit="1" customWidth="1"/>
    <col min="8977" max="8985" width="0" style="4" hidden="1" customWidth="1"/>
    <col min="8986" max="8987" width="12" style="4" bestFit="1" customWidth="1"/>
    <col min="8988" max="8989" width="0" style="4" hidden="1" customWidth="1"/>
    <col min="8990" max="8990" width="13.42578125" style="4" bestFit="1" customWidth="1"/>
    <col min="8991" max="8993" width="0" style="4" hidden="1" customWidth="1"/>
    <col min="8994" max="9210" width="9.140625" style="4"/>
    <col min="9211" max="9211" width="15" style="4" customWidth="1"/>
    <col min="9212" max="9212" width="23.140625" style="4" customWidth="1"/>
    <col min="9213" max="9213" width="40.5703125" style="4" bestFit="1" customWidth="1"/>
    <col min="9214" max="9214" width="10.42578125" style="4" customWidth="1"/>
    <col min="9215" max="9215" width="10.85546875" style="4" customWidth="1"/>
    <col min="9216" max="9216" width="14.42578125" style="4" customWidth="1"/>
    <col min="9217" max="9217" width="13.5703125" style="4" customWidth="1"/>
    <col min="9218" max="9218" width="13" style="4" bestFit="1" customWidth="1"/>
    <col min="9219" max="9219" width="15.28515625" style="4" customWidth="1"/>
    <col min="9220" max="9220" width="74.5703125" style="4" customWidth="1"/>
    <col min="9221" max="9221" width="53.85546875" style="4" bestFit="1" customWidth="1"/>
    <col min="9222" max="9222" width="14.85546875" style="4" bestFit="1" customWidth="1"/>
    <col min="9223" max="9223" width="13.42578125" style="4" bestFit="1" customWidth="1"/>
    <col min="9224" max="9224" width="14.28515625" style="4" bestFit="1" customWidth="1"/>
    <col min="9225" max="9226" width="14.85546875" style="4" customWidth="1"/>
    <col min="9227" max="9227" width="0" style="4" hidden="1" customWidth="1"/>
    <col min="9228" max="9229" width="14.28515625" style="4" customWidth="1"/>
    <col min="9230" max="9230" width="13" style="4" bestFit="1" customWidth="1"/>
    <col min="9231" max="9231" width="14.28515625" style="4" bestFit="1" customWidth="1"/>
    <col min="9232" max="9232" width="8.7109375" style="4" bestFit="1" customWidth="1"/>
    <col min="9233" max="9241" width="0" style="4" hidden="1" customWidth="1"/>
    <col min="9242" max="9243" width="12" style="4" bestFit="1" customWidth="1"/>
    <col min="9244" max="9245" width="0" style="4" hidden="1" customWidth="1"/>
    <col min="9246" max="9246" width="13.42578125" style="4" bestFit="1" customWidth="1"/>
    <col min="9247" max="9249" width="0" style="4" hidden="1" customWidth="1"/>
    <col min="9250" max="9466" width="9.140625" style="4"/>
    <col min="9467" max="9467" width="15" style="4" customWidth="1"/>
    <col min="9468" max="9468" width="23.140625" style="4" customWidth="1"/>
    <col min="9469" max="9469" width="40.5703125" style="4" bestFit="1" customWidth="1"/>
    <col min="9470" max="9470" width="10.42578125" style="4" customWidth="1"/>
    <col min="9471" max="9471" width="10.85546875" style="4" customWidth="1"/>
    <col min="9472" max="9472" width="14.42578125" style="4" customWidth="1"/>
    <col min="9473" max="9473" width="13.5703125" style="4" customWidth="1"/>
    <col min="9474" max="9474" width="13" style="4" bestFit="1" customWidth="1"/>
    <col min="9475" max="9475" width="15.28515625" style="4" customWidth="1"/>
    <col min="9476" max="9476" width="74.5703125" style="4" customWidth="1"/>
    <col min="9477" max="9477" width="53.85546875" style="4" bestFit="1" customWidth="1"/>
    <col min="9478" max="9478" width="14.85546875" style="4" bestFit="1" customWidth="1"/>
    <col min="9479" max="9479" width="13.42578125" style="4" bestFit="1" customWidth="1"/>
    <col min="9480" max="9480" width="14.28515625" style="4" bestFit="1" customWidth="1"/>
    <col min="9481" max="9482" width="14.85546875" style="4" customWidth="1"/>
    <col min="9483" max="9483" width="0" style="4" hidden="1" customWidth="1"/>
    <col min="9484" max="9485" width="14.28515625" style="4" customWidth="1"/>
    <col min="9486" max="9486" width="13" style="4" bestFit="1" customWidth="1"/>
    <col min="9487" max="9487" width="14.28515625" style="4" bestFit="1" customWidth="1"/>
    <col min="9488" max="9488" width="8.7109375" style="4" bestFit="1" customWidth="1"/>
    <col min="9489" max="9497" width="0" style="4" hidden="1" customWidth="1"/>
    <col min="9498" max="9499" width="12" style="4" bestFit="1" customWidth="1"/>
    <col min="9500" max="9501" width="0" style="4" hidden="1" customWidth="1"/>
    <col min="9502" max="9502" width="13.42578125" style="4" bestFit="1" customWidth="1"/>
    <col min="9503" max="9505" width="0" style="4" hidden="1" customWidth="1"/>
    <col min="9506" max="9722" width="9.140625" style="4"/>
    <col min="9723" max="9723" width="15" style="4" customWidth="1"/>
    <col min="9724" max="9724" width="23.140625" style="4" customWidth="1"/>
    <col min="9725" max="9725" width="40.5703125" style="4" bestFit="1" customWidth="1"/>
    <col min="9726" max="9726" width="10.42578125" style="4" customWidth="1"/>
    <col min="9727" max="9727" width="10.85546875" style="4" customWidth="1"/>
    <col min="9728" max="9728" width="14.42578125" style="4" customWidth="1"/>
    <col min="9729" max="9729" width="13.5703125" style="4" customWidth="1"/>
    <col min="9730" max="9730" width="13" style="4" bestFit="1" customWidth="1"/>
    <col min="9731" max="9731" width="15.28515625" style="4" customWidth="1"/>
    <col min="9732" max="9732" width="74.5703125" style="4" customWidth="1"/>
    <col min="9733" max="9733" width="53.85546875" style="4" bestFit="1" customWidth="1"/>
    <col min="9734" max="9734" width="14.85546875" style="4" bestFit="1" customWidth="1"/>
    <col min="9735" max="9735" width="13.42578125" style="4" bestFit="1" customWidth="1"/>
    <col min="9736" max="9736" width="14.28515625" style="4" bestFit="1" customWidth="1"/>
    <col min="9737" max="9738" width="14.85546875" style="4" customWidth="1"/>
    <col min="9739" max="9739" width="0" style="4" hidden="1" customWidth="1"/>
    <col min="9740" max="9741" width="14.28515625" style="4" customWidth="1"/>
    <col min="9742" max="9742" width="13" style="4" bestFit="1" customWidth="1"/>
    <col min="9743" max="9743" width="14.28515625" style="4" bestFit="1" customWidth="1"/>
    <col min="9744" max="9744" width="8.7109375" style="4" bestFit="1" customWidth="1"/>
    <col min="9745" max="9753" width="0" style="4" hidden="1" customWidth="1"/>
    <col min="9754" max="9755" width="12" style="4" bestFit="1" customWidth="1"/>
    <col min="9756" max="9757" width="0" style="4" hidden="1" customWidth="1"/>
    <col min="9758" max="9758" width="13.42578125" style="4" bestFit="1" customWidth="1"/>
    <col min="9759" max="9761" width="0" style="4" hidden="1" customWidth="1"/>
    <col min="9762" max="9978" width="9.140625" style="4"/>
    <col min="9979" max="9979" width="15" style="4" customWidth="1"/>
    <col min="9980" max="9980" width="23.140625" style="4" customWidth="1"/>
    <col min="9981" max="9981" width="40.5703125" style="4" bestFit="1" customWidth="1"/>
    <col min="9982" max="9982" width="10.42578125" style="4" customWidth="1"/>
    <col min="9983" max="9983" width="10.85546875" style="4" customWidth="1"/>
    <col min="9984" max="9984" width="14.42578125" style="4" customWidth="1"/>
    <col min="9985" max="9985" width="13.5703125" style="4" customWidth="1"/>
    <col min="9986" max="9986" width="13" style="4" bestFit="1" customWidth="1"/>
    <col min="9987" max="9987" width="15.28515625" style="4" customWidth="1"/>
    <col min="9988" max="9988" width="74.5703125" style="4" customWidth="1"/>
    <col min="9989" max="9989" width="53.85546875" style="4" bestFit="1" customWidth="1"/>
    <col min="9990" max="9990" width="14.85546875" style="4" bestFit="1" customWidth="1"/>
    <col min="9991" max="9991" width="13.42578125" style="4" bestFit="1" customWidth="1"/>
    <col min="9992" max="9992" width="14.28515625" style="4" bestFit="1" customWidth="1"/>
    <col min="9993" max="9994" width="14.85546875" style="4" customWidth="1"/>
    <col min="9995" max="9995" width="0" style="4" hidden="1" customWidth="1"/>
    <col min="9996" max="9997" width="14.28515625" style="4" customWidth="1"/>
    <col min="9998" max="9998" width="13" style="4" bestFit="1" customWidth="1"/>
    <col min="9999" max="9999" width="14.28515625" style="4" bestFit="1" customWidth="1"/>
    <col min="10000" max="10000" width="8.7109375" style="4" bestFit="1" customWidth="1"/>
    <col min="10001" max="10009" width="0" style="4" hidden="1" customWidth="1"/>
    <col min="10010" max="10011" width="12" style="4" bestFit="1" customWidth="1"/>
    <col min="10012" max="10013" width="0" style="4" hidden="1" customWidth="1"/>
    <col min="10014" max="10014" width="13.42578125" style="4" bestFit="1" customWidth="1"/>
    <col min="10015" max="10017" width="0" style="4" hidden="1" customWidth="1"/>
    <col min="10018" max="10234" width="9.140625" style="4"/>
    <col min="10235" max="10235" width="15" style="4" customWidth="1"/>
    <col min="10236" max="10236" width="23.140625" style="4" customWidth="1"/>
    <col min="10237" max="10237" width="40.5703125" style="4" bestFit="1" customWidth="1"/>
    <col min="10238" max="10238" width="10.42578125" style="4" customWidth="1"/>
    <col min="10239" max="10239" width="10.85546875" style="4" customWidth="1"/>
    <col min="10240" max="10240" width="14.42578125" style="4" customWidth="1"/>
    <col min="10241" max="10241" width="13.5703125" style="4" customWidth="1"/>
    <col min="10242" max="10242" width="13" style="4" bestFit="1" customWidth="1"/>
    <col min="10243" max="10243" width="15.28515625" style="4" customWidth="1"/>
    <col min="10244" max="10244" width="74.5703125" style="4" customWidth="1"/>
    <col min="10245" max="10245" width="53.85546875" style="4" bestFit="1" customWidth="1"/>
    <col min="10246" max="10246" width="14.85546875" style="4" bestFit="1" customWidth="1"/>
    <col min="10247" max="10247" width="13.42578125" style="4" bestFit="1" customWidth="1"/>
    <col min="10248" max="10248" width="14.28515625" style="4" bestFit="1" customWidth="1"/>
    <col min="10249" max="10250" width="14.85546875" style="4" customWidth="1"/>
    <col min="10251" max="10251" width="0" style="4" hidden="1" customWidth="1"/>
    <col min="10252" max="10253" width="14.28515625" style="4" customWidth="1"/>
    <col min="10254" max="10254" width="13" style="4" bestFit="1" customWidth="1"/>
    <col min="10255" max="10255" width="14.28515625" style="4" bestFit="1" customWidth="1"/>
    <col min="10256" max="10256" width="8.7109375" style="4" bestFit="1" customWidth="1"/>
    <col min="10257" max="10265" width="0" style="4" hidden="1" customWidth="1"/>
    <col min="10266" max="10267" width="12" style="4" bestFit="1" customWidth="1"/>
    <col min="10268" max="10269" width="0" style="4" hidden="1" customWidth="1"/>
    <col min="10270" max="10270" width="13.42578125" style="4" bestFit="1" customWidth="1"/>
    <col min="10271" max="10273" width="0" style="4" hidden="1" customWidth="1"/>
    <col min="10274" max="10490" width="9.140625" style="4"/>
    <col min="10491" max="10491" width="15" style="4" customWidth="1"/>
    <col min="10492" max="10492" width="23.140625" style="4" customWidth="1"/>
    <col min="10493" max="10493" width="40.5703125" style="4" bestFit="1" customWidth="1"/>
    <col min="10494" max="10494" width="10.42578125" style="4" customWidth="1"/>
    <col min="10495" max="10495" width="10.85546875" style="4" customWidth="1"/>
    <col min="10496" max="10496" width="14.42578125" style="4" customWidth="1"/>
    <col min="10497" max="10497" width="13.5703125" style="4" customWidth="1"/>
    <col min="10498" max="10498" width="13" style="4" bestFit="1" customWidth="1"/>
    <col min="10499" max="10499" width="15.28515625" style="4" customWidth="1"/>
    <col min="10500" max="10500" width="74.5703125" style="4" customWidth="1"/>
    <col min="10501" max="10501" width="53.85546875" style="4" bestFit="1" customWidth="1"/>
    <col min="10502" max="10502" width="14.85546875" style="4" bestFit="1" customWidth="1"/>
    <col min="10503" max="10503" width="13.42578125" style="4" bestFit="1" customWidth="1"/>
    <col min="10504" max="10504" width="14.28515625" style="4" bestFit="1" customWidth="1"/>
    <col min="10505" max="10506" width="14.85546875" style="4" customWidth="1"/>
    <col min="10507" max="10507" width="0" style="4" hidden="1" customWidth="1"/>
    <col min="10508" max="10509" width="14.28515625" style="4" customWidth="1"/>
    <col min="10510" max="10510" width="13" style="4" bestFit="1" customWidth="1"/>
    <col min="10511" max="10511" width="14.28515625" style="4" bestFit="1" customWidth="1"/>
    <col min="10512" max="10512" width="8.7109375" style="4" bestFit="1" customWidth="1"/>
    <col min="10513" max="10521" width="0" style="4" hidden="1" customWidth="1"/>
    <col min="10522" max="10523" width="12" style="4" bestFit="1" customWidth="1"/>
    <col min="10524" max="10525" width="0" style="4" hidden="1" customWidth="1"/>
    <col min="10526" max="10526" width="13.42578125" style="4" bestFit="1" customWidth="1"/>
    <col min="10527" max="10529" width="0" style="4" hidden="1" customWidth="1"/>
    <col min="10530" max="10746" width="9.140625" style="4"/>
    <col min="10747" max="10747" width="15" style="4" customWidth="1"/>
    <col min="10748" max="10748" width="23.140625" style="4" customWidth="1"/>
    <col min="10749" max="10749" width="40.5703125" style="4" bestFit="1" customWidth="1"/>
    <col min="10750" max="10750" width="10.42578125" style="4" customWidth="1"/>
    <col min="10751" max="10751" width="10.85546875" style="4" customWidth="1"/>
    <col min="10752" max="10752" width="14.42578125" style="4" customWidth="1"/>
    <col min="10753" max="10753" width="13.5703125" style="4" customWidth="1"/>
    <col min="10754" max="10754" width="13" style="4" bestFit="1" customWidth="1"/>
    <col min="10755" max="10755" width="15.28515625" style="4" customWidth="1"/>
    <col min="10756" max="10756" width="74.5703125" style="4" customWidth="1"/>
    <col min="10757" max="10757" width="53.85546875" style="4" bestFit="1" customWidth="1"/>
    <col min="10758" max="10758" width="14.85546875" style="4" bestFit="1" customWidth="1"/>
    <col min="10759" max="10759" width="13.42578125" style="4" bestFit="1" customWidth="1"/>
    <col min="10760" max="10760" width="14.28515625" style="4" bestFit="1" customWidth="1"/>
    <col min="10761" max="10762" width="14.85546875" style="4" customWidth="1"/>
    <col min="10763" max="10763" width="0" style="4" hidden="1" customWidth="1"/>
    <col min="10764" max="10765" width="14.28515625" style="4" customWidth="1"/>
    <col min="10766" max="10766" width="13" style="4" bestFit="1" customWidth="1"/>
    <col min="10767" max="10767" width="14.28515625" style="4" bestFit="1" customWidth="1"/>
    <col min="10768" max="10768" width="8.7109375" style="4" bestFit="1" customWidth="1"/>
    <col min="10769" max="10777" width="0" style="4" hidden="1" customWidth="1"/>
    <col min="10778" max="10779" width="12" style="4" bestFit="1" customWidth="1"/>
    <col min="10780" max="10781" width="0" style="4" hidden="1" customWidth="1"/>
    <col min="10782" max="10782" width="13.42578125" style="4" bestFit="1" customWidth="1"/>
    <col min="10783" max="10785" width="0" style="4" hidden="1" customWidth="1"/>
    <col min="10786" max="11002" width="9.140625" style="4"/>
    <col min="11003" max="11003" width="15" style="4" customWidth="1"/>
    <col min="11004" max="11004" width="23.140625" style="4" customWidth="1"/>
    <col min="11005" max="11005" width="40.5703125" style="4" bestFit="1" customWidth="1"/>
    <col min="11006" max="11006" width="10.42578125" style="4" customWidth="1"/>
    <col min="11007" max="11007" width="10.85546875" style="4" customWidth="1"/>
    <col min="11008" max="11008" width="14.42578125" style="4" customWidth="1"/>
    <col min="11009" max="11009" width="13.5703125" style="4" customWidth="1"/>
    <col min="11010" max="11010" width="13" style="4" bestFit="1" customWidth="1"/>
    <col min="11011" max="11011" width="15.28515625" style="4" customWidth="1"/>
    <col min="11012" max="11012" width="74.5703125" style="4" customWidth="1"/>
    <col min="11013" max="11013" width="53.85546875" style="4" bestFit="1" customWidth="1"/>
    <col min="11014" max="11014" width="14.85546875" style="4" bestFit="1" customWidth="1"/>
    <col min="11015" max="11015" width="13.42578125" style="4" bestFit="1" customWidth="1"/>
    <col min="11016" max="11016" width="14.28515625" style="4" bestFit="1" customWidth="1"/>
    <col min="11017" max="11018" width="14.85546875" style="4" customWidth="1"/>
    <col min="11019" max="11019" width="0" style="4" hidden="1" customWidth="1"/>
    <col min="11020" max="11021" width="14.28515625" style="4" customWidth="1"/>
    <col min="11022" max="11022" width="13" style="4" bestFit="1" customWidth="1"/>
    <col min="11023" max="11023" width="14.28515625" style="4" bestFit="1" customWidth="1"/>
    <col min="11024" max="11024" width="8.7109375" style="4" bestFit="1" customWidth="1"/>
    <col min="11025" max="11033" width="0" style="4" hidden="1" customWidth="1"/>
    <col min="11034" max="11035" width="12" style="4" bestFit="1" customWidth="1"/>
    <col min="11036" max="11037" width="0" style="4" hidden="1" customWidth="1"/>
    <col min="11038" max="11038" width="13.42578125" style="4" bestFit="1" customWidth="1"/>
    <col min="11039" max="11041" width="0" style="4" hidden="1" customWidth="1"/>
    <col min="11042" max="11258" width="9.140625" style="4"/>
    <col min="11259" max="11259" width="15" style="4" customWidth="1"/>
    <col min="11260" max="11260" width="23.140625" style="4" customWidth="1"/>
    <col min="11261" max="11261" width="40.5703125" style="4" bestFit="1" customWidth="1"/>
    <col min="11262" max="11262" width="10.42578125" style="4" customWidth="1"/>
    <col min="11263" max="11263" width="10.85546875" style="4" customWidth="1"/>
    <col min="11264" max="11264" width="14.42578125" style="4" customWidth="1"/>
    <col min="11265" max="11265" width="13.5703125" style="4" customWidth="1"/>
    <col min="11266" max="11266" width="13" style="4" bestFit="1" customWidth="1"/>
    <col min="11267" max="11267" width="15.28515625" style="4" customWidth="1"/>
    <col min="11268" max="11268" width="74.5703125" style="4" customWidth="1"/>
    <col min="11269" max="11269" width="53.85546875" style="4" bestFit="1" customWidth="1"/>
    <col min="11270" max="11270" width="14.85546875" style="4" bestFit="1" customWidth="1"/>
    <col min="11271" max="11271" width="13.42578125" style="4" bestFit="1" customWidth="1"/>
    <col min="11272" max="11272" width="14.28515625" style="4" bestFit="1" customWidth="1"/>
    <col min="11273" max="11274" width="14.85546875" style="4" customWidth="1"/>
    <col min="11275" max="11275" width="0" style="4" hidden="1" customWidth="1"/>
    <col min="11276" max="11277" width="14.28515625" style="4" customWidth="1"/>
    <col min="11278" max="11278" width="13" style="4" bestFit="1" customWidth="1"/>
    <col min="11279" max="11279" width="14.28515625" style="4" bestFit="1" customWidth="1"/>
    <col min="11280" max="11280" width="8.7109375" style="4" bestFit="1" customWidth="1"/>
    <col min="11281" max="11289" width="0" style="4" hidden="1" customWidth="1"/>
    <col min="11290" max="11291" width="12" style="4" bestFit="1" customWidth="1"/>
    <col min="11292" max="11293" width="0" style="4" hidden="1" customWidth="1"/>
    <col min="11294" max="11294" width="13.42578125" style="4" bestFit="1" customWidth="1"/>
    <col min="11295" max="11297" width="0" style="4" hidden="1" customWidth="1"/>
    <col min="11298" max="11514" width="9.140625" style="4"/>
    <col min="11515" max="11515" width="15" style="4" customWidth="1"/>
    <col min="11516" max="11516" width="23.140625" style="4" customWidth="1"/>
    <col min="11517" max="11517" width="40.5703125" style="4" bestFit="1" customWidth="1"/>
    <col min="11518" max="11518" width="10.42578125" style="4" customWidth="1"/>
    <col min="11519" max="11519" width="10.85546875" style="4" customWidth="1"/>
    <col min="11520" max="11520" width="14.42578125" style="4" customWidth="1"/>
    <col min="11521" max="11521" width="13.5703125" style="4" customWidth="1"/>
    <col min="11522" max="11522" width="13" style="4" bestFit="1" customWidth="1"/>
    <col min="11523" max="11523" width="15.28515625" style="4" customWidth="1"/>
    <col min="11524" max="11524" width="74.5703125" style="4" customWidth="1"/>
    <col min="11525" max="11525" width="53.85546875" style="4" bestFit="1" customWidth="1"/>
    <col min="11526" max="11526" width="14.85546875" style="4" bestFit="1" customWidth="1"/>
    <col min="11527" max="11527" width="13.42578125" style="4" bestFit="1" customWidth="1"/>
    <col min="11528" max="11528" width="14.28515625" style="4" bestFit="1" customWidth="1"/>
    <col min="11529" max="11530" width="14.85546875" style="4" customWidth="1"/>
    <col min="11531" max="11531" width="0" style="4" hidden="1" customWidth="1"/>
    <col min="11532" max="11533" width="14.28515625" style="4" customWidth="1"/>
    <col min="11534" max="11534" width="13" style="4" bestFit="1" customWidth="1"/>
    <col min="11535" max="11535" width="14.28515625" style="4" bestFit="1" customWidth="1"/>
    <col min="11536" max="11536" width="8.7109375" style="4" bestFit="1" customWidth="1"/>
    <col min="11537" max="11545" width="0" style="4" hidden="1" customWidth="1"/>
    <col min="11546" max="11547" width="12" style="4" bestFit="1" customWidth="1"/>
    <col min="11548" max="11549" width="0" style="4" hidden="1" customWidth="1"/>
    <col min="11550" max="11550" width="13.42578125" style="4" bestFit="1" customWidth="1"/>
    <col min="11551" max="11553" width="0" style="4" hidden="1" customWidth="1"/>
    <col min="11554" max="11770" width="9.140625" style="4"/>
    <col min="11771" max="11771" width="15" style="4" customWidth="1"/>
    <col min="11772" max="11772" width="23.140625" style="4" customWidth="1"/>
    <col min="11773" max="11773" width="40.5703125" style="4" bestFit="1" customWidth="1"/>
    <col min="11774" max="11774" width="10.42578125" style="4" customWidth="1"/>
    <col min="11775" max="11775" width="10.85546875" style="4" customWidth="1"/>
    <col min="11776" max="11776" width="14.42578125" style="4" customWidth="1"/>
    <col min="11777" max="11777" width="13.5703125" style="4" customWidth="1"/>
    <col min="11778" max="11778" width="13" style="4" bestFit="1" customWidth="1"/>
    <col min="11779" max="11779" width="15.28515625" style="4" customWidth="1"/>
    <col min="11780" max="11780" width="74.5703125" style="4" customWidth="1"/>
    <col min="11781" max="11781" width="53.85546875" style="4" bestFit="1" customWidth="1"/>
    <col min="11782" max="11782" width="14.85546875" style="4" bestFit="1" customWidth="1"/>
    <col min="11783" max="11783" width="13.42578125" style="4" bestFit="1" customWidth="1"/>
    <col min="11784" max="11784" width="14.28515625" style="4" bestFit="1" customWidth="1"/>
    <col min="11785" max="11786" width="14.85546875" style="4" customWidth="1"/>
    <col min="11787" max="11787" width="0" style="4" hidden="1" customWidth="1"/>
    <col min="11788" max="11789" width="14.28515625" style="4" customWidth="1"/>
    <col min="11790" max="11790" width="13" style="4" bestFit="1" customWidth="1"/>
    <col min="11791" max="11791" width="14.28515625" style="4" bestFit="1" customWidth="1"/>
    <col min="11792" max="11792" width="8.7109375" style="4" bestFit="1" customWidth="1"/>
    <col min="11793" max="11801" width="0" style="4" hidden="1" customWidth="1"/>
    <col min="11802" max="11803" width="12" style="4" bestFit="1" customWidth="1"/>
    <col min="11804" max="11805" width="0" style="4" hidden="1" customWidth="1"/>
    <col min="11806" max="11806" width="13.42578125" style="4" bestFit="1" customWidth="1"/>
    <col min="11807" max="11809" width="0" style="4" hidden="1" customWidth="1"/>
    <col min="11810" max="12026" width="9.140625" style="4"/>
    <col min="12027" max="12027" width="15" style="4" customWidth="1"/>
    <col min="12028" max="12028" width="23.140625" style="4" customWidth="1"/>
    <col min="12029" max="12029" width="40.5703125" style="4" bestFit="1" customWidth="1"/>
    <col min="12030" max="12030" width="10.42578125" style="4" customWidth="1"/>
    <col min="12031" max="12031" width="10.85546875" style="4" customWidth="1"/>
    <col min="12032" max="12032" width="14.42578125" style="4" customWidth="1"/>
    <col min="12033" max="12033" width="13.5703125" style="4" customWidth="1"/>
    <col min="12034" max="12034" width="13" style="4" bestFit="1" customWidth="1"/>
    <col min="12035" max="12035" width="15.28515625" style="4" customWidth="1"/>
    <col min="12036" max="12036" width="74.5703125" style="4" customWidth="1"/>
    <col min="12037" max="12037" width="53.85546875" style="4" bestFit="1" customWidth="1"/>
    <col min="12038" max="12038" width="14.85546875" style="4" bestFit="1" customWidth="1"/>
    <col min="12039" max="12039" width="13.42578125" style="4" bestFit="1" customWidth="1"/>
    <col min="12040" max="12040" width="14.28515625" style="4" bestFit="1" customWidth="1"/>
    <col min="12041" max="12042" width="14.85546875" style="4" customWidth="1"/>
    <col min="12043" max="12043" width="0" style="4" hidden="1" customWidth="1"/>
    <col min="12044" max="12045" width="14.28515625" style="4" customWidth="1"/>
    <col min="12046" max="12046" width="13" style="4" bestFit="1" customWidth="1"/>
    <col min="12047" max="12047" width="14.28515625" style="4" bestFit="1" customWidth="1"/>
    <col min="12048" max="12048" width="8.7109375" style="4" bestFit="1" customWidth="1"/>
    <col min="12049" max="12057" width="0" style="4" hidden="1" customWidth="1"/>
    <col min="12058" max="12059" width="12" style="4" bestFit="1" customWidth="1"/>
    <col min="12060" max="12061" width="0" style="4" hidden="1" customWidth="1"/>
    <col min="12062" max="12062" width="13.42578125" style="4" bestFit="1" customWidth="1"/>
    <col min="12063" max="12065" width="0" style="4" hidden="1" customWidth="1"/>
    <col min="12066" max="12282" width="9.140625" style="4"/>
    <col min="12283" max="12283" width="15" style="4" customWidth="1"/>
    <col min="12284" max="12284" width="23.140625" style="4" customWidth="1"/>
    <col min="12285" max="12285" width="40.5703125" style="4" bestFit="1" customWidth="1"/>
    <col min="12286" max="12286" width="10.42578125" style="4" customWidth="1"/>
    <col min="12287" max="12287" width="10.85546875" style="4" customWidth="1"/>
    <col min="12288" max="12288" width="14.42578125" style="4" customWidth="1"/>
    <col min="12289" max="12289" width="13.5703125" style="4" customWidth="1"/>
    <col min="12290" max="12290" width="13" style="4" bestFit="1" customWidth="1"/>
    <col min="12291" max="12291" width="15.28515625" style="4" customWidth="1"/>
    <col min="12292" max="12292" width="74.5703125" style="4" customWidth="1"/>
    <col min="12293" max="12293" width="53.85546875" style="4" bestFit="1" customWidth="1"/>
    <col min="12294" max="12294" width="14.85546875" style="4" bestFit="1" customWidth="1"/>
    <col min="12295" max="12295" width="13.42578125" style="4" bestFit="1" customWidth="1"/>
    <col min="12296" max="12296" width="14.28515625" style="4" bestFit="1" customWidth="1"/>
    <col min="12297" max="12298" width="14.85546875" style="4" customWidth="1"/>
    <col min="12299" max="12299" width="0" style="4" hidden="1" customWidth="1"/>
    <col min="12300" max="12301" width="14.28515625" style="4" customWidth="1"/>
    <col min="12302" max="12302" width="13" style="4" bestFit="1" customWidth="1"/>
    <col min="12303" max="12303" width="14.28515625" style="4" bestFit="1" customWidth="1"/>
    <col min="12304" max="12304" width="8.7109375" style="4" bestFit="1" customWidth="1"/>
    <col min="12305" max="12313" width="0" style="4" hidden="1" customWidth="1"/>
    <col min="12314" max="12315" width="12" style="4" bestFit="1" customWidth="1"/>
    <col min="12316" max="12317" width="0" style="4" hidden="1" customWidth="1"/>
    <col min="12318" max="12318" width="13.42578125" style="4" bestFit="1" customWidth="1"/>
    <col min="12319" max="12321" width="0" style="4" hidden="1" customWidth="1"/>
    <col min="12322" max="12538" width="9.140625" style="4"/>
    <col min="12539" max="12539" width="15" style="4" customWidth="1"/>
    <col min="12540" max="12540" width="23.140625" style="4" customWidth="1"/>
    <col min="12541" max="12541" width="40.5703125" style="4" bestFit="1" customWidth="1"/>
    <col min="12542" max="12542" width="10.42578125" style="4" customWidth="1"/>
    <col min="12543" max="12543" width="10.85546875" style="4" customWidth="1"/>
    <col min="12544" max="12544" width="14.42578125" style="4" customWidth="1"/>
    <col min="12545" max="12545" width="13.5703125" style="4" customWidth="1"/>
    <col min="12546" max="12546" width="13" style="4" bestFit="1" customWidth="1"/>
    <col min="12547" max="12547" width="15.28515625" style="4" customWidth="1"/>
    <col min="12548" max="12548" width="74.5703125" style="4" customWidth="1"/>
    <col min="12549" max="12549" width="53.85546875" style="4" bestFit="1" customWidth="1"/>
    <col min="12550" max="12550" width="14.85546875" style="4" bestFit="1" customWidth="1"/>
    <col min="12551" max="12551" width="13.42578125" style="4" bestFit="1" customWidth="1"/>
    <col min="12552" max="12552" width="14.28515625" style="4" bestFit="1" customWidth="1"/>
    <col min="12553" max="12554" width="14.85546875" style="4" customWidth="1"/>
    <col min="12555" max="12555" width="0" style="4" hidden="1" customWidth="1"/>
    <col min="12556" max="12557" width="14.28515625" style="4" customWidth="1"/>
    <col min="12558" max="12558" width="13" style="4" bestFit="1" customWidth="1"/>
    <col min="12559" max="12559" width="14.28515625" style="4" bestFit="1" customWidth="1"/>
    <col min="12560" max="12560" width="8.7109375" style="4" bestFit="1" customWidth="1"/>
    <col min="12561" max="12569" width="0" style="4" hidden="1" customWidth="1"/>
    <col min="12570" max="12571" width="12" style="4" bestFit="1" customWidth="1"/>
    <col min="12572" max="12573" width="0" style="4" hidden="1" customWidth="1"/>
    <col min="12574" max="12574" width="13.42578125" style="4" bestFit="1" customWidth="1"/>
    <col min="12575" max="12577" width="0" style="4" hidden="1" customWidth="1"/>
    <col min="12578" max="12794" width="9.140625" style="4"/>
    <col min="12795" max="12795" width="15" style="4" customWidth="1"/>
    <col min="12796" max="12796" width="23.140625" style="4" customWidth="1"/>
    <col min="12797" max="12797" width="40.5703125" style="4" bestFit="1" customWidth="1"/>
    <col min="12798" max="12798" width="10.42578125" style="4" customWidth="1"/>
    <col min="12799" max="12799" width="10.85546875" style="4" customWidth="1"/>
    <col min="12800" max="12800" width="14.42578125" style="4" customWidth="1"/>
    <col min="12801" max="12801" width="13.5703125" style="4" customWidth="1"/>
    <col min="12802" max="12802" width="13" style="4" bestFit="1" customWidth="1"/>
    <col min="12803" max="12803" width="15.28515625" style="4" customWidth="1"/>
    <col min="12804" max="12804" width="74.5703125" style="4" customWidth="1"/>
    <col min="12805" max="12805" width="53.85546875" style="4" bestFit="1" customWidth="1"/>
    <col min="12806" max="12806" width="14.85546875" style="4" bestFit="1" customWidth="1"/>
    <col min="12807" max="12807" width="13.42578125" style="4" bestFit="1" customWidth="1"/>
    <col min="12808" max="12808" width="14.28515625" style="4" bestFit="1" customWidth="1"/>
    <col min="12809" max="12810" width="14.85546875" style="4" customWidth="1"/>
    <col min="12811" max="12811" width="0" style="4" hidden="1" customWidth="1"/>
    <col min="12812" max="12813" width="14.28515625" style="4" customWidth="1"/>
    <col min="12814" max="12814" width="13" style="4" bestFit="1" customWidth="1"/>
    <col min="12815" max="12815" width="14.28515625" style="4" bestFit="1" customWidth="1"/>
    <col min="12816" max="12816" width="8.7109375" style="4" bestFit="1" customWidth="1"/>
    <col min="12817" max="12825" width="0" style="4" hidden="1" customWidth="1"/>
    <col min="12826" max="12827" width="12" style="4" bestFit="1" customWidth="1"/>
    <col min="12828" max="12829" width="0" style="4" hidden="1" customWidth="1"/>
    <col min="12830" max="12830" width="13.42578125" style="4" bestFit="1" customWidth="1"/>
    <col min="12831" max="12833" width="0" style="4" hidden="1" customWidth="1"/>
    <col min="12834" max="13050" width="9.140625" style="4"/>
    <col min="13051" max="13051" width="15" style="4" customWidth="1"/>
    <col min="13052" max="13052" width="23.140625" style="4" customWidth="1"/>
    <col min="13053" max="13053" width="40.5703125" style="4" bestFit="1" customWidth="1"/>
    <col min="13054" max="13054" width="10.42578125" style="4" customWidth="1"/>
    <col min="13055" max="13055" width="10.85546875" style="4" customWidth="1"/>
    <col min="13056" max="13056" width="14.42578125" style="4" customWidth="1"/>
    <col min="13057" max="13057" width="13.5703125" style="4" customWidth="1"/>
    <col min="13058" max="13058" width="13" style="4" bestFit="1" customWidth="1"/>
    <col min="13059" max="13059" width="15.28515625" style="4" customWidth="1"/>
    <col min="13060" max="13060" width="74.5703125" style="4" customWidth="1"/>
    <col min="13061" max="13061" width="53.85546875" style="4" bestFit="1" customWidth="1"/>
    <col min="13062" max="13062" width="14.85546875" style="4" bestFit="1" customWidth="1"/>
    <col min="13063" max="13063" width="13.42578125" style="4" bestFit="1" customWidth="1"/>
    <col min="13064" max="13064" width="14.28515625" style="4" bestFit="1" customWidth="1"/>
    <col min="13065" max="13066" width="14.85546875" style="4" customWidth="1"/>
    <col min="13067" max="13067" width="0" style="4" hidden="1" customWidth="1"/>
    <col min="13068" max="13069" width="14.28515625" style="4" customWidth="1"/>
    <col min="13070" max="13070" width="13" style="4" bestFit="1" customWidth="1"/>
    <col min="13071" max="13071" width="14.28515625" style="4" bestFit="1" customWidth="1"/>
    <col min="13072" max="13072" width="8.7109375" style="4" bestFit="1" customWidth="1"/>
    <col min="13073" max="13081" width="0" style="4" hidden="1" customWidth="1"/>
    <col min="13082" max="13083" width="12" style="4" bestFit="1" customWidth="1"/>
    <col min="13084" max="13085" width="0" style="4" hidden="1" customWidth="1"/>
    <col min="13086" max="13086" width="13.42578125" style="4" bestFit="1" customWidth="1"/>
    <col min="13087" max="13089" width="0" style="4" hidden="1" customWidth="1"/>
    <col min="13090" max="13306" width="9.140625" style="4"/>
    <col min="13307" max="13307" width="15" style="4" customWidth="1"/>
    <col min="13308" max="13308" width="23.140625" style="4" customWidth="1"/>
    <col min="13309" max="13309" width="40.5703125" style="4" bestFit="1" customWidth="1"/>
    <col min="13310" max="13310" width="10.42578125" style="4" customWidth="1"/>
    <col min="13311" max="13311" width="10.85546875" style="4" customWidth="1"/>
    <col min="13312" max="13312" width="14.42578125" style="4" customWidth="1"/>
    <col min="13313" max="13313" width="13.5703125" style="4" customWidth="1"/>
    <col min="13314" max="13314" width="13" style="4" bestFit="1" customWidth="1"/>
    <col min="13315" max="13315" width="15.28515625" style="4" customWidth="1"/>
    <col min="13316" max="13316" width="74.5703125" style="4" customWidth="1"/>
    <col min="13317" max="13317" width="53.85546875" style="4" bestFit="1" customWidth="1"/>
    <col min="13318" max="13318" width="14.85546875" style="4" bestFit="1" customWidth="1"/>
    <col min="13319" max="13319" width="13.42578125" style="4" bestFit="1" customWidth="1"/>
    <col min="13320" max="13320" width="14.28515625" style="4" bestFit="1" customWidth="1"/>
    <col min="13321" max="13322" width="14.85546875" style="4" customWidth="1"/>
    <col min="13323" max="13323" width="0" style="4" hidden="1" customWidth="1"/>
    <col min="13324" max="13325" width="14.28515625" style="4" customWidth="1"/>
    <col min="13326" max="13326" width="13" style="4" bestFit="1" customWidth="1"/>
    <col min="13327" max="13327" width="14.28515625" style="4" bestFit="1" customWidth="1"/>
    <col min="13328" max="13328" width="8.7109375" style="4" bestFit="1" customWidth="1"/>
    <col min="13329" max="13337" width="0" style="4" hidden="1" customWidth="1"/>
    <col min="13338" max="13339" width="12" style="4" bestFit="1" customWidth="1"/>
    <col min="13340" max="13341" width="0" style="4" hidden="1" customWidth="1"/>
    <col min="13342" max="13342" width="13.42578125" style="4" bestFit="1" customWidth="1"/>
    <col min="13343" max="13345" width="0" style="4" hidden="1" customWidth="1"/>
    <col min="13346" max="13562" width="9.140625" style="4"/>
    <col min="13563" max="13563" width="15" style="4" customWidth="1"/>
    <col min="13564" max="13564" width="23.140625" style="4" customWidth="1"/>
    <col min="13565" max="13565" width="40.5703125" style="4" bestFit="1" customWidth="1"/>
    <col min="13566" max="13566" width="10.42578125" style="4" customWidth="1"/>
    <col min="13567" max="13567" width="10.85546875" style="4" customWidth="1"/>
    <col min="13568" max="13568" width="14.42578125" style="4" customWidth="1"/>
    <col min="13569" max="13569" width="13.5703125" style="4" customWidth="1"/>
    <col min="13570" max="13570" width="13" style="4" bestFit="1" customWidth="1"/>
    <col min="13571" max="13571" width="15.28515625" style="4" customWidth="1"/>
    <col min="13572" max="13572" width="74.5703125" style="4" customWidth="1"/>
    <col min="13573" max="13573" width="53.85546875" style="4" bestFit="1" customWidth="1"/>
    <col min="13574" max="13574" width="14.85546875" style="4" bestFit="1" customWidth="1"/>
    <col min="13575" max="13575" width="13.42578125" style="4" bestFit="1" customWidth="1"/>
    <col min="13576" max="13576" width="14.28515625" style="4" bestFit="1" customWidth="1"/>
    <col min="13577" max="13578" width="14.85546875" style="4" customWidth="1"/>
    <col min="13579" max="13579" width="0" style="4" hidden="1" customWidth="1"/>
    <col min="13580" max="13581" width="14.28515625" style="4" customWidth="1"/>
    <col min="13582" max="13582" width="13" style="4" bestFit="1" customWidth="1"/>
    <col min="13583" max="13583" width="14.28515625" style="4" bestFit="1" customWidth="1"/>
    <col min="13584" max="13584" width="8.7109375" style="4" bestFit="1" customWidth="1"/>
    <col min="13585" max="13593" width="0" style="4" hidden="1" customWidth="1"/>
    <col min="13594" max="13595" width="12" style="4" bestFit="1" customWidth="1"/>
    <col min="13596" max="13597" width="0" style="4" hidden="1" customWidth="1"/>
    <col min="13598" max="13598" width="13.42578125" style="4" bestFit="1" customWidth="1"/>
    <col min="13599" max="13601" width="0" style="4" hidden="1" customWidth="1"/>
    <col min="13602" max="13818" width="9.140625" style="4"/>
    <col min="13819" max="13819" width="15" style="4" customWidth="1"/>
    <col min="13820" max="13820" width="23.140625" style="4" customWidth="1"/>
    <col min="13821" max="13821" width="40.5703125" style="4" bestFit="1" customWidth="1"/>
    <col min="13822" max="13822" width="10.42578125" style="4" customWidth="1"/>
    <col min="13823" max="13823" width="10.85546875" style="4" customWidth="1"/>
    <col min="13824" max="13824" width="14.42578125" style="4" customWidth="1"/>
    <col min="13825" max="13825" width="13.5703125" style="4" customWidth="1"/>
    <col min="13826" max="13826" width="13" style="4" bestFit="1" customWidth="1"/>
    <col min="13827" max="13827" width="15.28515625" style="4" customWidth="1"/>
    <col min="13828" max="13828" width="74.5703125" style="4" customWidth="1"/>
    <col min="13829" max="13829" width="53.85546875" style="4" bestFit="1" customWidth="1"/>
    <col min="13830" max="13830" width="14.85546875" style="4" bestFit="1" customWidth="1"/>
    <col min="13831" max="13831" width="13.42578125" style="4" bestFit="1" customWidth="1"/>
    <col min="13832" max="13832" width="14.28515625" style="4" bestFit="1" customWidth="1"/>
    <col min="13833" max="13834" width="14.85546875" style="4" customWidth="1"/>
    <col min="13835" max="13835" width="0" style="4" hidden="1" customWidth="1"/>
    <col min="13836" max="13837" width="14.28515625" style="4" customWidth="1"/>
    <col min="13838" max="13838" width="13" style="4" bestFit="1" customWidth="1"/>
    <col min="13839" max="13839" width="14.28515625" style="4" bestFit="1" customWidth="1"/>
    <col min="13840" max="13840" width="8.7109375" style="4" bestFit="1" customWidth="1"/>
    <col min="13841" max="13849" width="0" style="4" hidden="1" customWidth="1"/>
    <col min="13850" max="13851" width="12" style="4" bestFit="1" customWidth="1"/>
    <col min="13852" max="13853" width="0" style="4" hidden="1" customWidth="1"/>
    <col min="13854" max="13854" width="13.42578125" style="4" bestFit="1" customWidth="1"/>
    <col min="13855" max="13857" width="0" style="4" hidden="1" customWidth="1"/>
    <col min="13858" max="14074" width="9.140625" style="4"/>
    <col min="14075" max="14075" width="15" style="4" customWidth="1"/>
    <col min="14076" max="14076" width="23.140625" style="4" customWidth="1"/>
    <col min="14077" max="14077" width="40.5703125" style="4" bestFit="1" customWidth="1"/>
    <col min="14078" max="14078" width="10.42578125" style="4" customWidth="1"/>
    <col min="14079" max="14079" width="10.85546875" style="4" customWidth="1"/>
    <col min="14080" max="14080" width="14.42578125" style="4" customWidth="1"/>
    <col min="14081" max="14081" width="13.5703125" style="4" customWidth="1"/>
    <col min="14082" max="14082" width="13" style="4" bestFit="1" customWidth="1"/>
    <col min="14083" max="14083" width="15.28515625" style="4" customWidth="1"/>
    <col min="14084" max="14084" width="74.5703125" style="4" customWidth="1"/>
    <col min="14085" max="14085" width="53.85546875" style="4" bestFit="1" customWidth="1"/>
    <col min="14086" max="14086" width="14.85546875" style="4" bestFit="1" customWidth="1"/>
    <col min="14087" max="14087" width="13.42578125" style="4" bestFit="1" customWidth="1"/>
    <col min="14088" max="14088" width="14.28515625" style="4" bestFit="1" customWidth="1"/>
    <col min="14089" max="14090" width="14.85546875" style="4" customWidth="1"/>
    <col min="14091" max="14091" width="0" style="4" hidden="1" customWidth="1"/>
    <col min="14092" max="14093" width="14.28515625" style="4" customWidth="1"/>
    <col min="14094" max="14094" width="13" style="4" bestFit="1" customWidth="1"/>
    <col min="14095" max="14095" width="14.28515625" style="4" bestFit="1" customWidth="1"/>
    <col min="14096" max="14096" width="8.7109375" style="4" bestFit="1" customWidth="1"/>
    <col min="14097" max="14105" width="0" style="4" hidden="1" customWidth="1"/>
    <col min="14106" max="14107" width="12" style="4" bestFit="1" customWidth="1"/>
    <col min="14108" max="14109" width="0" style="4" hidden="1" customWidth="1"/>
    <col min="14110" max="14110" width="13.42578125" style="4" bestFit="1" customWidth="1"/>
    <col min="14111" max="14113" width="0" style="4" hidden="1" customWidth="1"/>
    <col min="14114" max="14330" width="9.140625" style="4"/>
    <col min="14331" max="14331" width="15" style="4" customWidth="1"/>
    <col min="14332" max="14332" width="23.140625" style="4" customWidth="1"/>
    <col min="14333" max="14333" width="40.5703125" style="4" bestFit="1" customWidth="1"/>
    <col min="14334" max="14334" width="10.42578125" style="4" customWidth="1"/>
    <col min="14335" max="14335" width="10.85546875" style="4" customWidth="1"/>
    <col min="14336" max="14336" width="14.42578125" style="4" customWidth="1"/>
    <col min="14337" max="14337" width="13.5703125" style="4" customWidth="1"/>
    <col min="14338" max="14338" width="13" style="4" bestFit="1" customWidth="1"/>
    <col min="14339" max="14339" width="15.28515625" style="4" customWidth="1"/>
    <col min="14340" max="14340" width="74.5703125" style="4" customWidth="1"/>
    <col min="14341" max="14341" width="53.85546875" style="4" bestFit="1" customWidth="1"/>
    <col min="14342" max="14342" width="14.85546875" style="4" bestFit="1" customWidth="1"/>
    <col min="14343" max="14343" width="13.42578125" style="4" bestFit="1" customWidth="1"/>
    <col min="14344" max="14344" width="14.28515625" style="4" bestFit="1" customWidth="1"/>
    <col min="14345" max="14346" width="14.85546875" style="4" customWidth="1"/>
    <col min="14347" max="14347" width="0" style="4" hidden="1" customWidth="1"/>
    <col min="14348" max="14349" width="14.28515625" style="4" customWidth="1"/>
    <col min="14350" max="14350" width="13" style="4" bestFit="1" customWidth="1"/>
    <col min="14351" max="14351" width="14.28515625" style="4" bestFit="1" customWidth="1"/>
    <col min="14352" max="14352" width="8.7109375" style="4" bestFit="1" customWidth="1"/>
    <col min="14353" max="14361" width="0" style="4" hidden="1" customWidth="1"/>
    <col min="14362" max="14363" width="12" style="4" bestFit="1" customWidth="1"/>
    <col min="14364" max="14365" width="0" style="4" hidden="1" customWidth="1"/>
    <col min="14366" max="14366" width="13.42578125" style="4" bestFit="1" customWidth="1"/>
    <col min="14367" max="14369" width="0" style="4" hidden="1" customWidth="1"/>
    <col min="14370" max="14586" width="9.140625" style="4"/>
    <col min="14587" max="14587" width="15" style="4" customWidth="1"/>
    <col min="14588" max="14588" width="23.140625" style="4" customWidth="1"/>
    <col min="14589" max="14589" width="40.5703125" style="4" bestFit="1" customWidth="1"/>
    <col min="14590" max="14590" width="10.42578125" style="4" customWidth="1"/>
    <col min="14591" max="14591" width="10.85546875" style="4" customWidth="1"/>
    <col min="14592" max="14592" width="14.42578125" style="4" customWidth="1"/>
    <col min="14593" max="14593" width="13.5703125" style="4" customWidth="1"/>
    <col min="14594" max="14594" width="13" style="4" bestFit="1" customWidth="1"/>
    <col min="14595" max="14595" width="15.28515625" style="4" customWidth="1"/>
    <col min="14596" max="14596" width="74.5703125" style="4" customWidth="1"/>
    <col min="14597" max="14597" width="53.85546875" style="4" bestFit="1" customWidth="1"/>
    <col min="14598" max="14598" width="14.85546875" style="4" bestFit="1" customWidth="1"/>
    <col min="14599" max="14599" width="13.42578125" style="4" bestFit="1" customWidth="1"/>
    <col min="14600" max="14600" width="14.28515625" style="4" bestFit="1" customWidth="1"/>
    <col min="14601" max="14602" width="14.85546875" style="4" customWidth="1"/>
    <col min="14603" max="14603" width="0" style="4" hidden="1" customWidth="1"/>
    <col min="14604" max="14605" width="14.28515625" style="4" customWidth="1"/>
    <col min="14606" max="14606" width="13" style="4" bestFit="1" customWidth="1"/>
    <col min="14607" max="14607" width="14.28515625" style="4" bestFit="1" customWidth="1"/>
    <col min="14608" max="14608" width="8.7109375" style="4" bestFit="1" customWidth="1"/>
    <col min="14609" max="14617" width="0" style="4" hidden="1" customWidth="1"/>
    <col min="14618" max="14619" width="12" style="4" bestFit="1" customWidth="1"/>
    <col min="14620" max="14621" width="0" style="4" hidden="1" customWidth="1"/>
    <col min="14622" max="14622" width="13.42578125" style="4" bestFit="1" customWidth="1"/>
    <col min="14623" max="14625" width="0" style="4" hidden="1" customWidth="1"/>
    <col min="14626" max="14842" width="9.140625" style="4"/>
    <col min="14843" max="14843" width="15" style="4" customWidth="1"/>
    <col min="14844" max="14844" width="23.140625" style="4" customWidth="1"/>
    <col min="14845" max="14845" width="40.5703125" style="4" bestFit="1" customWidth="1"/>
    <col min="14846" max="14846" width="10.42578125" style="4" customWidth="1"/>
    <col min="14847" max="14847" width="10.85546875" style="4" customWidth="1"/>
    <col min="14848" max="14848" width="14.42578125" style="4" customWidth="1"/>
    <col min="14849" max="14849" width="13.5703125" style="4" customWidth="1"/>
    <col min="14850" max="14850" width="13" style="4" bestFit="1" customWidth="1"/>
    <col min="14851" max="14851" width="15.28515625" style="4" customWidth="1"/>
    <col min="14852" max="14852" width="74.5703125" style="4" customWidth="1"/>
    <col min="14853" max="14853" width="53.85546875" style="4" bestFit="1" customWidth="1"/>
    <col min="14854" max="14854" width="14.85546875" style="4" bestFit="1" customWidth="1"/>
    <col min="14855" max="14855" width="13.42578125" style="4" bestFit="1" customWidth="1"/>
    <col min="14856" max="14856" width="14.28515625" style="4" bestFit="1" customWidth="1"/>
    <col min="14857" max="14858" width="14.85546875" style="4" customWidth="1"/>
    <col min="14859" max="14859" width="0" style="4" hidden="1" customWidth="1"/>
    <col min="14860" max="14861" width="14.28515625" style="4" customWidth="1"/>
    <col min="14862" max="14862" width="13" style="4" bestFit="1" customWidth="1"/>
    <col min="14863" max="14863" width="14.28515625" style="4" bestFit="1" customWidth="1"/>
    <col min="14864" max="14864" width="8.7109375" style="4" bestFit="1" customWidth="1"/>
    <col min="14865" max="14873" width="0" style="4" hidden="1" customWidth="1"/>
    <col min="14874" max="14875" width="12" style="4" bestFit="1" customWidth="1"/>
    <col min="14876" max="14877" width="0" style="4" hidden="1" customWidth="1"/>
    <col min="14878" max="14878" width="13.42578125" style="4" bestFit="1" customWidth="1"/>
    <col min="14879" max="14881" width="0" style="4" hidden="1" customWidth="1"/>
    <col min="14882" max="15098" width="9.140625" style="4"/>
    <col min="15099" max="15099" width="15" style="4" customWidth="1"/>
    <col min="15100" max="15100" width="23.140625" style="4" customWidth="1"/>
    <col min="15101" max="15101" width="40.5703125" style="4" bestFit="1" customWidth="1"/>
    <col min="15102" max="15102" width="10.42578125" style="4" customWidth="1"/>
    <col min="15103" max="15103" width="10.85546875" style="4" customWidth="1"/>
    <col min="15104" max="15104" width="14.42578125" style="4" customWidth="1"/>
    <col min="15105" max="15105" width="13.5703125" style="4" customWidth="1"/>
    <col min="15106" max="15106" width="13" style="4" bestFit="1" customWidth="1"/>
    <col min="15107" max="15107" width="15.28515625" style="4" customWidth="1"/>
    <col min="15108" max="15108" width="74.5703125" style="4" customWidth="1"/>
    <col min="15109" max="15109" width="53.85546875" style="4" bestFit="1" customWidth="1"/>
    <col min="15110" max="15110" width="14.85546875" style="4" bestFit="1" customWidth="1"/>
    <col min="15111" max="15111" width="13.42578125" style="4" bestFit="1" customWidth="1"/>
    <col min="15112" max="15112" width="14.28515625" style="4" bestFit="1" customWidth="1"/>
    <col min="15113" max="15114" width="14.85546875" style="4" customWidth="1"/>
    <col min="15115" max="15115" width="0" style="4" hidden="1" customWidth="1"/>
    <col min="15116" max="15117" width="14.28515625" style="4" customWidth="1"/>
    <col min="15118" max="15118" width="13" style="4" bestFit="1" customWidth="1"/>
    <col min="15119" max="15119" width="14.28515625" style="4" bestFit="1" customWidth="1"/>
    <col min="15120" max="15120" width="8.7109375" style="4" bestFit="1" customWidth="1"/>
    <col min="15121" max="15129" width="0" style="4" hidden="1" customWidth="1"/>
    <col min="15130" max="15131" width="12" style="4" bestFit="1" customWidth="1"/>
    <col min="15132" max="15133" width="0" style="4" hidden="1" customWidth="1"/>
    <col min="15134" max="15134" width="13.42578125" style="4" bestFit="1" customWidth="1"/>
    <col min="15135" max="15137" width="0" style="4" hidden="1" customWidth="1"/>
    <col min="15138" max="15354" width="9.140625" style="4"/>
    <col min="15355" max="15355" width="15" style="4" customWidth="1"/>
    <col min="15356" max="15356" width="23.140625" style="4" customWidth="1"/>
    <col min="15357" max="15357" width="40.5703125" style="4" bestFit="1" customWidth="1"/>
    <col min="15358" max="15358" width="10.42578125" style="4" customWidth="1"/>
    <col min="15359" max="15359" width="10.85546875" style="4" customWidth="1"/>
    <col min="15360" max="15360" width="14.42578125" style="4" customWidth="1"/>
    <col min="15361" max="15361" width="13.5703125" style="4" customWidth="1"/>
    <col min="15362" max="15362" width="13" style="4" bestFit="1" customWidth="1"/>
    <col min="15363" max="15363" width="15.28515625" style="4" customWidth="1"/>
    <col min="15364" max="15364" width="74.5703125" style="4" customWidth="1"/>
    <col min="15365" max="15365" width="53.85546875" style="4" bestFit="1" customWidth="1"/>
    <col min="15366" max="15366" width="14.85546875" style="4" bestFit="1" customWidth="1"/>
    <col min="15367" max="15367" width="13.42578125" style="4" bestFit="1" customWidth="1"/>
    <col min="15368" max="15368" width="14.28515625" style="4" bestFit="1" customWidth="1"/>
    <col min="15369" max="15370" width="14.85546875" style="4" customWidth="1"/>
    <col min="15371" max="15371" width="0" style="4" hidden="1" customWidth="1"/>
    <col min="15372" max="15373" width="14.28515625" style="4" customWidth="1"/>
    <col min="15374" max="15374" width="13" style="4" bestFit="1" customWidth="1"/>
    <col min="15375" max="15375" width="14.28515625" style="4" bestFit="1" customWidth="1"/>
    <col min="15376" max="15376" width="8.7109375" style="4" bestFit="1" customWidth="1"/>
    <col min="15377" max="15385" width="0" style="4" hidden="1" customWidth="1"/>
    <col min="15386" max="15387" width="12" style="4" bestFit="1" customWidth="1"/>
    <col min="15388" max="15389" width="0" style="4" hidden="1" customWidth="1"/>
    <col min="15390" max="15390" width="13.42578125" style="4" bestFit="1" customWidth="1"/>
    <col min="15391" max="15393" width="0" style="4" hidden="1" customWidth="1"/>
    <col min="15394" max="15610" width="9.140625" style="4"/>
    <col min="15611" max="15611" width="15" style="4" customWidth="1"/>
    <col min="15612" max="15612" width="23.140625" style="4" customWidth="1"/>
    <col min="15613" max="15613" width="40.5703125" style="4" bestFit="1" customWidth="1"/>
    <col min="15614" max="15614" width="10.42578125" style="4" customWidth="1"/>
    <col min="15615" max="15615" width="10.85546875" style="4" customWidth="1"/>
    <col min="15616" max="15616" width="14.42578125" style="4" customWidth="1"/>
    <col min="15617" max="15617" width="13.5703125" style="4" customWidth="1"/>
    <col min="15618" max="15618" width="13" style="4" bestFit="1" customWidth="1"/>
    <col min="15619" max="15619" width="15.28515625" style="4" customWidth="1"/>
    <col min="15620" max="15620" width="74.5703125" style="4" customWidth="1"/>
    <col min="15621" max="15621" width="53.85546875" style="4" bestFit="1" customWidth="1"/>
    <col min="15622" max="15622" width="14.85546875" style="4" bestFit="1" customWidth="1"/>
    <col min="15623" max="15623" width="13.42578125" style="4" bestFit="1" customWidth="1"/>
    <col min="15624" max="15624" width="14.28515625" style="4" bestFit="1" customWidth="1"/>
    <col min="15625" max="15626" width="14.85546875" style="4" customWidth="1"/>
    <col min="15627" max="15627" width="0" style="4" hidden="1" customWidth="1"/>
    <col min="15628" max="15629" width="14.28515625" style="4" customWidth="1"/>
    <col min="15630" max="15630" width="13" style="4" bestFit="1" customWidth="1"/>
    <col min="15631" max="15631" width="14.28515625" style="4" bestFit="1" customWidth="1"/>
    <col min="15632" max="15632" width="8.7109375" style="4" bestFit="1" customWidth="1"/>
    <col min="15633" max="15641" width="0" style="4" hidden="1" customWidth="1"/>
    <col min="15642" max="15643" width="12" style="4" bestFit="1" customWidth="1"/>
    <col min="15644" max="15645" width="0" style="4" hidden="1" customWidth="1"/>
    <col min="15646" max="15646" width="13.42578125" style="4" bestFit="1" customWidth="1"/>
    <col min="15647" max="15649" width="0" style="4" hidden="1" customWidth="1"/>
    <col min="15650" max="15866" width="9.140625" style="4"/>
    <col min="15867" max="15867" width="15" style="4" customWidth="1"/>
    <col min="15868" max="15868" width="23.140625" style="4" customWidth="1"/>
    <col min="15869" max="15869" width="40.5703125" style="4" bestFit="1" customWidth="1"/>
    <col min="15870" max="15870" width="10.42578125" style="4" customWidth="1"/>
    <col min="15871" max="15871" width="10.85546875" style="4" customWidth="1"/>
    <col min="15872" max="15872" width="14.42578125" style="4" customWidth="1"/>
    <col min="15873" max="15873" width="13.5703125" style="4" customWidth="1"/>
    <col min="15874" max="15874" width="13" style="4" bestFit="1" customWidth="1"/>
    <col min="15875" max="15875" width="15.28515625" style="4" customWidth="1"/>
    <col min="15876" max="15876" width="74.5703125" style="4" customWidth="1"/>
    <col min="15877" max="15877" width="53.85546875" style="4" bestFit="1" customWidth="1"/>
    <col min="15878" max="15878" width="14.85546875" style="4" bestFit="1" customWidth="1"/>
    <col min="15879" max="15879" width="13.42578125" style="4" bestFit="1" customWidth="1"/>
    <col min="15880" max="15880" width="14.28515625" style="4" bestFit="1" customWidth="1"/>
    <col min="15881" max="15882" width="14.85546875" style="4" customWidth="1"/>
    <col min="15883" max="15883" width="0" style="4" hidden="1" customWidth="1"/>
    <col min="15884" max="15885" width="14.28515625" style="4" customWidth="1"/>
    <col min="15886" max="15886" width="13" style="4" bestFit="1" customWidth="1"/>
    <col min="15887" max="15887" width="14.28515625" style="4" bestFit="1" customWidth="1"/>
    <col min="15888" max="15888" width="8.7109375" style="4" bestFit="1" customWidth="1"/>
    <col min="15889" max="15897" width="0" style="4" hidden="1" customWidth="1"/>
    <col min="15898" max="15899" width="12" style="4" bestFit="1" customWidth="1"/>
    <col min="15900" max="15901" width="0" style="4" hidden="1" customWidth="1"/>
    <col min="15902" max="15902" width="13.42578125" style="4" bestFit="1" customWidth="1"/>
    <col min="15903" max="15905" width="0" style="4" hidden="1" customWidth="1"/>
    <col min="15906" max="16122" width="9.140625" style="4"/>
    <col min="16123" max="16123" width="15" style="4" customWidth="1"/>
    <col min="16124" max="16124" width="23.140625" style="4" customWidth="1"/>
    <col min="16125" max="16125" width="40.5703125" style="4" bestFit="1" customWidth="1"/>
    <col min="16126" max="16126" width="10.42578125" style="4" customWidth="1"/>
    <col min="16127" max="16127" width="10.85546875" style="4" customWidth="1"/>
    <col min="16128" max="16128" width="14.42578125" style="4" customWidth="1"/>
    <col min="16129" max="16129" width="13.5703125" style="4" customWidth="1"/>
    <col min="16130" max="16130" width="13" style="4" bestFit="1" customWidth="1"/>
    <col min="16131" max="16131" width="15.28515625" style="4" customWidth="1"/>
    <col min="16132" max="16132" width="74.5703125" style="4" customWidth="1"/>
    <col min="16133" max="16133" width="53.85546875" style="4" bestFit="1" customWidth="1"/>
    <col min="16134" max="16134" width="14.85546875" style="4" bestFit="1" customWidth="1"/>
    <col min="16135" max="16135" width="13.42578125" style="4" bestFit="1" customWidth="1"/>
    <col min="16136" max="16136" width="14.28515625" style="4" bestFit="1" customWidth="1"/>
    <col min="16137" max="16138" width="14.85546875" style="4" customWidth="1"/>
    <col min="16139" max="16139" width="0" style="4" hidden="1" customWidth="1"/>
    <col min="16140" max="16141" width="14.28515625" style="4" customWidth="1"/>
    <col min="16142" max="16142" width="13" style="4" bestFit="1" customWidth="1"/>
    <col min="16143" max="16143" width="14.28515625" style="4" bestFit="1" customWidth="1"/>
    <col min="16144" max="16144" width="8.7109375" style="4" bestFit="1" customWidth="1"/>
    <col min="16145" max="16153" width="0" style="4" hidden="1" customWidth="1"/>
    <col min="16154" max="16155" width="12" style="4" bestFit="1" customWidth="1"/>
    <col min="16156" max="16157" width="0" style="4" hidden="1" customWidth="1"/>
    <col min="16158" max="16158" width="13.42578125" style="4" bestFit="1" customWidth="1"/>
    <col min="16159" max="16161" width="0" style="4" hidden="1" customWidth="1"/>
    <col min="16162" max="16384" width="9.140625" style="4"/>
  </cols>
  <sheetData>
    <row r="1" spans="1:32" s="2" customFormat="1" ht="42" customHeight="1" x14ac:dyDescent="0.25">
      <c r="A1" s="1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 t="s">
        <v>5</v>
      </c>
      <c r="I1" s="1" t="s">
        <v>6</v>
      </c>
      <c r="J1" s="11" t="s">
        <v>7</v>
      </c>
      <c r="K1" s="1" t="s">
        <v>9</v>
      </c>
      <c r="L1" s="1" t="s">
        <v>10</v>
      </c>
      <c r="M1" s="1" t="s">
        <v>11</v>
      </c>
      <c r="N1" s="1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 t="s">
        <v>12</v>
      </c>
      <c r="AF1" s="1" t="s">
        <v>13</v>
      </c>
    </row>
    <row r="2" spans="1:32" x14ac:dyDescent="0.25">
      <c r="A2" s="3">
        <v>3614226904973</v>
      </c>
      <c r="B2" s="4" t="s">
        <v>14</v>
      </c>
      <c r="C2" s="4" t="s">
        <v>15</v>
      </c>
      <c r="D2" s="4" t="s">
        <v>16</v>
      </c>
      <c r="E2" s="4" t="s">
        <v>17</v>
      </c>
      <c r="G2" s="5">
        <v>100</v>
      </c>
      <c r="H2" s="4" t="s">
        <v>18</v>
      </c>
      <c r="I2" s="4" t="s">
        <v>19</v>
      </c>
      <c r="J2" s="6">
        <v>99350137992</v>
      </c>
      <c r="K2" s="4" t="s">
        <v>20</v>
      </c>
      <c r="L2" s="4" t="s">
        <v>21</v>
      </c>
      <c r="N2" s="7">
        <v>45.812571428571438</v>
      </c>
      <c r="O2" s="8"/>
      <c r="P2" s="8"/>
      <c r="Z2" s="8"/>
      <c r="AF2" s="4">
        <f t="shared" ref="AF2:AF65" si="0">AE2*AD2</f>
        <v>0</v>
      </c>
    </row>
    <row r="3" spans="1:32" x14ac:dyDescent="0.25">
      <c r="A3" s="3">
        <v>3614226905253</v>
      </c>
      <c r="B3" s="4" t="s">
        <v>14</v>
      </c>
      <c r="C3" s="4" t="s">
        <v>15</v>
      </c>
      <c r="D3" s="4" t="s">
        <v>16</v>
      </c>
      <c r="E3" s="4" t="s">
        <v>22</v>
      </c>
      <c r="G3" s="5">
        <v>100</v>
      </c>
      <c r="H3" s="4" t="s">
        <v>23</v>
      </c>
      <c r="I3" s="4" t="s">
        <v>19</v>
      </c>
      <c r="J3" s="6">
        <v>99350137993</v>
      </c>
      <c r="K3" s="4" t="s">
        <v>24</v>
      </c>
      <c r="N3" s="7">
        <v>40.217142857142854</v>
      </c>
      <c r="O3" s="8"/>
      <c r="P3" s="8"/>
      <c r="Z3" s="8"/>
      <c r="AF3" s="4">
        <f t="shared" si="0"/>
        <v>0</v>
      </c>
    </row>
    <row r="4" spans="1:32" x14ac:dyDescent="0.25">
      <c r="A4" s="3">
        <v>3614226905154</v>
      </c>
      <c r="B4" s="4" t="s">
        <v>14</v>
      </c>
      <c r="C4" s="4" t="s">
        <v>15</v>
      </c>
      <c r="D4" s="4" t="s">
        <v>25</v>
      </c>
      <c r="E4" s="4" t="s">
        <v>22</v>
      </c>
      <c r="G4" s="5">
        <v>100</v>
      </c>
      <c r="H4" s="4" t="s">
        <v>23</v>
      </c>
      <c r="I4" s="4" t="s">
        <v>19</v>
      </c>
      <c r="J4" s="6">
        <v>99350138001</v>
      </c>
      <c r="K4" s="4" t="s">
        <v>26</v>
      </c>
      <c r="L4" s="4" t="s">
        <v>27</v>
      </c>
      <c r="N4" s="7">
        <v>33.572571428571429</v>
      </c>
      <c r="O4" s="8"/>
      <c r="P4" s="8"/>
      <c r="Z4" s="8"/>
      <c r="AF4" s="4">
        <f t="shared" si="0"/>
        <v>0</v>
      </c>
    </row>
    <row r="5" spans="1:32" x14ac:dyDescent="0.25">
      <c r="A5" s="3">
        <v>3614226904966</v>
      </c>
      <c r="B5" s="4" t="s">
        <v>14</v>
      </c>
      <c r="C5" s="4" t="s">
        <v>15</v>
      </c>
      <c r="D5" s="4" t="s">
        <v>28</v>
      </c>
      <c r="E5" s="4" t="s">
        <v>22</v>
      </c>
      <c r="G5" s="5">
        <v>100</v>
      </c>
      <c r="H5" s="4" t="s">
        <v>18</v>
      </c>
      <c r="I5" s="4" t="s">
        <v>19</v>
      </c>
      <c r="J5" s="6">
        <v>99350138008</v>
      </c>
      <c r="K5" s="4" t="s">
        <v>29</v>
      </c>
      <c r="L5" s="4" t="s">
        <v>30</v>
      </c>
      <c r="N5" s="7">
        <v>40.217142857142854</v>
      </c>
      <c r="O5" s="8"/>
      <c r="P5" s="8"/>
      <c r="Z5" s="8"/>
      <c r="AF5" s="4">
        <f t="shared" si="0"/>
        <v>0</v>
      </c>
    </row>
    <row r="6" spans="1:32" x14ac:dyDescent="0.25">
      <c r="A6" s="3">
        <v>3614226905147</v>
      </c>
      <c r="B6" s="4" t="s">
        <v>14</v>
      </c>
      <c r="C6" s="4" t="s">
        <v>15</v>
      </c>
      <c r="D6" s="4" t="s">
        <v>28</v>
      </c>
      <c r="E6" s="4" t="s">
        <v>22</v>
      </c>
      <c r="G6" s="5">
        <v>50</v>
      </c>
      <c r="H6" s="4" t="s">
        <v>31</v>
      </c>
      <c r="I6" s="4" t="s">
        <v>19</v>
      </c>
      <c r="J6" s="6">
        <v>99350138011</v>
      </c>
      <c r="K6" s="4" t="s">
        <v>32</v>
      </c>
      <c r="L6" s="4" t="s">
        <v>33</v>
      </c>
      <c r="N6" s="7">
        <v>29.376000000000001</v>
      </c>
      <c r="O6" s="8"/>
      <c r="P6" s="8"/>
      <c r="Z6" s="8"/>
      <c r="AF6" s="4">
        <f t="shared" si="0"/>
        <v>0</v>
      </c>
    </row>
    <row r="7" spans="1:32" x14ac:dyDescent="0.25">
      <c r="A7" s="3">
        <v>3616302023707</v>
      </c>
      <c r="B7" s="4" t="s">
        <v>14</v>
      </c>
      <c r="C7" s="4" t="s">
        <v>34</v>
      </c>
      <c r="D7" s="4" t="s">
        <v>34</v>
      </c>
      <c r="E7" s="4" t="s">
        <v>35</v>
      </c>
      <c r="G7" s="5">
        <v>200</v>
      </c>
      <c r="H7" s="4" t="s">
        <v>36</v>
      </c>
      <c r="I7" s="4" t="s">
        <v>19</v>
      </c>
      <c r="J7" s="6">
        <v>99350093276</v>
      </c>
      <c r="K7" s="4" t="s">
        <v>37</v>
      </c>
      <c r="N7" s="7">
        <v>22.381714285714288</v>
      </c>
      <c r="O7" s="8"/>
      <c r="P7" s="8"/>
      <c r="Z7" s="8"/>
      <c r="AF7" s="4">
        <f t="shared" si="0"/>
        <v>0</v>
      </c>
    </row>
    <row r="8" spans="1:32" x14ac:dyDescent="0.25">
      <c r="A8" s="3">
        <v>3616302020638</v>
      </c>
      <c r="B8" s="4" t="s">
        <v>14</v>
      </c>
      <c r="C8" s="4" t="s">
        <v>34</v>
      </c>
      <c r="D8" s="4" t="s">
        <v>34</v>
      </c>
      <c r="E8" s="4" t="s">
        <v>17</v>
      </c>
      <c r="G8" s="5">
        <v>10</v>
      </c>
      <c r="H8" s="4" t="s">
        <v>38</v>
      </c>
      <c r="I8" s="4" t="s">
        <v>19</v>
      </c>
      <c r="J8" s="6">
        <v>99350093271</v>
      </c>
      <c r="K8" s="4" t="s">
        <v>39</v>
      </c>
      <c r="N8" s="7">
        <v>11.890285714285717</v>
      </c>
      <c r="O8" s="8"/>
      <c r="P8" s="8"/>
      <c r="Z8" s="8"/>
      <c r="AF8" s="4">
        <f t="shared" si="0"/>
        <v>0</v>
      </c>
    </row>
    <row r="9" spans="1:32" x14ac:dyDescent="0.25">
      <c r="A9" s="3">
        <v>3616302020652</v>
      </c>
      <c r="B9" s="4" t="s">
        <v>14</v>
      </c>
      <c r="C9" s="4" t="s">
        <v>34</v>
      </c>
      <c r="D9" s="4" t="s">
        <v>34</v>
      </c>
      <c r="E9" s="4" t="s">
        <v>17</v>
      </c>
      <c r="G9" s="5">
        <v>100</v>
      </c>
      <c r="H9" s="4" t="s">
        <v>38</v>
      </c>
      <c r="I9" s="4" t="s">
        <v>19</v>
      </c>
      <c r="J9" s="6">
        <v>99350093273</v>
      </c>
      <c r="K9" s="4" t="s">
        <v>40</v>
      </c>
      <c r="N9" s="7">
        <v>56.304000000000009</v>
      </c>
      <c r="O9" s="8"/>
      <c r="P9" s="8"/>
      <c r="Z9" s="8"/>
      <c r="AF9" s="4">
        <f t="shared" si="0"/>
        <v>0</v>
      </c>
    </row>
    <row r="10" spans="1:32" x14ac:dyDescent="0.25">
      <c r="A10" s="3">
        <v>3616302020669</v>
      </c>
      <c r="B10" s="4" t="s">
        <v>14</v>
      </c>
      <c r="C10" s="4" t="s">
        <v>34</v>
      </c>
      <c r="D10" s="4" t="s">
        <v>34</v>
      </c>
      <c r="E10" s="4" t="s">
        <v>17</v>
      </c>
      <c r="G10" s="5">
        <v>150</v>
      </c>
      <c r="H10" s="4" t="s">
        <v>41</v>
      </c>
      <c r="I10" s="4" t="s">
        <v>19</v>
      </c>
      <c r="J10" s="6">
        <v>99350093274</v>
      </c>
      <c r="K10" s="4" t="s">
        <v>42</v>
      </c>
      <c r="N10" s="7">
        <v>56.304000000000009</v>
      </c>
      <c r="O10" s="8"/>
      <c r="P10" s="8"/>
      <c r="Z10" s="8"/>
      <c r="AF10" s="4">
        <f t="shared" si="0"/>
        <v>0</v>
      </c>
    </row>
    <row r="11" spans="1:32" x14ac:dyDescent="0.25">
      <c r="A11" s="3">
        <v>3616302020645</v>
      </c>
      <c r="B11" s="4" t="s">
        <v>14</v>
      </c>
      <c r="C11" s="4" t="s">
        <v>34</v>
      </c>
      <c r="D11" s="4" t="s">
        <v>34</v>
      </c>
      <c r="E11" s="4" t="s">
        <v>17</v>
      </c>
      <c r="G11" s="5">
        <v>30</v>
      </c>
      <c r="H11" s="4" t="s">
        <v>41</v>
      </c>
      <c r="I11" s="4" t="s">
        <v>19</v>
      </c>
      <c r="J11" s="6">
        <v>99350093272</v>
      </c>
      <c r="K11" s="4" t="s">
        <v>43</v>
      </c>
      <c r="N11" s="7">
        <v>28.676571428571428</v>
      </c>
      <c r="O11" s="8"/>
      <c r="P11" s="8"/>
      <c r="Z11" s="8"/>
      <c r="AF11" s="4">
        <f t="shared" si="0"/>
        <v>0</v>
      </c>
    </row>
    <row r="12" spans="1:32" x14ac:dyDescent="0.25">
      <c r="A12" s="3">
        <v>3616302020676</v>
      </c>
      <c r="B12" s="4" t="s">
        <v>14</v>
      </c>
      <c r="C12" s="4" t="s">
        <v>34</v>
      </c>
      <c r="D12" s="4" t="s">
        <v>34</v>
      </c>
      <c r="E12" s="4" t="s">
        <v>17</v>
      </c>
      <c r="G12" s="5">
        <v>50</v>
      </c>
      <c r="H12" s="4" t="s">
        <v>38</v>
      </c>
      <c r="I12" s="4" t="s">
        <v>19</v>
      </c>
      <c r="J12" s="6">
        <v>99350093275</v>
      </c>
      <c r="K12" s="4" t="s">
        <v>44</v>
      </c>
      <c r="N12" s="7">
        <v>40.523142857142858</v>
      </c>
      <c r="O12" s="8"/>
      <c r="P12" s="8"/>
      <c r="Z12" s="8"/>
      <c r="AF12" s="4">
        <f t="shared" si="0"/>
        <v>0</v>
      </c>
    </row>
    <row r="13" spans="1:32" x14ac:dyDescent="0.25">
      <c r="A13" s="3">
        <v>3616305255198</v>
      </c>
      <c r="B13" s="4" t="s">
        <v>14</v>
      </c>
      <c r="C13" s="4" t="s">
        <v>34</v>
      </c>
      <c r="D13" s="4" t="s">
        <v>34</v>
      </c>
      <c r="E13" s="4" t="s">
        <v>45</v>
      </c>
      <c r="G13" s="5">
        <v>0</v>
      </c>
      <c r="H13" s="4" t="s">
        <v>46</v>
      </c>
      <c r="I13" s="4" t="s">
        <v>47</v>
      </c>
      <c r="J13" s="6">
        <v>99350198240</v>
      </c>
      <c r="K13" s="4" t="s">
        <v>48</v>
      </c>
      <c r="N13" s="7">
        <v>39.517714285714284</v>
      </c>
      <c r="O13" s="8"/>
      <c r="P13" s="8"/>
      <c r="Z13" s="8"/>
      <c r="AF13" s="4">
        <f t="shared" si="0"/>
        <v>0</v>
      </c>
    </row>
    <row r="14" spans="1:32" x14ac:dyDescent="0.25">
      <c r="A14" s="3">
        <v>3616305632395</v>
      </c>
      <c r="B14" s="4" t="s">
        <v>14</v>
      </c>
      <c r="C14" s="4" t="s">
        <v>34</v>
      </c>
      <c r="D14" s="4" t="s">
        <v>34</v>
      </c>
      <c r="E14" s="4" t="s">
        <v>49</v>
      </c>
      <c r="H14" s="4" t="s">
        <v>50</v>
      </c>
      <c r="I14" s="4" t="s">
        <v>51</v>
      </c>
      <c r="J14" s="6">
        <v>99350212328</v>
      </c>
      <c r="K14" s="4" t="s">
        <v>52</v>
      </c>
      <c r="N14" s="10">
        <v>57.659142857142868</v>
      </c>
      <c r="O14" s="8"/>
      <c r="P14" s="8"/>
      <c r="Z14" s="8"/>
      <c r="AF14" s="4">
        <f t="shared" si="0"/>
        <v>0</v>
      </c>
    </row>
    <row r="15" spans="1:32" x14ac:dyDescent="0.25">
      <c r="A15" s="3">
        <v>3616304967122</v>
      </c>
      <c r="B15" s="4" t="s">
        <v>14</v>
      </c>
      <c r="C15" s="4" t="s">
        <v>34</v>
      </c>
      <c r="D15" s="4" t="s">
        <v>53</v>
      </c>
      <c r="E15" s="4" t="s">
        <v>17</v>
      </c>
      <c r="G15" s="5">
        <v>100</v>
      </c>
      <c r="H15" s="4" t="s">
        <v>54</v>
      </c>
      <c r="I15" s="4" t="s">
        <v>51</v>
      </c>
      <c r="J15" s="6">
        <v>99350194594</v>
      </c>
      <c r="K15" s="4" t="s">
        <v>55</v>
      </c>
      <c r="N15" s="7">
        <v>59.10171428571428</v>
      </c>
      <c r="O15" s="8"/>
      <c r="P15" s="8"/>
      <c r="Z15" s="8"/>
      <c r="AF15" s="4">
        <f t="shared" si="0"/>
        <v>0</v>
      </c>
    </row>
    <row r="16" spans="1:32" x14ac:dyDescent="0.25">
      <c r="A16" s="3">
        <v>3616304967115</v>
      </c>
      <c r="B16" s="4" t="s">
        <v>14</v>
      </c>
      <c r="C16" s="4" t="s">
        <v>34</v>
      </c>
      <c r="D16" s="4" t="s">
        <v>53</v>
      </c>
      <c r="E16" s="4" t="s">
        <v>17</v>
      </c>
      <c r="G16" s="5">
        <v>50</v>
      </c>
      <c r="H16" s="4" t="s">
        <v>54</v>
      </c>
      <c r="I16" s="4" t="s">
        <v>51</v>
      </c>
      <c r="J16" s="6">
        <v>99350194593</v>
      </c>
      <c r="K16" s="4" t="s">
        <v>56</v>
      </c>
      <c r="N16" s="7">
        <v>42.315428571428576</v>
      </c>
      <c r="O16" s="8"/>
      <c r="P16" s="8"/>
      <c r="Z16" s="8"/>
      <c r="AF16" s="4">
        <f t="shared" si="0"/>
        <v>0</v>
      </c>
    </row>
    <row r="17" spans="1:32" x14ac:dyDescent="0.25">
      <c r="A17" s="3">
        <v>3616305271587</v>
      </c>
      <c r="B17" s="4" t="s">
        <v>14</v>
      </c>
      <c r="C17" s="4" t="s">
        <v>34</v>
      </c>
      <c r="D17" s="4" t="s">
        <v>57</v>
      </c>
      <c r="E17" s="4" t="s">
        <v>58</v>
      </c>
      <c r="G17" s="5">
        <v>10</v>
      </c>
      <c r="H17" s="4" t="s">
        <v>59</v>
      </c>
      <c r="I17" s="4" t="s">
        <v>51</v>
      </c>
      <c r="J17" s="6">
        <v>99350217769</v>
      </c>
      <c r="K17" s="4" t="s">
        <v>60</v>
      </c>
      <c r="N17" s="10">
        <v>11.890285714285717</v>
      </c>
      <c r="O17" s="8"/>
      <c r="P17" s="8"/>
      <c r="Z17" s="8"/>
      <c r="AF17" s="4">
        <f t="shared" si="0"/>
        <v>0</v>
      </c>
    </row>
    <row r="18" spans="1:32" x14ac:dyDescent="0.25">
      <c r="A18" s="3">
        <v>3616305271563</v>
      </c>
      <c r="B18" s="4" t="s">
        <v>14</v>
      </c>
      <c r="C18" s="4" t="s">
        <v>34</v>
      </c>
      <c r="D18" s="4" t="s">
        <v>57</v>
      </c>
      <c r="E18" s="4" t="s">
        <v>58</v>
      </c>
      <c r="G18" s="5">
        <v>100</v>
      </c>
      <c r="H18" s="4" t="s">
        <v>59</v>
      </c>
      <c r="I18" s="4" t="s">
        <v>51</v>
      </c>
      <c r="J18" s="6">
        <v>99350217767</v>
      </c>
      <c r="K18" s="4" t="s">
        <v>61</v>
      </c>
      <c r="N18" s="10">
        <v>63.079714285714289</v>
      </c>
      <c r="O18" s="8"/>
      <c r="P18" s="8"/>
      <c r="Z18" s="8"/>
      <c r="AF18" s="4">
        <f t="shared" si="0"/>
        <v>0</v>
      </c>
    </row>
    <row r="19" spans="1:32" x14ac:dyDescent="0.25">
      <c r="A19" s="3">
        <v>3616305271556</v>
      </c>
      <c r="B19" s="4" t="s">
        <v>14</v>
      </c>
      <c r="C19" s="4" t="s">
        <v>34</v>
      </c>
      <c r="D19" s="4" t="s">
        <v>57</v>
      </c>
      <c r="E19" s="4" t="s">
        <v>58</v>
      </c>
      <c r="G19" s="5">
        <v>50</v>
      </c>
      <c r="H19" s="4" t="s">
        <v>59</v>
      </c>
      <c r="I19" s="4" t="s">
        <v>51</v>
      </c>
      <c r="J19" s="6">
        <v>99350217757</v>
      </c>
      <c r="K19" s="4" t="s">
        <v>62</v>
      </c>
      <c r="N19" s="10">
        <v>45.375428571428579</v>
      </c>
      <c r="O19" s="8"/>
      <c r="P19" s="8"/>
      <c r="Z19" s="8"/>
      <c r="AF19" s="4">
        <f t="shared" si="0"/>
        <v>0</v>
      </c>
    </row>
    <row r="20" spans="1:32" x14ac:dyDescent="0.25">
      <c r="A20" s="3">
        <v>3616305181060</v>
      </c>
      <c r="B20" s="4" t="s">
        <v>14</v>
      </c>
      <c r="C20" s="4" t="s">
        <v>63</v>
      </c>
      <c r="D20" s="4" t="s">
        <v>64</v>
      </c>
      <c r="E20" s="4" t="s">
        <v>17</v>
      </c>
      <c r="G20" s="5">
        <v>100</v>
      </c>
      <c r="H20" s="4" t="s">
        <v>65</v>
      </c>
      <c r="I20" s="4" t="s">
        <v>51</v>
      </c>
      <c r="J20" s="6">
        <v>99350194893</v>
      </c>
      <c r="K20" s="4" t="s">
        <v>66</v>
      </c>
      <c r="N20" s="10">
        <v>59.10171428571428</v>
      </c>
      <c r="O20" s="8"/>
      <c r="P20" s="8"/>
      <c r="Z20" s="8"/>
      <c r="AF20" s="4">
        <f t="shared" si="0"/>
        <v>0</v>
      </c>
    </row>
    <row r="21" spans="1:32" x14ac:dyDescent="0.25">
      <c r="A21" s="3">
        <v>3616305181053</v>
      </c>
      <c r="B21" s="4" t="s">
        <v>14</v>
      </c>
      <c r="C21" s="4" t="s">
        <v>63</v>
      </c>
      <c r="D21" s="4" t="s">
        <v>64</v>
      </c>
      <c r="E21" s="4" t="s">
        <v>17</v>
      </c>
      <c r="G21" s="5">
        <v>50</v>
      </c>
      <c r="H21" s="4" t="s">
        <v>65</v>
      </c>
      <c r="I21" s="4" t="s">
        <v>51</v>
      </c>
      <c r="J21" s="6">
        <v>99350194892</v>
      </c>
      <c r="K21" s="4" t="s">
        <v>67</v>
      </c>
      <c r="N21" s="10">
        <v>42.315428571428576</v>
      </c>
      <c r="O21" s="8"/>
      <c r="P21" s="8"/>
      <c r="Z21" s="8"/>
      <c r="AF21" s="4">
        <f t="shared" si="0"/>
        <v>0</v>
      </c>
    </row>
    <row r="22" spans="1:32" x14ac:dyDescent="0.25">
      <c r="A22" s="3">
        <v>3614227693876</v>
      </c>
      <c r="B22" s="4" t="s">
        <v>14</v>
      </c>
      <c r="C22" s="4" t="s">
        <v>63</v>
      </c>
      <c r="D22" s="4" t="s">
        <v>68</v>
      </c>
      <c r="E22" s="4" t="s">
        <v>17</v>
      </c>
      <c r="G22" s="5">
        <v>100</v>
      </c>
      <c r="H22" s="4" t="s">
        <v>69</v>
      </c>
      <c r="I22" s="4" t="s">
        <v>19</v>
      </c>
      <c r="J22" s="6">
        <v>10000008477</v>
      </c>
      <c r="K22" s="4" t="s">
        <v>70</v>
      </c>
      <c r="N22" s="7">
        <v>56.304000000000009</v>
      </c>
      <c r="O22" s="8"/>
      <c r="P22" s="8"/>
      <c r="Z22" s="8"/>
      <c r="AF22" s="4">
        <f t="shared" si="0"/>
        <v>0</v>
      </c>
    </row>
    <row r="23" spans="1:32" x14ac:dyDescent="0.25">
      <c r="A23" s="3">
        <v>3614227693241</v>
      </c>
      <c r="B23" s="4" t="s">
        <v>14</v>
      </c>
      <c r="C23" s="4" t="s">
        <v>63</v>
      </c>
      <c r="D23" s="4" t="s">
        <v>68</v>
      </c>
      <c r="E23" s="4" t="s">
        <v>17</v>
      </c>
      <c r="G23" s="5">
        <v>30</v>
      </c>
      <c r="H23" s="4" t="s">
        <v>23</v>
      </c>
      <c r="I23" s="4" t="s">
        <v>19</v>
      </c>
      <c r="J23" s="6">
        <v>10000008478</v>
      </c>
      <c r="K23" s="4" t="s">
        <v>71</v>
      </c>
      <c r="L23" s="4">
        <v>0</v>
      </c>
      <c r="N23" s="7">
        <v>27.583714285714287</v>
      </c>
      <c r="O23" s="8"/>
      <c r="P23" s="8"/>
      <c r="Z23" s="8"/>
      <c r="AF23" s="4">
        <f t="shared" si="0"/>
        <v>0</v>
      </c>
    </row>
    <row r="24" spans="1:32" x14ac:dyDescent="0.25">
      <c r="A24" s="3">
        <v>3614227693920</v>
      </c>
      <c r="B24" s="4" t="s">
        <v>14</v>
      </c>
      <c r="C24" s="4" t="s">
        <v>63</v>
      </c>
      <c r="D24" s="4" t="s">
        <v>68</v>
      </c>
      <c r="E24" s="4" t="s">
        <v>17</v>
      </c>
      <c r="G24" s="5">
        <v>50</v>
      </c>
      <c r="H24" s="4" t="s">
        <v>72</v>
      </c>
      <c r="I24" s="4" t="s">
        <v>19</v>
      </c>
      <c r="J24" s="6">
        <v>10000008475</v>
      </c>
      <c r="K24" s="4" t="s">
        <v>73</v>
      </c>
      <c r="N24" s="7">
        <v>40.523142857142858</v>
      </c>
      <c r="O24" s="8"/>
      <c r="P24" s="8"/>
      <c r="Z24" s="8"/>
      <c r="AF24" s="4">
        <f t="shared" si="0"/>
        <v>0</v>
      </c>
    </row>
    <row r="25" spans="1:32" x14ac:dyDescent="0.25">
      <c r="A25" s="3">
        <v>3616304248825</v>
      </c>
      <c r="B25" s="4" t="s">
        <v>14</v>
      </c>
      <c r="C25" s="4" t="s">
        <v>63</v>
      </c>
      <c r="D25" s="4" t="s">
        <v>68</v>
      </c>
      <c r="E25" s="4" t="s">
        <v>17</v>
      </c>
      <c r="G25" s="5">
        <v>88</v>
      </c>
      <c r="H25" s="4" t="s">
        <v>74</v>
      </c>
      <c r="I25" s="4" t="s">
        <v>19</v>
      </c>
      <c r="J25" s="6">
        <v>99350158193</v>
      </c>
      <c r="K25" s="4" t="s">
        <v>75</v>
      </c>
      <c r="L25" s="4" t="s">
        <v>76</v>
      </c>
      <c r="N25" s="7">
        <v>56.304000000000009</v>
      </c>
      <c r="O25" s="8"/>
      <c r="P25" s="8"/>
      <c r="Z25" s="8"/>
      <c r="AF25" s="4">
        <f t="shared" si="0"/>
        <v>0</v>
      </c>
    </row>
    <row r="26" spans="1:32" x14ac:dyDescent="0.25">
      <c r="A26" s="3">
        <v>3616305255105</v>
      </c>
      <c r="B26" s="4" t="s">
        <v>14</v>
      </c>
      <c r="C26" s="4" t="s">
        <v>63</v>
      </c>
      <c r="D26" s="4" t="s">
        <v>68</v>
      </c>
      <c r="E26" s="4" t="s">
        <v>45</v>
      </c>
      <c r="G26" s="5">
        <v>0</v>
      </c>
      <c r="H26" s="4" t="s">
        <v>46</v>
      </c>
      <c r="I26" s="4" t="s">
        <v>51</v>
      </c>
      <c r="J26" s="6">
        <v>99350198231</v>
      </c>
      <c r="K26" s="4" t="s">
        <v>77</v>
      </c>
      <c r="N26" s="7">
        <v>59.276571428571437</v>
      </c>
      <c r="O26" s="8"/>
      <c r="P26" s="8"/>
      <c r="Z26" s="8"/>
      <c r="AF26" s="4">
        <f t="shared" si="0"/>
        <v>0</v>
      </c>
    </row>
    <row r="27" spans="1:32" x14ac:dyDescent="0.25">
      <c r="A27" s="3">
        <v>3616305629227</v>
      </c>
      <c r="B27" s="4" t="s">
        <v>14</v>
      </c>
      <c r="C27" s="4" t="s">
        <v>63</v>
      </c>
      <c r="D27" s="4" t="s">
        <v>68</v>
      </c>
      <c r="E27" s="4" t="s">
        <v>49</v>
      </c>
      <c r="H27" s="4" t="s">
        <v>50</v>
      </c>
      <c r="I27" s="4" t="s">
        <v>51</v>
      </c>
      <c r="J27" s="6">
        <v>99350209652</v>
      </c>
      <c r="K27" s="4" t="s">
        <v>78</v>
      </c>
      <c r="N27" s="10">
        <v>57.659142857142868</v>
      </c>
      <c r="O27" s="8"/>
      <c r="P27" s="8"/>
      <c r="Z27" s="8"/>
      <c r="AF27" s="4">
        <f t="shared" si="0"/>
        <v>0</v>
      </c>
    </row>
    <row r="28" spans="1:32" x14ac:dyDescent="0.25">
      <c r="A28" s="3">
        <v>3616304974540</v>
      </c>
      <c r="B28" s="4" t="s">
        <v>14</v>
      </c>
      <c r="C28" s="4" t="s">
        <v>63</v>
      </c>
      <c r="D28" s="4" t="s">
        <v>68</v>
      </c>
      <c r="E28" s="4" t="s">
        <v>49</v>
      </c>
      <c r="G28" s="5">
        <v>0</v>
      </c>
      <c r="H28" s="4" t="s">
        <v>79</v>
      </c>
      <c r="I28" s="4" t="s">
        <v>47</v>
      </c>
      <c r="J28" s="6">
        <v>99350195685</v>
      </c>
      <c r="K28" s="4" t="s">
        <v>80</v>
      </c>
      <c r="N28" s="7">
        <v>57.659142857142868</v>
      </c>
      <c r="O28" s="8"/>
      <c r="P28" s="8"/>
      <c r="Z28" s="8"/>
      <c r="AF28" s="4">
        <f t="shared" si="0"/>
        <v>0</v>
      </c>
    </row>
    <row r="29" spans="1:32" x14ac:dyDescent="0.25">
      <c r="A29" s="3">
        <v>3616304061943</v>
      </c>
      <c r="B29" s="4" t="s">
        <v>14</v>
      </c>
      <c r="C29" s="4" t="s">
        <v>63</v>
      </c>
      <c r="D29" s="4" t="s">
        <v>81</v>
      </c>
      <c r="E29" s="4" t="s">
        <v>17</v>
      </c>
      <c r="G29" s="5">
        <v>100</v>
      </c>
      <c r="H29" s="4" t="s">
        <v>82</v>
      </c>
      <c r="I29" s="4" t="s">
        <v>19</v>
      </c>
      <c r="J29" s="6">
        <v>99350154015</v>
      </c>
      <c r="K29" s="4" t="s">
        <v>83</v>
      </c>
      <c r="N29" s="7">
        <v>58.008857142857146</v>
      </c>
      <c r="O29" s="8"/>
      <c r="P29" s="8"/>
      <c r="Z29" s="8"/>
      <c r="AF29" s="4">
        <f t="shared" si="0"/>
        <v>0</v>
      </c>
    </row>
    <row r="30" spans="1:32" x14ac:dyDescent="0.25">
      <c r="A30" s="3">
        <v>3616304061936</v>
      </c>
      <c r="B30" s="4" t="s">
        <v>14</v>
      </c>
      <c r="C30" s="4" t="s">
        <v>63</v>
      </c>
      <c r="D30" s="4" t="s">
        <v>81</v>
      </c>
      <c r="E30" s="4" t="s">
        <v>17</v>
      </c>
      <c r="G30" s="5">
        <v>50</v>
      </c>
      <c r="H30" s="4" t="s">
        <v>82</v>
      </c>
      <c r="I30" s="4" t="s">
        <v>19</v>
      </c>
      <c r="J30" s="6">
        <v>99350154014</v>
      </c>
      <c r="K30" s="4" t="s">
        <v>84</v>
      </c>
      <c r="N30" s="7">
        <v>41.572285714285712</v>
      </c>
      <c r="O30" s="8"/>
      <c r="P30" s="8"/>
      <c r="Z30" s="8"/>
      <c r="AF30" s="4">
        <f t="shared" si="0"/>
        <v>0</v>
      </c>
    </row>
    <row r="31" spans="1:32" x14ac:dyDescent="0.25">
      <c r="A31" s="3">
        <v>3616301975755</v>
      </c>
      <c r="B31" s="4" t="s">
        <v>14</v>
      </c>
      <c r="C31" s="4" t="s">
        <v>63</v>
      </c>
      <c r="D31" s="4" t="s">
        <v>85</v>
      </c>
      <c r="E31" s="4" t="s">
        <v>22</v>
      </c>
      <c r="G31" s="5">
        <v>100</v>
      </c>
      <c r="H31" s="4" t="s">
        <v>86</v>
      </c>
      <c r="I31" s="4" t="s">
        <v>19</v>
      </c>
      <c r="J31" s="6">
        <v>99350078552</v>
      </c>
      <c r="K31" s="4" t="s">
        <v>87</v>
      </c>
      <c r="N31" s="7">
        <v>48.916285714285713</v>
      </c>
      <c r="O31" s="8"/>
      <c r="P31" s="8"/>
      <c r="Z31" s="8"/>
      <c r="AF31" s="4">
        <f t="shared" si="0"/>
        <v>0</v>
      </c>
    </row>
    <row r="32" spans="1:32" x14ac:dyDescent="0.25">
      <c r="A32" s="3">
        <v>3616301975748</v>
      </c>
      <c r="B32" s="4" t="s">
        <v>14</v>
      </c>
      <c r="C32" s="4" t="s">
        <v>63</v>
      </c>
      <c r="D32" s="4" t="s">
        <v>85</v>
      </c>
      <c r="E32" s="4" t="s">
        <v>22</v>
      </c>
      <c r="G32" s="5">
        <v>50</v>
      </c>
      <c r="H32" s="4" t="s">
        <v>86</v>
      </c>
      <c r="I32" s="4" t="s">
        <v>19</v>
      </c>
      <c r="J32" s="6">
        <v>99350078551</v>
      </c>
      <c r="K32" s="4" t="s">
        <v>88</v>
      </c>
      <c r="N32" s="7">
        <v>34.971428571428575</v>
      </c>
      <c r="O32" s="8"/>
      <c r="P32" s="8"/>
      <c r="Z32" s="8"/>
      <c r="AF32" s="4">
        <f t="shared" si="0"/>
        <v>0</v>
      </c>
    </row>
    <row r="33" spans="1:32" x14ac:dyDescent="0.25">
      <c r="A33" s="3">
        <v>3616300892442</v>
      </c>
      <c r="B33" s="4" t="s">
        <v>14</v>
      </c>
      <c r="C33" s="4" t="s">
        <v>63</v>
      </c>
      <c r="D33" s="4" t="s">
        <v>89</v>
      </c>
      <c r="E33" s="4" t="s">
        <v>17</v>
      </c>
      <c r="G33" s="5">
        <v>100</v>
      </c>
      <c r="H33" s="4" t="s">
        <v>90</v>
      </c>
      <c r="I33" s="4" t="s">
        <v>19</v>
      </c>
      <c r="J33" s="6">
        <v>99350052991</v>
      </c>
      <c r="K33" s="4" t="s">
        <v>91</v>
      </c>
      <c r="N33" s="7">
        <v>56.304000000000009</v>
      </c>
      <c r="O33" s="8"/>
      <c r="P33" s="8"/>
      <c r="Z33" s="8"/>
      <c r="AF33" s="4">
        <f t="shared" si="0"/>
        <v>0</v>
      </c>
    </row>
    <row r="34" spans="1:32" x14ac:dyDescent="0.25">
      <c r="A34" s="3">
        <v>3616300892435</v>
      </c>
      <c r="B34" s="4" t="s">
        <v>14</v>
      </c>
      <c r="C34" s="4" t="s">
        <v>63</v>
      </c>
      <c r="D34" s="4" t="s">
        <v>89</v>
      </c>
      <c r="E34" s="4" t="s">
        <v>17</v>
      </c>
      <c r="G34" s="5">
        <v>50</v>
      </c>
      <c r="H34" s="4" t="s">
        <v>90</v>
      </c>
      <c r="I34" s="4" t="s">
        <v>19</v>
      </c>
      <c r="J34" s="6">
        <v>99350052990</v>
      </c>
      <c r="K34" s="4" t="s">
        <v>92</v>
      </c>
      <c r="N34" s="7">
        <v>40.523142857142858</v>
      </c>
      <c r="O34" s="8"/>
      <c r="P34" s="8"/>
      <c r="Z34" s="8"/>
      <c r="AF34" s="4">
        <f t="shared" si="0"/>
        <v>0</v>
      </c>
    </row>
    <row r="35" spans="1:32" x14ac:dyDescent="0.25">
      <c r="A35" s="3">
        <v>3614229820799</v>
      </c>
      <c r="B35" s="4" t="s">
        <v>14</v>
      </c>
      <c r="C35" s="4" t="s">
        <v>93</v>
      </c>
      <c r="D35" s="4" t="s">
        <v>93</v>
      </c>
      <c r="E35" s="4" t="s">
        <v>22</v>
      </c>
      <c r="G35" s="5">
        <v>100</v>
      </c>
      <c r="H35" s="4" t="s">
        <v>94</v>
      </c>
      <c r="I35" s="4" t="s">
        <v>19</v>
      </c>
      <c r="J35" s="6">
        <v>99350186552</v>
      </c>
      <c r="K35" s="4" t="s">
        <v>95</v>
      </c>
      <c r="N35" s="7">
        <v>40.173428571428566</v>
      </c>
      <c r="O35" s="8"/>
      <c r="P35" s="8"/>
      <c r="Z35" s="8"/>
      <c r="AF35" s="4">
        <f t="shared" si="0"/>
        <v>0</v>
      </c>
    </row>
    <row r="36" spans="1:32" x14ac:dyDescent="0.25">
      <c r="A36" s="3">
        <v>3616304679483</v>
      </c>
      <c r="B36" s="4" t="s">
        <v>14</v>
      </c>
      <c r="C36" s="4" t="s">
        <v>93</v>
      </c>
      <c r="D36" s="4" t="s">
        <v>93</v>
      </c>
      <c r="E36" s="4" t="s">
        <v>22</v>
      </c>
      <c r="G36" s="5">
        <v>200</v>
      </c>
      <c r="H36" s="4" t="s">
        <v>79</v>
      </c>
      <c r="I36" s="4" t="s">
        <v>19</v>
      </c>
      <c r="J36" s="6">
        <v>99350178743</v>
      </c>
      <c r="K36" s="4" t="s">
        <v>96</v>
      </c>
      <c r="N36" s="7">
        <v>50.31514285714286</v>
      </c>
      <c r="O36" s="8"/>
      <c r="P36" s="8"/>
      <c r="Z36" s="8"/>
      <c r="AF36" s="4">
        <f t="shared" si="0"/>
        <v>0</v>
      </c>
    </row>
    <row r="37" spans="1:32" x14ac:dyDescent="0.25">
      <c r="A37" s="3">
        <v>3614229820782</v>
      </c>
      <c r="B37" s="4" t="s">
        <v>14</v>
      </c>
      <c r="C37" s="4" t="s">
        <v>93</v>
      </c>
      <c r="D37" s="4" t="s">
        <v>93</v>
      </c>
      <c r="E37" s="4" t="s">
        <v>22</v>
      </c>
      <c r="G37" s="5">
        <v>50</v>
      </c>
      <c r="H37" s="4" t="s">
        <v>94</v>
      </c>
      <c r="I37" s="4" t="s">
        <v>19</v>
      </c>
      <c r="J37" s="6">
        <v>99350184608</v>
      </c>
      <c r="K37" s="4" t="s">
        <v>97</v>
      </c>
      <c r="N37" s="7">
        <v>28.982571428571426</v>
      </c>
      <c r="O37" s="8"/>
      <c r="P37" s="8"/>
      <c r="Z37" s="8"/>
      <c r="AF37" s="4">
        <f t="shared" si="0"/>
        <v>0</v>
      </c>
    </row>
    <row r="38" spans="1:32" x14ac:dyDescent="0.25">
      <c r="A38" s="3">
        <v>3616305629166</v>
      </c>
      <c r="B38" s="4" t="s">
        <v>14</v>
      </c>
      <c r="C38" s="4" t="s">
        <v>93</v>
      </c>
      <c r="D38" s="4" t="s">
        <v>93</v>
      </c>
      <c r="E38" s="4" t="s">
        <v>45</v>
      </c>
      <c r="H38" s="4" t="s">
        <v>50</v>
      </c>
      <c r="I38" s="4" t="s">
        <v>51</v>
      </c>
      <c r="J38" s="6">
        <v>99350209645</v>
      </c>
      <c r="K38" s="4" t="s">
        <v>98</v>
      </c>
      <c r="N38" s="7">
        <v>40.348285714285716</v>
      </c>
      <c r="O38" s="8"/>
      <c r="P38" s="8"/>
      <c r="Z38" s="8"/>
      <c r="AF38" s="4">
        <f t="shared" si="0"/>
        <v>0</v>
      </c>
    </row>
    <row r="39" spans="1:32" x14ac:dyDescent="0.25">
      <c r="A39" s="3">
        <v>3616305188021</v>
      </c>
      <c r="B39" s="4" t="s">
        <v>14</v>
      </c>
      <c r="C39" s="4" t="s">
        <v>93</v>
      </c>
      <c r="D39" s="4" t="s">
        <v>93</v>
      </c>
      <c r="E39" s="4" t="s">
        <v>45</v>
      </c>
      <c r="G39" s="5">
        <v>0</v>
      </c>
      <c r="H39" s="4" t="s">
        <v>99</v>
      </c>
      <c r="I39" s="4" t="s">
        <v>19</v>
      </c>
      <c r="J39" s="6">
        <v>99350194181</v>
      </c>
      <c r="K39" s="4" t="s">
        <v>100</v>
      </c>
      <c r="N39" s="7">
        <v>39.168000000000006</v>
      </c>
      <c r="O39" s="8"/>
      <c r="P39" s="8"/>
      <c r="Z39" s="8"/>
      <c r="AF39" s="4">
        <f t="shared" si="0"/>
        <v>0</v>
      </c>
    </row>
    <row r="40" spans="1:32" x14ac:dyDescent="0.25">
      <c r="A40" s="3">
        <v>3616305255242</v>
      </c>
      <c r="B40" s="4" t="s">
        <v>14</v>
      </c>
      <c r="C40" s="4" t="s">
        <v>93</v>
      </c>
      <c r="D40" s="4" t="s">
        <v>93</v>
      </c>
      <c r="E40" s="4" t="s">
        <v>45</v>
      </c>
      <c r="G40" s="5">
        <v>0</v>
      </c>
      <c r="H40" s="4" t="s">
        <v>46</v>
      </c>
      <c r="I40" s="4" t="s">
        <v>51</v>
      </c>
      <c r="J40" s="6">
        <v>99350198247</v>
      </c>
      <c r="K40" s="4" t="s">
        <v>101</v>
      </c>
      <c r="N40" s="7">
        <v>28.326857142857147</v>
      </c>
      <c r="O40" s="8"/>
      <c r="P40" s="8"/>
      <c r="Z40" s="8"/>
      <c r="AF40" s="4">
        <f t="shared" si="0"/>
        <v>0</v>
      </c>
    </row>
    <row r="41" spans="1:32" x14ac:dyDescent="0.25">
      <c r="A41" s="3">
        <v>3614229820829</v>
      </c>
      <c r="B41" s="4" t="s">
        <v>14</v>
      </c>
      <c r="C41" s="4" t="s">
        <v>93</v>
      </c>
      <c r="D41" s="4" t="s">
        <v>93</v>
      </c>
      <c r="E41" s="4" t="s">
        <v>102</v>
      </c>
      <c r="G41" s="5">
        <v>75</v>
      </c>
      <c r="H41" s="4" t="s">
        <v>94</v>
      </c>
      <c r="I41" s="4" t="s">
        <v>19</v>
      </c>
      <c r="J41" s="6">
        <v>99350038013</v>
      </c>
      <c r="K41" s="4" t="s">
        <v>103</v>
      </c>
      <c r="L41" s="4" t="s">
        <v>104</v>
      </c>
      <c r="N41" s="7">
        <v>13.944857142857144</v>
      </c>
      <c r="O41" s="8"/>
      <c r="P41" s="8"/>
      <c r="Z41" s="8"/>
      <c r="AF41" s="4">
        <f t="shared" si="0"/>
        <v>0</v>
      </c>
    </row>
    <row r="42" spans="1:32" x14ac:dyDescent="0.25">
      <c r="A42" s="3">
        <v>3614228838016</v>
      </c>
      <c r="B42" s="4" t="s">
        <v>14</v>
      </c>
      <c r="C42" s="4" t="s">
        <v>93</v>
      </c>
      <c r="D42" s="4" t="s">
        <v>105</v>
      </c>
      <c r="E42" s="4" t="s">
        <v>17</v>
      </c>
      <c r="G42" s="5">
        <v>100</v>
      </c>
      <c r="H42" s="4" t="s">
        <v>106</v>
      </c>
      <c r="I42" s="4" t="s">
        <v>19</v>
      </c>
      <c r="J42" s="6">
        <v>99350186551</v>
      </c>
      <c r="K42" s="4" t="s">
        <v>107</v>
      </c>
      <c r="N42" s="7">
        <v>47.16771428571429</v>
      </c>
      <c r="O42" s="8"/>
      <c r="P42" s="8"/>
      <c r="Z42" s="8"/>
      <c r="AF42" s="4">
        <f t="shared" si="0"/>
        <v>0</v>
      </c>
    </row>
    <row r="43" spans="1:32" x14ac:dyDescent="0.25">
      <c r="A43" s="3">
        <v>3614228837996</v>
      </c>
      <c r="B43" s="4" t="s">
        <v>14</v>
      </c>
      <c r="C43" s="4" t="s">
        <v>93</v>
      </c>
      <c r="D43" s="4" t="s">
        <v>105</v>
      </c>
      <c r="E43" s="4" t="s">
        <v>17</v>
      </c>
      <c r="G43" s="5">
        <v>150</v>
      </c>
      <c r="H43" s="4" t="s">
        <v>106</v>
      </c>
      <c r="I43" s="4" t="s">
        <v>19</v>
      </c>
      <c r="J43" s="6">
        <v>99350184607</v>
      </c>
      <c r="K43" s="4" t="s">
        <v>108</v>
      </c>
      <c r="N43" s="7">
        <v>56.959714285714291</v>
      </c>
      <c r="O43" s="8"/>
      <c r="P43" s="8"/>
      <c r="Z43" s="8"/>
      <c r="AF43" s="4">
        <f t="shared" si="0"/>
        <v>0</v>
      </c>
    </row>
    <row r="44" spans="1:32" x14ac:dyDescent="0.25">
      <c r="A44" s="3">
        <v>3616304679476</v>
      </c>
      <c r="B44" s="4" t="s">
        <v>14</v>
      </c>
      <c r="C44" s="4" t="s">
        <v>93</v>
      </c>
      <c r="D44" s="4" t="s">
        <v>105</v>
      </c>
      <c r="E44" s="4" t="s">
        <v>17</v>
      </c>
      <c r="G44" s="5">
        <v>200</v>
      </c>
      <c r="H44" s="4" t="s">
        <v>79</v>
      </c>
      <c r="I44" s="4" t="s">
        <v>19</v>
      </c>
      <c r="J44" s="6">
        <v>99350178742</v>
      </c>
      <c r="K44" s="4" t="s">
        <v>109</v>
      </c>
      <c r="N44" s="7">
        <v>56.959714285714291</v>
      </c>
      <c r="O44" s="8"/>
      <c r="P44" s="8"/>
      <c r="Z44" s="8"/>
      <c r="AF44" s="4">
        <f t="shared" si="0"/>
        <v>0</v>
      </c>
    </row>
    <row r="45" spans="1:32" x14ac:dyDescent="0.25">
      <c r="A45" s="3">
        <v>3614228838030</v>
      </c>
      <c r="B45" s="4" t="s">
        <v>14</v>
      </c>
      <c r="C45" s="4" t="s">
        <v>93</v>
      </c>
      <c r="D45" s="4" t="s">
        <v>105</v>
      </c>
      <c r="E45" s="4" t="s">
        <v>17</v>
      </c>
      <c r="G45" s="5">
        <v>50</v>
      </c>
      <c r="H45" s="4" t="s">
        <v>106</v>
      </c>
      <c r="I45" s="4" t="s">
        <v>19</v>
      </c>
      <c r="J45" s="6">
        <v>99350184606</v>
      </c>
      <c r="K45" s="4" t="s">
        <v>110</v>
      </c>
      <c r="N45" s="7">
        <v>33.922285714285714</v>
      </c>
      <c r="O45" s="8"/>
      <c r="P45" s="8"/>
      <c r="Z45" s="8"/>
      <c r="AF45" s="4">
        <f t="shared" si="0"/>
        <v>0</v>
      </c>
    </row>
    <row r="46" spans="1:32" x14ac:dyDescent="0.25">
      <c r="A46" s="3">
        <v>3616305628893</v>
      </c>
      <c r="B46" s="4" t="s">
        <v>14</v>
      </c>
      <c r="C46" s="4" t="s">
        <v>93</v>
      </c>
      <c r="D46" s="4" t="s">
        <v>105</v>
      </c>
      <c r="E46" s="4" t="s">
        <v>49</v>
      </c>
      <c r="H46" s="4" t="s">
        <v>50</v>
      </c>
      <c r="I46" s="4" t="s">
        <v>51</v>
      </c>
      <c r="J46" s="6">
        <v>99350209635</v>
      </c>
      <c r="K46" s="4" t="s">
        <v>111</v>
      </c>
      <c r="N46" s="10">
        <v>48.479142857142861</v>
      </c>
      <c r="O46" s="8"/>
      <c r="P46" s="8"/>
      <c r="Z46" s="8"/>
      <c r="AF46" s="4">
        <f t="shared" si="0"/>
        <v>0</v>
      </c>
    </row>
    <row r="47" spans="1:32" x14ac:dyDescent="0.25">
      <c r="A47" s="3">
        <v>3616305255266</v>
      </c>
      <c r="B47" s="4" t="s">
        <v>14</v>
      </c>
      <c r="C47" s="4" t="s">
        <v>93</v>
      </c>
      <c r="D47" s="4" t="s">
        <v>105</v>
      </c>
      <c r="E47" s="4" t="s">
        <v>49</v>
      </c>
      <c r="G47" s="5">
        <v>0</v>
      </c>
      <c r="H47" s="4" t="s">
        <v>46</v>
      </c>
      <c r="I47" s="4" t="s">
        <v>51</v>
      </c>
      <c r="J47" s="6">
        <v>99350198273</v>
      </c>
      <c r="K47" s="4" t="s">
        <v>112</v>
      </c>
      <c r="N47" s="7">
        <v>44.107714285714287</v>
      </c>
      <c r="O47" s="8"/>
      <c r="P47" s="8"/>
      <c r="Z47" s="8"/>
      <c r="AF47" s="4">
        <f t="shared" si="0"/>
        <v>0</v>
      </c>
    </row>
    <row r="48" spans="1:32" x14ac:dyDescent="0.25">
      <c r="A48" s="3">
        <v>3616304679445</v>
      </c>
      <c r="B48" s="4" t="s">
        <v>14</v>
      </c>
      <c r="C48" s="4" t="s">
        <v>93</v>
      </c>
      <c r="D48" s="4" t="s">
        <v>113</v>
      </c>
      <c r="E48" s="4" t="s">
        <v>58</v>
      </c>
      <c r="G48" s="5">
        <v>100</v>
      </c>
      <c r="H48" s="4" t="s">
        <v>79</v>
      </c>
      <c r="I48" s="4" t="s">
        <v>19</v>
      </c>
      <c r="J48" s="6">
        <v>99350178739</v>
      </c>
      <c r="K48" s="4" t="s">
        <v>114</v>
      </c>
      <c r="N48" s="7">
        <v>57.003428571428564</v>
      </c>
      <c r="O48" s="8"/>
      <c r="P48" s="8"/>
      <c r="Z48" s="8"/>
      <c r="AF48" s="4">
        <f t="shared" si="0"/>
        <v>0</v>
      </c>
    </row>
    <row r="49" spans="1:32" x14ac:dyDescent="0.25">
      <c r="A49" s="3">
        <v>3616304679452</v>
      </c>
      <c r="B49" s="4" t="s">
        <v>14</v>
      </c>
      <c r="C49" s="4" t="s">
        <v>93</v>
      </c>
      <c r="D49" s="4" t="s">
        <v>113</v>
      </c>
      <c r="E49" s="4" t="s">
        <v>58</v>
      </c>
      <c r="G49" s="5">
        <v>50</v>
      </c>
      <c r="H49" s="4" t="s">
        <v>79</v>
      </c>
      <c r="I49" s="4" t="s">
        <v>19</v>
      </c>
      <c r="J49" s="6">
        <v>99350215877</v>
      </c>
      <c r="K49" s="4" t="s">
        <v>115</v>
      </c>
      <c r="N49" s="7">
        <v>40.91657142857143</v>
      </c>
      <c r="O49" s="8"/>
      <c r="P49" s="8"/>
      <c r="Z49" s="8"/>
      <c r="AF49" s="4">
        <f t="shared" si="0"/>
        <v>0</v>
      </c>
    </row>
    <row r="50" spans="1:32" x14ac:dyDescent="0.25">
      <c r="A50" s="3">
        <v>3616305880604</v>
      </c>
      <c r="B50" s="4" t="s">
        <v>14</v>
      </c>
      <c r="C50" s="4" t="s">
        <v>93</v>
      </c>
      <c r="D50" s="4" t="s">
        <v>116</v>
      </c>
      <c r="E50" s="4" t="s">
        <v>58</v>
      </c>
      <c r="G50" s="5">
        <v>100</v>
      </c>
      <c r="H50" s="4" t="s">
        <v>117</v>
      </c>
      <c r="I50" s="4" t="s">
        <v>51</v>
      </c>
      <c r="J50" s="6">
        <v>99350218173</v>
      </c>
      <c r="K50" s="4" t="s">
        <v>118</v>
      </c>
      <c r="N50" s="10">
        <v>59.451428571428572</v>
      </c>
      <c r="O50" s="8"/>
      <c r="P50" s="8"/>
      <c r="Z50" s="8"/>
      <c r="AF50" s="4">
        <f t="shared" si="0"/>
        <v>0</v>
      </c>
    </row>
    <row r="51" spans="1:32" x14ac:dyDescent="0.25">
      <c r="A51" s="3">
        <v>3616304966866</v>
      </c>
      <c r="B51" s="4" t="s">
        <v>14</v>
      </c>
      <c r="C51" s="4" t="s">
        <v>93</v>
      </c>
      <c r="D51" s="4" t="s">
        <v>116</v>
      </c>
      <c r="E51" s="4" t="s">
        <v>58</v>
      </c>
      <c r="G51" s="5">
        <v>50</v>
      </c>
      <c r="H51" s="4" t="s">
        <v>117</v>
      </c>
      <c r="I51" s="4" t="s">
        <v>51</v>
      </c>
      <c r="J51" s="6">
        <v>99350194362</v>
      </c>
      <c r="K51" s="4" t="s">
        <v>119</v>
      </c>
      <c r="N51" s="10">
        <v>43.364571428571438</v>
      </c>
      <c r="O51" s="8"/>
      <c r="P51" s="8"/>
      <c r="Z51" s="8"/>
      <c r="AF51" s="4">
        <f t="shared" si="0"/>
        <v>0</v>
      </c>
    </row>
    <row r="52" spans="1:32" x14ac:dyDescent="0.25">
      <c r="A52" s="3">
        <v>3616305629159</v>
      </c>
      <c r="B52" s="4" t="s">
        <v>14</v>
      </c>
      <c r="C52" s="4" t="s">
        <v>120</v>
      </c>
      <c r="D52" s="4" t="s">
        <v>120</v>
      </c>
      <c r="E52" s="4" t="s">
        <v>49</v>
      </c>
      <c r="H52" s="4" t="s">
        <v>50</v>
      </c>
      <c r="I52" s="4" t="s">
        <v>51</v>
      </c>
      <c r="J52" s="6">
        <v>99350209644</v>
      </c>
      <c r="K52" s="4" t="s">
        <v>121</v>
      </c>
      <c r="N52" s="10">
        <v>28.152000000000005</v>
      </c>
      <c r="O52" s="8"/>
      <c r="P52" s="8"/>
      <c r="Z52" s="8"/>
      <c r="AF52" s="4">
        <f t="shared" si="0"/>
        <v>0</v>
      </c>
    </row>
    <row r="53" spans="1:32" x14ac:dyDescent="0.25">
      <c r="A53" s="3">
        <v>3616305443625</v>
      </c>
      <c r="B53" s="4" t="s">
        <v>14</v>
      </c>
      <c r="C53" s="4" t="s">
        <v>120</v>
      </c>
      <c r="D53" s="4" t="s">
        <v>120</v>
      </c>
      <c r="E53" s="4" t="s">
        <v>49</v>
      </c>
      <c r="G53" s="5">
        <v>0</v>
      </c>
      <c r="H53" s="4" t="s">
        <v>46</v>
      </c>
      <c r="I53" s="4" t="s">
        <v>51</v>
      </c>
      <c r="J53" s="6">
        <v>99350198243</v>
      </c>
      <c r="K53" s="4" t="s">
        <v>122</v>
      </c>
      <c r="N53" s="7">
        <v>28.020857142857142</v>
      </c>
      <c r="O53" s="8"/>
      <c r="P53" s="8"/>
      <c r="Z53" s="8"/>
      <c r="AF53" s="4">
        <f t="shared" si="0"/>
        <v>0</v>
      </c>
    </row>
    <row r="54" spans="1:32" x14ac:dyDescent="0.25">
      <c r="A54" s="3">
        <v>3614226905185</v>
      </c>
      <c r="B54" s="4" t="s">
        <v>14</v>
      </c>
      <c r="C54" s="4" t="s">
        <v>123</v>
      </c>
      <c r="D54" s="4" t="s">
        <v>124</v>
      </c>
      <c r="E54" s="4" t="s">
        <v>17</v>
      </c>
      <c r="G54" s="5">
        <v>100</v>
      </c>
      <c r="H54" s="4" t="s">
        <v>125</v>
      </c>
      <c r="I54" s="4" t="s">
        <v>19</v>
      </c>
      <c r="J54" s="6">
        <v>99350138013</v>
      </c>
      <c r="K54" s="4" t="s">
        <v>126</v>
      </c>
      <c r="L54" s="4" t="s">
        <v>127</v>
      </c>
      <c r="N54" s="7">
        <v>42.577714285714286</v>
      </c>
      <c r="O54" s="8"/>
      <c r="P54" s="8"/>
      <c r="Z54" s="8"/>
      <c r="AF54" s="4">
        <f t="shared" si="0"/>
        <v>0</v>
      </c>
    </row>
    <row r="55" spans="1:32" x14ac:dyDescent="0.25">
      <c r="A55" s="3">
        <v>3614226905192</v>
      </c>
      <c r="B55" s="4" t="s">
        <v>14</v>
      </c>
      <c r="C55" s="4" t="s">
        <v>123</v>
      </c>
      <c r="D55" s="4" t="s">
        <v>124</v>
      </c>
      <c r="E55" s="4" t="s">
        <v>17</v>
      </c>
      <c r="G55" s="5">
        <v>50</v>
      </c>
      <c r="H55" s="4" t="s">
        <v>128</v>
      </c>
      <c r="I55" s="4" t="s">
        <v>19</v>
      </c>
      <c r="J55" s="6">
        <v>99350138016</v>
      </c>
      <c r="K55" s="4" t="s">
        <v>129</v>
      </c>
      <c r="L55" s="4" t="s">
        <v>130</v>
      </c>
      <c r="N55" s="7">
        <v>29.332285714285714</v>
      </c>
      <c r="O55" s="8"/>
      <c r="P55" s="8"/>
      <c r="Z55" s="8"/>
      <c r="AF55" s="4">
        <f t="shared" si="0"/>
        <v>0</v>
      </c>
    </row>
    <row r="56" spans="1:32" x14ac:dyDescent="0.25">
      <c r="A56" s="3">
        <v>3614226905215</v>
      </c>
      <c r="B56" s="4" t="s">
        <v>14</v>
      </c>
      <c r="C56" s="4" t="s">
        <v>123</v>
      </c>
      <c r="D56" s="4" t="s">
        <v>131</v>
      </c>
      <c r="E56" s="4" t="s">
        <v>22</v>
      </c>
      <c r="G56" s="5">
        <v>100</v>
      </c>
      <c r="H56" s="4" t="s">
        <v>23</v>
      </c>
      <c r="I56" s="4" t="s">
        <v>19</v>
      </c>
      <c r="J56" s="6">
        <v>99350184634</v>
      </c>
      <c r="K56" s="4" t="s">
        <v>132</v>
      </c>
      <c r="L56" s="4" t="s">
        <v>133</v>
      </c>
      <c r="N56" s="7">
        <v>33.572571428571429</v>
      </c>
      <c r="O56" s="8"/>
      <c r="P56" s="8"/>
      <c r="Z56" s="8"/>
      <c r="AF56" s="4">
        <f t="shared" si="0"/>
        <v>0</v>
      </c>
    </row>
    <row r="57" spans="1:32" x14ac:dyDescent="0.25">
      <c r="A57" s="3">
        <v>3614226905666</v>
      </c>
      <c r="B57" s="4" t="s">
        <v>14</v>
      </c>
      <c r="C57" s="4" t="s">
        <v>123</v>
      </c>
      <c r="D57" s="4" t="s">
        <v>134</v>
      </c>
      <c r="E57" s="4" t="s">
        <v>17</v>
      </c>
      <c r="G57" s="5">
        <v>100</v>
      </c>
      <c r="H57" s="4" t="s">
        <v>23</v>
      </c>
      <c r="I57" s="4" t="s">
        <v>19</v>
      </c>
      <c r="J57" s="6">
        <v>99350138022</v>
      </c>
      <c r="K57" s="4" t="s">
        <v>135</v>
      </c>
      <c r="L57" s="4" t="s">
        <v>136</v>
      </c>
      <c r="N57" s="7">
        <v>42.577714285714286</v>
      </c>
      <c r="O57" s="8"/>
      <c r="P57" s="8"/>
      <c r="Z57" s="8"/>
      <c r="AF57" s="4">
        <f t="shared" si="0"/>
        <v>0</v>
      </c>
    </row>
    <row r="58" spans="1:32" x14ac:dyDescent="0.25">
      <c r="A58" s="3">
        <v>3614226905000</v>
      </c>
      <c r="B58" s="4" t="s">
        <v>14</v>
      </c>
      <c r="C58" s="4" t="s">
        <v>123</v>
      </c>
      <c r="D58" s="4" t="s">
        <v>137</v>
      </c>
      <c r="E58" s="4" t="s">
        <v>17</v>
      </c>
      <c r="G58" s="5">
        <v>100</v>
      </c>
      <c r="H58" s="4" t="s">
        <v>23</v>
      </c>
      <c r="I58" s="4" t="s">
        <v>19</v>
      </c>
      <c r="J58" s="6">
        <v>99350138030</v>
      </c>
      <c r="K58" s="4" t="s">
        <v>138</v>
      </c>
      <c r="N58" s="7">
        <v>42.577714285714286</v>
      </c>
      <c r="O58" s="8"/>
      <c r="P58" s="8"/>
      <c r="Z58" s="8"/>
      <c r="AF58" s="4">
        <f t="shared" si="0"/>
        <v>0</v>
      </c>
    </row>
    <row r="59" spans="1:32" x14ac:dyDescent="0.25">
      <c r="A59" s="3">
        <v>3614227748606</v>
      </c>
      <c r="B59" s="4" t="s">
        <v>14</v>
      </c>
      <c r="C59" s="4" t="s">
        <v>123</v>
      </c>
      <c r="D59" s="4" t="s">
        <v>137</v>
      </c>
      <c r="E59" s="4" t="s">
        <v>17</v>
      </c>
      <c r="G59" s="5">
        <v>50</v>
      </c>
      <c r="H59" s="4" t="s">
        <v>23</v>
      </c>
      <c r="I59" s="4" t="s">
        <v>19</v>
      </c>
      <c r="J59" s="6">
        <v>99350138033</v>
      </c>
      <c r="K59" s="4" t="s">
        <v>139</v>
      </c>
      <c r="L59" s="4" t="s">
        <v>140</v>
      </c>
      <c r="N59" s="7">
        <v>30.73114285714286</v>
      </c>
      <c r="O59" s="8"/>
      <c r="P59" s="8"/>
      <c r="Z59" s="8"/>
      <c r="AF59" s="4">
        <f t="shared" si="0"/>
        <v>0</v>
      </c>
    </row>
    <row r="60" spans="1:32" x14ac:dyDescent="0.25">
      <c r="A60" s="3">
        <v>3614227748682</v>
      </c>
      <c r="B60" s="4" t="s">
        <v>14</v>
      </c>
      <c r="C60" s="4" t="s">
        <v>123</v>
      </c>
      <c r="D60" s="4" t="s">
        <v>141</v>
      </c>
      <c r="E60" s="4" t="s">
        <v>22</v>
      </c>
      <c r="G60" s="5">
        <v>100</v>
      </c>
      <c r="H60" s="4" t="s">
        <v>23</v>
      </c>
      <c r="I60" s="4" t="s">
        <v>19</v>
      </c>
      <c r="J60" s="6">
        <v>99350138034</v>
      </c>
      <c r="K60" s="4" t="s">
        <v>142</v>
      </c>
      <c r="N60" s="7">
        <v>33.572571428571429</v>
      </c>
      <c r="O60" s="8"/>
      <c r="P60" s="8"/>
      <c r="Z60" s="8"/>
      <c r="AF60" s="4">
        <f t="shared" si="0"/>
        <v>0</v>
      </c>
    </row>
    <row r="61" spans="1:32" x14ac:dyDescent="0.25">
      <c r="A61" s="3">
        <v>3614227748729</v>
      </c>
      <c r="B61" s="4" t="s">
        <v>14</v>
      </c>
      <c r="C61" s="4" t="s">
        <v>123</v>
      </c>
      <c r="D61" s="4" t="s">
        <v>141</v>
      </c>
      <c r="E61" s="4" t="s">
        <v>22</v>
      </c>
      <c r="G61" s="5">
        <v>50</v>
      </c>
      <c r="H61" s="4" t="s">
        <v>23</v>
      </c>
      <c r="I61" s="4" t="s">
        <v>19</v>
      </c>
      <c r="J61" s="6">
        <v>99350138039</v>
      </c>
      <c r="K61" s="4" t="s">
        <v>143</v>
      </c>
      <c r="L61" s="4" t="s">
        <v>144</v>
      </c>
      <c r="N61" s="7">
        <v>24.130285714285712</v>
      </c>
      <c r="O61" s="8"/>
      <c r="P61" s="8"/>
      <c r="Z61" s="8"/>
      <c r="AF61" s="4">
        <f t="shared" si="0"/>
        <v>0</v>
      </c>
    </row>
    <row r="62" spans="1:32" x14ac:dyDescent="0.25">
      <c r="A62" s="3">
        <v>3614226905284</v>
      </c>
      <c r="B62" s="4" t="s">
        <v>14</v>
      </c>
      <c r="C62" s="4" t="s">
        <v>123</v>
      </c>
      <c r="D62" s="4" t="s">
        <v>145</v>
      </c>
      <c r="E62" s="4" t="s">
        <v>17</v>
      </c>
      <c r="G62" s="5">
        <v>100</v>
      </c>
      <c r="H62" s="4" t="s">
        <v>23</v>
      </c>
      <c r="I62" s="4" t="s">
        <v>19</v>
      </c>
      <c r="J62" s="6">
        <v>99350183242</v>
      </c>
      <c r="K62" s="4" t="s">
        <v>146</v>
      </c>
      <c r="L62" s="4" t="s">
        <v>147</v>
      </c>
      <c r="N62" s="7">
        <v>42.577714285714286</v>
      </c>
      <c r="O62" s="8"/>
      <c r="P62" s="8"/>
      <c r="Z62" s="8"/>
      <c r="AF62" s="4">
        <f t="shared" si="0"/>
        <v>0</v>
      </c>
    </row>
    <row r="63" spans="1:32" x14ac:dyDescent="0.25">
      <c r="A63" s="3">
        <v>3614227748323</v>
      </c>
      <c r="B63" s="4" t="s">
        <v>14</v>
      </c>
      <c r="C63" s="4" t="s">
        <v>123</v>
      </c>
      <c r="D63" s="4" t="s">
        <v>145</v>
      </c>
      <c r="E63" s="4" t="s">
        <v>17</v>
      </c>
      <c r="G63" s="5">
        <v>50</v>
      </c>
      <c r="H63" s="4" t="s">
        <v>148</v>
      </c>
      <c r="I63" s="4" t="s">
        <v>19</v>
      </c>
      <c r="J63" s="6">
        <v>99350183245</v>
      </c>
      <c r="K63" s="4" t="s">
        <v>149</v>
      </c>
      <c r="L63" s="4" t="s">
        <v>150</v>
      </c>
      <c r="N63" s="7">
        <v>13.07057142857143</v>
      </c>
      <c r="O63" s="8"/>
      <c r="P63" s="8"/>
      <c r="Z63" s="8"/>
      <c r="AF63" s="4">
        <f t="shared" si="0"/>
        <v>0</v>
      </c>
    </row>
    <row r="64" spans="1:32" x14ac:dyDescent="0.25">
      <c r="A64" s="3">
        <v>3614227748446</v>
      </c>
      <c r="B64" s="4" t="s">
        <v>14</v>
      </c>
      <c r="C64" s="4" t="s">
        <v>123</v>
      </c>
      <c r="D64" s="4" t="s">
        <v>151</v>
      </c>
      <c r="E64" s="4" t="s">
        <v>22</v>
      </c>
      <c r="G64" s="5">
        <v>100</v>
      </c>
      <c r="H64" s="4" t="s">
        <v>23</v>
      </c>
      <c r="I64" s="4" t="s">
        <v>19</v>
      </c>
      <c r="J64" s="6">
        <v>99350138044</v>
      </c>
      <c r="K64" s="4" t="s">
        <v>152</v>
      </c>
      <c r="L64" s="4" t="s">
        <v>153</v>
      </c>
      <c r="N64" s="7">
        <v>33.572571428571429</v>
      </c>
      <c r="O64" s="8"/>
      <c r="P64" s="8"/>
      <c r="Z64" s="8"/>
      <c r="AF64" s="4">
        <f t="shared" si="0"/>
        <v>0</v>
      </c>
    </row>
    <row r="65" spans="1:32" x14ac:dyDescent="0.25">
      <c r="A65" s="3">
        <v>3614227748484</v>
      </c>
      <c r="B65" s="4" t="s">
        <v>14</v>
      </c>
      <c r="C65" s="4" t="s">
        <v>123</v>
      </c>
      <c r="D65" s="4" t="s">
        <v>151</v>
      </c>
      <c r="E65" s="4" t="s">
        <v>22</v>
      </c>
      <c r="G65" s="5">
        <v>50</v>
      </c>
      <c r="H65" s="4" t="s">
        <v>154</v>
      </c>
      <c r="I65" s="4" t="s">
        <v>19</v>
      </c>
      <c r="J65" s="6">
        <v>99350138046</v>
      </c>
      <c r="K65" s="4" t="s">
        <v>155</v>
      </c>
      <c r="L65" s="4" t="s">
        <v>156</v>
      </c>
      <c r="N65" s="7">
        <v>13.07057142857143</v>
      </c>
      <c r="O65" s="8"/>
      <c r="P65" s="8"/>
      <c r="Z65" s="8"/>
      <c r="AF65" s="4">
        <f t="shared" si="0"/>
        <v>0</v>
      </c>
    </row>
    <row r="66" spans="1:32" x14ac:dyDescent="0.25">
      <c r="A66" s="3">
        <v>3616301838210</v>
      </c>
      <c r="B66" s="4" t="s">
        <v>14</v>
      </c>
      <c r="C66" s="4" t="s">
        <v>157</v>
      </c>
      <c r="D66" s="4" t="s">
        <v>158</v>
      </c>
      <c r="E66" s="4" t="s">
        <v>17</v>
      </c>
      <c r="G66" s="5">
        <v>100</v>
      </c>
      <c r="H66" s="4" t="s">
        <v>159</v>
      </c>
      <c r="I66" s="4" t="s">
        <v>19</v>
      </c>
      <c r="J66" s="6">
        <v>99350183238</v>
      </c>
      <c r="K66" s="4" t="s">
        <v>160</v>
      </c>
      <c r="L66" s="4" t="s">
        <v>161</v>
      </c>
      <c r="N66" s="7">
        <v>47.910857142857154</v>
      </c>
      <c r="O66" s="8"/>
      <c r="P66" s="8"/>
      <c r="Z66" s="8"/>
      <c r="AF66" s="4">
        <f t="shared" ref="AF66:AF129" si="1">AE66*AD66</f>
        <v>0</v>
      </c>
    </row>
    <row r="67" spans="1:32" x14ac:dyDescent="0.25">
      <c r="A67" s="3">
        <v>3616301838203</v>
      </c>
      <c r="B67" s="4" t="s">
        <v>14</v>
      </c>
      <c r="C67" s="4" t="s">
        <v>157</v>
      </c>
      <c r="D67" s="4" t="s">
        <v>158</v>
      </c>
      <c r="E67" s="4" t="s">
        <v>17</v>
      </c>
      <c r="G67" s="5">
        <v>150</v>
      </c>
      <c r="H67" s="4" t="s">
        <v>162</v>
      </c>
      <c r="I67" s="4" t="s">
        <v>19</v>
      </c>
      <c r="J67" s="6">
        <v>99350183240</v>
      </c>
      <c r="K67" s="4" t="s">
        <v>163</v>
      </c>
      <c r="L67" s="4" t="s">
        <v>164</v>
      </c>
      <c r="N67" s="7">
        <v>58.052571428571433</v>
      </c>
      <c r="O67" s="8"/>
      <c r="P67" s="8"/>
      <c r="Z67" s="8"/>
      <c r="AF67" s="4">
        <f t="shared" si="1"/>
        <v>0</v>
      </c>
    </row>
    <row r="68" spans="1:32" x14ac:dyDescent="0.25">
      <c r="A68" s="3">
        <v>3616301838227</v>
      </c>
      <c r="B68" s="4" t="s">
        <v>14</v>
      </c>
      <c r="C68" s="4" t="s">
        <v>157</v>
      </c>
      <c r="D68" s="4" t="s">
        <v>158</v>
      </c>
      <c r="E68" s="4" t="s">
        <v>17</v>
      </c>
      <c r="G68" s="5">
        <v>50</v>
      </c>
      <c r="H68" s="4" t="s">
        <v>165</v>
      </c>
      <c r="I68" s="4" t="s">
        <v>19</v>
      </c>
      <c r="J68" s="6">
        <v>99350183239</v>
      </c>
      <c r="K68" s="4" t="s">
        <v>166</v>
      </c>
      <c r="L68" s="4" t="s">
        <v>167</v>
      </c>
      <c r="N68" s="7">
        <v>34.272000000000006</v>
      </c>
      <c r="O68" s="8"/>
      <c r="P68" s="8"/>
      <c r="Z68" s="8"/>
      <c r="AF68" s="4">
        <f t="shared" si="1"/>
        <v>0</v>
      </c>
    </row>
    <row r="69" spans="1:32" x14ac:dyDescent="0.25">
      <c r="A69" s="3">
        <v>3614229840124</v>
      </c>
      <c r="B69" s="4" t="s">
        <v>14</v>
      </c>
      <c r="C69" s="4" t="s">
        <v>157</v>
      </c>
      <c r="D69" s="4" t="s">
        <v>168</v>
      </c>
      <c r="E69" s="4" t="s">
        <v>22</v>
      </c>
      <c r="G69" s="5">
        <v>100</v>
      </c>
      <c r="H69" s="4" t="s">
        <v>31</v>
      </c>
      <c r="I69" s="4" t="s">
        <v>19</v>
      </c>
      <c r="J69" s="6">
        <v>99350183214</v>
      </c>
      <c r="K69" s="4" t="s">
        <v>169</v>
      </c>
      <c r="L69" s="4" t="s">
        <v>170</v>
      </c>
      <c r="N69" s="7">
        <v>41.965714285714292</v>
      </c>
      <c r="O69" s="8"/>
      <c r="P69" s="8"/>
      <c r="Z69" s="8"/>
      <c r="AF69" s="4">
        <f t="shared" si="1"/>
        <v>0</v>
      </c>
    </row>
    <row r="70" spans="1:32" x14ac:dyDescent="0.25">
      <c r="A70" s="3">
        <v>3614229828993</v>
      </c>
      <c r="B70" s="4" t="s">
        <v>14</v>
      </c>
      <c r="C70" s="4" t="s">
        <v>171</v>
      </c>
      <c r="D70" s="4" t="s">
        <v>172</v>
      </c>
      <c r="E70" s="4" t="s">
        <v>58</v>
      </c>
      <c r="G70" s="5">
        <v>50</v>
      </c>
      <c r="H70" s="4" t="s">
        <v>162</v>
      </c>
      <c r="I70" s="4" t="s">
        <v>19</v>
      </c>
      <c r="J70" s="6">
        <v>99350138060</v>
      </c>
      <c r="K70" s="4" t="s">
        <v>173</v>
      </c>
      <c r="L70" s="4" t="s">
        <v>174</v>
      </c>
      <c r="N70" s="7">
        <v>41.266285714285722</v>
      </c>
      <c r="O70" s="8"/>
      <c r="P70" s="8"/>
      <c r="Z70" s="8"/>
      <c r="AF70" s="4">
        <f t="shared" si="1"/>
        <v>0</v>
      </c>
    </row>
    <row r="71" spans="1:32" x14ac:dyDescent="0.25">
      <c r="A71" s="3">
        <v>3614229829006</v>
      </c>
      <c r="B71" s="4" t="s">
        <v>14</v>
      </c>
      <c r="C71" s="4" t="s">
        <v>171</v>
      </c>
      <c r="D71" s="4" t="s">
        <v>172</v>
      </c>
      <c r="E71" s="4" t="s">
        <v>58</v>
      </c>
      <c r="G71" s="5">
        <v>90</v>
      </c>
      <c r="H71" s="4" t="s">
        <v>31</v>
      </c>
      <c r="I71" s="4" t="s">
        <v>19</v>
      </c>
      <c r="J71" s="6">
        <v>99350138061</v>
      </c>
      <c r="K71" s="4" t="s">
        <v>175</v>
      </c>
      <c r="N71" s="7">
        <v>54.817714285714288</v>
      </c>
      <c r="O71" s="8"/>
      <c r="P71" s="8"/>
      <c r="Z71" s="8"/>
      <c r="AF71" s="4">
        <f t="shared" si="1"/>
        <v>0</v>
      </c>
    </row>
    <row r="72" spans="1:32" x14ac:dyDescent="0.25">
      <c r="A72" s="3">
        <v>3614229829037</v>
      </c>
      <c r="B72" s="4" t="s">
        <v>14</v>
      </c>
      <c r="C72" s="4" t="s">
        <v>171</v>
      </c>
      <c r="D72" s="4" t="s">
        <v>176</v>
      </c>
      <c r="E72" s="4" t="s">
        <v>17</v>
      </c>
      <c r="G72" s="5">
        <v>50</v>
      </c>
      <c r="H72" s="4" t="s">
        <v>162</v>
      </c>
      <c r="I72" s="4" t="s">
        <v>19</v>
      </c>
      <c r="J72" s="6">
        <v>99350138064</v>
      </c>
      <c r="K72" s="4" t="s">
        <v>177</v>
      </c>
      <c r="L72" s="4" t="s">
        <v>178</v>
      </c>
      <c r="N72" s="7">
        <v>41.266285714285722</v>
      </c>
      <c r="O72" s="8"/>
      <c r="P72" s="8"/>
      <c r="Z72" s="8"/>
      <c r="AF72" s="4">
        <f t="shared" si="1"/>
        <v>0</v>
      </c>
    </row>
    <row r="73" spans="1:32" x14ac:dyDescent="0.25">
      <c r="A73" s="3">
        <v>3614229829044</v>
      </c>
      <c r="B73" s="4" t="s">
        <v>14</v>
      </c>
      <c r="C73" s="4" t="s">
        <v>171</v>
      </c>
      <c r="D73" s="4" t="s">
        <v>176</v>
      </c>
      <c r="E73" s="4" t="s">
        <v>17</v>
      </c>
      <c r="G73" s="5">
        <v>90</v>
      </c>
      <c r="H73" s="4" t="s">
        <v>162</v>
      </c>
      <c r="I73" s="4" t="s">
        <v>19</v>
      </c>
      <c r="J73" s="6">
        <v>99350138066</v>
      </c>
      <c r="K73" s="4" t="s">
        <v>179</v>
      </c>
      <c r="L73" s="4" t="s">
        <v>180</v>
      </c>
      <c r="N73" s="7">
        <v>54.817714285714288</v>
      </c>
      <c r="O73" s="8"/>
      <c r="P73" s="8"/>
      <c r="Z73" s="8"/>
      <c r="AF73" s="4">
        <f t="shared" si="1"/>
        <v>0</v>
      </c>
    </row>
    <row r="74" spans="1:32" x14ac:dyDescent="0.25">
      <c r="A74" s="3">
        <v>3614226905994</v>
      </c>
      <c r="B74" s="4" t="s">
        <v>14</v>
      </c>
      <c r="C74" s="4" t="s">
        <v>171</v>
      </c>
      <c r="D74" s="4" t="s">
        <v>181</v>
      </c>
      <c r="E74" s="4" t="s">
        <v>17</v>
      </c>
      <c r="G74" s="5">
        <v>50</v>
      </c>
      <c r="H74" s="4" t="s">
        <v>31</v>
      </c>
      <c r="I74" s="4" t="s">
        <v>19</v>
      </c>
      <c r="J74" s="6">
        <v>99350138070</v>
      </c>
      <c r="K74" s="4" t="s">
        <v>182</v>
      </c>
      <c r="L74" s="4" t="s">
        <v>183</v>
      </c>
      <c r="N74" s="7">
        <v>41.266285714285722</v>
      </c>
      <c r="O74" s="8"/>
      <c r="P74" s="8"/>
      <c r="Z74" s="8"/>
      <c r="AF74" s="4">
        <f t="shared" si="1"/>
        <v>0</v>
      </c>
    </row>
    <row r="75" spans="1:32" x14ac:dyDescent="0.25">
      <c r="A75" s="3">
        <v>3614226905963</v>
      </c>
      <c r="B75" s="4" t="s">
        <v>14</v>
      </c>
      <c r="C75" s="4" t="s">
        <v>171</v>
      </c>
      <c r="D75" s="4" t="s">
        <v>181</v>
      </c>
      <c r="E75" s="4" t="s">
        <v>17</v>
      </c>
      <c r="G75" s="5">
        <v>90</v>
      </c>
      <c r="H75" s="4" t="s">
        <v>31</v>
      </c>
      <c r="I75" s="4" t="s">
        <v>19</v>
      </c>
      <c r="J75" s="6">
        <v>99350138071</v>
      </c>
      <c r="K75" s="4" t="s">
        <v>184</v>
      </c>
      <c r="L75" s="4" t="s">
        <v>185</v>
      </c>
      <c r="N75" s="7">
        <v>54.817714285714288</v>
      </c>
      <c r="O75" s="8"/>
      <c r="P75" s="8"/>
      <c r="Z75" s="8"/>
      <c r="AF75" s="4">
        <f t="shared" si="1"/>
        <v>0</v>
      </c>
    </row>
    <row r="76" spans="1:32" x14ac:dyDescent="0.25">
      <c r="A76" s="3">
        <v>3607340216008</v>
      </c>
      <c r="B76" s="4" t="s">
        <v>186</v>
      </c>
      <c r="C76" s="4" t="s">
        <v>187</v>
      </c>
      <c r="D76" s="4" t="s">
        <v>187</v>
      </c>
      <c r="E76" s="4" t="s">
        <v>17</v>
      </c>
      <c r="G76" s="5">
        <v>50</v>
      </c>
      <c r="H76" s="4" t="s">
        <v>188</v>
      </c>
      <c r="I76" s="4" t="s">
        <v>19</v>
      </c>
      <c r="J76" s="6">
        <v>99350090189</v>
      </c>
      <c r="K76" s="4" t="s">
        <v>189</v>
      </c>
      <c r="N76" s="7">
        <v>34.621714285714283</v>
      </c>
      <c r="O76" s="8"/>
      <c r="P76" s="8"/>
      <c r="Z76" s="8"/>
      <c r="AF76" s="4">
        <f t="shared" si="1"/>
        <v>0</v>
      </c>
    </row>
    <row r="77" spans="1:32" x14ac:dyDescent="0.25">
      <c r="A77" s="3">
        <v>3607342306134</v>
      </c>
      <c r="B77" s="4" t="s">
        <v>186</v>
      </c>
      <c r="C77" s="4" t="s">
        <v>187</v>
      </c>
      <c r="D77" s="4" t="s">
        <v>190</v>
      </c>
      <c r="E77" s="4" t="s">
        <v>22</v>
      </c>
      <c r="G77" s="5">
        <v>100</v>
      </c>
      <c r="H77" s="4" t="s">
        <v>191</v>
      </c>
      <c r="I77" s="4" t="s">
        <v>19</v>
      </c>
      <c r="J77" s="6">
        <v>99350091512</v>
      </c>
      <c r="K77" s="4" t="s">
        <v>192</v>
      </c>
      <c r="N77" s="7">
        <v>28.676571428571428</v>
      </c>
      <c r="O77" s="8"/>
      <c r="P77" s="8"/>
      <c r="Z77" s="8"/>
      <c r="AF77" s="4">
        <f t="shared" si="1"/>
        <v>0</v>
      </c>
    </row>
    <row r="78" spans="1:32" x14ac:dyDescent="0.25">
      <c r="A78" s="3">
        <v>3607342306417</v>
      </c>
      <c r="B78" s="4" t="s">
        <v>186</v>
      </c>
      <c r="C78" s="4" t="s">
        <v>187</v>
      </c>
      <c r="D78" s="4" t="s">
        <v>190</v>
      </c>
      <c r="E78" s="4" t="s">
        <v>22</v>
      </c>
      <c r="G78" s="5">
        <v>50</v>
      </c>
      <c r="H78" s="4" t="s">
        <v>159</v>
      </c>
      <c r="I78" s="4" t="s">
        <v>19</v>
      </c>
      <c r="J78" s="6">
        <v>99350091511</v>
      </c>
      <c r="K78" s="4" t="s">
        <v>193</v>
      </c>
      <c r="N78" s="7">
        <v>21.682285714285719</v>
      </c>
      <c r="O78" s="8"/>
      <c r="P78" s="8"/>
      <c r="Z78" s="8"/>
      <c r="AF78" s="4">
        <f t="shared" si="1"/>
        <v>0</v>
      </c>
    </row>
    <row r="79" spans="1:32" x14ac:dyDescent="0.25">
      <c r="A79" s="3">
        <v>88300104406</v>
      </c>
      <c r="B79" s="4" t="s">
        <v>186</v>
      </c>
      <c r="C79" s="4" t="s">
        <v>194</v>
      </c>
      <c r="D79" s="4" t="s">
        <v>195</v>
      </c>
      <c r="E79" s="4" t="s">
        <v>22</v>
      </c>
      <c r="G79" s="5">
        <v>100</v>
      </c>
      <c r="H79" s="4" t="s">
        <v>196</v>
      </c>
      <c r="I79" s="4" t="s">
        <v>19</v>
      </c>
      <c r="J79" s="6">
        <v>10000008516</v>
      </c>
      <c r="K79" s="4" t="s">
        <v>197</v>
      </c>
      <c r="L79" s="4" t="s">
        <v>198</v>
      </c>
      <c r="N79" s="7">
        <v>20.982857142857146</v>
      </c>
      <c r="O79" s="8"/>
      <c r="P79" s="8"/>
      <c r="Z79" s="8"/>
      <c r="AF79" s="4">
        <f t="shared" si="1"/>
        <v>0</v>
      </c>
    </row>
    <row r="80" spans="1:32" x14ac:dyDescent="0.25">
      <c r="A80" s="3">
        <v>88300104437</v>
      </c>
      <c r="B80" s="4" t="s">
        <v>186</v>
      </c>
      <c r="C80" s="4" t="s">
        <v>194</v>
      </c>
      <c r="D80" s="4" t="s">
        <v>195</v>
      </c>
      <c r="E80" s="4" t="s">
        <v>22</v>
      </c>
      <c r="G80" s="5">
        <v>200</v>
      </c>
      <c r="H80" s="4" t="s">
        <v>196</v>
      </c>
      <c r="I80" s="4" t="s">
        <v>19</v>
      </c>
      <c r="J80" s="6">
        <v>10000008517</v>
      </c>
      <c r="K80" s="4" t="s">
        <v>199</v>
      </c>
      <c r="L80" s="4" t="s">
        <v>200</v>
      </c>
      <c r="N80" s="7">
        <v>29.28857142857143</v>
      </c>
      <c r="O80" s="8"/>
      <c r="P80" s="8"/>
      <c r="Z80" s="8"/>
      <c r="AF80" s="4">
        <f t="shared" si="1"/>
        <v>0</v>
      </c>
    </row>
    <row r="81" spans="1:32" x14ac:dyDescent="0.25">
      <c r="A81" s="3">
        <v>88300104680</v>
      </c>
      <c r="B81" s="4" t="s">
        <v>186</v>
      </c>
      <c r="C81" s="4" t="s">
        <v>194</v>
      </c>
      <c r="D81" s="4" t="s">
        <v>195</v>
      </c>
      <c r="E81" s="4" t="s">
        <v>22</v>
      </c>
      <c r="G81" s="5">
        <v>50</v>
      </c>
      <c r="H81" s="4" t="s">
        <v>201</v>
      </c>
      <c r="I81" s="4" t="s">
        <v>19</v>
      </c>
      <c r="J81" s="6">
        <v>10000008503</v>
      </c>
      <c r="K81" s="4" t="s">
        <v>202</v>
      </c>
      <c r="L81" s="4">
        <v>0</v>
      </c>
      <c r="N81" s="7">
        <v>14.469428571428573</v>
      </c>
      <c r="O81" s="8"/>
      <c r="P81" s="8"/>
      <c r="Z81" s="8"/>
      <c r="AF81" s="4">
        <f t="shared" si="1"/>
        <v>0</v>
      </c>
    </row>
    <row r="82" spans="1:32" x14ac:dyDescent="0.25">
      <c r="A82" s="3">
        <v>3616301783848</v>
      </c>
      <c r="B82" s="4" t="s">
        <v>186</v>
      </c>
      <c r="C82" s="4" t="s">
        <v>194</v>
      </c>
      <c r="D82" s="4" t="s">
        <v>195</v>
      </c>
      <c r="E82" s="4" t="s">
        <v>102</v>
      </c>
      <c r="G82" s="5">
        <v>75</v>
      </c>
      <c r="H82" s="4" t="s">
        <v>203</v>
      </c>
      <c r="I82" s="4" t="s">
        <v>19</v>
      </c>
      <c r="J82" s="6">
        <v>99350083970</v>
      </c>
      <c r="K82" s="4" t="s">
        <v>204</v>
      </c>
      <c r="N82" s="7">
        <v>7.3440000000000003</v>
      </c>
      <c r="O82" s="8"/>
      <c r="P82" s="8"/>
      <c r="Z82" s="8"/>
      <c r="AF82" s="4">
        <f t="shared" si="1"/>
        <v>0</v>
      </c>
    </row>
    <row r="83" spans="1:32" x14ac:dyDescent="0.25">
      <c r="A83" s="3">
        <v>3614229656145</v>
      </c>
      <c r="B83" s="4" t="s">
        <v>186</v>
      </c>
      <c r="C83" s="4" t="s">
        <v>194</v>
      </c>
      <c r="D83" s="4" t="s">
        <v>205</v>
      </c>
      <c r="E83" s="4" t="s">
        <v>22</v>
      </c>
      <c r="G83" s="5">
        <v>100</v>
      </c>
      <c r="H83" s="4" t="s">
        <v>72</v>
      </c>
      <c r="I83" s="4" t="s">
        <v>19</v>
      </c>
      <c r="J83" s="6">
        <v>99350133594</v>
      </c>
      <c r="K83" s="4" t="s">
        <v>206</v>
      </c>
      <c r="N83" s="7">
        <v>22.77514285714286</v>
      </c>
      <c r="O83" s="8"/>
      <c r="P83" s="8"/>
      <c r="Z83" s="8"/>
      <c r="AF83" s="4">
        <f t="shared" si="1"/>
        <v>0</v>
      </c>
    </row>
    <row r="84" spans="1:32" x14ac:dyDescent="0.25">
      <c r="A84" s="3">
        <v>3614229656138</v>
      </c>
      <c r="B84" s="4" t="s">
        <v>186</v>
      </c>
      <c r="C84" s="4" t="s">
        <v>194</v>
      </c>
      <c r="D84" s="4" t="s">
        <v>205</v>
      </c>
      <c r="E84" s="4" t="s">
        <v>22</v>
      </c>
      <c r="G84" s="5">
        <v>50</v>
      </c>
      <c r="H84" s="4" t="s">
        <v>72</v>
      </c>
      <c r="I84" s="4" t="s">
        <v>19</v>
      </c>
      <c r="J84" s="6">
        <v>99350133586</v>
      </c>
      <c r="K84" s="4" t="s">
        <v>207</v>
      </c>
      <c r="L84" s="4" t="s">
        <v>208</v>
      </c>
      <c r="N84" s="7">
        <v>16.43657142857143</v>
      </c>
      <c r="O84" s="8"/>
      <c r="P84" s="8"/>
      <c r="Z84" s="8"/>
      <c r="AF84" s="4">
        <f t="shared" si="1"/>
        <v>0</v>
      </c>
    </row>
    <row r="85" spans="1:32" x14ac:dyDescent="0.25">
      <c r="A85" s="3">
        <v>3616301781127</v>
      </c>
      <c r="B85" s="4" t="s">
        <v>186</v>
      </c>
      <c r="C85" s="4" t="s">
        <v>194</v>
      </c>
      <c r="D85" s="4" t="s">
        <v>209</v>
      </c>
      <c r="E85" s="4" t="s">
        <v>17</v>
      </c>
      <c r="G85" s="5">
        <v>100</v>
      </c>
      <c r="H85" s="4" t="s">
        <v>210</v>
      </c>
      <c r="I85" s="4" t="s">
        <v>19</v>
      </c>
      <c r="J85" s="6">
        <v>99350072297</v>
      </c>
      <c r="K85" s="4" t="s">
        <v>211</v>
      </c>
      <c r="N85" s="7">
        <v>23.780571428571434</v>
      </c>
      <c r="O85" s="8"/>
      <c r="P85" s="8"/>
      <c r="Z85" s="8"/>
      <c r="AF85" s="4">
        <f t="shared" si="1"/>
        <v>0</v>
      </c>
    </row>
    <row r="86" spans="1:32" x14ac:dyDescent="0.25">
      <c r="A86" s="3">
        <v>88300107407</v>
      </c>
      <c r="B86" s="4" t="s">
        <v>186</v>
      </c>
      <c r="C86" s="4" t="s">
        <v>194</v>
      </c>
      <c r="D86" s="4" t="s">
        <v>212</v>
      </c>
      <c r="E86" s="4" t="s">
        <v>22</v>
      </c>
      <c r="G86" s="5">
        <v>100</v>
      </c>
      <c r="H86" s="4" t="s">
        <v>210</v>
      </c>
      <c r="I86" s="4" t="s">
        <v>19</v>
      </c>
      <c r="J86" s="6">
        <v>99350070989</v>
      </c>
      <c r="K86" s="4" t="s">
        <v>213</v>
      </c>
      <c r="L86" s="4">
        <v>0</v>
      </c>
      <c r="N86" s="7">
        <v>20.982857142857146</v>
      </c>
      <c r="O86" s="8"/>
      <c r="P86" s="8"/>
      <c r="Z86" s="8"/>
      <c r="AF86" s="4">
        <f t="shared" si="1"/>
        <v>0</v>
      </c>
    </row>
    <row r="87" spans="1:32" x14ac:dyDescent="0.25">
      <c r="A87" s="3">
        <v>88300107438</v>
      </c>
      <c r="B87" s="4" t="s">
        <v>186</v>
      </c>
      <c r="C87" s="4" t="s">
        <v>194</v>
      </c>
      <c r="D87" s="4" t="s">
        <v>212</v>
      </c>
      <c r="E87" s="4" t="s">
        <v>22</v>
      </c>
      <c r="G87" s="5">
        <v>200</v>
      </c>
      <c r="H87" s="4" t="s">
        <v>214</v>
      </c>
      <c r="I87" s="4" t="s">
        <v>19</v>
      </c>
      <c r="J87" s="6">
        <v>99350070990</v>
      </c>
      <c r="K87" s="4" t="s">
        <v>215</v>
      </c>
      <c r="L87" s="4">
        <v>0</v>
      </c>
      <c r="N87" s="7">
        <v>30.774857142857147</v>
      </c>
      <c r="O87" s="8"/>
      <c r="P87" s="8"/>
      <c r="Z87" s="8"/>
      <c r="AF87" s="4">
        <f t="shared" si="1"/>
        <v>0</v>
      </c>
    </row>
    <row r="88" spans="1:32" x14ac:dyDescent="0.25">
      <c r="A88" s="3">
        <v>88300107681</v>
      </c>
      <c r="B88" s="4" t="s">
        <v>186</v>
      </c>
      <c r="C88" s="4" t="s">
        <v>194</v>
      </c>
      <c r="D88" s="4" t="s">
        <v>212</v>
      </c>
      <c r="E88" s="4" t="s">
        <v>22</v>
      </c>
      <c r="G88" s="5">
        <v>50</v>
      </c>
      <c r="H88" s="4" t="s">
        <v>216</v>
      </c>
      <c r="I88" s="4" t="s">
        <v>19</v>
      </c>
      <c r="J88" s="6">
        <v>99350073076</v>
      </c>
      <c r="K88" s="4" t="s">
        <v>217</v>
      </c>
      <c r="L88" s="4">
        <v>0</v>
      </c>
      <c r="N88" s="7">
        <v>14.469428571428573</v>
      </c>
      <c r="O88" s="8"/>
      <c r="P88" s="8"/>
      <c r="Z88" s="8"/>
      <c r="AF88" s="4">
        <f t="shared" si="1"/>
        <v>0</v>
      </c>
    </row>
    <row r="89" spans="1:32" x14ac:dyDescent="0.25">
      <c r="A89" s="3">
        <v>3616305433770</v>
      </c>
      <c r="B89" s="4" t="s">
        <v>186</v>
      </c>
      <c r="C89" s="4" t="s">
        <v>194</v>
      </c>
      <c r="D89" s="4" t="s">
        <v>212</v>
      </c>
      <c r="E89" s="4" t="s">
        <v>49</v>
      </c>
      <c r="G89" s="5">
        <v>0</v>
      </c>
      <c r="H89" s="4" t="s">
        <v>46</v>
      </c>
      <c r="I89" s="4" t="s">
        <v>51</v>
      </c>
      <c r="J89" s="6">
        <v>99350197712</v>
      </c>
      <c r="K89" s="4" t="s">
        <v>218</v>
      </c>
      <c r="N89" s="7">
        <v>35.845714285714287</v>
      </c>
      <c r="O89" s="8"/>
      <c r="P89" s="8"/>
      <c r="Z89" s="8"/>
      <c r="AF89" s="4">
        <f t="shared" si="1"/>
        <v>0</v>
      </c>
    </row>
    <row r="90" spans="1:32" x14ac:dyDescent="0.25">
      <c r="A90" s="3">
        <v>88300108978</v>
      </c>
      <c r="B90" s="4" t="s">
        <v>186</v>
      </c>
      <c r="C90" s="4" t="s">
        <v>194</v>
      </c>
      <c r="D90" s="4" t="s">
        <v>212</v>
      </c>
      <c r="E90" s="4" t="s">
        <v>102</v>
      </c>
      <c r="G90" s="5">
        <v>75</v>
      </c>
      <c r="H90" s="4" t="s">
        <v>219</v>
      </c>
      <c r="I90" s="4" t="s">
        <v>19</v>
      </c>
      <c r="J90" s="6">
        <v>10000007876</v>
      </c>
      <c r="K90" s="4" t="s">
        <v>220</v>
      </c>
      <c r="N90" s="7">
        <v>8.3931428571428572</v>
      </c>
      <c r="O90" s="8"/>
      <c r="P90" s="8"/>
      <c r="Z90" s="8"/>
      <c r="AF90" s="4">
        <f t="shared" si="1"/>
        <v>0</v>
      </c>
    </row>
    <row r="91" spans="1:32" x14ac:dyDescent="0.25">
      <c r="A91" s="3">
        <v>3616303473396</v>
      </c>
      <c r="B91" s="4" t="s">
        <v>186</v>
      </c>
      <c r="C91" s="4" t="s">
        <v>194</v>
      </c>
      <c r="D91" s="4" t="s">
        <v>221</v>
      </c>
      <c r="E91" s="4" t="s">
        <v>58</v>
      </c>
      <c r="G91" s="5">
        <v>100</v>
      </c>
      <c r="H91" s="4" t="s">
        <v>222</v>
      </c>
      <c r="I91" s="4" t="s">
        <v>51</v>
      </c>
      <c r="J91" s="6">
        <v>99350179619</v>
      </c>
      <c r="K91" s="4" t="s">
        <v>223</v>
      </c>
      <c r="N91" s="7">
        <v>25.17942857142857</v>
      </c>
      <c r="O91" s="8"/>
      <c r="P91" s="8"/>
      <c r="Z91" s="8"/>
      <c r="AF91" s="4">
        <f t="shared" si="1"/>
        <v>0</v>
      </c>
    </row>
    <row r="92" spans="1:32" x14ac:dyDescent="0.25">
      <c r="A92" s="3">
        <v>3616305275066</v>
      </c>
      <c r="B92" s="4" t="s">
        <v>186</v>
      </c>
      <c r="C92" s="4" t="s">
        <v>194</v>
      </c>
      <c r="D92" s="4" t="s">
        <v>221</v>
      </c>
      <c r="E92" s="4" t="s">
        <v>58</v>
      </c>
      <c r="G92" s="5">
        <v>200</v>
      </c>
      <c r="H92" s="4" t="s">
        <v>224</v>
      </c>
      <c r="I92" s="4" t="s">
        <v>51</v>
      </c>
      <c r="J92" s="6">
        <v>99350225968</v>
      </c>
      <c r="K92" s="4" t="s">
        <v>225</v>
      </c>
      <c r="N92" s="10">
        <v>35.670857142857145</v>
      </c>
      <c r="O92" s="8"/>
      <c r="P92" s="8"/>
      <c r="Z92" s="8"/>
      <c r="AF92" s="4">
        <f t="shared" si="1"/>
        <v>0</v>
      </c>
    </row>
    <row r="93" spans="1:32" x14ac:dyDescent="0.25">
      <c r="A93" s="3">
        <v>3616303473402</v>
      </c>
      <c r="B93" s="4" t="s">
        <v>186</v>
      </c>
      <c r="C93" s="4" t="s">
        <v>194</v>
      </c>
      <c r="D93" s="4" t="s">
        <v>221</v>
      </c>
      <c r="E93" s="4" t="s">
        <v>58</v>
      </c>
      <c r="G93" s="5">
        <v>50</v>
      </c>
      <c r="H93" s="4" t="s">
        <v>54</v>
      </c>
      <c r="I93" s="4" t="s">
        <v>51</v>
      </c>
      <c r="J93" s="6">
        <v>99350179620</v>
      </c>
      <c r="K93" s="4" t="s">
        <v>226</v>
      </c>
      <c r="N93" s="7">
        <v>17.136000000000003</v>
      </c>
      <c r="O93" s="8"/>
      <c r="P93" s="8"/>
      <c r="Z93" s="8"/>
      <c r="AF93" s="4">
        <f t="shared" si="1"/>
        <v>0</v>
      </c>
    </row>
    <row r="94" spans="1:32" x14ac:dyDescent="0.25">
      <c r="A94" s="3">
        <v>3616302016648</v>
      </c>
      <c r="B94" s="4" t="s">
        <v>186</v>
      </c>
      <c r="C94" s="4" t="s">
        <v>227</v>
      </c>
      <c r="D94" s="4" t="s">
        <v>228</v>
      </c>
      <c r="E94" s="4" t="s">
        <v>17</v>
      </c>
      <c r="G94" s="5">
        <v>100</v>
      </c>
      <c r="H94" s="4" t="s">
        <v>229</v>
      </c>
      <c r="I94" s="4" t="s">
        <v>19</v>
      </c>
      <c r="J94" s="6">
        <v>99350086838</v>
      </c>
      <c r="K94" s="4" t="s">
        <v>230</v>
      </c>
      <c r="N94" s="7">
        <v>34.971428571428575</v>
      </c>
      <c r="O94" s="8"/>
      <c r="P94" s="8"/>
      <c r="Z94" s="8"/>
      <c r="AF94" s="4">
        <f t="shared" si="1"/>
        <v>0</v>
      </c>
    </row>
    <row r="95" spans="1:32" x14ac:dyDescent="0.25">
      <c r="A95" s="3">
        <v>3616302016716</v>
      </c>
      <c r="B95" s="4" t="s">
        <v>186</v>
      </c>
      <c r="C95" s="4" t="s">
        <v>227</v>
      </c>
      <c r="D95" s="4" t="s">
        <v>228</v>
      </c>
      <c r="E95" s="4" t="s">
        <v>17</v>
      </c>
      <c r="G95" s="5">
        <v>50</v>
      </c>
      <c r="H95" s="4" t="s">
        <v>229</v>
      </c>
      <c r="I95" s="4" t="s">
        <v>19</v>
      </c>
      <c r="J95" s="6">
        <v>99350086846</v>
      </c>
      <c r="K95" s="4" t="s">
        <v>231</v>
      </c>
      <c r="N95" s="7">
        <v>29.376000000000001</v>
      </c>
      <c r="O95" s="8"/>
      <c r="P95" s="8"/>
      <c r="Z95" s="8"/>
      <c r="AF95" s="4">
        <f t="shared" si="1"/>
        <v>0</v>
      </c>
    </row>
    <row r="96" spans="1:32" x14ac:dyDescent="0.25">
      <c r="A96" s="3">
        <v>3616305433671</v>
      </c>
      <c r="B96" s="4" t="s">
        <v>186</v>
      </c>
      <c r="C96" s="4" t="s">
        <v>227</v>
      </c>
      <c r="D96" s="4" t="s">
        <v>228</v>
      </c>
      <c r="E96" s="4" t="s">
        <v>45</v>
      </c>
      <c r="G96" s="5">
        <v>0</v>
      </c>
      <c r="H96" s="4" t="s">
        <v>232</v>
      </c>
      <c r="I96" s="4" t="s">
        <v>51</v>
      </c>
      <c r="J96" s="6">
        <v>99350197702</v>
      </c>
      <c r="K96" s="4" t="s">
        <v>233</v>
      </c>
      <c r="N96" s="7">
        <v>28.676571428571428</v>
      </c>
      <c r="O96" s="8"/>
      <c r="P96" s="8"/>
      <c r="Z96" s="8"/>
      <c r="AF96" s="4">
        <f t="shared" si="1"/>
        <v>0</v>
      </c>
    </row>
    <row r="97" spans="1:32" x14ac:dyDescent="0.25">
      <c r="A97" s="3">
        <v>3616301296669</v>
      </c>
      <c r="B97" s="4" t="s">
        <v>186</v>
      </c>
      <c r="C97" s="4" t="s">
        <v>227</v>
      </c>
      <c r="D97" s="4" t="s">
        <v>234</v>
      </c>
      <c r="E97" s="4" t="s">
        <v>22</v>
      </c>
      <c r="G97" s="5">
        <v>100</v>
      </c>
      <c r="H97" s="4" t="s">
        <v>235</v>
      </c>
      <c r="I97" s="4" t="s">
        <v>19</v>
      </c>
      <c r="J97" s="6">
        <v>99350058165</v>
      </c>
      <c r="K97" s="4" t="s">
        <v>236</v>
      </c>
      <c r="N97" s="7">
        <v>33.572571428571429</v>
      </c>
      <c r="O97" s="8"/>
      <c r="P97" s="8"/>
      <c r="Z97" s="8"/>
      <c r="AF97" s="4">
        <f t="shared" si="1"/>
        <v>0</v>
      </c>
    </row>
    <row r="98" spans="1:32" x14ac:dyDescent="0.25">
      <c r="A98" s="3">
        <v>3616301296683</v>
      </c>
      <c r="B98" s="4" t="s">
        <v>186</v>
      </c>
      <c r="C98" s="4" t="s">
        <v>227</v>
      </c>
      <c r="D98" s="4" t="s">
        <v>234</v>
      </c>
      <c r="E98" s="4" t="s">
        <v>22</v>
      </c>
      <c r="G98" s="5">
        <v>50</v>
      </c>
      <c r="H98" s="4" t="s">
        <v>235</v>
      </c>
      <c r="I98" s="4" t="s">
        <v>19</v>
      </c>
      <c r="J98" s="6">
        <v>99350058167</v>
      </c>
      <c r="K98" s="4" t="s">
        <v>237</v>
      </c>
      <c r="N98" s="7">
        <v>26.578285714285716</v>
      </c>
      <c r="O98" s="8"/>
      <c r="P98" s="8"/>
      <c r="Z98" s="8"/>
      <c r="AF98" s="4">
        <f t="shared" si="1"/>
        <v>0</v>
      </c>
    </row>
    <row r="99" spans="1:32" x14ac:dyDescent="0.25">
      <c r="A99" s="3">
        <v>3616301296645</v>
      </c>
      <c r="B99" s="4" t="s">
        <v>186</v>
      </c>
      <c r="C99" s="4" t="s">
        <v>227</v>
      </c>
      <c r="D99" s="4" t="s">
        <v>234</v>
      </c>
      <c r="E99" s="4" t="s">
        <v>102</v>
      </c>
      <c r="G99" s="5">
        <v>75</v>
      </c>
      <c r="H99" s="4" t="s">
        <v>235</v>
      </c>
      <c r="I99" s="4" t="s">
        <v>19</v>
      </c>
      <c r="J99" s="6">
        <v>99350058163</v>
      </c>
      <c r="K99" s="4" t="s">
        <v>238</v>
      </c>
      <c r="N99" s="7">
        <v>10.141714285714286</v>
      </c>
      <c r="O99" s="8"/>
      <c r="P99" s="8"/>
      <c r="Z99" s="8"/>
      <c r="AF99" s="4">
        <f t="shared" si="1"/>
        <v>0</v>
      </c>
    </row>
    <row r="100" spans="1:32" x14ac:dyDescent="0.25">
      <c r="A100" s="3">
        <v>3616304183621</v>
      </c>
      <c r="B100" s="4" t="s">
        <v>186</v>
      </c>
      <c r="C100" s="4" t="s">
        <v>227</v>
      </c>
      <c r="D100" s="4" t="s">
        <v>239</v>
      </c>
      <c r="E100" s="4" t="s">
        <v>58</v>
      </c>
      <c r="G100" s="5">
        <v>100</v>
      </c>
      <c r="H100" s="4" t="s">
        <v>36</v>
      </c>
      <c r="I100" s="4" t="s">
        <v>19</v>
      </c>
      <c r="J100" s="6">
        <v>99350171146</v>
      </c>
      <c r="K100" s="4" t="s">
        <v>240</v>
      </c>
      <c r="L100" s="4" t="s">
        <v>241</v>
      </c>
      <c r="N100" s="7">
        <v>36.720000000000006</v>
      </c>
      <c r="O100" s="8"/>
      <c r="P100" s="8"/>
      <c r="Z100" s="8"/>
      <c r="AF100" s="4">
        <f t="shared" si="1"/>
        <v>0</v>
      </c>
    </row>
    <row r="101" spans="1:32" x14ac:dyDescent="0.25">
      <c r="A101" s="3">
        <v>3616304175978</v>
      </c>
      <c r="B101" s="4" t="s">
        <v>186</v>
      </c>
      <c r="C101" s="4" t="s">
        <v>227</v>
      </c>
      <c r="D101" s="4" t="s">
        <v>239</v>
      </c>
      <c r="E101" s="4" t="s">
        <v>58</v>
      </c>
      <c r="G101" s="5">
        <v>50</v>
      </c>
      <c r="H101" s="4" t="s">
        <v>36</v>
      </c>
      <c r="I101" s="4" t="s">
        <v>19</v>
      </c>
      <c r="J101" s="6">
        <v>99350171421</v>
      </c>
      <c r="K101" s="4" t="s">
        <v>242</v>
      </c>
      <c r="L101" s="4" t="s">
        <v>243</v>
      </c>
      <c r="N101" s="7">
        <v>31.124571428571432</v>
      </c>
      <c r="O101" s="8"/>
      <c r="P101" s="8"/>
      <c r="Z101" s="8"/>
      <c r="AF101" s="4">
        <f t="shared" si="1"/>
        <v>0</v>
      </c>
    </row>
    <row r="102" spans="1:32" x14ac:dyDescent="0.25">
      <c r="A102" s="3">
        <v>3616302015580</v>
      </c>
      <c r="B102" s="4" t="s">
        <v>186</v>
      </c>
      <c r="C102" s="4" t="s">
        <v>244</v>
      </c>
      <c r="D102" s="4" t="s">
        <v>244</v>
      </c>
      <c r="E102" s="4" t="s">
        <v>22</v>
      </c>
      <c r="G102" s="5">
        <v>100</v>
      </c>
      <c r="H102" s="4" t="s">
        <v>196</v>
      </c>
      <c r="I102" s="4" t="s">
        <v>19</v>
      </c>
      <c r="J102" s="6">
        <v>99350086837</v>
      </c>
      <c r="K102" s="4" t="s">
        <v>245</v>
      </c>
      <c r="N102" s="7">
        <v>20.54571428571429</v>
      </c>
      <c r="O102" s="8"/>
      <c r="P102" s="8"/>
      <c r="Z102" s="8"/>
      <c r="AF102" s="4">
        <f t="shared" si="1"/>
        <v>0</v>
      </c>
    </row>
    <row r="103" spans="1:32" x14ac:dyDescent="0.25">
      <c r="A103" s="3">
        <v>3616302015559</v>
      </c>
      <c r="B103" s="4" t="s">
        <v>186</v>
      </c>
      <c r="C103" s="4" t="s">
        <v>244</v>
      </c>
      <c r="D103" s="4" t="s">
        <v>244</v>
      </c>
      <c r="E103" s="4" t="s">
        <v>22</v>
      </c>
      <c r="G103" s="5">
        <v>50</v>
      </c>
      <c r="H103" s="4" t="s">
        <v>203</v>
      </c>
      <c r="I103" s="4" t="s">
        <v>19</v>
      </c>
      <c r="J103" s="6">
        <v>99350086834</v>
      </c>
      <c r="K103" s="4" t="s">
        <v>246</v>
      </c>
      <c r="N103" s="7">
        <v>14.469428571428573</v>
      </c>
      <c r="O103" s="8"/>
      <c r="P103" s="8"/>
      <c r="Z103" s="8"/>
      <c r="AF103" s="4">
        <f t="shared" si="1"/>
        <v>0</v>
      </c>
    </row>
    <row r="104" spans="1:32" x14ac:dyDescent="0.25">
      <c r="A104" s="3">
        <v>3607342020849</v>
      </c>
      <c r="B104" s="4" t="s">
        <v>186</v>
      </c>
      <c r="C104" s="4" t="s">
        <v>244</v>
      </c>
      <c r="D104" s="4" t="s">
        <v>244</v>
      </c>
      <c r="E104" s="4" t="s">
        <v>102</v>
      </c>
      <c r="G104" s="5">
        <v>75</v>
      </c>
      <c r="H104" s="4" t="s">
        <v>247</v>
      </c>
      <c r="I104" s="4" t="s">
        <v>19</v>
      </c>
      <c r="J104" s="6">
        <v>10000007901</v>
      </c>
      <c r="K104" s="4" t="s">
        <v>248</v>
      </c>
      <c r="L104" s="4" t="s">
        <v>104</v>
      </c>
      <c r="N104" s="7">
        <v>8.3931428571428572</v>
      </c>
      <c r="O104" s="8"/>
      <c r="P104" s="8"/>
      <c r="Z104" s="8"/>
      <c r="AF104" s="4">
        <f t="shared" si="1"/>
        <v>0</v>
      </c>
    </row>
    <row r="105" spans="1:32" x14ac:dyDescent="0.25">
      <c r="A105" s="3">
        <v>88300196890</v>
      </c>
      <c r="B105" s="4" t="s">
        <v>186</v>
      </c>
      <c r="C105" s="4" t="s">
        <v>249</v>
      </c>
      <c r="D105" s="4" t="s">
        <v>250</v>
      </c>
      <c r="E105" s="4" t="s">
        <v>22</v>
      </c>
      <c r="G105" s="5">
        <v>100</v>
      </c>
      <c r="H105" s="4" t="s">
        <v>188</v>
      </c>
      <c r="I105" s="4" t="s">
        <v>19</v>
      </c>
      <c r="J105" s="6">
        <v>65998234000</v>
      </c>
      <c r="K105" s="4" t="s">
        <v>251</v>
      </c>
      <c r="N105" s="7">
        <v>20.982857142857146</v>
      </c>
      <c r="O105" s="8"/>
      <c r="P105" s="8"/>
      <c r="Z105" s="8"/>
      <c r="AF105" s="4">
        <f t="shared" si="1"/>
        <v>0</v>
      </c>
    </row>
    <row r="106" spans="1:32" x14ac:dyDescent="0.25">
      <c r="A106" s="3">
        <v>88300196944</v>
      </c>
      <c r="B106" s="4" t="s">
        <v>186</v>
      </c>
      <c r="C106" s="4" t="s">
        <v>249</v>
      </c>
      <c r="D106" s="4" t="s">
        <v>250</v>
      </c>
      <c r="E106" s="4" t="s">
        <v>22</v>
      </c>
      <c r="G106" s="5">
        <v>150</v>
      </c>
      <c r="H106" s="4" t="s">
        <v>69</v>
      </c>
      <c r="I106" s="4" t="s">
        <v>19</v>
      </c>
      <c r="J106" s="6">
        <v>65998243000</v>
      </c>
      <c r="K106" s="4" t="s">
        <v>252</v>
      </c>
      <c r="N106" s="7">
        <v>27.277714285714289</v>
      </c>
      <c r="O106" s="8"/>
      <c r="P106" s="8"/>
      <c r="Z106" s="8"/>
      <c r="AF106" s="4">
        <f t="shared" si="1"/>
        <v>0</v>
      </c>
    </row>
    <row r="107" spans="1:32" x14ac:dyDescent="0.25">
      <c r="A107" s="3">
        <v>88300196920</v>
      </c>
      <c r="B107" s="4" t="s">
        <v>186</v>
      </c>
      <c r="C107" s="4" t="s">
        <v>249</v>
      </c>
      <c r="D107" s="4" t="s">
        <v>250</v>
      </c>
      <c r="E107" s="4" t="s">
        <v>22</v>
      </c>
      <c r="G107" s="5">
        <v>50</v>
      </c>
      <c r="H107" s="4" t="s">
        <v>188</v>
      </c>
      <c r="I107" s="4" t="s">
        <v>19</v>
      </c>
      <c r="J107" s="6">
        <v>65998233000</v>
      </c>
      <c r="K107" s="4" t="s">
        <v>253</v>
      </c>
      <c r="N107" s="7">
        <v>14.469428571428573</v>
      </c>
      <c r="O107" s="8"/>
      <c r="P107" s="8"/>
      <c r="Z107" s="8"/>
      <c r="AF107" s="4">
        <f t="shared" si="1"/>
        <v>0</v>
      </c>
    </row>
    <row r="108" spans="1:32" x14ac:dyDescent="0.25">
      <c r="A108" s="3">
        <v>88300196814</v>
      </c>
      <c r="B108" s="4" t="s">
        <v>186</v>
      </c>
      <c r="C108" s="4" t="s">
        <v>249</v>
      </c>
      <c r="D108" s="4" t="s">
        <v>254</v>
      </c>
      <c r="E108" s="4" t="s">
        <v>22</v>
      </c>
      <c r="G108" s="5">
        <v>100</v>
      </c>
      <c r="H108" s="4" t="s">
        <v>23</v>
      </c>
      <c r="I108" s="4" t="s">
        <v>19</v>
      </c>
      <c r="J108" s="6">
        <v>65998238000</v>
      </c>
      <c r="K108" s="4" t="s">
        <v>255</v>
      </c>
      <c r="N108" s="7">
        <v>20.982857142857146</v>
      </c>
      <c r="O108" s="8"/>
      <c r="P108" s="8"/>
      <c r="Z108" s="8"/>
      <c r="AF108" s="4">
        <f t="shared" si="1"/>
        <v>0</v>
      </c>
    </row>
    <row r="109" spans="1:32" x14ac:dyDescent="0.25">
      <c r="A109" s="3">
        <v>88300196876</v>
      </c>
      <c r="B109" s="4" t="s">
        <v>186</v>
      </c>
      <c r="C109" s="4" t="s">
        <v>249</v>
      </c>
      <c r="D109" s="4" t="s">
        <v>254</v>
      </c>
      <c r="E109" s="4" t="s">
        <v>22</v>
      </c>
      <c r="G109" s="5">
        <v>150</v>
      </c>
      <c r="H109" s="4" t="s">
        <v>23</v>
      </c>
      <c r="I109" s="4" t="s">
        <v>19</v>
      </c>
      <c r="J109" s="6">
        <v>65998284000</v>
      </c>
      <c r="K109" s="4" t="s">
        <v>256</v>
      </c>
      <c r="N109" s="7">
        <v>27.277714285714289</v>
      </c>
      <c r="O109" s="8"/>
      <c r="P109" s="8"/>
      <c r="Z109" s="8"/>
      <c r="AF109" s="4">
        <f t="shared" si="1"/>
        <v>0</v>
      </c>
    </row>
    <row r="110" spans="1:32" x14ac:dyDescent="0.25">
      <c r="A110" s="3">
        <v>88300196852</v>
      </c>
      <c r="B110" s="4" t="s">
        <v>186</v>
      </c>
      <c r="C110" s="4" t="s">
        <v>249</v>
      </c>
      <c r="D110" s="4" t="s">
        <v>254</v>
      </c>
      <c r="E110" s="4" t="s">
        <v>22</v>
      </c>
      <c r="G110" s="5">
        <v>50</v>
      </c>
      <c r="H110" s="4" t="s">
        <v>23</v>
      </c>
      <c r="I110" s="4" t="s">
        <v>19</v>
      </c>
      <c r="J110" s="6">
        <v>65998237000</v>
      </c>
      <c r="K110" s="4" t="s">
        <v>257</v>
      </c>
      <c r="N110" s="7">
        <v>15.037714285714287</v>
      </c>
      <c r="O110" s="8"/>
      <c r="P110" s="8"/>
      <c r="Z110" s="8"/>
      <c r="AF110" s="4">
        <f t="shared" si="1"/>
        <v>0</v>
      </c>
    </row>
    <row r="111" spans="1:32" x14ac:dyDescent="0.25">
      <c r="A111" s="3">
        <v>3614229135022</v>
      </c>
      <c r="B111" s="4" t="s">
        <v>186</v>
      </c>
      <c r="C111" s="4" t="s">
        <v>258</v>
      </c>
      <c r="D111" s="4" t="s">
        <v>259</v>
      </c>
      <c r="E111" s="4" t="s">
        <v>17</v>
      </c>
      <c r="G111" s="5">
        <v>50</v>
      </c>
      <c r="H111" s="4" t="s">
        <v>148</v>
      </c>
      <c r="I111" s="4" t="s">
        <v>19</v>
      </c>
      <c r="J111" s="6">
        <v>65440149000</v>
      </c>
      <c r="K111" s="4" t="s">
        <v>260</v>
      </c>
      <c r="N111" s="7">
        <v>29.376000000000001</v>
      </c>
      <c r="O111" s="8"/>
      <c r="P111" s="8"/>
      <c r="Z111" s="8"/>
      <c r="AF111" s="4">
        <f t="shared" si="1"/>
        <v>0</v>
      </c>
    </row>
    <row r="112" spans="1:32" x14ac:dyDescent="0.25">
      <c r="A112" s="3">
        <v>88300605538</v>
      </c>
      <c r="B112" s="4" t="s">
        <v>186</v>
      </c>
      <c r="C112" s="4" t="s">
        <v>258</v>
      </c>
      <c r="D112" s="4" t="s">
        <v>261</v>
      </c>
      <c r="E112" s="4" t="s">
        <v>262</v>
      </c>
      <c r="G112" s="5">
        <v>100</v>
      </c>
      <c r="H112" s="4" t="s">
        <v>23</v>
      </c>
      <c r="I112" s="4" t="s">
        <v>19</v>
      </c>
      <c r="J112" s="6">
        <v>65605530000</v>
      </c>
      <c r="K112" s="4" t="s">
        <v>263</v>
      </c>
      <c r="N112" s="7">
        <v>20.982857142857146</v>
      </c>
      <c r="O112" s="8"/>
      <c r="P112" s="8"/>
      <c r="Z112" s="8"/>
      <c r="AF112" s="4">
        <f t="shared" si="1"/>
        <v>0</v>
      </c>
    </row>
    <row r="113" spans="1:32" x14ac:dyDescent="0.25">
      <c r="A113" s="3">
        <v>88300605514</v>
      </c>
      <c r="B113" s="4" t="s">
        <v>186</v>
      </c>
      <c r="C113" s="4" t="s">
        <v>258</v>
      </c>
      <c r="D113" s="4" t="s">
        <v>261</v>
      </c>
      <c r="E113" s="4" t="s">
        <v>22</v>
      </c>
      <c r="G113" s="5">
        <v>100</v>
      </c>
      <c r="H113" s="4" t="s">
        <v>23</v>
      </c>
      <c r="I113" s="4" t="s">
        <v>19</v>
      </c>
      <c r="J113" s="6">
        <v>65605510006</v>
      </c>
      <c r="K113" s="4" t="s">
        <v>264</v>
      </c>
      <c r="N113" s="7">
        <v>33.572571428571429</v>
      </c>
      <c r="O113" s="8"/>
      <c r="P113" s="8"/>
      <c r="Z113" s="8"/>
      <c r="AF113" s="4">
        <f t="shared" si="1"/>
        <v>0</v>
      </c>
    </row>
    <row r="114" spans="1:32" x14ac:dyDescent="0.25">
      <c r="A114" s="3">
        <v>88300605309</v>
      </c>
      <c r="B114" s="4" t="s">
        <v>186</v>
      </c>
      <c r="C114" s="4" t="s">
        <v>258</v>
      </c>
      <c r="D114" s="4" t="s">
        <v>261</v>
      </c>
      <c r="E114" s="4" t="s">
        <v>22</v>
      </c>
      <c r="G114" s="5">
        <v>50</v>
      </c>
      <c r="H114" s="4" t="s">
        <v>23</v>
      </c>
      <c r="I114" s="4" t="s">
        <v>19</v>
      </c>
      <c r="J114" s="6">
        <v>65605300003</v>
      </c>
      <c r="K114" s="4" t="s">
        <v>265</v>
      </c>
      <c r="N114" s="7">
        <v>26.578285714285716</v>
      </c>
      <c r="O114" s="8"/>
      <c r="P114" s="8"/>
      <c r="Z114" s="8"/>
      <c r="AF114" s="4">
        <f t="shared" si="1"/>
        <v>0</v>
      </c>
    </row>
    <row r="115" spans="1:32" x14ac:dyDescent="0.25">
      <c r="A115" s="3">
        <v>3616305433688</v>
      </c>
      <c r="B115" s="4" t="s">
        <v>186</v>
      </c>
      <c r="C115" s="4" t="s">
        <v>258</v>
      </c>
      <c r="D115" s="4" t="s">
        <v>261</v>
      </c>
      <c r="E115" s="4" t="s">
        <v>45</v>
      </c>
      <c r="G115" s="5">
        <v>0</v>
      </c>
      <c r="H115" s="4" t="s">
        <v>46</v>
      </c>
      <c r="I115" s="4" t="s">
        <v>51</v>
      </c>
      <c r="J115" s="6">
        <v>99350197703</v>
      </c>
      <c r="K115" s="4" t="s">
        <v>266</v>
      </c>
      <c r="N115" s="7">
        <v>25.529142857142858</v>
      </c>
      <c r="O115" s="8"/>
      <c r="P115" s="8"/>
      <c r="Z115" s="8"/>
      <c r="AF115" s="4">
        <f t="shared" si="1"/>
        <v>0</v>
      </c>
    </row>
    <row r="116" spans="1:32" x14ac:dyDescent="0.25">
      <c r="A116" s="3">
        <v>88300605705</v>
      </c>
      <c r="B116" s="4" t="s">
        <v>186</v>
      </c>
      <c r="C116" s="4" t="s">
        <v>258</v>
      </c>
      <c r="D116" s="4" t="s">
        <v>261</v>
      </c>
      <c r="E116" s="4" t="s">
        <v>102</v>
      </c>
      <c r="G116" s="5">
        <v>75</v>
      </c>
      <c r="H116" s="4" t="s">
        <v>23</v>
      </c>
      <c r="I116" s="4" t="s">
        <v>19</v>
      </c>
      <c r="J116" s="6">
        <v>99350183237</v>
      </c>
      <c r="K116" s="4" t="s">
        <v>267</v>
      </c>
      <c r="N116" s="7">
        <v>10.141714285714286</v>
      </c>
      <c r="O116" s="8"/>
      <c r="P116" s="8"/>
      <c r="Z116" s="8"/>
      <c r="AF116" s="4">
        <f t="shared" si="1"/>
        <v>0</v>
      </c>
    </row>
    <row r="117" spans="1:32" x14ac:dyDescent="0.25">
      <c r="A117" s="3">
        <v>3616305616128</v>
      </c>
      <c r="B117" s="4" t="s">
        <v>186</v>
      </c>
      <c r="C117" s="4" t="s">
        <v>258</v>
      </c>
      <c r="D117" s="4" t="s">
        <v>268</v>
      </c>
      <c r="E117" s="4" t="s">
        <v>58</v>
      </c>
      <c r="G117" s="5">
        <v>100</v>
      </c>
      <c r="H117" s="4" t="s">
        <v>65</v>
      </c>
      <c r="I117" s="4" t="s">
        <v>51</v>
      </c>
      <c r="J117" s="6">
        <v>99350202818</v>
      </c>
      <c r="K117" s="4" t="s">
        <v>269</v>
      </c>
      <c r="N117" s="10">
        <v>38.46857142857143</v>
      </c>
      <c r="O117" s="8"/>
      <c r="P117" s="8"/>
      <c r="Z117" s="8"/>
      <c r="AF117" s="4">
        <f t="shared" si="1"/>
        <v>0</v>
      </c>
    </row>
    <row r="118" spans="1:32" x14ac:dyDescent="0.25">
      <c r="A118" s="3">
        <v>3616305616135</v>
      </c>
      <c r="B118" s="4" t="s">
        <v>186</v>
      </c>
      <c r="C118" s="4" t="s">
        <v>258</v>
      </c>
      <c r="D118" s="4" t="s">
        <v>268</v>
      </c>
      <c r="E118" s="4" t="s">
        <v>58</v>
      </c>
      <c r="G118" s="5">
        <v>50</v>
      </c>
      <c r="H118" s="4" t="s">
        <v>65</v>
      </c>
      <c r="I118" s="4" t="s">
        <v>51</v>
      </c>
      <c r="J118" s="6">
        <v>99350202817</v>
      </c>
      <c r="K118" s="4" t="s">
        <v>270</v>
      </c>
      <c r="N118" s="10">
        <v>30.381428571428572</v>
      </c>
      <c r="O118" s="8"/>
      <c r="P118" s="8"/>
      <c r="Z118" s="8"/>
      <c r="AF118" s="4">
        <f t="shared" si="1"/>
        <v>0</v>
      </c>
    </row>
    <row r="119" spans="1:32" x14ac:dyDescent="0.25">
      <c r="A119" s="3">
        <v>3616304929588</v>
      </c>
      <c r="B119" s="4" t="s">
        <v>186</v>
      </c>
      <c r="C119" s="4" t="s">
        <v>258</v>
      </c>
      <c r="D119" s="4" t="s">
        <v>271</v>
      </c>
      <c r="E119" s="4" t="s">
        <v>58</v>
      </c>
      <c r="G119" s="5">
        <v>100</v>
      </c>
      <c r="H119" s="4" t="s">
        <v>272</v>
      </c>
      <c r="I119" s="4" t="s">
        <v>19</v>
      </c>
      <c r="J119" s="6">
        <v>99350186553</v>
      </c>
      <c r="K119" s="4" t="s">
        <v>273</v>
      </c>
      <c r="N119" s="7">
        <v>38.46857142857143</v>
      </c>
      <c r="O119" s="8"/>
      <c r="P119" s="8"/>
      <c r="Z119" s="8"/>
      <c r="AF119" s="4">
        <f t="shared" si="1"/>
        <v>0</v>
      </c>
    </row>
    <row r="120" spans="1:32" x14ac:dyDescent="0.25">
      <c r="A120" s="3">
        <v>3616303476830</v>
      </c>
      <c r="B120" s="4" t="s">
        <v>186</v>
      </c>
      <c r="C120" s="4" t="s">
        <v>258</v>
      </c>
      <c r="D120" s="4" t="s">
        <v>271</v>
      </c>
      <c r="E120" s="4" t="s">
        <v>58</v>
      </c>
      <c r="G120" s="5">
        <v>50</v>
      </c>
      <c r="H120" s="4" t="s">
        <v>79</v>
      </c>
      <c r="I120" s="4" t="s">
        <v>19</v>
      </c>
      <c r="J120" s="6">
        <v>99350185151</v>
      </c>
      <c r="K120" s="4" t="s">
        <v>274</v>
      </c>
      <c r="N120" s="7">
        <v>30.556285714285718</v>
      </c>
      <c r="O120" s="8"/>
      <c r="P120" s="8"/>
      <c r="Z120" s="8"/>
      <c r="AF120" s="4">
        <f t="shared" si="1"/>
        <v>0</v>
      </c>
    </row>
    <row r="121" spans="1:32" x14ac:dyDescent="0.25">
      <c r="A121" s="3">
        <v>88300601400</v>
      </c>
      <c r="B121" s="4" t="s">
        <v>186</v>
      </c>
      <c r="C121" s="4" t="s">
        <v>258</v>
      </c>
      <c r="D121" s="4" t="s">
        <v>275</v>
      </c>
      <c r="E121" s="4" t="s">
        <v>17</v>
      </c>
      <c r="G121" s="5">
        <v>100</v>
      </c>
      <c r="H121" s="4" t="s">
        <v>23</v>
      </c>
      <c r="I121" s="4" t="s">
        <v>19</v>
      </c>
      <c r="J121" s="6">
        <v>10000007879</v>
      </c>
      <c r="K121" s="4" t="s">
        <v>276</v>
      </c>
      <c r="N121" s="7">
        <v>40.479428571428571</v>
      </c>
      <c r="O121" s="8"/>
      <c r="P121" s="8"/>
      <c r="Z121" s="8"/>
      <c r="AF121" s="4">
        <f t="shared" si="1"/>
        <v>0</v>
      </c>
    </row>
    <row r="122" spans="1:32" x14ac:dyDescent="0.25">
      <c r="A122" s="3">
        <v>88300601301</v>
      </c>
      <c r="B122" s="4" t="s">
        <v>186</v>
      </c>
      <c r="C122" s="4" t="s">
        <v>258</v>
      </c>
      <c r="D122" s="4" t="s">
        <v>275</v>
      </c>
      <c r="E122" s="4" t="s">
        <v>17</v>
      </c>
      <c r="G122" s="5">
        <v>50</v>
      </c>
      <c r="H122" s="4" t="s">
        <v>216</v>
      </c>
      <c r="I122" s="4" t="s">
        <v>19</v>
      </c>
      <c r="J122" s="6">
        <v>10000007877</v>
      </c>
      <c r="K122" s="4" t="s">
        <v>277</v>
      </c>
      <c r="N122" s="7">
        <v>31.124571428571432</v>
      </c>
      <c r="O122" s="8"/>
      <c r="P122" s="8"/>
      <c r="Z122" s="8"/>
      <c r="AF122" s="4">
        <f t="shared" si="1"/>
        <v>0</v>
      </c>
    </row>
    <row r="123" spans="1:32" x14ac:dyDescent="0.25">
      <c r="A123" s="3">
        <v>3616304966682</v>
      </c>
      <c r="B123" s="4" t="s">
        <v>186</v>
      </c>
      <c r="C123" s="4" t="s">
        <v>258</v>
      </c>
      <c r="D123" s="4" t="s">
        <v>275</v>
      </c>
      <c r="E123" s="4" t="s">
        <v>45</v>
      </c>
      <c r="H123" s="4" t="s">
        <v>232</v>
      </c>
      <c r="I123" s="4" t="s">
        <v>51</v>
      </c>
      <c r="J123" s="6">
        <v>99350194211</v>
      </c>
      <c r="K123" s="4" t="s">
        <v>278</v>
      </c>
      <c r="N123" s="7">
        <v>43.452000000000005</v>
      </c>
      <c r="O123" s="8"/>
      <c r="P123" s="8"/>
      <c r="Z123" s="8"/>
      <c r="AF123" s="4">
        <f t="shared" si="1"/>
        <v>0</v>
      </c>
    </row>
    <row r="124" spans="1:32" x14ac:dyDescent="0.25">
      <c r="A124" s="3">
        <v>3616305433701</v>
      </c>
      <c r="B124" s="4" t="s">
        <v>186</v>
      </c>
      <c r="C124" s="4" t="s">
        <v>258</v>
      </c>
      <c r="D124" s="4" t="s">
        <v>275</v>
      </c>
      <c r="E124" s="4" t="s">
        <v>45</v>
      </c>
      <c r="G124" s="5">
        <v>0</v>
      </c>
      <c r="H124" s="4" t="s">
        <v>46</v>
      </c>
      <c r="I124" s="4" t="s">
        <v>51</v>
      </c>
      <c r="J124" s="6">
        <v>99350197705</v>
      </c>
      <c r="K124" s="4" t="s">
        <v>279</v>
      </c>
      <c r="N124" s="7">
        <v>43.452000000000005</v>
      </c>
      <c r="O124" s="8"/>
      <c r="P124" s="8"/>
      <c r="Z124" s="8"/>
      <c r="AF124" s="4">
        <f t="shared" si="1"/>
        <v>0</v>
      </c>
    </row>
    <row r="125" spans="1:32" x14ac:dyDescent="0.25">
      <c r="A125" s="3">
        <v>3616305488640</v>
      </c>
      <c r="B125" s="4" t="s">
        <v>186</v>
      </c>
      <c r="C125" s="4" t="s">
        <v>258</v>
      </c>
      <c r="D125" s="4" t="s">
        <v>280</v>
      </c>
      <c r="E125" s="4" t="s">
        <v>58</v>
      </c>
      <c r="G125" s="5">
        <v>100</v>
      </c>
      <c r="H125" s="4" t="s">
        <v>65</v>
      </c>
      <c r="I125" s="4" t="s">
        <v>51</v>
      </c>
      <c r="J125" s="6">
        <v>99350202812</v>
      </c>
      <c r="K125" s="4" t="s">
        <v>281</v>
      </c>
      <c r="N125" s="10">
        <v>47.211428571428577</v>
      </c>
      <c r="O125" s="8"/>
      <c r="P125" s="8"/>
      <c r="Z125" s="8"/>
      <c r="AF125" s="4">
        <f t="shared" si="1"/>
        <v>0</v>
      </c>
    </row>
    <row r="126" spans="1:32" x14ac:dyDescent="0.25">
      <c r="A126" s="3">
        <v>3616305488633</v>
      </c>
      <c r="B126" s="4" t="s">
        <v>186</v>
      </c>
      <c r="C126" s="4" t="s">
        <v>258</v>
      </c>
      <c r="D126" s="4" t="s">
        <v>280</v>
      </c>
      <c r="E126" s="4" t="s">
        <v>58</v>
      </c>
      <c r="G126" s="5">
        <v>50</v>
      </c>
      <c r="H126" s="4" t="s">
        <v>65</v>
      </c>
      <c r="I126" s="4" t="s">
        <v>51</v>
      </c>
      <c r="J126" s="6">
        <v>99350202770</v>
      </c>
      <c r="K126" s="4" t="s">
        <v>282</v>
      </c>
      <c r="N126" s="10">
        <v>34.971428571428575</v>
      </c>
      <c r="O126" s="8"/>
      <c r="P126" s="8"/>
      <c r="Z126" s="8"/>
      <c r="AF126" s="4">
        <f t="shared" si="1"/>
        <v>0</v>
      </c>
    </row>
    <row r="127" spans="1:32" x14ac:dyDescent="0.25">
      <c r="A127" s="3">
        <v>3616303476809</v>
      </c>
      <c r="B127" s="4" t="s">
        <v>186</v>
      </c>
      <c r="C127" s="4" t="s">
        <v>258</v>
      </c>
      <c r="D127" s="4" t="s">
        <v>283</v>
      </c>
      <c r="E127" s="4" t="s">
        <v>58</v>
      </c>
      <c r="G127" s="5">
        <v>100</v>
      </c>
      <c r="H127" s="4" t="s">
        <v>272</v>
      </c>
      <c r="I127" s="4" t="s">
        <v>19</v>
      </c>
      <c r="J127" s="6">
        <v>99350185148</v>
      </c>
      <c r="K127" s="4" t="s">
        <v>284</v>
      </c>
      <c r="N127" s="7">
        <v>47.211428571428577</v>
      </c>
      <c r="O127" s="8"/>
      <c r="P127" s="8"/>
      <c r="Z127" s="8"/>
      <c r="AF127" s="4">
        <f t="shared" si="1"/>
        <v>0</v>
      </c>
    </row>
    <row r="128" spans="1:32" x14ac:dyDescent="0.25">
      <c r="A128" s="3">
        <v>3616303476793</v>
      </c>
      <c r="B128" s="4" t="s">
        <v>186</v>
      </c>
      <c r="C128" s="4" t="s">
        <v>258</v>
      </c>
      <c r="D128" s="4" t="s">
        <v>283</v>
      </c>
      <c r="E128" s="4" t="s">
        <v>58</v>
      </c>
      <c r="G128" s="5">
        <v>50</v>
      </c>
      <c r="H128" s="4" t="s">
        <v>79</v>
      </c>
      <c r="I128" s="4" t="s">
        <v>19</v>
      </c>
      <c r="J128" s="6">
        <v>99350185147</v>
      </c>
      <c r="K128" s="4" t="s">
        <v>285</v>
      </c>
      <c r="N128" s="7">
        <v>34.971428571428575</v>
      </c>
      <c r="O128" s="8"/>
      <c r="P128" s="8"/>
      <c r="Z128" s="8"/>
      <c r="AF128" s="4">
        <f t="shared" si="1"/>
        <v>0</v>
      </c>
    </row>
    <row r="129" spans="1:32" x14ac:dyDescent="0.25">
      <c r="A129" s="3">
        <v>88300139484</v>
      </c>
      <c r="B129" s="4" t="s">
        <v>186</v>
      </c>
      <c r="C129" s="4" t="s">
        <v>258</v>
      </c>
      <c r="D129" s="4" t="s">
        <v>286</v>
      </c>
      <c r="E129" s="4" t="s">
        <v>17</v>
      </c>
      <c r="G129" s="5">
        <v>50</v>
      </c>
      <c r="H129" s="4" t="s">
        <v>23</v>
      </c>
      <c r="I129" s="4" t="s">
        <v>19</v>
      </c>
      <c r="J129" s="6">
        <v>10000007881</v>
      </c>
      <c r="K129" s="4" t="s">
        <v>287</v>
      </c>
      <c r="N129" s="7">
        <v>29.026285714285716</v>
      </c>
      <c r="O129" s="8"/>
      <c r="P129" s="8"/>
      <c r="Z129" s="8"/>
      <c r="AF129" s="4">
        <f t="shared" si="1"/>
        <v>0</v>
      </c>
    </row>
    <row r="130" spans="1:32" x14ac:dyDescent="0.25">
      <c r="A130" s="3">
        <v>88300178278</v>
      </c>
      <c r="B130" s="4" t="s">
        <v>186</v>
      </c>
      <c r="C130" s="4" t="s">
        <v>288</v>
      </c>
      <c r="D130" s="4" t="s">
        <v>289</v>
      </c>
      <c r="E130" s="4" t="s">
        <v>22</v>
      </c>
      <c r="G130" s="5">
        <v>100</v>
      </c>
      <c r="H130" s="4" t="s">
        <v>23</v>
      </c>
      <c r="I130" s="4" t="s">
        <v>19</v>
      </c>
      <c r="J130" s="6">
        <v>99350203064</v>
      </c>
      <c r="K130" s="4" t="s">
        <v>290</v>
      </c>
      <c r="L130" s="4">
        <v>0</v>
      </c>
      <c r="N130" s="7">
        <v>33.572571428571429</v>
      </c>
      <c r="O130" s="8"/>
      <c r="P130" s="8"/>
      <c r="Z130" s="8"/>
      <c r="AF130" s="4">
        <f t="shared" ref="AF130:AF193" si="2">AE130*AD130</f>
        <v>0</v>
      </c>
    </row>
    <row r="131" spans="1:32" x14ac:dyDescent="0.25">
      <c r="A131" s="3">
        <v>88300178445</v>
      </c>
      <c r="B131" s="4" t="s">
        <v>186</v>
      </c>
      <c r="C131" s="4" t="s">
        <v>288</v>
      </c>
      <c r="D131" s="4" t="s">
        <v>289</v>
      </c>
      <c r="E131" s="4" t="s">
        <v>102</v>
      </c>
      <c r="G131" s="5">
        <v>75</v>
      </c>
      <c r="H131" s="4" t="s">
        <v>162</v>
      </c>
      <c r="I131" s="4" t="s">
        <v>19</v>
      </c>
      <c r="J131" s="6">
        <v>99350071002</v>
      </c>
      <c r="K131" s="4" t="s">
        <v>291</v>
      </c>
      <c r="N131" s="7">
        <v>10.141714285714286</v>
      </c>
      <c r="O131" s="8"/>
      <c r="P131" s="8"/>
      <c r="Z131" s="8"/>
      <c r="AF131" s="4">
        <f t="shared" si="2"/>
        <v>0</v>
      </c>
    </row>
    <row r="132" spans="1:32" x14ac:dyDescent="0.25">
      <c r="A132" s="3">
        <v>88300162505</v>
      </c>
      <c r="B132" s="4" t="s">
        <v>186</v>
      </c>
      <c r="C132" s="4" t="s">
        <v>288</v>
      </c>
      <c r="D132" s="4" t="s">
        <v>292</v>
      </c>
      <c r="E132" s="4" t="s">
        <v>17</v>
      </c>
      <c r="G132" s="5">
        <v>100</v>
      </c>
      <c r="H132" s="4" t="s">
        <v>31</v>
      </c>
      <c r="I132" s="4" t="s">
        <v>19</v>
      </c>
      <c r="J132" s="6">
        <v>99350198475</v>
      </c>
      <c r="K132" s="4" t="s">
        <v>293</v>
      </c>
      <c r="L132" s="4">
        <v>0</v>
      </c>
      <c r="N132" s="7">
        <v>43.364571428571438</v>
      </c>
      <c r="O132" s="8"/>
      <c r="P132" s="8"/>
      <c r="Z132" s="8"/>
      <c r="AF132" s="4">
        <f t="shared" si="2"/>
        <v>0</v>
      </c>
    </row>
    <row r="133" spans="1:32" x14ac:dyDescent="0.25">
      <c r="A133" s="3">
        <v>88300162543</v>
      </c>
      <c r="B133" s="4" t="s">
        <v>186</v>
      </c>
      <c r="C133" s="4" t="s">
        <v>288</v>
      </c>
      <c r="D133" s="4" t="s">
        <v>292</v>
      </c>
      <c r="E133" s="4" t="s">
        <v>17</v>
      </c>
      <c r="G133" s="5">
        <v>50</v>
      </c>
      <c r="H133" s="4" t="s">
        <v>159</v>
      </c>
      <c r="I133" s="4" t="s">
        <v>19</v>
      </c>
      <c r="J133" s="6">
        <v>99350198473</v>
      </c>
      <c r="K133" s="4" t="s">
        <v>294</v>
      </c>
      <c r="L133" s="4">
        <v>0</v>
      </c>
      <c r="N133" s="7">
        <v>34.621714285714283</v>
      </c>
      <c r="O133" s="8"/>
      <c r="P133" s="8"/>
      <c r="Z133" s="8"/>
      <c r="AF133" s="4">
        <f t="shared" si="2"/>
        <v>0</v>
      </c>
    </row>
    <row r="134" spans="1:32" x14ac:dyDescent="0.25">
      <c r="A134" s="3">
        <v>3616305433749</v>
      </c>
      <c r="B134" s="4" t="s">
        <v>186</v>
      </c>
      <c r="C134" s="4" t="s">
        <v>288</v>
      </c>
      <c r="D134" s="4" t="s">
        <v>292</v>
      </c>
      <c r="E134" s="4" t="s">
        <v>45</v>
      </c>
      <c r="G134" s="5">
        <v>0</v>
      </c>
      <c r="H134" s="4" t="s">
        <v>46</v>
      </c>
      <c r="I134" s="4" t="s">
        <v>51</v>
      </c>
      <c r="J134" s="6">
        <v>99350197709</v>
      </c>
      <c r="K134" s="4" t="s">
        <v>295</v>
      </c>
      <c r="N134" s="7">
        <v>41.266285714285722</v>
      </c>
      <c r="O134" s="8"/>
      <c r="P134" s="8"/>
      <c r="Z134" s="8"/>
      <c r="AF134" s="4">
        <f t="shared" si="2"/>
        <v>0</v>
      </c>
    </row>
    <row r="135" spans="1:32" x14ac:dyDescent="0.25">
      <c r="A135" s="3">
        <v>3616304248221</v>
      </c>
      <c r="B135" s="4" t="s">
        <v>186</v>
      </c>
      <c r="C135" s="4" t="s">
        <v>288</v>
      </c>
      <c r="D135" s="4" t="s">
        <v>296</v>
      </c>
      <c r="E135" s="4" t="s">
        <v>22</v>
      </c>
      <c r="G135" s="5">
        <v>100</v>
      </c>
      <c r="H135" s="4" t="s">
        <v>229</v>
      </c>
      <c r="I135" s="4" t="s">
        <v>19</v>
      </c>
      <c r="J135" s="6">
        <v>99350157103</v>
      </c>
      <c r="K135" s="4" t="s">
        <v>297</v>
      </c>
      <c r="N135" s="7">
        <v>39.386571428571429</v>
      </c>
      <c r="O135" s="8"/>
      <c r="P135" s="8"/>
      <c r="Z135" s="8"/>
      <c r="AF135" s="4">
        <f t="shared" si="2"/>
        <v>0</v>
      </c>
    </row>
    <row r="136" spans="1:32" x14ac:dyDescent="0.25">
      <c r="A136" s="3">
        <v>3616304478246</v>
      </c>
      <c r="B136" s="4" t="s">
        <v>186</v>
      </c>
      <c r="C136" s="4" t="s">
        <v>288</v>
      </c>
      <c r="D136" s="4" t="s">
        <v>298</v>
      </c>
      <c r="E136" s="4" t="s">
        <v>17</v>
      </c>
      <c r="G136" s="5">
        <v>100</v>
      </c>
      <c r="H136" s="4" t="s">
        <v>36</v>
      </c>
      <c r="I136" s="4" t="s">
        <v>19</v>
      </c>
      <c r="J136" s="6">
        <v>99350171141</v>
      </c>
      <c r="K136" s="4" t="s">
        <v>299</v>
      </c>
      <c r="L136" s="4" t="s">
        <v>300</v>
      </c>
      <c r="N136" s="7">
        <v>43.364571428571438</v>
      </c>
      <c r="O136" s="8"/>
      <c r="P136" s="8"/>
      <c r="Z136" s="8"/>
      <c r="AF136" s="4">
        <f t="shared" si="2"/>
        <v>0</v>
      </c>
    </row>
    <row r="137" spans="1:32" x14ac:dyDescent="0.25">
      <c r="A137" s="3">
        <v>3616304478253</v>
      </c>
      <c r="B137" s="4" t="s">
        <v>186</v>
      </c>
      <c r="C137" s="4" t="s">
        <v>288</v>
      </c>
      <c r="D137" s="4" t="s">
        <v>298</v>
      </c>
      <c r="E137" s="4" t="s">
        <v>17</v>
      </c>
      <c r="G137" s="5">
        <v>50</v>
      </c>
      <c r="H137" s="4" t="s">
        <v>36</v>
      </c>
      <c r="I137" s="4" t="s">
        <v>19</v>
      </c>
      <c r="J137" s="6">
        <v>99350171142</v>
      </c>
      <c r="K137" s="4" t="s">
        <v>301</v>
      </c>
      <c r="L137" s="4" t="s">
        <v>302</v>
      </c>
      <c r="N137" s="7">
        <v>34.621714285714283</v>
      </c>
      <c r="O137" s="8"/>
      <c r="P137" s="8"/>
      <c r="Z137" s="8"/>
      <c r="AF137" s="4">
        <f t="shared" si="2"/>
        <v>0</v>
      </c>
    </row>
    <row r="138" spans="1:32" x14ac:dyDescent="0.25">
      <c r="A138" s="3">
        <v>3616305266279</v>
      </c>
      <c r="B138" s="4" t="s">
        <v>186</v>
      </c>
      <c r="C138" s="4" t="s">
        <v>303</v>
      </c>
      <c r="D138" s="4" t="s">
        <v>304</v>
      </c>
      <c r="E138" s="4" t="s">
        <v>49</v>
      </c>
      <c r="H138" s="4" t="s">
        <v>65</v>
      </c>
      <c r="I138" s="4" t="s">
        <v>51</v>
      </c>
      <c r="J138" s="6">
        <v>99350210538</v>
      </c>
      <c r="K138" s="4" t="s">
        <v>305</v>
      </c>
      <c r="N138" s="10">
        <v>21.857142857142858</v>
      </c>
      <c r="O138" s="8"/>
      <c r="P138" s="8"/>
      <c r="Z138" s="8"/>
      <c r="AF138" s="4">
        <f t="shared" si="2"/>
        <v>0</v>
      </c>
    </row>
    <row r="139" spans="1:32" x14ac:dyDescent="0.25">
      <c r="A139" s="3">
        <v>3616305881113</v>
      </c>
      <c r="B139" s="4" t="s">
        <v>186</v>
      </c>
      <c r="C139" s="4" t="s">
        <v>303</v>
      </c>
      <c r="D139" s="4" t="s">
        <v>304</v>
      </c>
      <c r="E139" s="4" t="s">
        <v>49</v>
      </c>
      <c r="H139" s="4" t="s">
        <v>306</v>
      </c>
      <c r="I139" s="4" t="s">
        <v>51</v>
      </c>
      <c r="J139" s="6">
        <v>99350218372</v>
      </c>
      <c r="K139" s="4" t="s">
        <v>307</v>
      </c>
      <c r="N139" s="10">
        <v>21.857142857142858</v>
      </c>
      <c r="O139" s="8"/>
      <c r="P139" s="8"/>
      <c r="Z139" s="8"/>
      <c r="AF139" s="4">
        <f t="shared" si="2"/>
        <v>0</v>
      </c>
    </row>
    <row r="140" spans="1:32" x14ac:dyDescent="0.25">
      <c r="A140" s="3">
        <v>3616304966750</v>
      </c>
      <c r="B140" s="4" t="s">
        <v>186</v>
      </c>
      <c r="C140" s="4" t="s">
        <v>303</v>
      </c>
      <c r="D140" s="4" t="s">
        <v>304</v>
      </c>
      <c r="E140" s="4" t="s">
        <v>49</v>
      </c>
      <c r="G140" s="5">
        <v>0</v>
      </c>
      <c r="H140" s="4" t="s">
        <v>79</v>
      </c>
      <c r="I140" s="4" t="s">
        <v>19</v>
      </c>
      <c r="J140" s="6">
        <v>99350194218</v>
      </c>
      <c r="K140" s="4" t="s">
        <v>308</v>
      </c>
      <c r="N140" s="7">
        <v>21.857142857142858</v>
      </c>
      <c r="O140" s="8"/>
      <c r="P140" s="8"/>
      <c r="Z140" s="8"/>
      <c r="AF140" s="4">
        <f t="shared" si="2"/>
        <v>0</v>
      </c>
    </row>
    <row r="141" spans="1:32" x14ac:dyDescent="0.25">
      <c r="A141" s="3">
        <v>3616304966774</v>
      </c>
      <c r="B141" s="4" t="s">
        <v>186</v>
      </c>
      <c r="C141" s="4" t="s">
        <v>303</v>
      </c>
      <c r="D141" s="4" t="s">
        <v>304</v>
      </c>
      <c r="E141" s="4" t="s">
        <v>49</v>
      </c>
      <c r="G141" s="5">
        <v>0</v>
      </c>
      <c r="H141" s="4" t="s">
        <v>222</v>
      </c>
      <c r="I141" s="4" t="s">
        <v>47</v>
      </c>
      <c r="J141" s="6">
        <v>99350194220</v>
      </c>
      <c r="K141" s="4" t="s">
        <v>309</v>
      </c>
      <c r="N141" s="7">
        <v>17.442</v>
      </c>
      <c r="O141" s="8"/>
      <c r="P141" s="8"/>
      <c r="Z141" s="8"/>
      <c r="AF141" s="4">
        <f t="shared" si="2"/>
        <v>0</v>
      </c>
    </row>
    <row r="142" spans="1:32" x14ac:dyDescent="0.25">
      <c r="A142" s="3">
        <v>88300606511</v>
      </c>
      <c r="B142" s="4" t="s">
        <v>186</v>
      </c>
      <c r="C142" s="4" t="s">
        <v>310</v>
      </c>
      <c r="D142" s="4" t="s">
        <v>311</v>
      </c>
      <c r="E142" s="4" t="s">
        <v>22</v>
      </c>
      <c r="G142" s="5">
        <v>125</v>
      </c>
      <c r="H142" s="4" t="s">
        <v>23</v>
      </c>
      <c r="I142" s="4" t="s">
        <v>19</v>
      </c>
      <c r="J142" s="6">
        <v>65606510100</v>
      </c>
      <c r="K142" s="4" t="s">
        <v>312</v>
      </c>
      <c r="N142" s="7">
        <v>24.042857142857148</v>
      </c>
      <c r="O142" s="8"/>
      <c r="P142" s="8"/>
      <c r="Z142" s="8"/>
      <c r="AF142" s="4">
        <f t="shared" si="2"/>
        <v>0</v>
      </c>
    </row>
    <row r="143" spans="1:32" x14ac:dyDescent="0.25">
      <c r="A143" s="3">
        <v>88300606504</v>
      </c>
      <c r="B143" s="4" t="s">
        <v>186</v>
      </c>
      <c r="C143" s="4" t="s">
        <v>310</v>
      </c>
      <c r="D143" s="4" t="s">
        <v>311</v>
      </c>
      <c r="E143" s="4" t="s">
        <v>22</v>
      </c>
      <c r="G143" s="5">
        <v>75</v>
      </c>
      <c r="H143" s="4" t="s">
        <v>216</v>
      </c>
      <c r="I143" s="4" t="s">
        <v>19</v>
      </c>
      <c r="J143" s="6">
        <v>65606500001</v>
      </c>
      <c r="K143" s="4" t="s">
        <v>313</v>
      </c>
      <c r="N143" s="7">
        <v>25.878857142857147</v>
      </c>
      <c r="O143" s="8"/>
      <c r="P143" s="8"/>
      <c r="Z143" s="8"/>
      <c r="AF143" s="4">
        <f t="shared" si="2"/>
        <v>0</v>
      </c>
    </row>
    <row r="144" spans="1:32" x14ac:dyDescent="0.25">
      <c r="A144" s="3">
        <v>88300603404</v>
      </c>
      <c r="B144" s="4" t="s">
        <v>186</v>
      </c>
      <c r="C144" s="4" t="s">
        <v>310</v>
      </c>
      <c r="D144" s="4" t="s">
        <v>314</v>
      </c>
      <c r="E144" s="4" t="s">
        <v>17</v>
      </c>
      <c r="G144" s="5">
        <v>100</v>
      </c>
      <c r="H144" s="4" t="s">
        <v>23</v>
      </c>
      <c r="I144" s="4" t="s">
        <v>19</v>
      </c>
      <c r="J144" s="6">
        <v>99350181578</v>
      </c>
      <c r="K144" s="4" t="s">
        <v>315</v>
      </c>
      <c r="N144" s="7">
        <v>29.376000000000001</v>
      </c>
      <c r="O144" s="8"/>
      <c r="P144" s="8"/>
      <c r="Z144" s="8"/>
      <c r="AF144" s="4">
        <f t="shared" si="2"/>
        <v>0</v>
      </c>
    </row>
    <row r="145" spans="1:32" x14ac:dyDescent="0.25">
      <c r="A145" s="3">
        <v>3616305270511</v>
      </c>
      <c r="B145" s="4" t="s">
        <v>316</v>
      </c>
      <c r="C145" s="4" t="s">
        <v>316</v>
      </c>
      <c r="D145" s="4" t="s">
        <v>316</v>
      </c>
      <c r="E145" s="4" t="s">
        <v>49</v>
      </c>
      <c r="H145" s="4" t="s">
        <v>50</v>
      </c>
      <c r="I145" s="4" t="s">
        <v>51</v>
      </c>
      <c r="J145" s="6">
        <v>99350215797</v>
      </c>
      <c r="K145" s="4" t="s">
        <v>317</v>
      </c>
      <c r="N145" s="10">
        <v>56.828571428571436</v>
      </c>
      <c r="O145" s="8"/>
      <c r="P145" s="8"/>
      <c r="Z145" s="8"/>
      <c r="AF145" s="4">
        <f t="shared" si="2"/>
        <v>0</v>
      </c>
    </row>
    <row r="146" spans="1:32" x14ac:dyDescent="0.25">
      <c r="A146" s="3">
        <v>3616305270542</v>
      </c>
      <c r="B146" s="4" t="s">
        <v>316</v>
      </c>
      <c r="C146" s="4" t="s">
        <v>316</v>
      </c>
      <c r="D146" s="4" t="s">
        <v>316</v>
      </c>
      <c r="E146" s="4" t="s">
        <v>49</v>
      </c>
      <c r="H146" s="4" t="s">
        <v>50</v>
      </c>
      <c r="I146" s="4" t="s">
        <v>51</v>
      </c>
      <c r="J146" s="6">
        <v>99350215802</v>
      </c>
      <c r="K146" s="4" t="s">
        <v>318</v>
      </c>
      <c r="N146" s="10">
        <v>56.828571428571436</v>
      </c>
      <c r="O146" s="8"/>
      <c r="P146" s="8"/>
      <c r="Z146" s="8"/>
      <c r="AF146" s="4">
        <f t="shared" si="2"/>
        <v>0</v>
      </c>
    </row>
    <row r="147" spans="1:32" x14ac:dyDescent="0.25">
      <c r="A147" s="3">
        <v>3616305270559</v>
      </c>
      <c r="B147" s="4" t="s">
        <v>316</v>
      </c>
      <c r="C147" s="4" t="s">
        <v>316</v>
      </c>
      <c r="D147" s="4" t="s">
        <v>316</v>
      </c>
      <c r="E147" s="4" t="s">
        <v>49</v>
      </c>
      <c r="H147" s="4" t="s">
        <v>50</v>
      </c>
      <c r="I147" s="4" t="s">
        <v>51</v>
      </c>
      <c r="J147" s="6">
        <v>99350215803</v>
      </c>
      <c r="K147" s="4" t="s">
        <v>319</v>
      </c>
      <c r="N147" s="10">
        <v>24.48</v>
      </c>
      <c r="O147" s="8"/>
      <c r="P147" s="8"/>
      <c r="Z147" s="8"/>
      <c r="AF147" s="4">
        <f t="shared" si="2"/>
        <v>0</v>
      </c>
    </row>
    <row r="148" spans="1:32" x14ac:dyDescent="0.25">
      <c r="A148" s="3">
        <v>3616305270566</v>
      </c>
      <c r="B148" s="4" t="s">
        <v>316</v>
      </c>
      <c r="C148" s="4" t="s">
        <v>316</v>
      </c>
      <c r="D148" s="4" t="s">
        <v>316</v>
      </c>
      <c r="E148" s="4" t="s">
        <v>49</v>
      </c>
      <c r="H148" s="4" t="s">
        <v>50</v>
      </c>
      <c r="I148" s="4" t="s">
        <v>51</v>
      </c>
      <c r="J148" s="6">
        <v>99350215804</v>
      </c>
      <c r="K148" s="4" t="s">
        <v>320</v>
      </c>
      <c r="N148" s="10">
        <v>28.938857142857145</v>
      </c>
      <c r="O148" s="8"/>
      <c r="P148" s="8"/>
      <c r="Z148" s="8"/>
      <c r="AF148" s="4">
        <f t="shared" si="2"/>
        <v>0</v>
      </c>
    </row>
    <row r="149" spans="1:32" x14ac:dyDescent="0.25">
      <c r="A149" s="3">
        <v>3616305271341</v>
      </c>
      <c r="B149" s="4" t="s">
        <v>316</v>
      </c>
      <c r="C149" s="4" t="s">
        <v>316</v>
      </c>
      <c r="D149" s="4" t="s">
        <v>316</v>
      </c>
      <c r="E149" s="4" t="s">
        <v>49</v>
      </c>
      <c r="H149" s="4" t="s">
        <v>50</v>
      </c>
      <c r="I149" s="4" t="s">
        <v>51</v>
      </c>
      <c r="J149" s="6">
        <v>99350215798</v>
      </c>
      <c r="K149" s="4" t="s">
        <v>321</v>
      </c>
      <c r="N149" s="10">
        <v>36.720000000000006</v>
      </c>
      <c r="O149" s="8"/>
      <c r="P149" s="8"/>
      <c r="Z149" s="8"/>
      <c r="AF149" s="4">
        <f t="shared" si="2"/>
        <v>0</v>
      </c>
    </row>
    <row r="150" spans="1:32" x14ac:dyDescent="0.25">
      <c r="A150" s="3">
        <v>3616302968206</v>
      </c>
      <c r="B150" s="4" t="s">
        <v>316</v>
      </c>
      <c r="C150" s="4" t="s">
        <v>322</v>
      </c>
      <c r="D150" s="4" t="s">
        <v>323</v>
      </c>
      <c r="E150" s="4" t="s">
        <v>17</v>
      </c>
      <c r="G150" s="5">
        <v>20</v>
      </c>
      <c r="H150" s="4" t="s">
        <v>324</v>
      </c>
      <c r="I150" s="4" t="s">
        <v>19</v>
      </c>
      <c r="J150" s="6">
        <v>99350122702</v>
      </c>
      <c r="K150" s="4" t="s">
        <v>325</v>
      </c>
      <c r="N150" s="10">
        <v>16.742571428571427</v>
      </c>
      <c r="O150" s="8"/>
      <c r="P150" s="8"/>
      <c r="Z150" s="8"/>
      <c r="AF150" s="4">
        <f t="shared" si="2"/>
        <v>0</v>
      </c>
    </row>
    <row r="151" spans="1:32" x14ac:dyDescent="0.25">
      <c r="A151" s="3">
        <v>3614223111565</v>
      </c>
      <c r="B151" s="4" t="s">
        <v>316</v>
      </c>
      <c r="C151" s="4" t="s">
        <v>322</v>
      </c>
      <c r="D151" s="4" t="s">
        <v>323</v>
      </c>
      <c r="E151" s="4" t="s">
        <v>17</v>
      </c>
      <c r="G151" s="5">
        <v>50</v>
      </c>
      <c r="H151" s="4" t="s">
        <v>326</v>
      </c>
      <c r="I151" s="4" t="s">
        <v>19</v>
      </c>
      <c r="J151" s="6">
        <v>99350089180</v>
      </c>
      <c r="K151" s="4" t="s">
        <v>327</v>
      </c>
      <c r="N151" s="10">
        <v>37.76914285714286</v>
      </c>
      <c r="O151" s="8"/>
      <c r="P151" s="8"/>
      <c r="Z151" s="8"/>
      <c r="AF151" s="4">
        <f t="shared" si="2"/>
        <v>0</v>
      </c>
    </row>
    <row r="152" spans="1:32" x14ac:dyDescent="0.25">
      <c r="A152" s="3">
        <v>3614223113347</v>
      </c>
      <c r="B152" s="4" t="s">
        <v>316</v>
      </c>
      <c r="C152" s="4" t="s">
        <v>322</v>
      </c>
      <c r="D152" s="4" t="s">
        <v>323</v>
      </c>
      <c r="E152" s="4" t="s">
        <v>17</v>
      </c>
      <c r="G152" s="5">
        <v>75</v>
      </c>
      <c r="H152" s="4" t="s">
        <v>328</v>
      </c>
      <c r="I152" s="4" t="s">
        <v>19</v>
      </c>
      <c r="J152" s="6">
        <v>99350089179</v>
      </c>
      <c r="K152" s="4" t="s">
        <v>329</v>
      </c>
      <c r="N152" s="10">
        <v>45.462857142857146</v>
      </c>
      <c r="O152" s="8"/>
      <c r="P152" s="8"/>
      <c r="Z152" s="8"/>
      <c r="AF152" s="4">
        <f t="shared" si="2"/>
        <v>0</v>
      </c>
    </row>
    <row r="153" spans="1:32" x14ac:dyDescent="0.25">
      <c r="A153" s="3">
        <v>3616305251770</v>
      </c>
      <c r="B153" s="4" t="s">
        <v>316</v>
      </c>
      <c r="C153" s="4" t="s">
        <v>322</v>
      </c>
      <c r="D153" s="4" t="s">
        <v>323</v>
      </c>
      <c r="E153" s="4" t="s">
        <v>49</v>
      </c>
      <c r="H153" s="4" t="s">
        <v>330</v>
      </c>
      <c r="I153" s="4" t="s">
        <v>51</v>
      </c>
      <c r="J153" s="6">
        <v>99350194906</v>
      </c>
      <c r="K153" s="4" t="s">
        <v>331</v>
      </c>
      <c r="N153" s="10">
        <v>46.818000000000012</v>
      </c>
      <c r="O153" s="8"/>
      <c r="P153" s="8"/>
      <c r="Z153" s="8"/>
      <c r="AF153" s="4">
        <f t="shared" si="2"/>
        <v>0</v>
      </c>
    </row>
    <row r="154" spans="1:32" x14ac:dyDescent="0.25">
      <c r="A154" s="3">
        <v>3616305251794</v>
      </c>
      <c r="B154" s="4" t="s">
        <v>316</v>
      </c>
      <c r="C154" s="4" t="s">
        <v>322</v>
      </c>
      <c r="D154" s="4" t="s">
        <v>323</v>
      </c>
      <c r="E154" s="4" t="s">
        <v>49</v>
      </c>
      <c r="G154" s="5">
        <v>0</v>
      </c>
      <c r="H154" s="4" t="s">
        <v>330</v>
      </c>
      <c r="I154" s="4" t="s">
        <v>51</v>
      </c>
      <c r="J154" s="6">
        <v>99350194908</v>
      </c>
      <c r="K154" s="4" t="s">
        <v>332</v>
      </c>
      <c r="N154" s="10">
        <v>52.28228571428572</v>
      </c>
      <c r="O154" s="8"/>
      <c r="P154" s="8"/>
      <c r="Z154" s="8"/>
      <c r="AF154" s="4">
        <f t="shared" si="2"/>
        <v>0</v>
      </c>
    </row>
    <row r="155" spans="1:32" x14ac:dyDescent="0.25">
      <c r="A155" s="3">
        <v>3616305258472</v>
      </c>
      <c r="B155" s="4" t="s">
        <v>316</v>
      </c>
      <c r="C155" s="4" t="s">
        <v>322</v>
      </c>
      <c r="D155" s="4" t="s">
        <v>323</v>
      </c>
      <c r="E155" s="4" t="s">
        <v>49</v>
      </c>
      <c r="G155" s="5">
        <v>0</v>
      </c>
      <c r="H155" s="4" t="s">
        <v>333</v>
      </c>
      <c r="I155" s="4" t="s">
        <v>51</v>
      </c>
      <c r="J155" s="6">
        <v>99350200726</v>
      </c>
      <c r="K155" s="4" t="s">
        <v>334</v>
      </c>
      <c r="N155" s="10">
        <v>36.720000000000006</v>
      </c>
      <c r="O155" s="8"/>
      <c r="P155" s="8"/>
      <c r="Z155" s="8"/>
      <c r="AF155" s="4">
        <f t="shared" si="2"/>
        <v>0</v>
      </c>
    </row>
    <row r="156" spans="1:32" x14ac:dyDescent="0.25">
      <c r="A156" s="3">
        <v>3614225944215</v>
      </c>
      <c r="B156" s="4" t="s">
        <v>316</v>
      </c>
      <c r="C156" s="4" t="s">
        <v>322</v>
      </c>
      <c r="D156" s="4" t="s">
        <v>335</v>
      </c>
      <c r="E156" s="4" t="s">
        <v>22</v>
      </c>
      <c r="G156" s="5">
        <v>50</v>
      </c>
      <c r="H156" s="4" t="s">
        <v>23</v>
      </c>
      <c r="I156" s="4" t="s">
        <v>19</v>
      </c>
      <c r="J156" s="6">
        <v>99350089185</v>
      </c>
      <c r="K156" s="4" t="s">
        <v>336</v>
      </c>
      <c r="N156" s="10">
        <v>34.228285714285718</v>
      </c>
      <c r="O156" s="8"/>
      <c r="P156" s="8"/>
      <c r="Z156" s="8"/>
      <c r="AF156" s="4">
        <f t="shared" si="2"/>
        <v>0</v>
      </c>
    </row>
    <row r="157" spans="1:32" x14ac:dyDescent="0.25">
      <c r="A157" s="3">
        <v>3614225944253</v>
      </c>
      <c r="B157" s="4" t="s">
        <v>316</v>
      </c>
      <c r="C157" s="4" t="s">
        <v>322</v>
      </c>
      <c r="D157" s="4" t="s">
        <v>335</v>
      </c>
      <c r="E157" s="4" t="s">
        <v>22</v>
      </c>
      <c r="G157" s="5">
        <v>75</v>
      </c>
      <c r="H157" s="4" t="s">
        <v>219</v>
      </c>
      <c r="I157" s="4" t="s">
        <v>19</v>
      </c>
      <c r="J157" s="6">
        <v>99350089186</v>
      </c>
      <c r="K157" s="4" t="s">
        <v>337</v>
      </c>
      <c r="N157" s="10">
        <v>42.228000000000009</v>
      </c>
      <c r="O157" s="8"/>
      <c r="P157" s="8"/>
      <c r="Z157" s="8"/>
      <c r="AF157" s="4">
        <f t="shared" si="2"/>
        <v>0</v>
      </c>
    </row>
    <row r="158" spans="1:32" x14ac:dyDescent="0.25">
      <c r="A158" s="3">
        <v>3614229395693</v>
      </c>
      <c r="B158" s="4" t="s">
        <v>316</v>
      </c>
      <c r="C158" s="4" t="s">
        <v>322</v>
      </c>
      <c r="D158" s="4" t="s">
        <v>338</v>
      </c>
      <c r="E158" s="4" t="s">
        <v>17</v>
      </c>
      <c r="G158" s="5">
        <v>50</v>
      </c>
      <c r="H158" s="4" t="s">
        <v>339</v>
      </c>
      <c r="I158" s="4" t="s">
        <v>19</v>
      </c>
      <c r="J158" s="6">
        <v>99350167964</v>
      </c>
      <c r="K158" s="4" t="s">
        <v>340</v>
      </c>
      <c r="L158" s="4" t="s">
        <v>341</v>
      </c>
      <c r="N158" s="10">
        <v>39.168000000000006</v>
      </c>
      <c r="O158" s="8"/>
      <c r="P158" s="8"/>
      <c r="Z158" s="8"/>
      <c r="AF158" s="4">
        <f t="shared" si="2"/>
        <v>0</v>
      </c>
    </row>
    <row r="159" spans="1:32" x14ac:dyDescent="0.25">
      <c r="A159" s="3">
        <v>3614229395709</v>
      </c>
      <c r="B159" s="4" t="s">
        <v>316</v>
      </c>
      <c r="C159" s="4" t="s">
        <v>322</v>
      </c>
      <c r="D159" s="4" t="s">
        <v>338</v>
      </c>
      <c r="E159" s="4" t="s">
        <v>17</v>
      </c>
      <c r="G159" s="5">
        <v>75</v>
      </c>
      <c r="H159" s="4" t="s">
        <v>38</v>
      </c>
      <c r="I159" s="4" t="s">
        <v>19</v>
      </c>
      <c r="J159" s="6">
        <v>99350167785</v>
      </c>
      <c r="K159" s="4" t="s">
        <v>342</v>
      </c>
      <c r="L159" s="4" t="s">
        <v>343</v>
      </c>
      <c r="N159" s="10">
        <v>48.610285714285709</v>
      </c>
      <c r="O159" s="8"/>
      <c r="P159" s="8"/>
      <c r="Z159" s="8"/>
      <c r="AF159" s="4">
        <f t="shared" si="2"/>
        <v>0</v>
      </c>
    </row>
    <row r="160" spans="1:32" x14ac:dyDescent="0.25">
      <c r="A160" s="3">
        <v>3616303459666</v>
      </c>
      <c r="B160" s="4" t="s">
        <v>316</v>
      </c>
      <c r="C160" s="4" t="s">
        <v>322</v>
      </c>
      <c r="D160" s="4" t="s">
        <v>344</v>
      </c>
      <c r="E160" s="4" t="s">
        <v>17</v>
      </c>
      <c r="G160" s="5">
        <v>50</v>
      </c>
      <c r="H160" s="4" t="s">
        <v>229</v>
      </c>
      <c r="I160" s="4" t="s">
        <v>19</v>
      </c>
      <c r="J160" s="6">
        <v>99350153394</v>
      </c>
      <c r="K160" s="4" t="s">
        <v>345</v>
      </c>
      <c r="N160" s="10">
        <v>40.566857142857145</v>
      </c>
      <c r="O160" s="8"/>
      <c r="P160" s="8"/>
      <c r="Z160" s="8"/>
      <c r="AF160" s="4">
        <f t="shared" si="2"/>
        <v>0</v>
      </c>
    </row>
    <row r="161" spans="1:32" x14ac:dyDescent="0.25">
      <c r="A161" s="3">
        <v>3616303459673</v>
      </c>
      <c r="B161" s="4" t="s">
        <v>316</v>
      </c>
      <c r="C161" s="4" t="s">
        <v>322</v>
      </c>
      <c r="D161" s="4" t="s">
        <v>344</v>
      </c>
      <c r="E161" s="4" t="s">
        <v>17</v>
      </c>
      <c r="G161" s="5">
        <v>75</v>
      </c>
      <c r="H161" s="4" t="s">
        <v>229</v>
      </c>
      <c r="I161" s="4" t="s">
        <v>19</v>
      </c>
      <c r="J161" s="6">
        <v>99350153395</v>
      </c>
      <c r="K161" s="4" t="s">
        <v>346</v>
      </c>
      <c r="N161" s="10">
        <v>53.156571428571432</v>
      </c>
      <c r="O161" s="8"/>
      <c r="P161" s="8"/>
      <c r="Z161" s="8"/>
      <c r="AF161" s="4">
        <f t="shared" si="2"/>
        <v>0</v>
      </c>
    </row>
    <row r="162" spans="1:32" x14ac:dyDescent="0.25">
      <c r="A162" s="3">
        <v>3616303477943</v>
      </c>
      <c r="B162" s="4" t="s">
        <v>316</v>
      </c>
      <c r="C162" s="4" t="s">
        <v>322</v>
      </c>
      <c r="D162" s="4" t="s">
        <v>347</v>
      </c>
      <c r="E162" s="4" t="s">
        <v>17</v>
      </c>
      <c r="G162" s="5">
        <v>50</v>
      </c>
      <c r="H162" s="4" t="s">
        <v>79</v>
      </c>
      <c r="I162" s="4" t="s">
        <v>19</v>
      </c>
      <c r="J162" s="6">
        <v>99350186026</v>
      </c>
      <c r="K162" s="4" t="s">
        <v>348</v>
      </c>
      <c r="N162" s="10">
        <v>39.168000000000006</v>
      </c>
      <c r="O162" s="8"/>
      <c r="P162" s="8"/>
      <c r="Z162" s="8"/>
      <c r="AF162" s="4">
        <f t="shared" si="2"/>
        <v>0</v>
      </c>
    </row>
    <row r="163" spans="1:32" x14ac:dyDescent="0.25">
      <c r="A163" s="3">
        <v>3616303477950</v>
      </c>
      <c r="B163" s="4" t="s">
        <v>316</v>
      </c>
      <c r="C163" s="4" t="s">
        <v>322</v>
      </c>
      <c r="D163" s="4" t="s">
        <v>347</v>
      </c>
      <c r="E163" s="4" t="s">
        <v>17</v>
      </c>
      <c r="G163" s="5">
        <v>75</v>
      </c>
      <c r="H163" s="4" t="s">
        <v>79</v>
      </c>
      <c r="I163" s="4" t="s">
        <v>19</v>
      </c>
      <c r="J163" s="6">
        <v>99350186027</v>
      </c>
      <c r="K163" s="4" t="s">
        <v>349</v>
      </c>
      <c r="N163" s="10">
        <v>48.610285714285709</v>
      </c>
      <c r="O163" s="8"/>
      <c r="P163" s="8"/>
      <c r="Z163" s="8"/>
      <c r="AF163" s="4">
        <f t="shared" si="2"/>
        <v>0</v>
      </c>
    </row>
    <row r="164" spans="1:32" x14ac:dyDescent="0.25">
      <c r="A164" s="3">
        <v>3616305186102</v>
      </c>
      <c r="B164" s="4" t="s">
        <v>316</v>
      </c>
      <c r="C164" s="4" t="s">
        <v>322</v>
      </c>
      <c r="D164" s="4" t="s">
        <v>350</v>
      </c>
      <c r="E164" s="4" t="s">
        <v>17</v>
      </c>
      <c r="G164" s="5">
        <v>50</v>
      </c>
      <c r="H164" s="4" t="s">
        <v>65</v>
      </c>
      <c r="I164" s="4" t="s">
        <v>51</v>
      </c>
      <c r="J164" s="6">
        <v>99350195374</v>
      </c>
      <c r="K164" s="4" t="s">
        <v>351</v>
      </c>
      <c r="N164" s="10">
        <v>38.46857142857143</v>
      </c>
      <c r="O164" s="8"/>
      <c r="P164" s="8"/>
      <c r="Z164" s="8"/>
      <c r="AF164" s="4">
        <f t="shared" si="2"/>
        <v>0</v>
      </c>
    </row>
    <row r="165" spans="1:32" x14ac:dyDescent="0.25">
      <c r="A165" s="3">
        <v>3616305186119</v>
      </c>
      <c r="B165" s="4" t="s">
        <v>316</v>
      </c>
      <c r="C165" s="4" t="s">
        <v>322</v>
      </c>
      <c r="D165" s="4" t="s">
        <v>350</v>
      </c>
      <c r="E165" s="4" t="s">
        <v>17</v>
      </c>
      <c r="G165" s="5">
        <v>75</v>
      </c>
      <c r="H165" s="4" t="s">
        <v>65</v>
      </c>
      <c r="I165" s="4" t="s">
        <v>51</v>
      </c>
      <c r="J165" s="6">
        <v>99350195375</v>
      </c>
      <c r="K165" s="4" t="s">
        <v>352</v>
      </c>
      <c r="N165" s="10">
        <v>45.462857142857146</v>
      </c>
      <c r="O165" s="8"/>
      <c r="P165" s="8"/>
      <c r="Z165" s="8"/>
      <c r="AF165" s="4">
        <f t="shared" si="2"/>
        <v>0</v>
      </c>
    </row>
    <row r="166" spans="1:32" x14ac:dyDescent="0.25">
      <c r="A166" s="3">
        <v>3607342635838</v>
      </c>
      <c r="B166" s="4" t="s">
        <v>316</v>
      </c>
      <c r="C166" s="4" t="s">
        <v>353</v>
      </c>
      <c r="D166" s="4" t="s">
        <v>353</v>
      </c>
      <c r="E166" s="4" t="s">
        <v>17</v>
      </c>
      <c r="G166" s="5">
        <v>50</v>
      </c>
      <c r="H166" s="4" t="s">
        <v>188</v>
      </c>
      <c r="I166" s="4" t="s">
        <v>19</v>
      </c>
      <c r="J166" s="6">
        <v>99350071094</v>
      </c>
      <c r="K166" s="4" t="s">
        <v>354</v>
      </c>
      <c r="N166" s="10">
        <v>37.76914285714286</v>
      </c>
      <c r="O166" s="8"/>
      <c r="P166" s="8"/>
      <c r="Z166" s="8"/>
      <c r="AF166" s="4">
        <f t="shared" si="2"/>
        <v>0</v>
      </c>
    </row>
    <row r="167" spans="1:32" x14ac:dyDescent="0.25">
      <c r="A167" s="3">
        <v>3607342635876</v>
      </c>
      <c r="B167" s="4" t="s">
        <v>316</v>
      </c>
      <c r="C167" s="4" t="s">
        <v>353</v>
      </c>
      <c r="D167" s="4" t="s">
        <v>353</v>
      </c>
      <c r="E167" s="4" t="s">
        <v>17</v>
      </c>
      <c r="G167" s="5">
        <v>75</v>
      </c>
      <c r="H167" s="4" t="s">
        <v>31</v>
      </c>
      <c r="I167" s="4" t="s">
        <v>19</v>
      </c>
      <c r="J167" s="6">
        <v>99350071095</v>
      </c>
      <c r="K167" s="4" t="s">
        <v>355</v>
      </c>
      <c r="N167" s="10">
        <v>46.162285714285716</v>
      </c>
      <c r="O167" s="8"/>
      <c r="P167" s="8"/>
      <c r="Z167" s="8"/>
      <c r="AF167" s="4">
        <f t="shared" si="2"/>
        <v>0</v>
      </c>
    </row>
    <row r="168" spans="1:32" x14ac:dyDescent="0.25">
      <c r="A168" s="3">
        <v>3616304974465</v>
      </c>
      <c r="B168" s="4" t="s">
        <v>316</v>
      </c>
      <c r="C168" s="4" t="s">
        <v>356</v>
      </c>
      <c r="D168" s="4" t="s">
        <v>356</v>
      </c>
      <c r="E168" s="4" t="s">
        <v>49</v>
      </c>
      <c r="G168" s="5">
        <v>0</v>
      </c>
      <c r="H168" s="4" t="s">
        <v>99</v>
      </c>
      <c r="I168" s="4" t="s">
        <v>19</v>
      </c>
      <c r="J168" s="6">
        <v>99350195204</v>
      </c>
      <c r="K168" s="4" t="s">
        <v>357</v>
      </c>
      <c r="N168" s="10">
        <v>24.48</v>
      </c>
      <c r="O168" s="8"/>
      <c r="P168" s="8"/>
      <c r="Z168" s="8"/>
      <c r="AF168" s="4">
        <f t="shared" si="2"/>
        <v>0</v>
      </c>
    </row>
    <row r="169" spans="1:32" x14ac:dyDescent="0.25">
      <c r="A169" s="3">
        <v>3616304974489</v>
      </c>
      <c r="B169" s="4" t="s">
        <v>316</v>
      </c>
      <c r="C169" s="4" t="s">
        <v>356</v>
      </c>
      <c r="D169" s="4" t="s">
        <v>356</v>
      </c>
      <c r="E169" s="4" t="s">
        <v>49</v>
      </c>
      <c r="G169" s="5">
        <v>0</v>
      </c>
      <c r="H169" s="4" t="s">
        <v>330</v>
      </c>
      <c r="I169" s="4" t="s">
        <v>51</v>
      </c>
      <c r="J169" s="6">
        <v>99350195353</v>
      </c>
      <c r="K169" s="4" t="s">
        <v>358</v>
      </c>
      <c r="N169" s="10">
        <v>33.353999999999999</v>
      </c>
      <c r="O169" s="8"/>
      <c r="P169" s="8"/>
      <c r="Z169" s="8"/>
      <c r="AF169" s="4">
        <f t="shared" si="2"/>
        <v>0</v>
      </c>
    </row>
    <row r="170" spans="1:32" x14ac:dyDescent="0.25">
      <c r="A170" s="3">
        <v>3616302038138</v>
      </c>
      <c r="B170" s="4" t="s">
        <v>316</v>
      </c>
      <c r="C170" s="4" t="s">
        <v>359</v>
      </c>
      <c r="D170" s="4" t="s">
        <v>360</v>
      </c>
      <c r="E170" s="4" t="s">
        <v>17</v>
      </c>
      <c r="G170" s="5">
        <v>100</v>
      </c>
      <c r="H170" s="4" t="s">
        <v>361</v>
      </c>
      <c r="I170" s="4" t="s">
        <v>19</v>
      </c>
      <c r="J170" s="6">
        <v>99350133815</v>
      </c>
      <c r="K170" s="4" t="s">
        <v>362</v>
      </c>
      <c r="L170" s="4" t="s">
        <v>363</v>
      </c>
      <c r="N170" s="10">
        <v>59.10171428571428</v>
      </c>
      <c r="O170" s="8"/>
      <c r="P170" s="8"/>
      <c r="Z170" s="8"/>
      <c r="AF170" s="4">
        <f t="shared" si="2"/>
        <v>0</v>
      </c>
    </row>
    <row r="171" spans="1:32" x14ac:dyDescent="0.25">
      <c r="A171" s="3">
        <v>3616303312398</v>
      </c>
      <c r="B171" s="4" t="s">
        <v>316</v>
      </c>
      <c r="C171" s="4" t="s">
        <v>359</v>
      </c>
      <c r="D171" s="4" t="s">
        <v>360</v>
      </c>
      <c r="E171" s="4" t="s">
        <v>17</v>
      </c>
      <c r="G171" s="5">
        <v>150</v>
      </c>
      <c r="H171" s="4" t="s">
        <v>361</v>
      </c>
      <c r="I171" s="4" t="s">
        <v>19</v>
      </c>
      <c r="J171" s="6">
        <v>99350134829</v>
      </c>
      <c r="K171" s="4" t="s">
        <v>364</v>
      </c>
      <c r="L171" s="4" t="s">
        <v>365</v>
      </c>
      <c r="N171" s="10">
        <v>59.10171428571428</v>
      </c>
      <c r="O171" s="8"/>
      <c r="P171" s="8"/>
      <c r="Z171" s="8"/>
      <c r="AF171" s="4">
        <f t="shared" si="2"/>
        <v>0</v>
      </c>
    </row>
    <row r="172" spans="1:32" x14ac:dyDescent="0.25">
      <c r="A172" s="3">
        <v>3607342697706</v>
      </c>
      <c r="B172" s="4" t="s">
        <v>316</v>
      </c>
      <c r="C172" s="4" t="s">
        <v>359</v>
      </c>
      <c r="D172" s="4" t="s">
        <v>359</v>
      </c>
      <c r="E172" s="4" t="s">
        <v>17</v>
      </c>
      <c r="G172" s="5">
        <v>10</v>
      </c>
      <c r="H172" s="4" t="s">
        <v>23</v>
      </c>
      <c r="I172" s="4" t="s">
        <v>19</v>
      </c>
      <c r="J172" s="6">
        <v>99350191417</v>
      </c>
      <c r="K172" s="4" t="s">
        <v>366</v>
      </c>
      <c r="L172" s="4" t="s">
        <v>367</v>
      </c>
      <c r="N172" s="10">
        <v>9.3111428571428583</v>
      </c>
      <c r="O172" s="8"/>
      <c r="P172" s="8"/>
      <c r="Z172" s="8"/>
      <c r="AF172" s="4">
        <f t="shared" si="2"/>
        <v>0</v>
      </c>
    </row>
    <row r="173" spans="1:32" x14ac:dyDescent="0.25">
      <c r="A173" s="3">
        <v>3616302038633</v>
      </c>
      <c r="B173" s="4" t="s">
        <v>316</v>
      </c>
      <c r="C173" s="4" t="s">
        <v>359</v>
      </c>
      <c r="D173" s="4" t="s">
        <v>359</v>
      </c>
      <c r="E173" s="4" t="s">
        <v>17</v>
      </c>
      <c r="G173" s="5">
        <v>100</v>
      </c>
      <c r="H173" s="4" t="s">
        <v>361</v>
      </c>
      <c r="I173" s="4" t="s">
        <v>19</v>
      </c>
      <c r="J173" s="6">
        <v>99350133819</v>
      </c>
      <c r="K173" s="4" t="s">
        <v>368</v>
      </c>
      <c r="L173" s="4" t="s">
        <v>369</v>
      </c>
      <c r="N173" s="10">
        <v>52.71942857142858</v>
      </c>
      <c r="O173" s="8"/>
      <c r="P173" s="8"/>
      <c r="Z173" s="8"/>
      <c r="AF173" s="4">
        <f t="shared" si="2"/>
        <v>0</v>
      </c>
    </row>
    <row r="174" spans="1:32" x14ac:dyDescent="0.25">
      <c r="A174" s="3">
        <v>3614220808840</v>
      </c>
      <c r="B174" s="4" t="s">
        <v>316</v>
      </c>
      <c r="C174" s="4" t="s">
        <v>359</v>
      </c>
      <c r="D174" s="4" t="s">
        <v>359</v>
      </c>
      <c r="E174" s="4" t="s">
        <v>17</v>
      </c>
      <c r="G174" s="5">
        <v>125</v>
      </c>
      <c r="H174" s="4" t="s">
        <v>162</v>
      </c>
      <c r="I174" s="4" t="s">
        <v>19</v>
      </c>
      <c r="J174" s="6">
        <v>99350079769</v>
      </c>
      <c r="K174" s="4" t="s">
        <v>370</v>
      </c>
      <c r="N174" s="10">
        <v>57.659142857142868</v>
      </c>
      <c r="O174" s="8"/>
      <c r="P174" s="8"/>
      <c r="Z174" s="8"/>
      <c r="AF174" s="4">
        <f t="shared" si="2"/>
        <v>0</v>
      </c>
    </row>
    <row r="175" spans="1:32" x14ac:dyDescent="0.25">
      <c r="A175" s="3">
        <v>3614229147261</v>
      </c>
      <c r="B175" s="4" t="s">
        <v>316</v>
      </c>
      <c r="C175" s="4" t="s">
        <v>359</v>
      </c>
      <c r="D175" s="4" t="s">
        <v>359</v>
      </c>
      <c r="E175" s="4" t="s">
        <v>17</v>
      </c>
      <c r="G175" s="5">
        <v>20</v>
      </c>
      <c r="H175" s="4" t="s">
        <v>371</v>
      </c>
      <c r="I175" s="4" t="s">
        <v>19</v>
      </c>
      <c r="J175" s="6">
        <v>99350122703</v>
      </c>
      <c r="K175" s="4" t="s">
        <v>372</v>
      </c>
      <c r="N175" s="10">
        <v>17.835428571428572</v>
      </c>
      <c r="O175" s="8"/>
      <c r="P175" s="8"/>
      <c r="Z175" s="8"/>
      <c r="AF175" s="4">
        <f t="shared" si="2"/>
        <v>0</v>
      </c>
    </row>
    <row r="176" spans="1:32" x14ac:dyDescent="0.25">
      <c r="A176" s="3">
        <v>3607346232347</v>
      </c>
      <c r="B176" s="4" t="s">
        <v>316</v>
      </c>
      <c r="C176" s="4" t="s">
        <v>359</v>
      </c>
      <c r="D176" s="4" t="s">
        <v>359</v>
      </c>
      <c r="E176" s="4" t="s">
        <v>17</v>
      </c>
      <c r="G176" s="5">
        <v>50</v>
      </c>
      <c r="H176" s="4" t="s">
        <v>154</v>
      </c>
      <c r="I176" s="4" t="s">
        <v>19</v>
      </c>
      <c r="J176" s="6">
        <v>99350071120</v>
      </c>
      <c r="K176" s="4" t="s">
        <v>373</v>
      </c>
      <c r="N176" s="10">
        <v>37.419428571428575</v>
      </c>
      <c r="O176" s="8"/>
      <c r="P176" s="8"/>
      <c r="Z176" s="8"/>
      <c r="AF176" s="4">
        <f t="shared" si="2"/>
        <v>0</v>
      </c>
    </row>
    <row r="177" spans="1:32" x14ac:dyDescent="0.25">
      <c r="A177" s="3">
        <v>3607346232385</v>
      </c>
      <c r="B177" s="4" t="s">
        <v>316</v>
      </c>
      <c r="C177" s="4" t="s">
        <v>359</v>
      </c>
      <c r="D177" s="4" t="s">
        <v>359</v>
      </c>
      <c r="E177" s="4" t="s">
        <v>17</v>
      </c>
      <c r="G177" s="5">
        <v>75</v>
      </c>
      <c r="H177" s="4" t="s">
        <v>191</v>
      </c>
      <c r="I177" s="4" t="s">
        <v>19</v>
      </c>
      <c r="J177" s="6">
        <v>99350071121</v>
      </c>
      <c r="K177" s="4" t="s">
        <v>374</v>
      </c>
      <c r="N177" s="10">
        <v>45.462857142857146</v>
      </c>
      <c r="O177" s="8"/>
      <c r="P177" s="8"/>
      <c r="Z177" s="8"/>
      <c r="AF177" s="4">
        <f t="shared" si="2"/>
        <v>0</v>
      </c>
    </row>
    <row r="178" spans="1:32" x14ac:dyDescent="0.25">
      <c r="A178" s="3">
        <v>3616305251787</v>
      </c>
      <c r="B178" s="4" t="s">
        <v>316</v>
      </c>
      <c r="C178" s="4" t="s">
        <v>359</v>
      </c>
      <c r="D178" s="4" t="s">
        <v>359</v>
      </c>
      <c r="E178" s="4" t="s">
        <v>49</v>
      </c>
      <c r="G178" s="5">
        <v>0</v>
      </c>
      <c r="H178" s="4" t="s">
        <v>99</v>
      </c>
      <c r="I178" s="4" t="s">
        <v>19</v>
      </c>
      <c r="J178" s="6">
        <v>99350194907</v>
      </c>
      <c r="K178" s="4" t="s">
        <v>375</v>
      </c>
      <c r="N178" s="10">
        <v>52.28228571428572</v>
      </c>
      <c r="O178" s="8"/>
      <c r="P178" s="8"/>
      <c r="Z178" s="8"/>
      <c r="AF178" s="4">
        <f t="shared" si="2"/>
        <v>0</v>
      </c>
    </row>
    <row r="179" spans="1:32" x14ac:dyDescent="0.25">
      <c r="A179" s="3">
        <v>3616305258502</v>
      </c>
      <c r="B179" s="4" t="s">
        <v>316</v>
      </c>
      <c r="C179" s="4" t="s">
        <v>359</v>
      </c>
      <c r="D179" s="4" t="s">
        <v>359</v>
      </c>
      <c r="E179" s="4" t="s">
        <v>49</v>
      </c>
      <c r="G179" s="5">
        <v>0</v>
      </c>
      <c r="H179" s="4" t="s">
        <v>333</v>
      </c>
      <c r="I179" s="4" t="s">
        <v>51</v>
      </c>
      <c r="J179" s="6">
        <v>99350200719</v>
      </c>
      <c r="K179" s="4" t="s">
        <v>376</v>
      </c>
      <c r="N179" s="10">
        <v>37.069714285714291</v>
      </c>
      <c r="O179" s="8"/>
      <c r="P179" s="8"/>
      <c r="Z179" s="8"/>
      <c r="AF179" s="4">
        <f t="shared" si="2"/>
        <v>0</v>
      </c>
    </row>
    <row r="180" spans="1:32" x14ac:dyDescent="0.25">
      <c r="A180" s="3">
        <v>3616305258533</v>
      </c>
      <c r="B180" s="4" t="s">
        <v>316</v>
      </c>
      <c r="C180" s="4" t="s">
        <v>359</v>
      </c>
      <c r="D180" s="4" t="s">
        <v>359</v>
      </c>
      <c r="E180" s="4" t="s">
        <v>49</v>
      </c>
      <c r="G180" s="5">
        <v>0</v>
      </c>
      <c r="H180" s="4" t="s">
        <v>46</v>
      </c>
      <c r="I180" s="4" t="s">
        <v>51</v>
      </c>
      <c r="J180" s="6">
        <v>99350200725</v>
      </c>
      <c r="K180" s="4" t="s">
        <v>377</v>
      </c>
      <c r="N180" s="10">
        <v>56.304000000000009</v>
      </c>
      <c r="O180" s="8"/>
      <c r="P180" s="8"/>
      <c r="Z180" s="8"/>
      <c r="AF180" s="4">
        <f t="shared" si="2"/>
        <v>0</v>
      </c>
    </row>
    <row r="181" spans="1:32" x14ac:dyDescent="0.25">
      <c r="A181" s="3">
        <v>3616303445584</v>
      </c>
      <c r="B181" s="4" t="s">
        <v>316</v>
      </c>
      <c r="C181" s="4" t="s">
        <v>359</v>
      </c>
      <c r="D181" s="4" t="s">
        <v>378</v>
      </c>
      <c r="E181" s="4" t="s">
        <v>17</v>
      </c>
      <c r="G181" s="5">
        <v>100</v>
      </c>
      <c r="H181" s="4" t="s">
        <v>46</v>
      </c>
      <c r="I181" s="4" t="s">
        <v>51</v>
      </c>
      <c r="J181" s="6">
        <v>99350153177</v>
      </c>
      <c r="K181" s="4" t="s">
        <v>379</v>
      </c>
      <c r="N181" s="10">
        <v>59.10171428571428</v>
      </c>
      <c r="O181" s="8"/>
      <c r="P181" s="8"/>
      <c r="Z181" s="8"/>
      <c r="AF181" s="4">
        <f t="shared" si="2"/>
        <v>0</v>
      </c>
    </row>
    <row r="182" spans="1:32" x14ac:dyDescent="0.25">
      <c r="A182" s="3">
        <v>3616303445577</v>
      </c>
      <c r="B182" s="4" t="s">
        <v>316</v>
      </c>
      <c r="C182" s="4" t="s">
        <v>359</v>
      </c>
      <c r="D182" s="4" t="s">
        <v>378</v>
      </c>
      <c r="E182" s="4" t="s">
        <v>17</v>
      </c>
      <c r="G182" s="5">
        <v>50</v>
      </c>
      <c r="H182" s="4" t="s">
        <v>46</v>
      </c>
      <c r="I182" s="4" t="s">
        <v>51</v>
      </c>
      <c r="J182" s="6">
        <v>99350153176</v>
      </c>
      <c r="K182" s="4" t="s">
        <v>380</v>
      </c>
      <c r="N182" s="10">
        <v>40.566857142857145</v>
      </c>
      <c r="O182" s="8"/>
      <c r="P182" s="8"/>
      <c r="Z182" s="8"/>
      <c r="AF182" s="4">
        <f t="shared" si="2"/>
        <v>0</v>
      </c>
    </row>
    <row r="183" spans="1:32" x14ac:dyDescent="0.25">
      <c r="A183" s="3">
        <v>3616306096899</v>
      </c>
      <c r="B183" s="4" t="s">
        <v>316</v>
      </c>
      <c r="C183" s="4" t="s">
        <v>359</v>
      </c>
      <c r="D183" s="4" t="s">
        <v>378</v>
      </c>
      <c r="E183" s="4" t="s">
        <v>49</v>
      </c>
      <c r="G183" s="5">
        <v>0</v>
      </c>
      <c r="H183" s="4" t="s">
        <v>333</v>
      </c>
      <c r="I183" s="4" t="s">
        <v>51</v>
      </c>
      <c r="J183" s="6">
        <v>99350215563</v>
      </c>
      <c r="K183" s="4" t="s">
        <v>381</v>
      </c>
      <c r="N183" s="10">
        <v>40.566857142857145</v>
      </c>
      <c r="O183" s="8"/>
      <c r="P183" s="8"/>
      <c r="Z183" s="8"/>
      <c r="AF183" s="4">
        <f t="shared" si="2"/>
        <v>0</v>
      </c>
    </row>
    <row r="184" spans="1:32" x14ac:dyDescent="0.25">
      <c r="A184" s="3">
        <v>3616303475437</v>
      </c>
      <c r="B184" s="4" t="s">
        <v>316</v>
      </c>
      <c r="C184" s="4" t="s">
        <v>359</v>
      </c>
      <c r="D184" s="4" t="s">
        <v>382</v>
      </c>
      <c r="E184" s="4" t="s">
        <v>17</v>
      </c>
      <c r="G184" s="5">
        <v>100</v>
      </c>
      <c r="H184" s="4" t="s">
        <v>383</v>
      </c>
      <c r="I184" s="4" t="s">
        <v>19</v>
      </c>
      <c r="J184" s="6">
        <v>99350187554</v>
      </c>
      <c r="K184" s="4" t="s">
        <v>384</v>
      </c>
      <c r="N184" s="10">
        <v>56.304000000000009</v>
      </c>
      <c r="O184" s="8"/>
      <c r="P184" s="8"/>
      <c r="Z184" s="8"/>
      <c r="AF184" s="4">
        <f t="shared" si="2"/>
        <v>0</v>
      </c>
    </row>
    <row r="185" spans="1:32" x14ac:dyDescent="0.25">
      <c r="A185" s="3">
        <v>3616303475420</v>
      </c>
      <c r="B185" s="4" t="s">
        <v>316</v>
      </c>
      <c r="C185" s="4" t="s">
        <v>359</v>
      </c>
      <c r="D185" s="4" t="s">
        <v>382</v>
      </c>
      <c r="E185" s="4" t="s">
        <v>17</v>
      </c>
      <c r="G185" s="5">
        <v>50</v>
      </c>
      <c r="H185" s="4" t="s">
        <v>385</v>
      </c>
      <c r="I185" s="4" t="s">
        <v>19</v>
      </c>
      <c r="J185" s="6">
        <v>99350181556</v>
      </c>
      <c r="K185" s="4" t="s">
        <v>386</v>
      </c>
      <c r="N185" s="10">
        <v>39.168000000000006</v>
      </c>
      <c r="O185" s="8"/>
      <c r="P185" s="8"/>
      <c r="Z185" s="8"/>
      <c r="AF185" s="4">
        <f t="shared" si="2"/>
        <v>0</v>
      </c>
    </row>
    <row r="186" spans="1:32" x14ac:dyDescent="0.25">
      <c r="A186" s="3">
        <v>3616302038367</v>
      </c>
      <c r="B186" s="4" t="s">
        <v>316</v>
      </c>
      <c r="C186" s="4" t="s">
        <v>359</v>
      </c>
      <c r="D186" s="4" t="s">
        <v>387</v>
      </c>
      <c r="E186" s="4" t="s">
        <v>17</v>
      </c>
      <c r="G186" s="5">
        <v>100</v>
      </c>
      <c r="H186" s="4" t="s">
        <v>361</v>
      </c>
      <c r="I186" s="4" t="s">
        <v>19</v>
      </c>
      <c r="J186" s="6">
        <v>99350133820</v>
      </c>
      <c r="K186" s="4" t="s">
        <v>388</v>
      </c>
      <c r="L186" s="4" t="s">
        <v>389</v>
      </c>
      <c r="N186" s="10">
        <v>56.304000000000009</v>
      </c>
      <c r="O186" s="8"/>
      <c r="P186" s="8"/>
      <c r="Z186" s="8"/>
      <c r="AF186" s="4">
        <f t="shared" si="2"/>
        <v>0</v>
      </c>
    </row>
    <row r="187" spans="1:32" x14ac:dyDescent="0.25">
      <c r="A187" s="3">
        <v>3616303312435</v>
      </c>
      <c r="B187" s="4" t="s">
        <v>316</v>
      </c>
      <c r="C187" s="4" t="s">
        <v>359</v>
      </c>
      <c r="D187" s="4" t="s">
        <v>387</v>
      </c>
      <c r="E187" s="4" t="s">
        <v>17</v>
      </c>
      <c r="G187" s="5">
        <v>150</v>
      </c>
      <c r="H187" s="4" t="s">
        <v>361</v>
      </c>
      <c r="I187" s="4" t="s">
        <v>19</v>
      </c>
      <c r="J187" s="6">
        <v>99350134833</v>
      </c>
      <c r="K187" s="4" t="s">
        <v>390</v>
      </c>
      <c r="L187" s="4" t="s">
        <v>391</v>
      </c>
      <c r="N187" s="10">
        <v>56.304000000000009</v>
      </c>
      <c r="O187" s="8"/>
      <c r="P187" s="8"/>
      <c r="Z187" s="8"/>
      <c r="AF187" s="4">
        <f t="shared" si="2"/>
        <v>0</v>
      </c>
    </row>
    <row r="188" spans="1:32" x14ac:dyDescent="0.25">
      <c r="A188" s="3">
        <v>3614228842785</v>
      </c>
      <c r="B188" s="4" t="s">
        <v>316</v>
      </c>
      <c r="C188" s="4" t="s">
        <v>359</v>
      </c>
      <c r="D188" s="4" t="s">
        <v>392</v>
      </c>
      <c r="E188" s="4" t="s">
        <v>17</v>
      </c>
      <c r="G188" s="5">
        <v>50</v>
      </c>
      <c r="H188" s="4" t="s">
        <v>393</v>
      </c>
      <c r="I188" s="4" t="s">
        <v>19</v>
      </c>
      <c r="J188" s="6">
        <v>99350167768</v>
      </c>
      <c r="K188" s="4" t="s">
        <v>394</v>
      </c>
      <c r="L188" s="4" t="s">
        <v>395</v>
      </c>
      <c r="N188" s="10">
        <v>39.168000000000006</v>
      </c>
      <c r="O188" s="8"/>
      <c r="P188" s="8"/>
      <c r="Z188" s="8"/>
      <c r="AF188" s="4">
        <f t="shared" si="2"/>
        <v>0</v>
      </c>
    </row>
    <row r="189" spans="1:32" x14ac:dyDescent="0.25">
      <c r="A189" s="3">
        <v>3614229395631</v>
      </c>
      <c r="B189" s="4" t="s">
        <v>316</v>
      </c>
      <c r="C189" s="4" t="s">
        <v>359</v>
      </c>
      <c r="D189" s="4" t="s">
        <v>396</v>
      </c>
      <c r="E189" s="4" t="s">
        <v>22</v>
      </c>
      <c r="G189" s="5">
        <v>50</v>
      </c>
      <c r="H189" s="4" t="s">
        <v>397</v>
      </c>
      <c r="I189" s="4" t="s">
        <v>19</v>
      </c>
      <c r="J189" s="6">
        <v>99350089431</v>
      </c>
      <c r="K189" s="4" t="s">
        <v>398</v>
      </c>
      <c r="N189" s="10">
        <v>35.670857142857145</v>
      </c>
      <c r="O189" s="8"/>
      <c r="P189" s="8"/>
      <c r="Z189" s="8"/>
      <c r="AF189" s="4">
        <f t="shared" si="2"/>
        <v>0</v>
      </c>
    </row>
    <row r="190" spans="1:32" x14ac:dyDescent="0.25">
      <c r="A190" s="3">
        <v>3614229396997</v>
      </c>
      <c r="B190" s="4" t="s">
        <v>316</v>
      </c>
      <c r="C190" s="4" t="s">
        <v>359</v>
      </c>
      <c r="D190" s="4" t="s">
        <v>396</v>
      </c>
      <c r="E190" s="4" t="s">
        <v>22</v>
      </c>
      <c r="G190" s="5">
        <v>75</v>
      </c>
      <c r="H190" s="4" t="s">
        <v>196</v>
      </c>
      <c r="I190" s="4" t="s">
        <v>19</v>
      </c>
      <c r="J190" s="6">
        <v>99350089433</v>
      </c>
      <c r="K190" s="4" t="s">
        <v>399</v>
      </c>
      <c r="N190" s="10">
        <v>44.064000000000007</v>
      </c>
      <c r="O190" s="8"/>
      <c r="P190" s="8"/>
      <c r="Z190" s="8"/>
      <c r="AF190" s="4">
        <f t="shared" si="2"/>
        <v>0</v>
      </c>
    </row>
    <row r="191" spans="1:32" x14ac:dyDescent="0.25">
      <c r="A191" s="3">
        <v>3616305277459</v>
      </c>
      <c r="B191" s="4" t="s">
        <v>400</v>
      </c>
      <c r="C191" s="4" t="s">
        <v>401</v>
      </c>
      <c r="D191" s="4" t="s">
        <v>402</v>
      </c>
      <c r="E191" s="4" t="s">
        <v>403</v>
      </c>
      <c r="G191" s="5">
        <v>150</v>
      </c>
      <c r="H191" s="4" t="s">
        <v>404</v>
      </c>
      <c r="I191" s="4" t="s">
        <v>51</v>
      </c>
      <c r="J191" s="6">
        <v>99350230035</v>
      </c>
      <c r="K191" s="4" t="s">
        <v>405</v>
      </c>
      <c r="N191" s="10">
        <v>6.9942857142857155</v>
      </c>
      <c r="O191" s="8"/>
      <c r="P191" s="8"/>
      <c r="Z191" s="8"/>
      <c r="AF191" s="4">
        <f t="shared" si="2"/>
        <v>0</v>
      </c>
    </row>
    <row r="192" spans="1:32" x14ac:dyDescent="0.25">
      <c r="A192" s="3">
        <v>3616305638625</v>
      </c>
      <c r="B192" s="4" t="s">
        <v>400</v>
      </c>
      <c r="C192" s="4" t="s">
        <v>401</v>
      </c>
      <c r="D192" s="4" t="s">
        <v>402</v>
      </c>
      <c r="E192" s="4" t="s">
        <v>58</v>
      </c>
      <c r="G192" s="5">
        <v>100</v>
      </c>
      <c r="H192" s="4" t="s">
        <v>404</v>
      </c>
      <c r="I192" s="4" t="s">
        <v>51</v>
      </c>
      <c r="J192" s="6">
        <v>99350214132</v>
      </c>
      <c r="K192" s="4" t="s">
        <v>406</v>
      </c>
      <c r="N192" s="10">
        <v>37.069714285714291</v>
      </c>
      <c r="O192" s="8"/>
      <c r="P192" s="8"/>
      <c r="Z192" s="8"/>
      <c r="AF192" s="4">
        <f t="shared" si="2"/>
        <v>0</v>
      </c>
    </row>
    <row r="193" spans="1:32" x14ac:dyDescent="0.25">
      <c r="A193" s="3">
        <v>3616305638618</v>
      </c>
      <c r="B193" s="4" t="s">
        <v>400</v>
      </c>
      <c r="C193" s="4" t="s">
        <v>401</v>
      </c>
      <c r="D193" s="4" t="s">
        <v>402</v>
      </c>
      <c r="E193" s="4" t="s">
        <v>58</v>
      </c>
      <c r="G193" s="5">
        <v>50</v>
      </c>
      <c r="H193" s="4" t="s">
        <v>404</v>
      </c>
      <c r="I193" s="4" t="s">
        <v>51</v>
      </c>
      <c r="J193" s="6">
        <v>99350214131</v>
      </c>
      <c r="K193" s="4" t="s">
        <v>407</v>
      </c>
      <c r="N193" s="10">
        <v>26.578285714285716</v>
      </c>
      <c r="O193" s="8"/>
      <c r="P193" s="8"/>
      <c r="Z193" s="8"/>
      <c r="AF193" s="4">
        <f t="shared" si="2"/>
        <v>0</v>
      </c>
    </row>
    <row r="194" spans="1:32" x14ac:dyDescent="0.25">
      <c r="A194" s="3">
        <v>3616305270160</v>
      </c>
      <c r="B194" s="4" t="s">
        <v>400</v>
      </c>
      <c r="C194" s="4" t="s">
        <v>401</v>
      </c>
      <c r="D194" s="4" t="s">
        <v>408</v>
      </c>
      <c r="E194" s="4" t="s">
        <v>58</v>
      </c>
      <c r="G194" s="5">
        <v>100</v>
      </c>
      <c r="H194" s="4" t="s">
        <v>404</v>
      </c>
      <c r="I194" s="4" t="s">
        <v>51</v>
      </c>
      <c r="J194" s="6">
        <v>99350214013</v>
      </c>
      <c r="K194" s="4" t="s">
        <v>409</v>
      </c>
      <c r="N194" s="10">
        <v>36.020571428571429</v>
      </c>
      <c r="O194" s="8"/>
      <c r="P194" s="8"/>
      <c r="Z194" s="8"/>
      <c r="AF194" s="4">
        <f t="shared" ref="AF194:AF257" si="3">AE194*AD194</f>
        <v>0</v>
      </c>
    </row>
    <row r="195" spans="1:32" x14ac:dyDescent="0.25">
      <c r="A195" s="3">
        <v>3616305270153</v>
      </c>
      <c r="B195" s="4" t="s">
        <v>400</v>
      </c>
      <c r="C195" s="4" t="s">
        <v>401</v>
      </c>
      <c r="D195" s="4" t="s">
        <v>408</v>
      </c>
      <c r="E195" s="4" t="s">
        <v>58</v>
      </c>
      <c r="G195" s="5">
        <v>50</v>
      </c>
      <c r="H195" s="4" t="s">
        <v>404</v>
      </c>
      <c r="I195" s="4" t="s">
        <v>51</v>
      </c>
      <c r="J195" s="6">
        <v>99350214012</v>
      </c>
      <c r="K195" s="4" t="s">
        <v>410</v>
      </c>
      <c r="N195" s="10">
        <v>26.578285714285716</v>
      </c>
      <c r="O195" s="8"/>
      <c r="P195" s="8"/>
      <c r="Z195" s="8"/>
      <c r="AF195" s="4">
        <f t="shared" si="3"/>
        <v>0</v>
      </c>
    </row>
    <row r="196" spans="1:32" x14ac:dyDescent="0.25">
      <c r="A196" s="3">
        <v>3616303467388</v>
      </c>
      <c r="B196" s="4" t="s">
        <v>400</v>
      </c>
      <c r="C196" s="4" t="s">
        <v>411</v>
      </c>
      <c r="D196" s="4" t="s">
        <v>412</v>
      </c>
      <c r="E196" s="4" t="s">
        <v>22</v>
      </c>
      <c r="G196" s="5">
        <v>100</v>
      </c>
      <c r="H196" s="4" t="s">
        <v>330</v>
      </c>
      <c r="I196" s="4" t="s">
        <v>51</v>
      </c>
      <c r="J196" s="6">
        <v>99350167435</v>
      </c>
      <c r="K196" s="4" t="s">
        <v>413</v>
      </c>
      <c r="N196" s="10">
        <v>24.130285714285712</v>
      </c>
      <c r="O196" s="8"/>
      <c r="P196" s="8"/>
      <c r="Z196" s="8"/>
      <c r="AF196" s="4">
        <f t="shared" si="3"/>
        <v>0</v>
      </c>
    </row>
    <row r="197" spans="1:32" x14ac:dyDescent="0.25">
      <c r="A197" s="3">
        <v>3616303467371</v>
      </c>
      <c r="B197" s="4" t="s">
        <v>400</v>
      </c>
      <c r="C197" s="4" t="s">
        <v>411</v>
      </c>
      <c r="D197" s="4" t="s">
        <v>412</v>
      </c>
      <c r="E197" s="4" t="s">
        <v>22</v>
      </c>
      <c r="G197" s="5">
        <v>125</v>
      </c>
      <c r="H197" s="4" t="s">
        <v>330</v>
      </c>
      <c r="I197" s="4" t="s">
        <v>51</v>
      </c>
      <c r="J197" s="6">
        <v>99350167434</v>
      </c>
      <c r="K197" s="4" t="s">
        <v>414</v>
      </c>
      <c r="N197" s="10">
        <v>23.081142857142858</v>
      </c>
      <c r="O197" s="8"/>
      <c r="P197" s="8"/>
      <c r="Z197" s="8"/>
      <c r="AF197" s="4">
        <f t="shared" si="3"/>
        <v>0</v>
      </c>
    </row>
    <row r="198" spans="1:32" x14ac:dyDescent="0.25">
      <c r="A198" s="3">
        <v>3616305008879</v>
      </c>
      <c r="B198" s="4" t="s">
        <v>400</v>
      </c>
      <c r="C198" s="4" t="s">
        <v>411</v>
      </c>
      <c r="D198" s="4" t="s">
        <v>415</v>
      </c>
      <c r="E198" s="4" t="s">
        <v>22</v>
      </c>
      <c r="G198" s="5">
        <v>125</v>
      </c>
      <c r="H198" s="4" t="s">
        <v>224</v>
      </c>
      <c r="I198" s="4" t="s">
        <v>51</v>
      </c>
      <c r="J198" s="6">
        <v>99350204533</v>
      </c>
      <c r="K198" s="4" t="s">
        <v>416</v>
      </c>
      <c r="N198" s="10">
        <v>23.081142857142858</v>
      </c>
      <c r="O198" s="8"/>
      <c r="P198" s="8"/>
      <c r="Z198" s="8"/>
      <c r="AF198" s="4">
        <f t="shared" si="3"/>
        <v>0</v>
      </c>
    </row>
    <row r="199" spans="1:32" x14ac:dyDescent="0.25">
      <c r="A199" s="3">
        <v>3616305009005</v>
      </c>
      <c r="B199" s="4" t="s">
        <v>400</v>
      </c>
      <c r="C199" s="4" t="s">
        <v>411</v>
      </c>
      <c r="D199" s="4" t="s">
        <v>417</v>
      </c>
      <c r="E199" s="4" t="s">
        <v>22</v>
      </c>
      <c r="G199" s="5">
        <v>100</v>
      </c>
      <c r="H199" s="4" t="s">
        <v>224</v>
      </c>
      <c r="I199" s="4" t="s">
        <v>51</v>
      </c>
      <c r="J199" s="6">
        <v>99350203142</v>
      </c>
      <c r="K199" s="4" t="s">
        <v>418</v>
      </c>
      <c r="N199" s="10">
        <v>22.731428571428573</v>
      </c>
      <c r="O199" s="8"/>
      <c r="P199" s="8"/>
      <c r="Z199" s="8"/>
      <c r="AF199" s="4">
        <f t="shared" si="3"/>
        <v>0</v>
      </c>
    </row>
    <row r="200" spans="1:32" x14ac:dyDescent="0.25">
      <c r="A200" s="3">
        <v>3414202000664</v>
      </c>
      <c r="B200" s="4" t="s">
        <v>400</v>
      </c>
      <c r="C200" s="4" t="s">
        <v>411</v>
      </c>
      <c r="D200" s="4" t="s">
        <v>419</v>
      </c>
      <c r="E200" s="4" t="s">
        <v>262</v>
      </c>
      <c r="G200" s="5">
        <v>125</v>
      </c>
      <c r="H200" s="4" t="s">
        <v>420</v>
      </c>
      <c r="I200" s="4" t="s">
        <v>19</v>
      </c>
      <c r="J200" s="6">
        <v>10000007674</v>
      </c>
      <c r="K200" s="4" t="s">
        <v>421</v>
      </c>
      <c r="L200" s="4" t="s">
        <v>422</v>
      </c>
      <c r="N200" s="10">
        <v>20.982857142857146</v>
      </c>
      <c r="O200" s="8"/>
      <c r="P200" s="8"/>
      <c r="Z200" s="8"/>
      <c r="AF200" s="4">
        <f t="shared" si="3"/>
        <v>0</v>
      </c>
    </row>
    <row r="201" spans="1:32" x14ac:dyDescent="0.25">
      <c r="A201" s="3">
        <v>3414202000626</v>
      </c>
      <c r="B201" s="4" t="s">
        <v>400</v>
      </c>
      <c r="C201" s="4" t="s">
        <v>411</v>
      </c>
      <c r="D201" s="4" t="s">
        <v>419</v>
      </c>
      <c r="E201" s="4" t="s">
        <v>262</v>
      </c>
      <c r="G201" s="5">
        <v>75</v>
      </c>
      <c r="H201" s="4" t="s">
        <v>23</v>
      </c>
      <c r="I201" s="4" t="s">
        <v>19</v>
      </c>
      <c r="J201" s="6">
        <v>10000007673</v>
      </c>
      <c r="K201" s="4" t="s">
        <v>423</v>
      </c>
      <c r="N201" s="10">
        <v>15.737142857142858</v>
      </c>
      <c r="O201" s="8"/>
      <c r="P201" s="8"/>
      <c r="Z201" s="8"/>
      <c r="AF201" s="4">
        <f t="shared" si="3"/>
        <v>0</v>
      </c>
    </row>
    <row r="202" spans="1:32" x14ac:dyDescent="0.25">
      <c r="A202" s="3">
        <v>3414202000572</v>
      </c>
      <c r="B202" s="4" t="s">
        <v>400</v>
      </c>
      <c r="C202" s="4" t="s">
        <v>411</v>
      </c>
      <c r="D202" s="4" t="s">
        <v>419</v>
      </c>
      <c r="E202" s="4" t="s">
        <v>22</v>
      </c>
      <c r="G202" s="5">
        <v>125</v>
      </c>
      <c r="H202" s="4" t="s">
        <v>23</v>
      </c>
      <c r="I202" s="4" t="s">
        <v>19</v>
      </c>
      <c r="J202" s="6">
        <v>99350171921</v>
      </c>
      <c r="K202" s="4" t="s">
        <v>424</v>
      </c>
      <c r="N202" s="10">
        <v>27.627428571428574</v>
      </c>
      <c r="O202" s="8"/>
      <c r="P202" s="8"/>
      <c r="Z202" s="8"/>
      <c r="AF202" s="4">
        <f t="shared" si="3"/>
        <v>0</v>
      </c>
    </row>
    <row r="203" spans="1:32" x14ac:dyDescent="0.25">
      <c r="A203" s="3">
        <v>3607342359789</v>
      </c>
      <c r="B203" s="4" t="s">
        <v>400</v>
      </c>
      <c r="C203" s="4" t="s">
        <v>411</v>
      </c>
      <c r="D203" s="4" t="s">
        <v>419</v>
      </c>
      <c r="E203" s="4" t="s">
        <v>22</v>
      </c>
      <c r="G203" s="5">
        <v>200</v>
      </c>
      <c r="H203" s="4" t="s">
        <v>23</v>
      </c>
      <c r="I203" s="4" t="s">
        <v>19</v>
      </c>
      <c r="J203" s="6">
        <v>99350186514</v>
      </c>
      <c r="K203" s="4" t="s">
        <v>425</v>
      </c>
      <c r="N203" s="10">
        <v>32.873142857142859</v>
      </c>
      <c r="O203" s="8"/>
      <c r="P203" s="8"/>
      <c r="Z203" s="8"/>
      <c r="AF203" s="4">
        <f t="shared" si="3"/>
        <v>0</v>
      </c>
    </row>
    <row r="204" spans="1:32" x14ac:dyDescent="0.25">
      <c r="A204" s="3">
        <v>3414202000510</v>
      </c>
      <c r="B204" s="4" t="s">
        <v>400</v>
      </c>
      <c r="C204" s="4" t="s">
        <v>411</v>
      </c>
      <c r="D204" s="4" t="s">
        <v>419</v>
      </c>
      <c r="E204" s="4" t="s">
        <v>22</v>
      </c>
      <c r="G204" s="5">
        <v>40</v>
      </c>
      <c r="H204" s="4" t="s">
        <v>23</v>
      </c>
      <c r="I204" s="4" t="s">
        <v>19</v>
      </c>
      <c r="J204" s="6">
        <v>99350171918</v>
      </c>
      <c r="K204" s="4" t="s">
        <v>426</v>
      </c>
      <c r="N204" s="10">
        <v>15.737142857142858</v>
      </c>
      <c r="O204" s="8"/>
      <c r="P204" s="8"/>
      <c r="Z204" s="8"/>
      <c r="AF204" s="4">
        <f t="shared" si="3"/>
        <v>0</v>
      </c>
    </row>
    <row r="205" spans="1:32" x14ac:dyDescent="0.25">
      <c r="A205" s="3">
        <v>3414202000565</v>
      </c>
      <c r="B205" s="4" t="s">
        <v>400</v>
      </c>
      <c r="C205" s="4" t="s">
        <v>411</v>
      </c>
      <c r="D205" s="4" t="s">
        <v>419</v>
      </c>
      <c r="E205" s="4" t="s">
        <v>22</v>
      </c>
      <c r="G205" s="5">
        <v>75</v>
      </c>
      <c r="H205" s="4" t="s">
        <v>23</v>
      </c>
      <c r="I205" s="4" t="s">
        <v>19</v>
      </c>
      <c r="J205" s="6">
        <v>99350171920</v>
      </c>
      <c r="K205" s="4" t="s">
        <v>427</v>
      </c>
      <c r="N205" s="10">
        <v>22.381714285714288</v>
      </c>
      <c r="O205" s="8"/>
      <c r="P205" s="8"/>
      <c r="Z205" s="8"/>
      <c r="AF205" s="4">
        <f t="shared" si="3"/>
        <v>0</v>
      </c>
    </row>
    <row r="206" spans="1:32" x14ac:dyDescent="0.25">
      <c r="A206" s="3">
        <v>3414202467283</v>
      </c>
      <c r="B206" s="4" t="s">
        <v>400</v>
      </c>
      <c r="C206" s="4" t="s">
        <v>411</v>
      </c>
      <c r="D206" s="4" t="s">
        <v>419</v>
      </c>
      <c r="E206" s="4" t="s">
        <v>49</v>
      </c>
      <c r="G206" s="5">
        <v>40</v>
      </c>
      <c r="H206" s="4" t="s">
        <v>72</v>
      </c>
      <c r="I206" s="4" t="s">
        <v>19</v>
      </c>
      <c r="J206" s="6">
        <v>99350187413</v>
      </c>
      <c r="K206" s="4" t="s">
        <v>428</v>
      </c>
      <c r="L206" s="4" t="s">
        <v>429</v>
      </c>
      <c r="N206" s="10">
        <v>20.633142857142861</v>
      </c>
      <c r="O206" s="8"/>
      <c r="P206" s="8"/>
      <c r="Z206" s="8"/>
      <c r="AF206" s="4">
        <f t="shared" si="3"/>
        <v>0</v>
      </c>
    </row>
    <row r="207" spans="1:32" x14ac:dyDescent="0.25">
      <c r="A207" s="3">
        <v>3607342727120</v>
      </c>
      <c r="B207" s="4" t="s">
        <v>400</v>
      </c>
      <c r="C207" s="4" t="s">
        <v>411</v>
      </c>
      <c r="D207" s="4" t="s">
        <v>419</v>
      </c>
      <c r="E207" s="4" t="s">
        <v>102</v>
      </c>
      <c r="G207" s="5">
        <v>75</v>
      </c>
      <c r="H207" s="4" t="s">
        <v>219</v>
      </c>
      <c r="I207" s="4" t="s">
        <v>19</v>
      </c>
      <c r="J207" s="6">
        <v>10000007662</v>
      </c>
      <c r="K207" s="4" t="s">
        <v>430</v>
      </c>
      <c r="N207" s="10">
        <v>10.141714285714286</v>
      </c>
      <c r="O207" s="8"/>
      <c r="P207" s="8"/>
      <c r="Z207" s="8"/>
      <c r="AF207" s="4">
        <f t="shared" si="3"/>
        <v>0</v>
      </c>
    </row>
    <row r="208" spans="1:32" x14ac:dyDescent="0.25">
      <c r="A208" s="3">
        <v>3616303470074</v>
      </c>
      <c r="B208" s="4" t="s">
        <v>400</v>
      </c>
      <c r="C208" s="4" t="s">
        <v>411</v>
      </c>
      <c r="D208" s="4" t="s">
        <v>431</v>
      </c>
      <c r="E208" s="4" t="s">
        <v>17</v>
      </c>
      <c r="G208" s="5">
        <v>100</v>
      </c>
      <c r="H208" s="4" t="s">
        <v>36</v>
      </c>
      <c r="I208" s="4" t="s">
        <v>19</v>
      </c>
      <c r="J208" s="6">
        <v>99350174803</v>
      </c>
      <c r="K208" s="4" t="s">
        <v>432</v>
      </c>
      <c r="N208" s="10">
        <v>32.785714285714285</v>
      </c>
      <c r="O208" s="8"/>
      <c r="P208" s="8"/>
      <c r="Z208" s="8"/>
      <c r="AF208" s="4">
        <f t="shared" si="3"/>
        <v>0</v>
      </c>
    </row>
    <row r="209" spans="1:32" x14ac:dyDescent="0.25">
      <c r="A209" s="3">
        <v>3616303470043</v>
      </c>
      <c r="B209" s="4" t="s">
        <v>400</v>
      </c>
      <c r="C209" s="4" t="s">
        <v>411</v>
      </c>
      <c r="D209" s="4" t="s">
        <v>433</v>
      </c>
      <c r="E209" s="4" t="s">
        <v>17</v>
      </c>
      <c r="G209" s="5">
        <v>100</v>
      </c>
      <c r="H209" s="4" t="s">
        <v>36</v>
      </c>
      <c r="I209" s="4" t="s">
        <v>19</v>
      </c>
      <c r="J209" s="6">
        <v>99350174800</v>
      </c>
      <c r="K209" s="4" t="s">
        <v>434</v>
      </c>
      <c r="N209" s="10">
        <v>32.523428571428575</v>
      </c>
      <c r="O209" s="8"/>
      <c r="P209" s="8"/>
      <c r="Z209" s="8"/>
      <c r="AF209" s="4">
        <f t="shared" si="3"/>
        <v>0</v>
      </c>
    </row>
    <row r="210" spans="1:32" x14ac:dyDescent="0.25">
      <c r="A210" s="3">
        <v>3616305187598</v>
      </c>
      <c r="B210" s="4" t="s">
        <v>400</v>
      </c>
      <c r="C210" s="4" t="s">
        <v>411</v>
      </c>
      <c r="D210" s="4" t="s">
        <v>435</v>
      </c>
      <c r="E210" s="4" t="s">
        <v>17</v>
      </c>
      <c r="G210" s="5">
        <v>100</v>
      </c>
      <c r="H210" s="4" t="s">
        <v>436</v>
      </c>
      <c r="I210" s="4" t="s">
        <v>51</v>
      </c>
      <c r="J210" s="6">
        <v>99350196407</v>
      </c>
      <c r="K210" s="4" t="s">
        <v>437</v>
      </c>
      <c r="N210" s="10">
        <v>30.73114285714286</v>
      </c>
      <c r="O210" s="8"/>
      <c r="P210" s="8"/>
      <c r="Z210" s="8"/>
      <c r="AF210" s="4">
        <f t="shared" si="3"/>
        <v>0</v>
      </c>
    </row>
    <row r="211" spans="1:32" x14ac:dyDescent="0.25">
      <c r="A211" s="3">
        <v>3616305187581</v>
      </c>
      <c r="B211" s="4" t="s">
        <v>400</v>
      </c>
      <c r="C211" s="4" t="s">
        <v>411</v>
      </c>
      <c r="D211" s="4" t="s">
        <v>435</v>
      </c>
      <c r="E211" s="4" t="s">
        <v>17</v>
      </c>
      <c r="G211" s="5">
        <v>50</v>
      </c>
      <c r="H211" s="4" t="s">
        <v>436</v>
      </c>
      <c r="I211" s="4" t="s">
        <v>51</v>
      </c>
      <c r="J211" s="6">
        <v>99350196406</v>
      </c>
      <c r="K211" s="4" t="s">
        <v>438</v>
      </c>
      <c r="N211" s="10">
        <v>22.338000000000001</v>
      </c>
      <c r="O211" s="8"/>
      <c r="P211" s="8"/>
      <c r="Z211" s="8"/>
      <c r="AF211" s="4">
        <f t="shared" si="3"/>
        <v>0</v>
      </c>
    </row>
    <row r="212" spans="1:32" x14ac:dyDescent="0.25">
      <c r="A212" s="3">
        <v>3616305187574</v>
      </c>
      <c r="B212" s="4" t="s">
        <v>400</v>
      </c>
      <c r="C212" s="4" t="s">
        <v>411</v>
      </c>
      <c r="D212" s="4" t="s">
        <v>439</v>
      </c>
      <c r="E212" s="4" t="s">
        <v>17</v>
      </c>
      <c r="G212" s="5">
        <v>100</v>
      </c>
      <c r="H212" s="4" t="s">
        <v>436</v>
      </c>
      <c r="I212" s="4" t="s">
        <v>51</v>
      </c>
      <c r="J212" s="6">
        <v>99350196405</v>
      </c>
      <c r="K212" s="4" t="s">
        <v>440</v>
      </c>
      <c r="N212" s="10">
        <v>32.523428571428575</v>
      </c>
      <c r="O212" s="8"/>
      <c r="P212" s="8"/>
      <c r="Z212" s="8"/>
      <c r="AF212" s="4">
        <f t="shared" si="3"/>
        <v>0</v>
      </c>
    </row>
    <row r="213" spans="1:32" x14ac:dyDescent="0.25">
      <c r="A213" s="3">
        <v>3616305187567</v>
      </c>
      <c r="B213" s="4" t="s">
        <v>400</v>
      </c>
      <c r="C213" s="4" t="s">
        <v>411</v>
      </c>
      <c r="D213" s="4" t="s">
        <v>439</v>
      </c>
      <c r="E213" s="4" t="s">
        <v>17</v>
      </c>
      <c r="G213" s="5">
        <v>50</v>
      </c>
      <c r="H213" s="4" t="s">
        <v>436</v>
      </c>
      <c r="I213" s="4" t="s">
        <v>51</v>
      </c>
      <c r="J213" s="6">
        <v>99350196404</v>
      </c>
      <c r="K213" s="4" t="s">
        <v>441</v>
      </c>
      <c r="N213" s="10">
        <v>23.430857142857146</v>
      </c>
      <c r="O213" s="8"/>
      <c r="P213" s="8"/>
      <c r="Z213" s="8"/>
      <c r="AF213" s="4">
        <f t="shared" si="3"/>
        <v>0</v>
      </c>
    </row>
    <row r="214" spans="1:32" x14ac:dyDescent="0.25">
      <c r="A214" s="3">
        <v>3414202011752</v>
      </c>
      <c r="B214" s="4" t="s">
        <v>400</v>
      </c>
      <c r="C214" s="4" t="s">
        <v>411</v>
      </c>
      <c r="D214" s="4" t="s">
        <v>442</v>
      </c>
      <c r="E214" s="4" t="s">
        <v>22</v>
      </c>
      <c r="G214" s="5">
        <v>100</v>
      </c>
      <c r="H214" s="4" t="s">
        <v>23</v>
      </c>
      <c r="I214" s="4" t="s">
        <v>19</v>
      </c>
      <c r="J214" s="6">
        <v>10000007665</v>
      </c>
      <c r="K214" s="4" t="s">
        <v>443</v>
      </c>
      <c r="N214" s="10">
        <v>27.977142857142862</v>
      </c>
      <c r="O214" s="8"/>
      <c r="P214" s="8"/>
      <c r="Z214" s="8"/>
      <c r="AF214" s="4">
        <f t="shared" si="3"/>
        <v>0</v>
      </c>
    </row>
    <row r="215" spans="1:32" x14ac:dyDescent="0.25">
      <c r="A215" s="3">
        <v>3414202011820</v>
      </c>
      <c r="B215" s="4" t="s">
        <v>400</v>
      </c>
      <c r="C215" s="4" t="s">
        <v>411</v>
      </c>
      <c r="D215" s="4" t="s">
        <v>442</v>
      </c>
      <c r="E215" s="4" t="s">
        <v>22</v>
      </c>
      <c r="G215" s="5">
        <v>30</v>
      </c>
      <c r="H215" s="4" t="s">
        <v>23</v>
      </c>
      <c r="I215" s="4" t="s">
        <v>19</v>
      </c>
      <c r="J215" s="6">
        <v>10000007667</v>
      </c>
      <c r="K215" s="4" t="s">
        <v>444</v>
      </c>
      <c r="N215" s="10">
        <v>16.086857142857145</v>
      </c>
      <c r="O215" s="8"/>
      <c r="P215" s="8"/>
      <c r="Z215" s="8"/>
      <c r="AF215" s="4">
        <f t="shared" si="3"/>
        <v>0</v>
      </c>
    </row>
    <row r="216" spans="1:32" x14ac:dyDescent="0.25">
      <c r="A216" s="3">
        <v>3414202612157</v>
      </c>
      <c r="B216" s="4" t="s">
        <v>400</v>
      </c>
      <c r="C216" s="4" t="s">
        <v>411</v>
      </c>
      <c r="D216" s="4" t="s">
        <v>442</v>
      </c>
      <c r="E216" s="4" t="s">
        <v>22</v>
      </c>
      <c r="G216" s="5">
        <v>30</v>
      </c>
      <c r="H216" s="4" t="s">
        <v>23</v>
      </c>
      <c r="I216" s="4" t="s">
        <v>19</v>
      </c>
      <c r="J216" s="6">
        <v>10000007690</v>
      </c>
      <c r="K216" s="4" t="s">
        <v>445</v>
      </c>
      <c r="L216" s="4" t="s">
        <v>446</v>
      </c>
      <c r="N216" s="10">
        <v>22.687714285714289</v>
      </c>
      <c r="O216" s="8"/>
      <c r="P216" s="8"/>
      <c r="Z216" s="8"/>
      <c r="AF216" s="4">
        <f t="shared" si="3"/>
        <v>0</v>
      </c>
    </row>
    <row r="217" spans="1:32" x14ac:dyDescent="0.25">
      <c r="A217" s="3">
        <v>3414202011769</v>
      </c>
      <c r="B217" s="4" t="s">
        <v>400</v>
      </c>
      <c r="C217" s="4" t="s">
        <v>411</v>
      </c>
      <c r="D217" s="4" t="s">
        <v>442</v>
      </c>
      <c r="E217" s="4" t="s">
        <v>22</v>
      </c>
      <c r="G217" s="5">
        <v>50</v>
      </c>
      <c r="H217" s="4" t="s">
        <v>23</v>
      </c>
      <c r="I217" s="4" t="s">
        <v>19</v>
      </c>
      <c r="J217" s="6">
        <v>10000007664</v>
      </c>
      <c r="K217" s="4" t="s">
        <v>447</v>
      </c>
      <c r="N217" s="10">
        <v>20.196000000000002</v>
      </c>
      <c r="O217" s="8"/>
      <c r="P217" s="8"/>
      <c r="Z217" s="8"/>
      <c r="AF217" s="4">
        <f t="shared" si="3"/>
        <v>0</v>
      </c>
    </row>
    <row r="218" spans="1:32" x14ac:dyDescent="0.25">
      <c r="A218" s="3">
        <v>3607341186805</v>
      </c>
      <c r="B218" s="4" t="s">
        <v>400</v>
      </c>
      <c r="C218" s="4" t="s">
        <v>448</v>
      </c>
      <c r="D218" s="4" t="s">
        <v>448</v>
      </c>
      <c r="E218" s="4" t="s">
        <v>22</v>
      </c>
      <c r="G218" s="5">
        <v>100</v>
      </c>
      <c r="H218" s="4" t="s">
        <v>31</v>
      </c>
      <c r="I218" s="4" t="s">
        <v>19</v>
      </c>
      <c r="J218" s="6">
        <v>99350127368</v>
      </c>
      <c r="K218" s="4" t="s">
        <v>449</v>
      </c>
      <c r="N218" s="10">
        <v>27.977142857142862</v>
      </c>
      <c r="O218" s="8"/>
      <c r="P218" s="8"/>
      <c r="Z218" s="8"/>
      <c r="AF218" s="4">
        <f t="shared" si="3"/>
        <v>0</v>
      </c>
    </row>
    <row r="219" spans="1:32" x14ac:dyDescent="0.25">
      <c r="A219" s="3">
        <v>3616306633612</v>
      </c>
      <c r="B219" s="4" t="s">
        <v>400</v>
      </c>
      <c r="C219" s="4" t="s">
        <v>450</v>
      </c>
      <c r="D219" s="4" t="s">
        <v>451</v>
      </c>
      <c r="E219" s="4" t="s">
        <v>22</v>
      </c>
      <c r="G219" s="5">
        <v>110</v>
      </c>
      <c r="H219" s="4" t="s">
        <v>452</v>
      </c>
      <c r="I219" s="4" t="s">
        <v>51</v>
      </c>
      <c r="J219" s="6">
        <v>99350231460</v>
      </c>
      <c r="K219" s="4" t="s">
        <v>453</v>
      </c>
      <c r="N219" s="10">
        <v>17.442</v>
      </c>
      <c r="O219" s="8"/>
      <c r="P219" s="8"/>
      <c r="Z219" s="8"/>
      <c r="AF219" s="4">
        <f t="shared" si="3"/>
        <v>0</v>
      </c>
    </row>
    <row r="220" spans="1:32" x14ac:dyDescent="0.25">
      <c r="A220" s="3">
        <v>3616305938497</v>
      </c>
      <c r="B220" s="4" t="s">
        <v>400</v>
      </c>
      <c r="C220" s="4" t="s">
        <v>450</v>
      </c>
      <c r="D220" s="4" t="s">
        <v>451</v>
      </c>
      <c r="E220" s="4" t="s">
        <v>22</v>
      </c>
      <c r="G220" s="5">
        <v>60</v>
      </c>
      <c r="H220" s="4" t="s">
        <v>117</v>
      </c>
      <c r="I220" s="4" t="s">
        <v>51</v>
      </c>
      <c r="J220" s="6">
        <v>99350226185</v>
      </c>
      <c r="K220" s="4" t="s">
        <v>454</v>
      </c>
      <c r="N220" s="10">
        <v>13.07057142857143</v>
      </c>
      <c r="O220" s="8"/>
      <c r="P220" s="8"/>
      <c r="Z220" s="8"/>
      <c r="AF220" s="4">
        <f t="shared" si="3"/>
        <v>0</v>
      </c>
    </row>
    <row r="221" spans="1:32" x14ac:dyDescent="0.25">
      <c r="A221" s="3">
        <v>737052430515</v>
      </c>
      <c r="B221" s="4" t="s">
        <v>455</v>
      </c>
      <c r="C221" s="4" t="s">
        <v>456</v>
      </c>
      <c r="D221" s="4" t="s">
        <v>457</v>
      </c>
      <c r="E221" s="4" t="s">
        <v>17</v>
      </c>
      <c r="G221" s="5">
        <v>50</v>
      </c>
      <c r="H221" s="4" t="s">
        <v>23</v>
      </c>
      <c r="I221" s="4" t="s">
        <v>19</v>
      </c>
      <c r="J221" s="6">
        <v>99350150596</v>
      </c>
      <c r="K221" s="4" t="s">
        <v>458</v>
      </c>
      <c r="N221" s="10">
        <v>34.971428571428575</v>
      </c>
      <c r="O221" s="8"/>
      <c r="P221" s="8"/>
      <c r="Z221" s="8"/>
      <c r="AF221" s="4">
        <f t="shared" si="3"/>
        <v>0</v>
      </c>
    </row>
    <row r="222" spans="1:32" x14ac:dyDescent="0.25">
      <c r="A222" s="3">
        <v>3616304203572</v>
      </c>
      <c r="B222" s="4" t="s">
        <v>455</v>
      </c>
      <c r="C222" s="4" t="s">
        <v>459</v>
      </c>
      <c r="D222" s="4" t="s">
        <v>460</v>
      </c>
      <c r="E222" s="4" t="s">
        <v>22</v>
      </c>
      <c r="G222" s="5">
        <v>100</v>
      </c>
      <c r="H222" s="4" t="s">
        <v>272</v>
      </c>
      <c r="I222" s="4" t="s">
        <v>19</v>
      </c>
      <c r="J222" s="6">
        <v>99350179327</v>
      </c>
      <c r="K222" s="4" t="s">
        <v>461</v>
      </c>
      <c r="N222" s="10">
        <v>34.621714285714283</v>
      </c>
      <c r="O222" s="8"/>
      <c r="P222" s="8"/>
      <c r="Z222" s="8"/>
      <c r="AF222" s="4">
        <f t="shared" si="3"/>
        <v>0</v>
      </c>
    </row>
    <row r="223" spans="1:32" x14ac:dyDescent="0.25">
      <c r="A223" s="3">
        <v>3616304203626</v>
      </c>
      <c r="B223" s="4" t="s">
        <v>455</v>
      </c>
      <c r="C223" s="4" t="s">
        <v>459</v>
      </c>
      <c r="D223" s="4" t="s">
        <v>460</v>
      </c>
      <c r="E223" s="4" t="s">
        <v>22</v>
      </c>
      <c r="G223" s="5">
        <v>100</v>
      </c>
      <c r="H223" s="4" t="s">
        <v>462</v>
      </c>
      <c r="I223" s="4" t="s">
        <v>19</v>
      </c>
      <c r="J223" s="6">
        <v>99350179335</v>
      </c>
      <c r="K223" s="4" t="s">
        <v>463</v>
      </c>
      <c r="N223" s="10">
        <v>34.621714285714283</v>
      </c>
      <c r="O223" s="8"/>
      <c r="P223" s="8"/>
      <c r="Z223" s="8"/>
      <c r="AF223" s="4">
        <f t="shared" si="3"/>
        <v>0</v>
      </c>
    </row>
    <row r="224" spans="1:32" x14ac:dyDescent="0.25">
      <c r="A224" s="3">
        <v>3616304203565</v>
      </c>
      <c r="B224" s="4" t="s">
        <v>455</v>
      </c>
      <c r="C224" s="4" t="s">
        <v>459</v>
      </c>
      <c r="D224" s="4" t="s">
        <v>460</v>
      </c>
      <c r="E224" s="4" t="s">
        <v>22</v>
      </c>
      <c r="G224" s="5">
        <v>50</v>
      </c>
      <c r="H224" s="4" t="s">
        <v>272</v>
      </c>
      <c r="I224" s="4" t="s">
        <v>19</v>
      </c>
      <c r="J224" s="6">
        <v>99350179326</v>
      </c>
      <c r="K224" s="4" t="s">
        <v>464</v>
      </c>
      <c r="N224" s="10">
        <v>26.578285714285716</v>
      </c>
      <c r="O224" s="8"/>
      <c r="P224" s="8"/>
      <c r="Z224" s="8"/>
      <c r="AF224" s="4">
        <f t="shared" si="3"/>
        <v>0</v>
      </c>
    </row>
    <row r="225" spans="1:32" x14ac:dyDescent="0.25">
      <c r="A225" s="3">
        <v>3616302023868</v>
      </c>
      <c r="B225" s="4" t="s">
        <v>455</v>
      </c>
      <c r="C225" s="4" t="s">
        <v>459</v>
      </c>
      <c r="D225" s="4" t="s">
        <v>465</v>
      </c>
      <c r="E225" s="4" t="s">
        <v>22</v>
      </c>
      <c r="G225" s="5">
        <v>50</v>
      </c>
      <c r="H225" s="4" t="s">
        <v>216</v>
      </c>
      <c r="I225" s="4" t="s">
        <v>19</v>
      </c>
      <c r="J225" s="6">
        <v>99350197835</v>
      </c>
      <c r="K225" s="4" t="s">
        <v>466</v>
      </c>
      <c r="N225" s="10">
        <v>26.578285714285716</v>
      </c>
      <c r="O225" s="8"/>
      <c r="P225" s="8"/>
      <c r="Z225" s="8"/>
      <c r="AF225" s="4">
        <f t="shared" si="3"/>
        <v>0</v>
      </c>
    </row>
    <row r="226" spans="1:32" x14ac:dyDescent="0.25">
      <c r="A226" s="3">
        <v>3616305187932</v>
      </c>
      <c r="B226" s="4" t="s">
        <v>455</v>
      </c>
      <c r="C226" s="4" t="s">
        <v>459</v>
      </c>
      <c r="D226" s="4" t="s">
        <v>467</v>
      </c>
      <c r="E226" s="4" t="s">
        <v>22</v>
      </c>
      <c r="G226" s="5">
        <v>100</v>
      </c>
      <c r="H226" s="4" t="s">
        <v>50</v>
      </c>
      <c r="I226" s="4" t="s">
        <v>51</v>
      </c>
      <c r="J226" s="6">
        <v>99350196571</v>
      </c>
      <c r="K226" s="4" t="s">
        <v>468</v>
      </c>
      <c r="N226" s="10">
        <v>34.621714285714283</v>
      </c>
      <c r="O226" s="8"/>
      <c r="P226" s="8"/>
      <c r="Z226" s="8"/>
      <c r="AF226" s="4">
        <f t="shared" si="3"/>
        <v>0</v>
      </c>
    </row>
    <row r="227" spans="1:32" x14ac:dyDescent="0.25">
      <c r="A227" s="3">
        <v>3616305187925</v>
      </c>
      <c r="B227" s="4" t="s">
        <v>455</v>
      </c>
      <c r="C227" s="4" t="s">
        <v>459</v>
      </c>
      <c r="D227" s="4" t="s">
        <v>467</v>
      </c>
      <c r="E227" s="4" t="s">
        <v>22</v>
      </c>
      <c r="G227" s="5">
        <v>50</v>
      </c>
      <c r="H227" s="4" t="s">
        <v>50</v>
      </c>
      <c r="I227" s="4" t="s">
        <v>51</v>
      </c>
      <c r="J227" s="6">
        <v>99350196570</v>
      </c>
      <c r="K227" s="4" t="s">
        <v>469</v>
      </c>
      <c r="N227" s="10">
        <v>26.578285714285716</v>
      </c>
      <c r="O227" s="8"/>
      <c r="P227" s="8"/>
      <c r="Z227" s="8"/>
      <c r="AF227" s="4">
        <f t="shared" si="3"/>
        <v>0</v>
      </c>
    </row>
    <row r="228" spans="1:32" x14ac:dyDescent="0.25">
      <c r="A228" s="3">
        <v>3614227293953</v>
      </c>
      <c r="B228" s="4" t="s">
        <v>455</v>
      </c>
      <c r="C228" s="4" t="s">
        <v>470</v>
      </c>
      <c r="D228" s="4" t="s">
        <v>470</v>
      </c>
      <c r="E228" s="4" t="s">
        <v>17</v>
      </c>
      <c r="G228" s="5">
        <v>50</v>
      </c>
      <c r="H228" s="4" t="s">
        <v>420</v>
      </c>
      <c r="I228" s="4" t="s">
        <v>19</v>
      </c>
      <c r="J228" s="6">
        <v>99350158323</v>
      </c>
      <c r="K228" s="4" t="s">
        <v>471</v>
      </c>
      <c r="N228" s="10">
        <v>27.977142857142862</v>
      </c>
      <c r="O228" s="8"/>
      <c r="P228" s="8"/>
      <c r="Z228" s="8"/>
      <c r="AF228" s="4">
        <f t="shared" si="3"/>
        <v>0</v>
      </c>
    </row>
    <row r="229" spans="1:32" x14ac:dyDescent="0.25">
      <c r="A229" s="3">
        <v>3614227293960</v>
      </c>
      <c r="B229" s="4" t="s">
        <v>455</v>
      </c>
      <c r="C229" s="4" t="s">
        <v>470</v>
      </c>
      <c r="D229" s="4" t="s">
        <v>470</v>
      </c>
      <c r="E229" s="4" t="s">
        <v>17</v>
      </c>
      <c r="G229" s="5">
        <v>75</v>
      </c>
      <c r="H229" s="4" t="s">
        <v>472</v>
      </c>
      <c r="I229" s="4" t="s">
        <v>19</v>
      </c>
      <c r="J229" s="6">
        <v>99350158322</v>
      </c>
      <c r="K229" s="4" t="s">
        <v>473</v>
      </c>
      <c r="L229" s="4" t="s">
        <v>474</v>
      </c>
      <c r="N229" s="10">
        <v>33.791142857142859</v>
      </c>
      <c r="O229" s="8"/>
      <c r="P229" s="8"/>
      <c r="Z229" s="8"/>
      <c r="AF229" s="4">
        <f t="shared" si="3"/>
        <v>0</v>
      </c>
    </row>
    <row r="230" spans="1:32" x14ac:dyDescent="0.25">
      <c r="A230" s="3">
        <v>8005610516073</v>
      </c>
      <c r="B230" s="4" t="s">
        <v>455</v>
      </c>
      <c r="C230" s="4" t="s">
        <v>475</v>
      </c>
      <c r="D230" s="4" t="s">
        <v>476</v>
      </c>
      <c r="E230" s="4" t="s">
        <v>17</v>
      </c>
      <c r="G230" s="5">
        <v>30</v>
      </c>
      <c r="H230" s="4" t="s">
        <v>477</v>
      </c>
      <c r="I230" s="4" t="s">
        <v>19</v>
      </c>
      <c r="J230" s="6">
        <v>99350147151</v>
      </c>
      <c r="K230" s="4" t="s">
        <v>478</v>
      </c>
      <c r="L230" s="4" t="s">
        <v>479</v>
      </c>
      <c r="N230" s="10">
        <v>22.032000000000004</v>
      </c>
      <c r="O230" s="8"/>
      <c r="P230" s="8"/>
      <c r="Z230" s="8"/>
      <c r="AF230" s="4">
        <f t="shared" si="3"/>
        <v>0</v>
      </c>
    </row>
    <row r="231" spans="1:32" x14ac:dyDescent="0.25">
      <c r="A231" s="3">
        <v>8005610516103</v>
      </c>
      <c r="B231" s="4" t="s">
        <v>455</v>
      </c>
      <c r="C231" s="4" t="s">
        <v>475</v>
      </c>
      <c r="D231" s="4" t="s">
        <v>476</v>
      </c>
      <c r="E231" s="4" t="s">
        <v>17</v>
      </c>
      <c r="G231" s="5">
        <v>50</v>
      </c>
      <c r="H231" s="4" t="s">
        <v>477</v>
      </c>
      <c r="I231" s="4" t="s">
        <v>19</v>
      </c>
      <c r="J231" s="6">
        <v>99350147152</v>
      </c>
      <c r="K231" s="4" t="s">
        <v>480</v>
      </c>
      <c r="L231" s="4" t="s">
        <v>481</v>
      </c>
      <c r="N231" s="10">
        <v>31.474285714285717</v>
      </c>
      <c r="O231" s="8"/>
      <c r="P231" s="8"/>
      <c r="Z231" s="8"/>
      <c r="AF231" s="4">
        <f t="shared" si="3"/>
        <v>0</v>
      </c>
    </row>
    <row r="232" spans="1:32" x14ac:dyDescent="0.25">
      <c r="A232" s="3">
        <v>737052925073</v>
      </c>
      <c r="B232" s="4" t="s">
        <v>482</v>
      </c>
      <c r="C232" s="4" t="s">
        <v>483</v>
      </c>
      <c r="D232" s="4" t="s">
        <v>484</v>
      </c>
      <c r="E232" s="4" t="s">
        <v>17</v>
      </c>
      <c r="G232" s="5">
        <v>50</v>
      </c>
      <c r="H232" s="4" t="s">
        <v>23</v>
      </c>
      <c r="I232" s="4" t="s">
        <v>19</v>
      </c>
      <c r="J232" s="6">
        <v>99350150635</v>
      </c>
      <c r="K232" s="4" t="s">
        <v>485</v>
      </c>
      <c r="N232" s="10">
        <v>38.905714285714282</v>
      </c>
      <c r="O232" s="8"/>
      <c r="P232" s="8"/>
      <c r="Z232" s="8"/>
      <c r="AF232" s="4">
        <f t="shared" si="3"/>
        <v>0</v>
      </c>
    </row>
    <row r="233" spans="1:32" x14ac:dyDescent="0.25">
      <c r="A233" s="3">
        <v>737052925127</v>
      </c>
      <c r="B233" s="4" t="s">
        <v>482</v>
      </c>
      <c r="C233" s="4" t="s">
        <v>483</v>
      </c>
      <c r="D233" s="4" t="s">
        <v>484</v>
      </c>
      <c r="E233" s="4" t="s">
        <v>17</v>
      </c>
      <c r="G233" s="5">
        <v>75</v>
      </c>
      <c r="H233" s="4" t="s">
        <v>82</v>
      </c>
      <c r="I233" s="4" t="s">
        <v>19</v>
      </c>
      <c r="J233" s="6">
        <v>99350150637</v>
      </c>
      <c r="K233" s="4" t="s">
        <v>486</v>
      </c>
      <c r="L233" s="4" t="s">
        <v>487</v>
      </c>
      <c r="N233" s="10">
        <v>52.457142857142856</v>
      </c>
      <c r="O233" s="8"/>
      <c r="P233" s="8"/>
      <c r="Z233" s="8"/>
      <c r="AF233" s="4">
        <f t="shared" si="3"/>
        <v>0</v>
      </c>
    </row>
    <row r="234" spans="1:32" x14ac:dyDescent="0.25">
      <c r="A234" s="3">
        <v>8005610295046</v>
      </c>
      <c r="B234" s="4" t="s">
        <v>482</v>
      </c>
      <c r="C234" s="4" t="s">
        <v>483</v>
      </c>
      <c r="D234" s="4" t="s">
        <v>488</v>
      </c>
      <c r="E234" s="4" t="s">
        <v>22</v>
      </c>
      <c r="G234" s="5">
        <v>50</v>
      </c>
      <c r="H234" s="4" t="s">
        <v>489</v>
      </c>
      <c r="I234" s="4" t="s">
        <v>19</v>
      </c>
      <c r="J234" s="6">
        <v>99350150672</v>
      </c>
      <c r="K234" s="4" t="s">
        <v>490</v>
      </c>
      <c r="L234" s="4" t="s">
        <v>491</v>
      </c>
      <c r="N234" s="10">
        <v>34.971428571428575</v>
      </c>
      <c r="O234" s="8"/>
      <c r="P234" s="8"/>
      <c r="Z234" s="8"/>
      <c r="AF234" s="4">
        <f t="shared" si="3"/>
        <v>0</v>
      </c>
    </row>
    <row r="235" spans="1:32" x14ac:dyDescent="0.25">
      <c r="A235" s="3">
        <v>3614229461336</v>
      </c>
      <c r="B235" s="4" t="s">
        <v>482</v>
      </c>
      <c r="C235" s="4" t="s">
        <v>492</v>
      </c>
      <c r="D235" s="4" t="s">
        <v>493</v>
      </c>
      <c r="E235" s="4" t="s">
        <v>17</v>
      </c>
      <c r="G235" s="5">
        <v>50</v>
      </c>
      <c r="H235" s="4" t="s">
        <v>36</v>
      </c>
      <c r="I235" s="4" t="s">
        <v>19</v>
      </c>
      <c r="J235" s="6">
        <v>99350150685</v>
      </c>
      <c r="K235" s="4" t="s">
        <v>494</v>
      </c>
      <c r="L235" s="4" t="s">
        <v>495</v>
      </c>
      <c r="N235" s="10">
        <v>46.162285714285716</v>
      </c>
      <c r="O235" s="8"/>
      <c r="P235" s="8"/>
      <c r="Z235" s="8"/>
      <c r="AF235" s="4">
        <f t="shared" si="3"/>
        <v>0</v>
      </c>
    </row>
    <row r="236" spans="1:32" x14ac:dyDescent="0.25">
      <c r="A236" s="3">
        <v>3616306115903</v>
      </c>
      <c r="B236" s="4" t="s">
        <v>482</v>
      </c>
      <c r="C236" s="4" t="s">
        <v>492</v>
      </c>
      <c r="D236" s="4" t="s">
        <v>496</v>
      </c>
      <c r="E236" s="4" t="s">
        <v>58</v>
      </c>
      <c r="G236" s="5">
        <v>10</v>
      </c>
      <c r="H236" s="4" t="s">
        <v>117</v>
      </c>
      <c r="I236" s="4" t="s">
        <v>51</v>
      </c>
      <c r="J236" s="6">
        <v>99350219563</v>
      </c>
      <c r="K236" s="4" t="s">
        <v>497</v>
      </c>
      <c r="N236" s="10">
        <v>12.589714285714285</v>
      </c>
      <c r="O236" s="8"/>
      <c r="P236" s="8"/>
      <c r="Z236" s="8"/>
      <c r="AF236" s="4">
        <f t="shared" si="3"/>
        <v>0</v>
      </c>
    </row>
    <row r="237" spans="1:32" x14ac:dyDescent="0.25">
      <c r="A237" s="3">
        <v>3616306115934</v>
      </c>
      <c r="B237" s="4" t="s">
        <v>482</v>
      </c>
      <c r="C237" s="4" t="s">
        <v>492</v>
      </c>
      <c r="D237" s="4" t="s">
        <v>496</v>
      </c>
      <c r="E237" s="4" t="s">
        <v>58</v>
      </c>
      <c r="G237" s="5">
        <v>100</v>
      </c>
      <c r="H237" s="4" t="s">
        <v>117</v>
      </c>
      <c r="I237" s="4" t="s">
        <v>51</v>
      </c>
      <c r="J237" s="6">
        <v>99350219566</v>
      </c>
      <c r="K237" s="4" t="s">
        <v>498</v>
      </c>
      <c r="N237" s="10">
        <v>60.150857142857149</v>
      </c>
      <c r="O237" s="8"/>
      <c r="P237" s="8"/>
      <c r="Z237" s="8"/>
      <c r="AF237" s="4">
        <f t="shared" si="3"/>
        <v>0</v>
      </c>
    </row>
    <row r="238" spans="1:32" x14ac:dyDescent="0.25">
      <c r="A238" s="3">
        <v>3616306115927</v>
      </c>
      <c r="B238" s="4" t="s">
        <v>482</v>
      </c>
      <c r="C238" s="4" t="s">
        <v>492</v>
      </c>
      <c r="D238" s="4" t="s">
        <v>496</v>
      </c>
      <c r="E238" s="4" t="s">
        <v>58</v>
      </c>
      <c r="G238" s="5">
        <v>50</v>
      </c>
      <c r="H238" s="4" t="s">
        <v>117</v>
      </c>
      <c r="I238" s="4" t="s">
        <v>51</v>
      </c>
      <c r="J238" s="6">
        <v>99350219565</v>
      </c>
      <c r="K238" s="4" t="s">
        <v>499</v>
      </c>
      <c r="N238" s="10">
        <v>44.763428571428577</v>
      </c>
      <c r="O238" s="8"/>
      <c r="P238" s="8"/>
      <c r="Z238" s="8"/>
      <c r="AF238" s="4">
        <f t="shared" si="3"/>
        <v>0</v>
      </c>
    </row>
    <row r="239" spans="1:32" x14ac:dyDescent="0.25">
      <c r="A239" s="3">
        <v>3616304077005</v>
      </c>
      <c r="B239" s="4" t="s">
        <v>482</v>
      </c>
      <c r="C239" s="4" t="s">
        <v>492</v>
      </c>
      <c r="D239" s="4" t="s">
        <v>500</v>
      </c>
      <c r="E239" s="4" t="s">
        <v>17</v>
      </c>
      <c r="G239" s="5">
        <v>10</v>
      </c>
      <c r="H239" s="4" t="s">
        <v>501</v>
      </c>
      <c r="I239" s="4" t="s">
        <v>19</v>
      </c>
      <c r="J239" s="6">
        <v>99350208656</v>
      </c>
      <c r="K239" s="4" t="s">
        <v>502</v>
      </c>
      <c r="N239" s="10">
        <v>12.283714285714286</v>
      </c>
      <c r="O239" s="8"/>
      <c r="P239" s="8"/>
      <c r="Z239" s="8"/>
      <c r="AF239" s="4">
        <f t="shared" si="3"/>
        <v>0</v>
      </c>
    </row>
    <row r="240" spans="1:32" x14ac:dyDescent="0.25">
      <c r="A240" s="3">
        <v>8005610481005</v>
      </c>
      <c r="B240" s="4" t="s">
        <v>482</v>
      </c>
      <c r="C240" s="4" t="s">
        <v>492</v>
      </c>
      <c r="D240" s="4" t="s">
        <v>500</v>
      </c>
      <c r="E240" s="4" t="s">
        <v>17</v>
      </c>
      <c r="G240" s="5">
        <v>100</v>
      </c>
      <c r="H240" s="4" t="s">
        <v>503</v>
      </c>
      <c r="I240" s="4" t="s">
        <v>19</v>
      </c>
      <c r="J240" s="6">
        <v>99350208617</v>
      </c>
      <c r="K240" s="4" t="s">
        <v>504</v>
      </c>
      <c r="N240" s="10">
        <v>56.304000000000009</v>
      </c>
      <c r="O240" s="8"/>
      <c r="P240" s="8"/>
      <c r="Z240" s="8"/>
      <c r="AF240" s="4">
        <f t="shared" si="3"/>
        <v>0</v>
      </c>
    </row>
    <row r="241" spans="1:32" x14ac:dyDescent="0.25">
      <c r="A241" s="3">
        <v>8005610481081</v>
      </c>
      <c r="B241" s="4" t="s">
        <v>482</v>
      </c>
      <c r="C241" s="4" t="s">
        <v>492</v>
      </c>
      <c r="D241" s="4" t="s">
        <v>500</v>
      </c>
      <c r="E241" s="4" t="s">
        <v>17</v>
      </c>
      <c r="G241" s="5">
        <v>30</v>
      </c>
      <c r="H241" s="4" t="s">
        <v>503</v>
      </c>
      <c r="I241" s="4" t="s">
        <v>19</v>
      </c>
      <c r="J241" s="6">
        <v>99350208619</v>
      </c>
      <c r="K241" s="4" t="s">
        <v>505</v>
      </c>
      <c r="N241" s="10">
        <v>29.376000000000001</v>
      </c>
      <c r="O241" s="8"/>
      <c r="P241" s="8"/>
      <c r="Z241" s="8"/>
      <c r="AF241" s="4">
        <f t="shared" si="3"/>
        <v>0</v>
      </c>
    </row>
    <row r="242" spans="1:32" x14ac:dyDescent="0.25">
      <c r="A242" s="3">
        <v>8005610481043</v>
      </c>
      <c r="B242" s="4" t="s">
        <v>482</v>
      </c>
      <c r="C242" s="4" t="s">
        <v>492</v>
      </c>
      <c r="D242" s="4" t="s">
        <v>500</v>
      </c>
      <c r="E242" s="4" t="s">
        <v>17</v>
      </c>
      <c r="G242" s="5">
        <v>50</v>
      </c>
      <c r="H242" s="4" t="s">
        <v>69</v>
      </c>
      <c r="I242" s="4" t="s">
        <v>19</v>
      </c>
      <c r="J242" s="6">
        <v>99350208653</v>
      </c>
      <c r="K242" s="4" t="s">
        <v>506</v>
      </c>
      <c r="L242" s="4" t="s">
        <v>507</v>
      </c>
      <c r="N242" s="10">
        <v>40.91657142857143</v>
      </c>
      <c r="O242" s="8"/>
      <c r="P242" s="8"/>
      <c r="Z242" s="8"/>
      <c r="AF242" s="4">
        <f t="shared" si="3"/>
        <v>0</v>
      </c>
    </row>
    <row r="243" spans="1:32" x14ac:dyDescent="0.25">
      <c r="A243" s="3">
        <v>3616305267191</v>
      </c>
      <c r="B243" s="4" t="s">
        <v>482</v>
      </c>
      <c r="C243" s="4" t="s">
        <v>492</v>
      </c>
      <c r="D243" s="4" t="s">
        <v>500</v>
      </c>
      <c r="E243" s="4" t="s">
        <v>45</v>
      </c>
      <c r="H243" s="4" t="s">
        <v>50</v>
      </c>
      <c r="I243" s="4" t="s">
        <v>51</v>
      </c>
      <c r="J243" s="6">
        <v>99350211101</v>
      </c>
      <c r="K243" s="4" t="s">
        <v>508</v>
      </c>
      <c r="N243" s="10">
        <v>40.566857142857145</v>
      </c>
      <c r="O243" s="8"/>
      <c r="P243" s="8"/>
      <c r="Z243" s="8"/>
      <c r="AF243" s="4">
        <f t="shared" si="3"/>
        <v>0</v>
      </c>
    </row>
    <row r="244" spans="1:32" x14ac:dyDescent="0.25">
      <c r="A244" s="3">
        <v>3616305447593</v>
      </c>
      <c r="B244" s="4" t="s">
        <v>482</v>
      </c>
      <c r="C244" s="4" t="s">
        <v>492</v>
      </c>
      <c r="D244" s="4" t="s">
        <v>500</v>
      </c>
      <c r="E244" s="4" t="s">
        <v>45</v>
      </c>
      <c r="G244" s="5">
        <v>0</v>
      </c>
      <c r="H244" s="4" t="s">
        <v>46</v>
      </c>
      <c r="I244" s="4" t="s">
        <v>51</v>
      </c>
      <c r="J244" s="6">
        <v>99350199166</v>
      </c>
      <c r="K244" s="4" t="s">
        <v>509</v>
      </c>
      <c r="N244" s="10">
        <v>40.217142857142854</v>
      </c>
      <c r="O244" s="8"/>
      <c r="P244" s="8"/>
      <c r="Z244" s="8"/>
      <c r="AF244" s="4">
        <f t="shared" si="3"/>
        <v>0</v>
      </c>
    </row>
    <row r="245" spans="1:32" x14ac:dyDescent="0.25">
      <c r="A245" s="3">
        <v>3616305266811</v>
      </c>
      <c r="B245" s="4" t="s">
        <v>482</v>
      </c>
      <c r="C245" s="4" t="s">
        <v>492</v>
      </c>
      <c r="D245" s="4" t="s">
        <v>500</v>
      </c>
      <c r="E245" s="4" t="s">
        <v>49</v>
      </c>
      <c r="H245" s="4" t="s">
        <v>50</v>
      </c>
      <c r="I245" s="4" t="s">
        <v>51</v>
      </c>
      <c r="J245" s="6">
        <v>99350211091</v>
      </c>
      <c r="K245" s="4" t="s">
        <v>510</v>
      </c>
      <c r="N245" s="10">
        <v>58.008857142857146</v>
      </c>
      <c r="O245" s="8"/>
      <c r="P245" s="8"/>
      <c r="Z245" s="8"/>
      <c r="AF245" s="4">
        <f t="shared" si="3"/>
        <v>0</v>
      </c>
    </row>
    <row r="246" spans="1:32" x14ac:dyDescent="0.25">
      <c r="A246" s="3">
        <v>3616305266828</v>
      </c>
      <c r="B246" s="4" t="s">
        <v>482</v>
      </c>
      <c r="C246" s="4" t="s">
        <v>492</v>
      </c>
      <c r="D246" s="4" t="s">
        <v>500</v>
      </c>
      <c r="E246" s="4" t="s">
        <v>49</v>
      </c>
      <c r="H246" s="4" t="s">
        <v>50</v>
      </c>
      <c r="I246" s="4" t="s">
        <v>51</v>
      </c>
      <c r="J246" s="6">
        <v>99350211096</v>
      </c>
      <c r="K246" s="4" t="s">
        <v>511</v>
      </c>
      <c r="N246" s="10">
        <v>36.195428571428572</v>
      </c>
      <c r="O246" s="8"/>
      <c r="P246" s="8"/>
      <c r="Z246" s="8"/>
      <c r="AF246" s="4">
        <f t="shared" si="3"/>
        <v>0</v>
      </c>
    </row>
    <row r="247" spans="1:32" x14ac:dyDescent="0.25">
      <c r="A247" s="3">
        <v>3616304957277</v>
      </c>
      <c r="B247" s="4" t="s">
        <v>482</v>
      </c>
      <c r="C247" s="4" t="s">
        <v>492</v>
      </c>
      <c r="D247" s="4" t="s">
        <v>500</v>
      </c>
      <c r="E247" s="4" t="s">
        <v>49</v>
      </c>
      <c r="G247" s="5">
        <v>0</v>
      </c>
      <c r="H247" s="4" t="s">
        <v>512</v>
      </c>
      <c r="I247" s="4" t="s">
        <v>47</v>
      </c>
      <c r="J247" s="6">
        <v>99350188933</v>
      </c>
      <c r="K247" s="4" t="s">
        <v>513</v>
      </c>
      <c r="N247" s="10">
        <v>40.217142857142854</v>
      </c>
      <c r="O247" s="8"/>
      <c r="P247" s="8"/>
      <c r="Z247" s="8"/>
      <c r="AF247" s="4">
        <f t="shared" si="3"/>
        <v>0</v>
      </c>
    </row>
    <row r="248" spans="1:32" x14ac:dyDescent="0.25">
      <c r="A248" s="3">
        <v>3616305250339</v>
      </c>
      <c r="B248" s="4" t="s">
        <v>482</v>
      </c>
      <c r="C248" s="4" t="s">
        <v>492</v>
      </c>
      <c r="D248" s="4" t="s">
        <v>500</v>
      </c>
      <c r="E248" s="4" t="s">
        <v>49</v>
      </c>
      <c r="G248" s="5">
        <v>0</v>
      </c>
      <c r="H248" s="4" t="s">
        <v>99</v>
      </c>
      <c r="I248" s="4" t="s">
        <v>19</v>
      </c>
      <c r="J248" s="6">
        <v>99350191225</v>
      </c>
      <c r="K248" s="4" t="s">
        <v>514</v>
      </c>
      <c r="N248" s="10">
        <v>58.008857142857146</v>
      </c>
      <c r="O248" s="8"/>
      <c r="P248" s="8"/>
      <c r="Z248" s="8"/>
      <c r="AF248" s="4">
        <f t="shared" si="3"/>
        <v>0</v>
      </c>
    </row>
    <row r="249" spans="1:32" x14ac:dyDescent="0.25">
      <c r="A249" s="3">
        <v>3616304249716</v>
      </c>
      <c r="B249" s="4" t="s">
        <v>482</v>
      </c>
      <c r="C249" s="4" t="s">
        <v>492</v>
      </c>
      <c r="D249" s="4" t="s">
        <v>515</v>
      </c>
      <c r="E249" s="4" t="s">
        <v>17</v>
      </c>
      <c r="G249" s="5">
        <v>100</v>
      </c>
      <c r="H249" s="4" t="s">
        <v>516</v>
      </c>
      <c r="I249" s="4" t="s">
        <v>19</v>
      </c>
      <c r="J249" s="6">
        <v>99350159614</v>
      </c>
      <c r="K249" s="4" t="s">
        <v>517</v>
      </c>
      <c r="N249" s="10">
        <v>60.150857142857149</v>
      </c>
      <c r="O249" s="8"/>
      <c r="P249" s="8"/>
      <c r="Z249" s="8"/>
      <c r="AF249" s="4">
        <f t="shared" si="3"/>
        <v>0</v>
      </c>
    </row>
    <row r="250" spans="1:32" x14ac:dyDescent="0.25">
      <c r="A250" s="3">
        <v>3616304249709</v>
      </c>
      <c r="B250" s="4" t="s">
        <v>482</v>
      </c>
      <c r="C250" s="4" t="s">
        <v>492</v>
      </c>
      <c r="D250" s="4" t="s">
        <v>515</v>
      </c>
      <c r="E250" s="4" t="s">
        <v>17</v>
      </c>
      <c r="G250" s="5">
        <v>50</v>
      </c>
      <c r="H250" s="4" t="s">
        <v>516</v>
      </c>
      <c r="I250" s="4" t="s">
        <v>19</v>
      </c>
      <c r="J250" s="6">
        <v>99350198326</v>
      </c>
      <c r="K250" s="4" t="s">
        <v>518</v>
      </c>
      <c r="N250" s="10">
        <v>44.064000000000007</v>
      </c>
      <c r="O250" s="8"/>
      <c r="P250" s="8"/>
      <c r="Z250" s="8"/>
      <c r="AF250" s="4">
        <f t="shared" si="3"/>
        <v>0</v>
      </c>
    </row>
    <row r="251" spans="1:32" x14ac:dyDescent="0.25">
      <c r="A251" s="3">
        <v>3616302514298</v>
      </c>
      <c r="B251" s="4" t="s">
        <v>482</v>
      </c>
      <c r="C251" s="4" t="s">
        <v>492</v>
      </c>
      <c r="D251" s="4" t="s">
        <v>519</v>
      </c>
      <c r="E251" s="4" t="s">
        <v>22</v>
      </c>
      <c r="G251" s="5">
        <v>100</v>
      </c>
      <c r="H251" s="4" t="s">
        <v>216</v>
      </c>
      <c r="I251" s="4" t="s">
        <v>19</v>
      </c>
      <c r="J251" s="6">
        <v>99350150675</v>
      </c>
      <c r="K251" s="4" t="s">
        <v>520</v>
      </c>
      <c r="N251" s="10">
        <v>47.561142857142869</v>
      </c>
      <c r="O251" s="8"/>
      <c r="P251" s="8"/>
      <c r="Z251" s="8"/>
      <c r="AF251" s="4">
        <f t="shared" si="3"/>
        <v>0</v>
      </c>
    </row>
    <row r="252" spans="1:32" x14ac:dyDescent="0.25">
      <c r="A252" s="3">
        <v>3616302514281</v>
      </c>
      <c r="B252" s="4" t="s">
        <v>482</v>
      </c>
      <c r="C252" s="4" t="s">
        <v>492</v>
      </c>
      <c r="D252" s="4" t="s">
        <v>519</v>
      </c>
      <c r="E252" s="4" t="s">
        <v>22</v>
      </c>
      <c r="G252" s="5">
        <v>50</v>
      </c>
      <c r="H252" s="4" t="s">
        <v>472</v>
      </c>
      <c r="I252" s="4" t="s">
        <v>19</v>
      </c>
      <c r="J252" s="6">
        <v>99350150676</v>
      </c>
      <c r="K252" s="4" t="s">
        <v>521</v>
      </c>
      <c r="L252" s="4" t="s">
        <v>522</v>
      </c>
      <c r="N252" s="10">
        <v>35.670857142857145</v>
      </c>
      <c r="O252" s="8"/>
      <c r="P252" s="8"/>
      <c r="Z252" s="8"/>
      <c r="AF252" s="4">
        <f t="shared" si="3"/>
        <v>0</v>
      </c>
    </row>
    <row r="253" spans="1:32" x14ac:dyDescent="0.25">
      <c r="A253" s="3">
        <v>3616304077043</v>
      </c>
      <c r="B253" s="4" t="s">
        <v>482</v>
      </c>
      <c r="C253" s="4" t="s">
        <v>492</v>
      </c>
      <c r="D253" s="4" t="s">
        <v>523</v>
      </c>
      <c r="E253" s="4" t="s">
        <v>17</v>
      </c>
      <c r="G253" s="5">
        <v>10</v>
      </c>
      <c r="H253" s="4" t="s">
        <v>501</v>
      </c>
      <c r="I253" s="4" t="s">
        <v>19</v>
      </c>
      <c r="J253" s="6">
        <v>99350158372</v>
      </c>
      <c r="K253" s="4" t="s">
        <v>524</v>
      </c>
      <c r="N253" s="10">
        <v>12.283714285714286</v>
      </c>
      <c r="O253" s="8"/>
      <c r="P253" s="8"/>
      <c r="Z253" s="8"/>
      <c r="AF253" s="4">
        <f t="shared" si="3"/>
        <v>0</v>
      </c>
    </row>
    <row r="254" spans="1:32" x14ac:dyDescent="0.25">
      <c r="A254" s="3">
        <v>3614229461312</v>
      </c>
      <c r="B254" s="4" t="s">
        <v>482</v>
      </c>
      <c r="C254" s="4" t="s">
        <v>492</v>
      </c>
      <c r="D254" s="4" t="s">
        <v>523</v>
      </c>
      <c r="E254" s="4" t="s">
        <v>17</v>
      </c>
      <c r="G254" s="5">
        <v>100</v>
      </c>
      <c r="H254" s="4" t="s">
        <v>94</v>
      </c>
      <c r="I254" s="4" t="s">
        <v>19</v>
      </c>
      <c r="J254" s="6">
        <v>99350150686</v>
      </c>
      <c r="K254" s="4" t="s">
        <v>525</v>
      </c>
      <c r="N254" s="10">
        <v>56.304000000000009</v>
      </c>
      <c r="O254" s="8"/>
      <c r="P254" s="8"/>
      <c r="Z254" s="8"/>
      <c r="AF254" s="4">
        <f t="shared" si="3"/>
        <v>0</v>
      </c>
    </row>
    <row r="255" spans="1:32" x14ac:dyDescent="0.25">
      <c r="A255" s="3">
        <v>3614229461305</v>
      </c>
      <c r="B255" s="4" t="s">
        <v>482</v>
      </c>
      <c r="C255" s="4" t="s">
        <v>492</v>
      </c>
      <c r="D255" s="4" t="s">
        <v>523</v>
      </c>
      <c r="E255" s="4" t="s">
        <v>17</v>
      </c>
      <c r="G255" s="5">
        <v>50</v>
      </c>
      <c r="H255" s="4" t="s">
        <v>516</v>
      </c>
      <c r="I255" s="4" t="s">
        <v>19</v>
      </c>
      <c r="J255" s="6">
        <v>99350150689</v>
      </c>
      <c r="K255" s="4" t="s">
        <v>526</v>
      </c>
      <c r="L255" s="4" t="s">
        <v>527</v>
      </c>
      <c r="N255" s="10">
        <v>40.91657142857143</v>
      </c>
      <c r="O255" s="8"/>
      <c r="P255" s="8"/>
      <c r="Z255" s="8"/>
      <c r="AF255" s="4">
        <f t="shared" si="3"/>
        <v>0</v>
      </c>
    </row>
    <row r="256" spans="1:32" x14ac:dyDescent="0.25">
      <c r="A256" s="3">
        <v>8005610328256</v>
      </c>
      <c r="B256" s="4" t="s">
        <v>482</v>
      </c>
      <c r="C256" s="4" t="s">
        <v>528</v>
      </c>
      <c r="D256" s="4" t="s">
        <v>529</v>
      </c>
      <c r="E256" s="4" t="s">
        <v>17</v>
      </c>
      <c r="G256" s="5">
        <v>90</v>
      </c>
      <c r="H256" s="4" t="s">
        <v>188</v>
      </c>
      <c r="I256" s="4" t="s">
        <v>19</v>
      </c>
      <c r="J256" s="6">
        <v>99350174949</v>
      </c>
      <c r="K256" s="4" t="s">
        <v>530</v>
      </c>
      <c r="N256" s="10">
        <v>66.096000000000004</v>
      </c>
      <c r="O256" s="8"/>
      <c r="P256" s="8"/>
      <c r="Z256" s="8"/>
      <c r="AF256" s="4">
        <f t="shared" si="3"/>
        <v>0</v>
      </c>
    </row>
    <row r="257" spans="1:32" x14ac:dyDescent="0.25">
      <c r="A257" s="3">
        <v>3616303048181</v>
      </c>
      <c r="B257" s="4" t="s">
        <v>482</v>
      </c>
      <c r="C257" s="4" t="s">
        <v>531</v>
      </c>
      <c r="D257" s="4" t="s">
        <v>532</v>
      </c>
      <c r="E257" s="4" t="s">
        <v>17</v>
      </c>
      <c r="G257" s="5">
        <v>100</v>
      </c>
      <c r="H257" s="4" t="s">
        <v>106</v>
      </c>
      <c r="I257" s="4" t="s">
        <v>19</v>
      </c>
      <c r="J257" s="6">
        <v>99350126934</v>
      </c>
      <c r="K257" s="4" t="s">
        <v>533</v>
      </c>
      <c r="N257" s="10">
        <v>56.304000000000009</v>
      </c>
      <c r="O257" s="8"/>
      <c r="P257" s="8"/>
      <c r="Z257" s="8"/>
      <c r="AF257" s="4">
        <f t="shared" si="3"/>
        <v>0</v>
      </c>
    </row>
    <row r="258" spans="1:32" x14ac:dyDescent="0.25">
      <c r="A258" s="3">
        <v>3616302968534</v>
      </c>
      <c r="B258" s="4" t="s">
        <v>482</v>
      </c>
      <c r="C258" s="4" t="s">
        <v>531</v>
      </c>
      <c r="D258" s="4" t="s">
        <v>532</v>
      </c>
      <c r="E258" s="4" t="s">
        <v>17</v>
      </c>
      <c r="G258" s="5">
        <v>50</v>
      </c>
      <c r="H258" s="4" t="s">
        <v>106</v>
      </c>
      <c r="I258" s="4" t="s">
        <v>19</v>
      </c>
      <c r="J258" s="6">
        <v>99350122980</v>
      </c>
      <c r="K258" s="4" t="s">
        <v>534</v>
      </c>
      <c r="N258" s="10">
        <v>40.91657142857143</v>
      </c>
      <c r="O258" s="8"/>
      <c r="P258" s="8"/>
      <c r="Z258" s="8"/>
      <c r="AF258" s="4">
        <f t="shared" ref="AF258:AF321" si="4">AE258*AD258</f>
        <v>0</v>
      </c>
    </row>
    <row r="259" spans="1:32" x14ac:dyDescent="0.25">
      <c r="A259" s="3">
        <v>3616303470777</v>
      </c>
      <c r="B259" s="4" t="s">
        <v>482</v>
      </c>
      <c r="C259" s="4" t="s">
        <v>531</v>
      </c>
      <c r="D259" s="4" t="s">
        <v>535</v>
      </c>
      <c r="E259" s="4" t="s">
        <v>17</v>
      </c>
      <c r="G259" s="5">
        <v>10</v>
      </c>
      <c r="H259" s="4" t="s">
        <v>536</v>
      </c>
      <c r="I259" s="4" t="s">
        <v>19</v>
      </c>
      <c r="J259" s="6">
        <v>99350175431</v>
      </c>
      <c r="K259" s="4" t="s">
        <v>537</v>
      </c>
      <c r="L259" s="4" t="s">
        <v>538</v>
      </c>
      <c r="N259" s="10">
        <v>12.589714285714285</v>
      </c>
      <c r="O259" s="8"/>
      <c r="P259" s="8"/>
      <c r="Z259" s="8"/>
      <c r="AF259" s="4">
        <f t="shared" si="4"/>
        <v>0</v>
      </c>
    </row>
    <row r="260" spans="1:32" x14ac:dyDescent="0.25">
      <c r="A260" s="3">
        <v>3616303470791</v>
      </c>
      <c r="B260" s="4" t="s">
        <v>482</v>
      </c>
      <c r="C260" s="4" t="s">
        <v>531</v>
      </c>
      <c r="D260" s="4" t="s">
        <v>535</v>
      </c>
      <c r="E260" s="4" t="s">
        <v>17</v>
      </c>
      <c r="G260" s="5">
        <v>100</v>
      </c>
      <c r="H260" s="4" t="s">
        <v>536</v>
      </c>
      <c r="I260" s="4" t="s">
        <v>19</v>
      </c>
      <c r="J260" s="6">
        <v>99350204898</v>
      </c>
      <c r="K260" s="4" t="s">
        <v>539</v>
      </c>
      <c r="L260" s="4" t="s">
        <v>540</v>
      </c>
      <c r="N260" s="10">
        <v>56.304000000000009</v>
      </c>
      <c r="O260" s="8"/>
      <c r="P260" s="8"/>
      <c r="Z260" s="8"/>
      <c r="AF260" s="4">
        <f t="shared" si="4"/>
        <v>0</v>
      </c>
    </row>
    <row r="261" spans="1:32" x14ac:dyDescent="0.25">
      <c r="A261" s="3">
        <v>3616303470869</v>
      </c>
      <c r="B261" s="4" t="s">
        <v>482</v>
      </c>
      <c r="C261" s="4" t="s">
        <v>531</v>
      </c>
      <c r="D261" s="4" t="s">
        <v>535</v>
      </c>
      <c r="E261" s="4" t="s">
        <v>17</v>
      </c>
      <c r="G261" s="5">
        <v>30</v>
      </c>
      <c r="H261" s="4" t="s">
        <v>536</v>
      </c>
      <c r="I261" s="4" t="s">
        <v>19</v>
      </c>
      <c r="J261" s="6">
        <v>99350175427</v>
      </c>
      <c r="K261" s="4" t="s">
        <v>541</v>
      </c>
      <c r="L261" s="4" t="s">
        <v>542</v>
      </c>
      <c r="N261" s="10">
        <v>29.376000000000001</v>
      </c>
      <c r="O261" s="8"/>
      <c r="P261" s="8"/>
      <c r="Z261" s="8"/>
      <c r="AF261" s="4">
        <f t="shared" si="4"/>
        <v>0</v>
      </c>
    </row>
    <row r="262" spans="1:32" x14ac:dyDescent="0.25">
      <c r="A262" s="3">
        <v>3616303470906</v>
      </c>
      <c r="B262" s="4" t="s">
        <v>482</v>
      </c>
      <c r="C262" s="4" t="s">
        <v>531</v>
      </c>
      <c r="D262" s="4" t="s">
        <v>535</v>
      </c>
      <c r="E262" s="4" t="s">
        <v>17</v>
      </c>
      <c r="G262" s="5">
        <v>50</v>
      </c>
      <c r="H262" s="4" t="s">
        <v>536</v>
      </c>
      <c r="I262" s="4" t="s">
        <v>19</v>
      </c>
      <c r="J262" s="6">
        <v>99350175428</v>
      </c>
      <c r="K262" s="4" t="s">
        <v>543</v>
      </c>
      <c r="L262" s="4" t="s">
        <v>544</v>
      </c>
      <c r="N262" s="10">
        <v>40.91657142857143</v>
      </c>
      <c r="O262" s="8"/>
      <c r="P262" s="8"/>
      <c r="Z262" s="8"/>
      <c r="AF262" s="4">
        <f t="shared" si="4"/>
        <v>0</v>
      </c>
    </row>
    <row r="263" spans="1:32" x14ac:dyDescent="0.25">
      <c r="A263" s="3">
        <v>3616305447654</v>
      </c>
      <c r="B263" s="4" t="s">
        <v>482</v>
      </c>
      <c r="C263" s="4" t="s">
        <v>531</v>
      </c>
      <c r="D263" s="4" t="s">
        <v>535</v>
      </c>
      <c r="E263" s="4" t="s">
        <v>49</v>
      </c>
      <c r="G263" s="5">
        <v>0</v>
      </c>
      <c r="H263" s="4" t="s">
        <v>46</v>
      </c>
      <c r="I263" s="4" t="s">
        <v>51</v>
      </c>
      <c r="J263" s="6">
        <v>99350199179</v>
      </c>
      <c r="K263" s="4" t="s">
        <v>545</v>
      </c>
      <c r="N263" s="10">
        <v>59.67</v>
      </c>
      <c r="O263" s="8"/>
      <c r="P263" s="8"/>
      <c r="Z263" s="8"/>
      <c r="AF263" s="4">
        <f t="shared" si="4"/>
        <v>0</v>
      </c>
    </row>
    <row r="264" spans="1:32" x14ac:dyDescent="0.25">
      <c r="A264" s="3">
        <v>3616302039357</v>
      </c>
      <c r="B264" s="4" t="s">
        <v>482</v>
      </c>
      <c r="C264" s="4" t="s">
        <v>531</v>
      </c>
      <c r="D264" s="4" t="s">
        <v>546</v>
      </c>
      <c r="E264" s="4" t="s">
        <v>17</v>
      </c>
      <c r="G264" s="5">
        <v>10</v>
      </c>
      <c r="H264" s="4" t="s">
        <v>547</v>
      </c>
      <c r="I264" s="4" t="s">
        <v>19</v>
      </c>
      <c r="J264" s="6">
        <v>99350136092</v>
      </c>
      <c r="K264" s="4" t="s">
        <v>548</v>
      </c>
      <c r="N264" s="10">
        <v>12.283714285714286</v>
      </c>
      <c r="O264" s="8"/>
      <c r="P264" s="8"/>
      <c r="Z264" s="8"/>
      <c r="AF264" s="4">
        <f t="shared" si="4"/>
        <v>0</v>
      </c>
    </row>
    <row r="265" spans="1:32" x14ac:dyDescent="0.25">
      <c r="A265" s="3">
        <v>3616302022472</v>
      </c>
      <c r="B265" s="4" t="s">
        <v>482</v>
      </c>
      <c r="C265" s="4" t="s">
        <v>531</v>
      </c>
      <c r="D265" s="4" t="s">
        <v>546</v>
      </c>
      <c r="E265" s="4" t="s">
        <v>17</v>
      </c>
      <c r="G265" s="5">
        <v>100</v>
      </c>
      <c r="H265" s="4" t="s">
        <v>203</v>
      </c>
      <c r="I265" s="4" t="s">
        <v>19</v>
      </c>
      <c r="J265" s="6">
        <v>99350094688</v>
      </c>
      <c r="K265" s="4" t="s">
        <v>549</v>
      </c>
      <c r="L265" s="4" t="s">
        <v>550</v>
      </c>
      <c r="N265" s="10">
        <v>56.304000000000009</v>
      </c>
      <c r="O265" s="8"/>
      <c r="P265" s="8"/>
      <c r="Z265" s="8"/>
      <c r="AF265" s="4">
        <f t="shared" si="4"/>
        <v>0</v>
      </c>
    </row>
    <row r="266" spans="1:32" x14ac:dyDescent="0.25">
      <c r="A266" s="3">
        <v>3616304255267</v>
      </c>
      <c r="B266" s="4" t="s">
        <v>482</v>
      </c>
      <c r="C266" s="4" t="s">
        <v>531</v>
      </c>
      <c r="D266" s="4" t="s">
        <v>546</v>
      </c>
      <c r="E266" s="4" t="s">
        <v>17</v>
      </c>
      <c r="G266" s="5">
        <v>150</v>
      </c>
      <c r="H266" s="4" t="s">
        <v>551</v>
      </c>
      <c r="I266" s="4" t="s">
        <v>51</v>
      </c>
      <c r="J266" s="6">
        <v>99350166469</v>
      </c>
      <c r="K266" s="4" t="s">
        <v>552</v>
      </c>
      <c r="N266" s="10">
        <v>56.304000000000009</v>
      </c>
      <c r="O266" s="8"/>
      <c r="P266" s="8"/>
      <c r="Z266" s="8"/>
      <c r="AF266" s="4">
        <f t="shared" si="4"/>
        <v>0</v>
      </c>
    </row>
    <row r="267" spans="1:32" x14ac:dyDescent="0.25">
      <c r="A267" s="3">
        <v>3616302022489</v>
      </c>
      <c r="B267" s="4" t="s">
        <v>482</v>
      </c>
      <c r="C267" s="4" t="s">
        <v>531</v>
      </c>
      <c r="D267" s="4" t="s">
        <v>546</v>
      </c>
      <c r="E267" s="4" t="s">
        <v>17</v>
      </c>
      <c r="G267" s="5">
        <v>50</v>
      </c>
      <c r="H267" s="4" t="s">
        <v>203</v>
      </c>
      <c r="I267" s="4" t="s">
        <v>19</v>
      </c>
      <c r="J267" s="6">
        <v>99350094689</v>
      </c>
      <c r="K267" s="4" t="s">
        <v>553</v>
      </c>
      <c r="L267" s="4" t="s">
        <v>550</v>
      </c>
      <c r="N267" s="10">
        <v>40.91657142857143</v>
      </c>
      <c r="O267" s="8"/>
      <c r="P267" s="8"/>
      <c r="Z267" s="8"/>
      <c r="AF267" s="4">
        <f t="shared" si="4"/>
        <v>0</v>
      </c>
    </row>
    <row r="268" spans="1:32" x14ac:dyDescent="0.25">
      <c r="A268" s="3">
        <v>3616305838209</v>
      </c>
      <c r="B268" s="4" t="s">
        <v>482</v>
      </c>
      <c r="C268" s="4" t="s">
        <v>531</v>
      </c>
      <c r="D268" s="4" t="s">
        <v>546</v>
      </c>
      <c r="E268" s="4" t="s">
        <v>45</v>
      </c>
      <c r="H268" s="4" t="s">
        <v>50</v>
      </c>
      <c r="I268" s="4" t="s">
        <v>51</v>
      </c>
      <c r="J268" s="6">
        <v>99350214580</v>
      </c>
      <c r="K268" s="4" t="s">
        <v>554</v>
      </c>
      <c r="N268" s="10">
        <v>40.566857142857145</v>
      </c>
      <c r="O268" s="8"/>
      <c r="P268" s="8"/>
      <c r="Z268" s="8"/>
      <c r="AF268" s="4">
        <f t="shared" si="4"/>
        <v>0</v>
      </c>
    </row>
    <row r="269" spans="1:32" x14ac:dyDescent="0.25">
      <c r="A269" s="3">
        <v>3616305838216</v>
      </c>
      <c r="B269" s="4" t="s">
        <v>482</v>
      </c>
      <c r="C269" s="4" t="s">
        <v>531</v>
      </c>
      <c r="D269" s="4" t="s">
        <v>546</v>
      </c>
      <c r="E269" s="4" t="s">
        <v>45</v>
      </c>
      <c r="H269" s="4" t="s">
        <v>50</v>
      </c>
      <c r="I269" s="4" t="s">
        <v>51</v>
      </c>
      <c r="J269" s="6">
        <v>99350214581</v>
      </c>
      <c r="K269" s="4" t="s">
        <v>555</v>
      </c>
      <c r="N269" s="10">
        <v>43.452000000000005</v>
      </c>
      <c r="O269" s="8"/>
      <c r="P269" s="8"/>
      <c r="Z269" s="8"/>
      <c r="AF269" s="4">
        <f t="shared" si="4"/>
        <v>0</v>
      </c>
    </row>
    <row r="270" spans="1:32" x14ac:dyDescent="0.25">
      <c r="A270" s="3">
        <v>3616305266927</v>
      </c>
      <c r="B270" s="4" t="s">
        <v>482</v>
      </c>
      <c r="C270" s="4" t="s">
        <v>531</v>
      </c>
      <c r="D270" s="4" t="s">
        <v>546</v>
      </c>
      <c r="E270" s="4" t="s">
        <v>49</v>
      </c>
      <c r="H270" s="4" t="s">
        <v>50</v>
      </c>
      <c r="I270" s="4" t="s">
        <v>51</v>
      </c>
      <c r="J270" s="6">
        <v>99350211095</v>
      </c>
      <c r="K270" s="4" t="s">
        <v>556</v>
      </c>
      <c r="N270" s="10">
        <v>58.008857142857146</v>
      </c>
      <c r="O270" s="8"/>
      <c r="P270" s="8"/>
      <c r="Z270" s="8"/>
      <c r="AF270" s="4">
        <f t="shared" si="4"/>
        <v>0</v>
      </c>
    </row>
    <row r="271" spans="1:32" x14ac:dyDescent="0.25">
      <c r="A271" s="3">
        <v>3616305266934</v>
      </c>
      <c r="B271" s="4" t="s">
        <v>482</v>
      </c>
      <c r="C271" s="4" t="s">
        <v>531</v>
      </c>
      <c r="D271" s="4" t="s">
        <v>546</v>
      </c>
      <c r="E271" s="4" t="s">
        <v>49</v>
      </c>
      <c r="H271" s="4" t="s">
        <v>50</v>
      </c>
      <c r="I271" s="4" t="s">
        <v>51</v>
      </c>
      <c r="J271" s="6">
        <v>99350211098</v>
      </c>
      <c r="K271" s="4" t="s">
        <v>557</v>
      </c>
      <c r="N271" s="10">
        <v>26.228571428571428</v>
      </c>
      <c r="O271" s="8"/>
      <c r="P271" s="8"/>
      <c r="Z271" s="8"/>
      <c r="AF271" s="4">
        <f t="shared" si="4"/>
        <v>0</v>
      </c>
    </row>
    <row r="272" spans="1:32" x14ac:dyDescent="0.25">
      <c r="A272" s="3">
        <v>3616305266941</v>
      </c>
      <c r="B272" s="4" t="s">
        <v>482</v>
      </c>
      <c r="C272" s="4" t="s">
        <v>531</v>
      </c>
      <c r="D272" s="4" t="s">
        <v>546</v>
      </c>
      <c r="E272" s="4" t="s">
        <v>49</v>
      </c>
      <c r="H272" s="4" t="s">
        <v>558</v>
      </c>
      <c r="I272" s="4" t="s">
        <v>51</v>
      </c>
      <c r="J272" s="6">
        <v>99350211100</v>
      </c>
      <c r="K272" s="4" t="s">
        <v>559</v>
      </c>
      <c r="N272" s="10">
        <v>49.746857142857145</v>
      </c>
      <c r="O272" s="8"/>
      <c r="P272" s="8"/>
      <c r="Z272" s="8"/>
      <c r="AF272" s="4">
        <f t="shared" si="4"/>
        <v>0</v>
      </c>
    </row>
    <row r="273" spans="1:32" x14ac:dyDescent="0.25">
      <c r="A273" s="3">
        <v>3616304957314</v>
      </c>
      <c r="B273" s="4" t="s">
        <v>482</v>
      </c>
      <c r="C273" s="4" t="s">
        <v>531</v>
      </c>
      <c r="D273" s="4" t="s">
        <v>546</v>
      </c>
      <c r="E273" s="4" t="s">
        <v>49</v>
      </c>
      <c r="G273" s="5">
        <v>0</v>
      </c>
      <c r="H273" s="4" t="s">
        <v>512</v>
      </c>
      <c r="I273" s="4" t="s">
        <v>47</v>
      </c>
      <c r="J273" s="6">
        <v>99350188937</v>
      </c>
      <c r="K273" s="4" t="s">
        <v>560</v>
      </c>
      <c r="N273" s="10">
        <v>49.746857142857145</v>
      </c>
      <c r="O273" s="8"/>
      <c r="P273" s="8"/>
      <c r="Z273" s="8"/>
      <c r="AF273" s="4">
        <f t="shared" si="4"/>
        <v>0</v>
      </c>
    </row>
    <row r="274" spans="1:32" x14ac:dyDescent="0.25">
      <c r="A274" s="3">
        <v>3616305250377</v>
      </c>
      <c r="B274" s="4" t="s">
        <v>482</v>
      </c>
      <c r="C274" s="4" t="s">
        <v>531</v>
      </c>
      <c r="D274" s="4" t="s">
        <v>546</v>
      </c>
      <c r="E274" s="4" t="s">
        <v>49</v>
      </c>
      <c r="G274" s="5">
        <v>0</v>
      </c>
      <c r="H274" s="4" t="s">
        <v>99</v>
      </c>
      <c r="I274" s="4" t="s">
        <v>19</v>
      </c>
      <c r="J274" s="6">
        <v>99350191229</v>
      </c>
      <c r="K274" s="4" t="s">
        <v>561</v>
      </c>
      <c r="N274" s="10">
        <v>58.008857142857146</v>
      </c>
      <c r="O274" s="8"/>
      <c r="P274" s="8"/>
      <c r="Z274" s="8"/>
      <c r="AF274" s="4">
        <f t="shared" si="4"/>
        <v>0</v>
      </c>
    </row>
    <row r="275" spans="1:32" x14ac:dyDescent="0.25">
      <c r="A275" s="3">
        <v>3616305447463</v>
      </c>
      <c r="B275" s="4" t="s">
        <v>482</v>
      </c>
      <c r="C275" s="4" t="s">
        <v>531</v>
      </c>
      <c r="D275" s="4" t="s">
        <v>546</v>
      </c>
      <c r="E275" s="4" t="s">
        <v>49</v>
      </c>
      <c r="G275" s="5">
        <v>0</v>
      </c>
      <c r="H275" s="4" t="s">
        <v>46</v>
      </c>
      <c r="I275" s="4" t="s">
        <v>51</v>
      </c>
      <c r="J275" s="6">
        <v>99350199173</v>
      </c>
      <c r="K275" s="4" t="s">
        <v>562</v>
      </c>
      <c r="N275" s="10">
        <v>59.67</v>
      </c>
      <c r="O275" s="8"/>
      <c r="P275" s="8"/>
      <c r="Z275" s="8"/>
      <c r="AF275" s="4">
        <f t="shared" si="4"/>
        <v>0</v>
      </c>
    </row>
    <row r="276" spans="1:32" x14ac:dyDescent="0.25">
      <c r="A276" s="3">
        <v>3616305169297</v>
      </c>
      <c r="B276" s="4" t="s">
        <v>482</v>
      </c>
      <c r="C276" s="4" t="s">
        <v>531</v>
      </c>
      <c r="D276" s="4" t="s">
        <v>563</v>
      </c>
      <c r="E276" s="4" t="s">
        <v>17</v>
      </c>
      <c r="G276" s="5">
        <v>10</v>
      </c>
      <c r="H276" s="4" t="s">
        <v>38</v>
      </c>
      <c r="I276" s="4" t="s">
        <v>19</v>
      </c>
      <c r="J276" s="6">
        <v>99350194129</v>
      </c>
      <c r="K276" s="4" t="s">
        <v>564</v>
      </c>
      <c r="N276" s="10">
        <v>12.589714285714285</v>
      </c>
      <c r="O276" s="8"/>
      <c r="P276" s="8"/>
      <c r="Z276" s="8"/>
      <c r="AF276" s="4">
        <f t="shared" si="4"/>
        <v>0</v>
      </c>
    </row>
    <row r="277" spans="1:32" x14ac:dyDescent="0.25">
      <c r="A277" s="3">
        <v>3616305169273</v>
      </c>
      <c r="B277" s="4" t="s">
        <v>482</v>
      </c>
      <c r="C277" s="4" t="s">
        <v>531</v>
      </c>
      <c r="D277" s="4" t="s">
        <v>563</v>
      </c>
      <c r="E277" s="4" t="s">
        <v>17</v>
      </c>
      <c r="G277" s="5">
        <v>100</v>
      </c>
      <c r="H277" s="4" t="s">
        <v>330</v>
      </c>
      <c r="I277" s="4" t="s">
        <v>51</v>
      </c>
      <c r="J277" s="6">
        <v>99350194127</v>
      </c>
      <c r="K277" s="4" t="s">
        <v>565</v>
      </c>
      <c r="N277" s="10">
        <v>56.304000000000009</v>
      </c>
      <c r="O277" s="8"/>
      <c r="P277" s="8"/>
      <c r="Z277" s="8"/>
      <c r="AF277" s="4">
        <f t="shared" si="4"/>
        <v>0</v>
      </c>
    </row>
    <row r="278" spans="1:32" x14ac:dyDescent="0.25">
      <c r="A278" s="3">
        <v>3616305169266</v>
      </c>
      <c r="B278" s="4" t="s">
        <v>482</v>
      </c>
      <c r="C278" s="4" t="s">
        <v>531</v>
      </c>
      <c r="D278" s="4" t="s">
        <v>563</v>
      </c>
      <c r="E278" s="4" t="s">
        <v>17</v>
      </c>
      <c r="G278" s="5">
        <v>50</v>
      </c>
      <c r="H278" s="4" t="s">
        <v>330</v>
      </c>
      <c r="I278" s="4" t="s">
        <v>51</v>
      </c>
      <c r="J278" s="6">
        <v>99350194126</v>
      </c>
      <c r="K278" s="4" t="s">
        <v>566</v>
      </c>
      <c r="N278" s="10">
        <v>40.91657142857143</v>
      </c>
      <c r="O278" s="8"/>
      <c r="P278" s="8"/>
      <c r="Z278" s="8"/>
      <c r="AF278" s="4">
        <f t="shared" si="4"/>
        <v>0</v>
      </c>
    </row>
    <row r="279" spans="1:32" x14ac:dyDescent="0.25">
      <c r="A279" s="3">
        <v>3616305838179</v>
      </c>
      <c r="B279" s="4" t="s">
        <v>482</v>
      </c>
      <c r="C279" s="4" t="s">
        <v>531</v>
      </c>
      <c r="D279" s="4" t="s">
        <v>563</v>
      </c>
      <c r="E279" s="4" t="s">
        <v>49</v>
      </c>
      <c r="H279" s="4" t="s">
        <v>50</v>
      </c>
      <c r="I279" s="4" t="s">
        <v>51</v>
      </c>
      <c r="J279" s="6">
        <v>99350214577</v>
      </c>
      <c r="K279" s="4" t="s">
        <v>567</v>
      </c>
      <c r="N279" s="10">
        <v>43.320857142857143</v>
      </c>
      <c r="O279" s="8"/>
      <c r="P279" s="8"/>
      <c r="Z279" s="8"/>
      <c r="AF279" s="4">
        <f t="shared" si="4"/>
        <v>0</v>
      </c>
    </row>
    <row r="280" spans="1:32" x14ac:dyDescent="0.25">
      <c r="A280" s="3">
        <v>3616305447678</v>
      </c>
      <c r="B280" s="4" t="s">
        <v>482</v>
      </c>
      <c r="C280" s="4" t="s">
        <v>531</v>
      </c>
      <c r="D280" s="4" t="s">
        <v>563</v>
      </c>
      <c r="E280" s="4" t="s">
        <v>49</v>
      </c>
      <c r="G280" s="5">
        <v>0</v>
      </c>
      <c r="H280" s="4" t="s">
        <v>46</v>
      </c>
      <c r="I280" s="4" t="s">
        <v>51</v>
      </c>
      <c r="J280" s="6">
        <v>99350199182</v>
      </c>
      <c r="K280" s="4" t="s">
        <v>568</v>
      </c>
      <c r="N280" s="10">
        <v>59.67</v>
      </c>
      <c r="O280" s="8"/>
      <c r="P280" s="8"/>
      <c r="Z280" s="8"/>
      <c r="AF280" s="4">
        <f t="shared" si="4"/>
        <v>0</v>
      </c>
    </row>
    <row r="281" spans="1:32" x14ac:dyDescent="0.25">
      <c r="A281" s="3">
        <v>3616305275745</v>
      </c>
      <c r="B281" s="4" t="s">
        <v>482</v>
      </c>
      <c r="C281" s="4" t="s">
        <v>531</v>
      </c>
      <c r="D281" s="4" t="s">
        <v>569</v>
      </c>
      <c r="E281" s="4" t="s">
        <v>58</v>
      </c>
      <c r="G281" s="5">
        <v>100</v>
      </c>
      <c r="H281" s="4" t="s">
        <v>59</v>
      </c>
      <c r="I281" s="4" t="s">
        <v>51</v>
      </c>
      <c r="J281" s="6">
        <v>99350226707</v>
      </c>
      <c r="K281" s="4" t="s">
        <v>570</v>
      </c>
      <c r="N281" s="10">
        <v>60.150857142857149</v>
      </c>
      <c r="O281" s="8"/>
      <c r="P281" s="8"/>
      <c r="Z281" s="8"/>
      <c r="AF281" s="4">
        <f t="shared" si="4"/>
        <v>0</v>
      </c>
    </row>
    <row r="282" spans="1:32" x14ac:dyDescent="0.25">
      <c r="A282" s="3">
        <v>3616305275752</v>
      </c>
      <c r="B282" s="4" t="s">
        <v>482</v>
      </c>
      <c r="C282" s="4" t="s">
        <v>531</v>
      </c>
      <c r="D282" s="4" t="s">
        <v>569</v>
      </c>
      <c r="E282" s="4" t="s">
        <v>58</v>
      </c>
      <c r="G282" s="5">
        <v>50</v>
      </c>
      <c r="H282" s="4" t="s">
        <v>59</v>
      </c>
      <c r="I282" s="4" t="s">
        <v>51</v>
      </c>
      <c r="J282" s="6">
        <v>99350226708</v>
      </c>
      <c r="K282" s="4" t="s">
        <v>571</v>
      </c>
      <c r="N282" s="10">
        <v>44.064000000000007</v>
      </c>
      <c r="O282" s="8"/>
      <c r="P282" s="8"/>
      <c r="Z282" s="8"/>
      <c r="AF282" s="4">
        <f t="shared" si="4"/>
        <v>0</v>
      </c>
    </row>
    <row r="283" spans="1:32" x14ac:dyDescent="0.25">
      <c r="A283" s="3">
        <v>3616303465223</v>
      </c>
      <c r="B283" s="4" t="s">
        <v>482</v>
      </c>
      <c r="C283" s="4" t="s">
        <v>572</v>
      </c>
      <c r="D283" s="4" t="s">
        <v>572</v>
      </c>
      <c r="E283" s="4" t="s">
        <v>49</v>
      </c>
      <c r="G283" s="5">
        <v>0</v>
      </c>
      <c r="H283" s="4" t="s">
        <v>573</v>
      </c>
      <c r="I283" s="4" t="s">
        <v>19</v>
      </c>
      <c r="J283" s="6">
        <v>99350164255</v>
      </c>
      <c r="K283" s="4" t="s">
        <v>574</v>
      </c>
      <c r="N283" s="10">
        <v>26.228571428571428</v>
      </c>
      <c r="O283" s="8"/>
      <c r="P283" s="8"/>
      <c r="Z283" s="8"/>
      <c r="AF283" s="4">
        <f t="shared" si="4"/>
        <v>0</v>
      </c>
    </row>
    <row r="284" spans="1:32" x14ac:dyDescent="0.25">
      <c r="A284" s="3">
        <v>3616305820846</v>
      </c>
      <c r="B284" s="4" t="s">
        <v>482</v>
      </c>
      <c r="C284" s="4" t="s">
        <v>575</v>
      </c>
      <c r="D284" s="4" t="s">
        <v>576</v>
      </c>
      <c r="E284" s="4" t="s">
        <v>22</v>
      </c>
      <c r="G284" s="5">
        <v>90</v>
      </c>
      <c r="H284" s="4" t="s">
        <v>577</v>
      </c>
      <c r="I284" s="4" t="s">
        <v>51</v>
      </c>
      <c r="J284" s="6">
        <v>99350202504</v>
      </c>
      <c r="K284" s="4" t="s">
        <v>578</v>
      </c>
      <c r="N284" s="10">
        <v>41.965714285714292</v>
      </c>
      <c r="O284" s="8"/>
      <c r="P284" s="8"/>
      <c r="Z284" s="8"/>
      <c r="AF284" s="4">
        <f t="shared" si="4"/>
        <v>0</v>
      </c>
    </row>
    <row r="285" spans="1:32" x14ac:dyDescent="0.25">
      <c r="A285" s="3">
        <v>3616304175916</v>
      </c>
      <c r="B285" s="4" t="s">
        <v>482</v>
      </c>
      <c r="C285" s="4" t="s">
        <v>575</v>
      </c>
      <c r="D285" s="4" t="s">
        <v>579</v>
      </c>
      <c r="E285" s="4" t="s">
        <v>58</v>
      </c>
      <c r="G285" s="5">
        <v>60</v>
      </c>
      <c r="H285" s="4" t="s">
        <v>580</v>
      </c>
      <c r="I285" s="4" t="s">
        <v>19</v>
      </c>
      <c r="J285" s="6">
        <v>99350171415</v>
      </c>
      <c r="K285" s="4" t="s">
        <v>581</v>
      </c>
      <c r="N285" s="10">
        <v>61.549714285714295</v>
      </c>
      <c r="O285" s="8"/>
      <c r="P285" s="8"/>
      <c r="Z285" s="8"/>
      <c r="AF285" s="4">
        <f t="shared" si="4"/>
        <v>0</v>
      </c>
    </row>
    <row r="286" spans="1:32" x14ac:dyDescent="0.25">
      <c r="A286" s="3">
        <v>3616304175893</v>
      </c>
      <c r="B286" s="4" t="s">
        <v>482</v>
      </c>
      <c r="C286" s="4" t="s">
        <v>575</v>
      </c>
      <c r="D286" s="4" t="s">
        <v>582</v>
      </c>
      <c r="E286" s="4" t="s">
        <v>58</v>
      </c>
      <c r="G286" s="5">
        <v>60</v>
      </c>
      <c r="H286" s="4" t="s">
        <v>580</v>
      </c>
      <c r="I286" s="4" t="s">
        <v>19</v>
      </c>
      <c r="J286" s="6">
        <v>99350171413</v>
      </c>
      <c r="K286" s="4" t="s">
        <v>583</v>
      </c>
      <c r="N286" s="10">
        <v>57.702857142857141</v>
      </c>
      <c r="O286" s="8"/>
      <c r="P286" s="8"/>
      <c r="Z286" s="8"/>
      <c r="AF286" s="4">
        <f t="shared" si="4"/>
        <v>0</v>
      </c>
    </row>
    <row r="287" spans="1:32" x14ac:dyDescent="0.25">
      <c r="A287" s="3">
        <v>3616305259462</v>
      </c>
      <c r="B287" s="4" t="s">
        <v>482</v>
      </c>
      <c r="C287" s="4" t="s">
        <v>575</v>
      </c>
      <c r="D287" s="4" t="s">
        <v>584</v>
      </c>
      <c r="E287" s="4" t="s">
        <v>17</v>
      </c>
      <c r="G287" s="5">
        <v>50</v>
      </c>
      <c r="H287" s="4" t="s">
        <v>585</v>
      </c>
      <c r="I287" s="4" t="s">
        <v>51</v>
      </c>
      <c r="J287" s="6">
        <v>99350201161</v>
      </c>
      <c r="K287" s="4" t="s">
        <v>586</v>
      </c>
      <c r="N287" s="10">
        <v>40.91657142857143</v>
      </c>
      <c r="O287" s="8"/>
      <c r="P287" s="8"/>
      <c r="Z287" s="8"/>
      <c r="AF287" s="4">
        <f t="shared" si="4"/>
        <v>0</v>
      </c>
    </row>
    <row r="288" spans="1:32" x14ac:dyDescent="0.25">
      <c r="A288" s="3">
        <v>3616305259448</v>
      </c>
      <c r="B288" s="4" t="s">
        <v>482</v>
      </c>
      <c r="C288" s="4" t="s">
        <v>575</v>
      </c>
      <c r="D288" s="4" t="s">
        <v>584</v>
      </c>
      <c r="E288" s="4" t="s">
        <v>17</v>
      </c>
      <c r="G288" s="5">
        <v>90</v>
      </c>
      <c r="H288" s="4" t="s">
        <v>65</v>
      </c>
      <c r="I288" s="4" t="s">
        <v>51</v>
      </c>
      <c r="J288" s="6">
        <v>99350201159</v>
      </c>
      <c r="K288" s="4" t="s">
        <v>587</v>
      </c>
      <c r="N288" s="10">
        <v>56.304000000000009</v>
      </c>
      <c r="O288" s="8"/>
      <c r="P288" s="8"/>
      <c r="Z288" s="8"/>
      <c r="AF288" s="4">
        <f t="shared" si="4"/>
        <v>0</v>
      </c>
    </row>
    <row r="289" spans="1:32" x14ac:dyDescent="0.25">
      <c r="A289" s="3">
        <v>3616305259455</v>
      </c>
      <c r="B289" s="4" t="s">
        <v>482</v>
      </c>
      <c r="C289" s="4" t="s">
        <v>575</v>
      </c>
      <c r="D289" s="4" t="s">
        <v>588</v>
      </c>
      <c r="E289" s="4" t="s">
        <v>17</v>
      </c>
      <c r="G289" s="5">
        <v>50</v>
      </c>
      <c r="H289" s="4" t="s">
        <v>585</v>
      </c>
      <c r="I289" s="4" t="s">
        <v>51</v>
      </c>
      <c r="J289" s="6">
        <v>99350201160</v>
      </c>
      <c r="K289" s="4" t="s">
        <v>589</v>
      </c>
      <c r="N289" s="10">
        <v>33.878571428571433</v>
      </c>
      <c r="O289" s="8"/>
      <c r="P289" s="8"/>
      <c r="Z289" s="8"/>
      <c r="AF289" s="4">
        <f t="shared" si="4"/>
        <v>0</v>
      </c>
    </row>
    <row r="290" spans="1:32" x14ac:dyDescent="0.25">
      <c r="A290" s="3">
        <v>3616305259431</v>
      </c>
      <c r="B290" s="4" t="s">
        <v>482</v>
      </c>
      <c r="C290" s="4" t="s">
        <v>575</v>
      </c>
      <c r="D290" s="4" t="s">
        <v>588</v>
      </c>
      <c r="E290" s="4" t="s">
        <v>17</v>
      </c>
      <c r="G290" s="5">
        <v>90</v>
      </c>
      <c r="H290" s="4" t="s">
        <v>65</v>
      </c>
      <c r="I290" s="4" t="s">
        <v>51</v>
      </c>
      <c r="J290" s="6">
        <v>99350201158</v>
      </c>
      <c r="K290" s="4" t="s">
        <v>590</v>
      </c>
      <c r="N290" s="10">
        <v>49.309714285714286</v>
      </c>
      <c r="O290" s="8"/>
      <c r="P290" s="8"/>
      <c r="Z290" s="8"/>
      <c r="AF290" s="4">
        <f t="shared" si="4"/>
        <v>0</v>
      </c>
    </row>
    <row r="291" spans="1:32" x14ac:dyDescent="0.25">
      <c r="A291" s="3">
        <v>3616305931160</v>
      </c>
      <c r="B291" s="4" t="s">
        <v>482</v>
      </c>
      <c r="C291" s="4" t="s">
        <v>575</v>
      </c>
      <c r="D291" s="4" t="s">
        <v>591</v>
      </c>
      <c r="E291" s="4" t="s">
        <v>58</v>
      </c>
      <c r="G291" s="5">
        <v>60</v>
      </c>
      <c r="H291" s="4" t="s">
        <v>452</v>
      </c>
      <c r="I291" s="4" t="s">
        <v>51</v>
      </c>
      <c r="J291" s="6">
        <v>99350226191</v>
      </c>
      <c r="K291" s="4" t="s">
        <v>592</v>
      </c>
      <c r="N291" s="10">
        <v>57.702857142857141</v>
      </c>
      <c r="O291" s="8"/>
      <c r="P291" s="8"/>
      <c r="Z291" s="8"/>
      <c r="AF291" s="4">
        <f t="shared" si="4"/>
        <v>0</v>
      </c>
    </row>
    <row r="292" spans="1:32" x14ac:dyDescent="0.25">
      <c r="A292" s="3">
        <v>3616305931177</v>
      </c>
      <c r="B292" s="4" t="s">
        <v>482</v>
      </c>
      <c r="C292" s="4" t="s">
        <v>575</v>
      </c>
      <c r="D292" s="4" t="s">
        <v>591</v>
      </c>
      <c r="E292" s="4" t="s">
        <v>58</v>
      </c>
      <c r="G292" s="5">
        <v>60</v>
      </c>
      <c r="H292" s="4" t="s">
        <v>452</v>
      </c>
      <c r="I292" s="4" t="s">
        <v>51</v>
      </c>
      <c r="J292" s="6">
        <v>99350226192</v>
      </c>
      <c r="K292" s="4" t="s">
        <v>593</v>
      </c>
      <c r="N292" s="10">
        <v>61.549714285714295</v>
      </c>
      <c r="O292" s="8"/>
      <c r="P292" s="8"/>
      <c r="Z292" s="8"/>
      <c r="AF292" s="4">
        <f t="shared" si="4"/>
        <v>0</v>
      </c>
    </row>
    <row r="293" spans="1:32" x14ac:dyDescent="0.25">
      <c r="A293" s="3">
        <v>3616301794646</v>
      </c>
      <c r="B293" s="4" t="s">
        <v>482</v>
      </c>
      <c r="C293" s="4" t="s">
        <v>575</v>
      </c>
      <c r="D293" s="4" t="s">
        <v>594</v>
      </c>
      <c r="E293" s="4" t="s">
        <v>17</v>
      </c>
      <c r="G293" s="5">
        <v>50</v>
      </c>
      <c r="H293" s="4" t="s">
        <v>196</v>
      </c>
      <c r="I293" s="4" t="s">
        <v>19</v>
      </c>
      <c r="J293" s="6">
        <v>99350103850</v>
      </c>
      <c r="K293" s="4" t="s">
        <v>595</v>
      </c>
      <c r="N293" s="10">
        <v>44.064000000000007</v>
      </c>
      <c r="O293" s="8"/>
      <c r="P293" s="8"/>
      <c r="Z293" s="8"/>
      <c r="AF293" s="4">
        <f t="shared" si="4"/>
        <v>0</v>
      </c>
    </row>
    <row r="294" spans="1:32" x14ac:dyDescent="0.25">
      <c r="A294" s="3">
        <v>3616301794639</v>
      </c>
      <c r="B294" s="4" t="s">
        <v>482</v>
      </c>
      <c r="C294" s="4" t="s">
        <v>575</v>
      </c>
      <c r="D294" s="4" t="s">
        <v>594</v>
      </c>
      <c r="E294" s="4" t="s">
        <v>17</v>
      </c>
      <c r="G294" s="5">
        <v>90</v>
      </c>
      <c r="H294" s="4" t="s">
        <v>196</v>
      </c>
      <c r="I294" s="4" t="s">
        <v>19</v>
      </c>
      <c r="J294" s="6">
        <v>99350103847</v>
      </c>
      <c r="K294" s="4" t="s">
        <v>596</v>
      </c>
      <c r="N294" s="10">
        <v>60.150857142857149</v>
      </c>
      <c r="O294" s="8"/>
      <c r="P294" s="8"/>
      <c r="Z294" s="8"/>
      <c r="AF294" s="4">
        <f t="shared" si="4"/>
        <v>0</v>
      </c>
    </row>
    <row r="295" spans="1:32" x14ac:dyDescent="0.25">
      <c r="A295" s="3">
        <v>3616301976110</v>
      </c>
      <c r="B295" s="4" t="s">
        <v>482</v>
      </c>
      <c r="C295" s="4" t="s">
        <v>575</v>
      </c>
      <c r="D295" s="4" t="s">
        <v>597</v>
      </c>
      <c r="E295" s="4" t="s">
        <v>22</v>
      </c>
      <c r="G295" s="5">
        <v>50</v>
      </c>
      <c r="H295" s="4" t="s">
        <v>191</v>
      </c>
      <c r="I295" s="4" t="s">
        <v>19</v>
      </c>
      <c r="J295" s="6">
        <v>99350078773</v>
      </c>
      <c r="K295" s="4" t="s">
        <v>598</v>
      </c>
      <c r="L295" s="4" t="s">
        <v>599</v>
      </c>
      <c r="N295" s="10">
        <v>36.720000000000006</v>
      </c>
      <c r="O295" s="8"/>
      <c r="P295" s="8"/>
      <c r="Z295" s="8"/>
      <c r="AF295" s="4">
        <f t="shared" si="4"/>
        <v>0</v>
      </c>
    </row>
    <row r="296" spans="1:32" x14ac:dyDescent="0.25">
      <c r="A296" s="3">
        <v>3616301976141</v>
      </c>
      <c r="B296" s="4" t="s">
        <v>482</v>
      </c>
      <c r="C296" s="4" t="s">
        <v>575</v>
      </c>
      <c r="D296" s="4" t="s">
        <v>597</v>
      </c>
      <c r="E296" s="4" t="s">
        <v>22</v>
      </c>
      <c r="G296" s="5">
        <v>90</v>
      </c>
      <c r="H296" s="4" t="s">
        <v>191</v>
      </c>
      <c r="I296" s="4" t="s">
        <v>19</v>
      </c>
      <c r="J296" s="6">
        <v>99350078775</v>
      </c>
      <c r="K296" s="4" t="s">
        <v>600</v>
      </c>
      <c r="N296" s="10">
        <v>48.260571428571424</v>
      </c>
      <c r="O296" s="8"/>
      <c r="P296" s="8"/>
      <c r="Z296" s="8"/>
      <c r="AF296" s="4">
        <f t="shared" si="4"/>
        <v>0</v>
      </c>
    </row>
    <row r="297" spans="1:32" x14ac:dyDescent="0.25">
      <c r="A297" s="3">
        <v>3614229382112</v>
      </c>
      <c r="B297" s="4" t="s">
        <v>482</v>
      </c>
      <c r="C297" s="4" t="s">
        <v>575</v>
      </c>
      <c r="D297" s="4" t="s">
        <v>601</v>
      </c>
      <c r="E297" s="4" t="s">
        <v>17</v>
      </c>
      <c r="G297" s="5">
        <v>50</v>
      </c>
      <c r="H297" s="4" t="s">
        <v>602</v>
      </c>
      <c r="I297" s="4" t="s">
        <v>19</v>
      </c>
      <c r="J297" s="6">
        <v>99350040574</v>
      </c>
      <c r="K297" s="4" t="s">
        <v>603</v>
      </c>
      <c r="N297" s="10">
        <v>33.878571428571433</v>
      </c>
      <c r="O297" s="8"/>
      <c r="P297" s="8"/>
      <c r="Z297" s="8"/>
      <c r="AF297" s="4">
        <f t="shared" si="4"/>
        <v>0</v>
      </c>
    </row>
    <row r="298" spans="1:32" x14ac:dyDescent="0.25">
      <c r="A298" s="3">
        <v>3614229382129</v>
      </c>
      <c r="B298" s="4" t="s">
        <v>482</v>
      </c>
      <c r="C298" s="4" t="s">
        <v>575</v>
      </c>
      <c r="D298" s="4" t="s">
        <v>601</v>
      </c>
      <c r="E298" s="4" t="s">
        <v>17</v>
      </c>
      <c r="G298" s="5">
        <v>90</v>
      </c>
      <c r="H298" s="4" t="s">
        <v>602</v>
      </c>
      <c r="I298" s="4" t="s">
        <v>19</v>
      </c>
      <c r="J298" s="6">
        <v>99350040576</v>
      </c>
      <c r="K298" s="4" t="s">
        <v>604</v>
      </c>
      <c r="N298" s="10">
        <v>48.216857142857137</v>
      </c>
      <c r="O298" s="8"/>
      <c r="P298" s="8"/>
      <c r="Z298" s="8"/>
      <c r="AF298" s="4">
        <f t="shared" si="4"/>
        <v>0</v>
      </c>
    </row>
    <row r="299" spans="1:32" x14ac:dyDescent="0.25">
      <c r="A299" s="3">
        <v>3616301794615</v>
      </c>
      <c r="B299" s="4" t="s">
        <v>482</v>
      </c>
      <c r="C299" s="4" t="s">
        <v>575</v>
      </c>
      <c r="D299" s="4" t="s">
        <v>605</v>
      </c>
      <c r="E299" s="4" t="s">
        <v>17</v>
      </c>
      <c r="G299" s="5">
        <v>50</v>
      </c>
      <c r="H299" s="4" t="s">
        <v>196</v>
      </c>
      <c r="I299" s="4" t="s">
        <v>19</v>
      </c>
      <c r="J299" s="6">
        <v>99350103845</v>
      </c>
      <c r="K299" s="4" t="s">
        <v>606</v>
      </c>
      <c r="N299" s="10">
        <v>39.517714285714284</v>
      </c>
      <c r="O299" s="8"/>
      <c r="P299" s="8"/>
      <c r="Z299" s="8"/>
      <c r="AF299" s="4">
        <f t="shared" si="4"/>
        <v>0</v>
      </c>
    </row>
    <row r="300" spans="1:32" x14ac:dyDescent="0.25">
      <c r="A300" s="3">
        <v>3616301794608</v>
      </c>
      <c r="B300" s="4" t="s">
        <v>482</v>
      </c>
      <c r="C300" s="4" t="s">
        <v>575</v>
      </c>
      <c r="D300" s="4" t="s">
        <v>605</v>
      </c>
      <c r="E300" s="4" t="s">
        <v>17</v>
      </c>
      <c r="G300" s="5">
        <v>90</v>
      </c>
      <c r="H300" s="4" t="s">
        <v>196</v>
      </c>
      <c r="I300" s="4" t="s">
        <v>19</v>
      </c>
      <c r="J300" s="6">
        <v>99350103844</v>
      </c>
      <c r="K300" s="4" t="s">
        <v>607</v>
      </c>
      <c r="N300" s="10">
        <v>54.555428571428578</v>
      </c>
      <c r="O300" s="8"/>
      <c r="P300" s="8"/>
      <c r="Z300" s="8"/>
      <c r="AF300" s="4">
        <f t="shared" si="4"/>
        <v>0</v>
      </c>
    </row>
    <row r="301" spans="1:32" x14ac:dyDescent="0.25">
      <c r="A301" s="3">
        <v>3616304077081</v>
      </c>
      <c r="B301" s="4" t="s">
        <v>482</v>
      </c>
      <c r="C301" s="4" t="s">
        <v>575</v>
      </c>
      <c r="D301" s="4" t="s">
        <v>608</v>
      </c>
      <c r="E301" s="4" t="s">
        <v>17</v>
      </c>
      <c r="G301" s="5">
        <v>10</v>
      </c>
      <c r="H301" s="4" t="s">
        <v>210</v>
      </c>
      <c r="I301" s="4" t="s">
        <v>19</v>
      </c>
      <c r="J301" s="6">
        <v>99350158376</v>
      </c>
      <c r="K301" s="4" t="s">
        <v>609</v>
      </c>
      <c r="N301" s="10">
        <v>12.283714285714286</v>
      </c>
      <c r="O301" s="8"/>
      <c r="P301" s="8"/>
      <c r="Z301" s="8"/>
      <c r="AF301" s="4">
        <f t="shared" si="4"/>
        <v>0</v>
      </c>
    </row>
    <row r="302" spans="1:32" x14ac:dyDescent="0.25">
      <c r="A302" s="3">
        <v>3614227758117</v>
      </c>
      <c r="B302" s="4" t="s">
        <v>482</v>
      </c>
      <c r="C302" s="4" t="s">
        <v>575</v>
      </c>
      <c r="D302" s="4" t="s">
        <v>608</v>
      </c>
      <c r="E302" s="4" t="s">
        <v>17</v>
      </c>
      <c r="G302" s="5">
        <v>50</v>
      </c>
      <c r="H302" s="4" t="s">
        <v>610</v>
      </c>
      <c r="I302" s="4" t="s">
        <v>19</v>
      </c>
      <c r="J302" s="6">
        <v>99240009742</v>
      </c>
      <c r="K302" s="4" t="s">
        <v>611</v>
      </c>
      <c r="N302" s="10">
        <v>40.91657142857143</v>
      </c>
      <c r="O302" s="8"/>
      <c r="P302" s="8"/>
      <c r="Z302" s="8"/>
      <c r="AF302" s="4">
        <f t="shared" si="4"/>
        <v>0</v>
      </c>
    </row>
    <row r="303" spans="1:32" x14ac:dyDescent="0.25">
      <c r="A303" s="3">
        <v>3614227758162</v>
      </c>
      <c r="B303" s="4" t="s">
        <v>482</v>
      </c>
      <c r="C303" s="4" t="s">
        <v>575</v>
      </c>
      <c r="D303" s="4" t="s">
        <v>608</v>
      </c>
      <c r="E303" s="4" t="s">
        <v>17</v>
      </c>
      <c r="G303" s="5">
        <v>90</v>
      </c>
      <c r="H303" s="4" t="s">
        <v>612</v>
      </c>
      <c r="I303" s="4" t="s">
        <v>19</v>
      </c>
      <c r="J303" s="6">
        <v>99240009744</v>
      </c>
      <c r="K303" s="4" t="s">
        <v>613</v>
      </c>
      <c r="N303" s="10">
        <v>56.304000000000009</v>
      </c>
      <c r="O303" s="8"/>
      <c r="P303" s="8"/>
      <c r="Z303" s="8"/>
      <c r="AF303" s="4">
        <f t="shared" si="4"/>
        <v>0</v>
      </c>
    </row>
    <row r="304" spans="1:32" x14ac:dyDescent="0.25">
      <c r="A304" s="3">
        <v>3616305447586</v>
      </c>
      <c r="B304" s="4" t="s">
        <v>482</v>
      </c>
      <c r="C304" s="4" t="s">
        <v>575</v>
      </c>
      <c r="D304" s="4" t="s">
        <v>608</v>
      </c>
      <c r="E304" s="4" t="s">
        <v>45</v>
      </c>
      <c r="G304" s="5">
        <v>0</v>
      </c>
      <c r="H304" s="4" t="s">
        <v>46</v>
      </c>
      <c r="I304" s="4" t="s">
        <v>51</v>
      </c>
      <c r="J304" s="6">
        <v>99350199169</v>
      </c>
      <c r="K304" s="4" t="s">
        <v>614</v>
      </c>
      <c r="N304" s="10">
        <v>58.008857142857146</v>
      </c>
      <c r="O304" s="8"/>
      <c r="P304" s="8"/>
      <c r="Z304" s="8"/>
      <c r="AF304" s="4">
        <f t="shared" si="4"/>
        <v>0</v>
      </c>
    </row>
    <row r="305" spans="1:32" x14ac:dyDescent="0.25">
      <c r="A305" s="3">
        <v>3616305266767</v>
      </c>
      <c r="B305" s="4" t="s">
        <v>482</v>
      </c>
      <c r="C305" s="4" t="s">
        <v>575</v>
      </c>
      <c r="D305" s="4" t="s">
        <v>608</v>
      </c>
      <c r="E305" s="4" t="s">
        <v>49</v>
      </c>
      <c r="H305" s="4" t="s">
        <v>50</v>
      </c>
      <c r="I305" s="4" t="s">
        <v>51</v>
      </c>
      <c r="J305" s="6">
        <v>99350211090</v>
      </c>
      <c r="K305" s="4" t="s">
        <v>615</v>
      </c>
      <c r="N305" s="10">
        <v>58.008857142857146</v>
      </c>
      <c r="O305" s="8"/>
      <c r="P305" s="8"/>
      <c r="Z305" s="8"/>
      <c r="AF305" s="4">
        <f t="shared" si="4"/>
        <v>0</v>
      </c>
    </row>
    <row r="306" spans="1:32" x14ac:dyDescent="0.25">
      <c r="A306" s="3">
        <v>3616304104343</v>
      </c>
      <c r="B306" s="4" t="s">
        <v>482</v>
      </c>
      <c r="C306" s="4" t="s">
        <v>575</v>
      </c>
      <c r="D306" s="4" t="s">
        <v>608</v>
      </c>
      <c r="E306" s="4" t="s">
        <v>49</v>
      </c>
      <c r="G306" s="5">
        <v>0</v>
      </c>
      <c r="H306" s="4" t="s">
        <v>393</v>
      </c>
      <c r="I306" s="4" t="s">
        <v>19</v>
      </c>
      <c r="J306" s="6">
        <v>99350161623</v>
      </c>
      <c r="K306" s="4" t="s">
        <v>616</v>
      </c>
      <c r="N306" s="10">
        <v>55.254857142857148</v>
      </c>
      <c r="O306" s="8"/>
      <c r="P306" s="8"/>
      <c r="Z306" s="8"/>
      <c r="AF306" s="4">
        <f t="shared" si="4"/>
        <v>0</v>
      </c>
    </row>
    <row r="307" spans="1:32" x14ac:dyDescent="0.25">
      <c r="A307" s="3">
        <v>3616305250322</v>
      </c>
      <c r="B307" s="4" t="s">
        <v>482</v>
      </c>
      <c r="C307" s="4" t="s">
        <v>575</v>
      </c>
      <c r="D307" s="4" t="s">
        <v>608</v>
      </c>
      <c r="E307" s="4" t="s">
        <v>49</v>
      </c>
      <c r="G307" s="5">
        <v>0</v>
      </c>
      <c r="H307" s="4" t="s">
        <v>99</v>
      </c>
      <c r="I307" s="4" t="s">
        <v>19</v>
      </c>
      <c r="J307" s="6">
        <v>99350191224</v>
      </c>
      <c r="K307" s="4" t="s">
        <v>617</v>
      </c>
      <c r="N307" s="10">
        <v>59.10171428571428</v>
      </c>
      <c r="O307" s="8"/>
      <c r="P307" s="8"/>
      <c r="Z307" s="8"/>
      <c r="AF307" s="4">
        <f t="shared" si="4"/>
        <v>0</v>
      </c>
    </row>
    <row r="308" spans="1:32" x14ac:dyDescent="0.25">
      <c r="A308" s="3">
        <v>737052339207</v>
      </c>
      <c r="B308" s="4" t="s">
        <v>482</v>
      </c>
      <c r="C308" s="4" t="s">
        <v>575</v>
      </c>
      <c r="D308" s="4" t="s">
        <v>618</v>
      </c>
      <c r="E308" s="4" t="s">
        <v>22</v>
      </c>
      <c r="G308" s="5">
        <v>50</v>
      </c>
      <c r="H308" s="4" t="s">
        <v>612</v>
      </c>
      <c r="I308" s="4" t="s">
        <v>19</v>
      </c>
      <c r="J308" s="6">
        <v>99240009882</v>
      </c>
      <c r="K308" s="4" t="s">
        <v>619</v>
      </c>
      <c r="N308" s="10">
        <v>30.075428571428574</v>
      </c>
      <c r="O308" s="8"/>
      <c r="P308" s="8"/>
      <c r="Z308" s="8"/>
      <c r="AF308" s="4">
        <f t="shared" si="4"/>
        <v>0</v>
      </c>
    </row>
    <row r="309" spans="1:32" x14ac:dyDescent="0.25">
      <c r="A309" s="3">
        <v>737052339047</v>
      </c>
      <c r="B309" s="4" t="s">
        <v>482</v>
      </c>
      <c r="C309" s="4" t="s">
        <v>575</v>
      </c>
      <c r="D309" s="4" t="s">
        <v>618</v>
      </c>
      <c r="E309" s="4" t="s">
        <v>22</v>
      </c>
      <c r="G309" s="5">
        <v>90</v>
      </c>
      <c r="H309" s="4" t="s">
        <v>612</v>
      </c>
      <c r="I309" s="4" t="s">
        <v>19</v>
      </c>
      <c r="J309" s="6">
        <v>99240009914</v>
      </c>
      <c r="K309" s="4" t="s">
        <v>620</v>
      </c>
      <c r="N309" s="10">
        <v>40.217142857142854</v>
      </c>
      <c r="O309" s="8"/>
      <c r="P309" s="8"/>
      <c r="Z309" s="8"/>
      <c r="AF309" s="4">
        <f t="shared" si="4"/>
        <v>0</v>
      </c>
    </row>
    <row r="310" spans="1:32" x14ac:dyDescent="0.25">
      <c r="A310" s="3">
        <v>3616305267092</v>
      </c>
      <c r="B310" s="4" t="s">
        <v>482</v>
      </c>
      <c r="C310" s="4" t="s">
        <v>575</v>
      </c>
      <c r="D310" s="4" t="s">
        <v>618</v>
      </c>
      <c r="E310" s="4" t="s">
        <v>45</v>
      </c>
      <c r="H310" s="4" t="s">
        <v>50</v>
      </c>
      <c r="I310" s="4" t="s">
        <v>51</v>
      </c>
      <c r="J310" s="6">
        <v>99350211092</v>
      </c>
      <c r="K310" s="4" t="s">
        <v>621</v>
      </c>
      <c r="N310" s="10">
        <v>41.965714285714292</v>
      </c>
      <c r="O310" s="8"/>
      <c r="P310" s="8"/>
      <c r="Z310" s="8"/>
      <c r="AF310" s="4">
        <f t="shared" si="4"/>
        <v>0</v>
      </c>
    </row>
    <row r="311" spans="1:32" x14ac:dyDescent="0.25">
      <c r="A311" s="3">
        <v>3616305250346</v>
      </c>
      <c r="B311" s="4" t="s">
        <v>482</v>
      </c>
      <c r="C311" s="4" t="s">
        <v>575</v>
      </c>
      <c r="D311" s="4" t="s">
        <v>618</v>
      </c>
      <c r="E311" s="4" t="s">
        <v>45</v>
      </c>
      <c r="G311" s="5">
        <v>0</v>
      </c>
      <c r="H311" s="4" t="s">
        <v>99</v>
      </c>
      <c r="I311" s="4" t="s">
        <v>47</v>
      </c>
      <c r="J311" s="6">
        <v>99350191226</v>
      </c>
      <c r="K311" s="4" t="s">
        <v>622</v>
      </c>
      <c r="N311" s="10">
        <v>40.217142857142854</v>
      </c>
      <c r="O311" s="8"/>
      <c r="P311" s="8"/>
      <c r="Z311" s="8"/>
      <c r="AF311" s="4">
        <f t="shared" si="4"/>
        <v>0</v>
      </c>
    </row>
    <row r="312" spans="1:32" x14ac:dyDescent="0.25">
      <c r="A312" s="3">
        <v>3616305447715</v>
      </c>
      <c r="B312" s="4" t="s">
        <v>482</v>
      </c>
      <c r="C312" s="4" t="s">
        <v>575</v>
      </c>
      <c r="D312" s="4" t="s">
        <v>618</v>
      </c>
      <c r="E312" s="4" t="s">
        <v>45</v>
      </c>
      <c r="G312" s="5">
        <v>0</v>
      </c>
      <c r="H312" s="4" t="s">
        <v>46</v>
      </c>
      <c r="I312" s="4" t="s">
        <v>51</v>
      </c>
      <c r="J312" s="6">
        <v>99350199187</v>
      </c>
      <c r="K312" s="4" t="s">
        <v>623</v>
      </c>
      <c r="N312" s="10">
        <v>41.441142857142864</v>
      </c>
      <c r="O312" s="8"/>
      <c r="P312" s="8"/>
      <c r="Z312" s="8"/>
      <c r="AF312" s="4">
        <f t="shared" si="4"/>
        <v>0</v>
      </c>
    </row>
    <row r="313" spans="1:32" x14ac:dyDescent="0.25">
      <c r="A313" s="3">
        <v>3616305266743</v>
      </c>
      <c r="B313" s="4" t="s">
        <v>482</v>
      </c>
      <c r="C313" s="4" t="s">
        <v>575</v>
      </c>
      <c r="D313" s="4" t="s">
        <v>618</v>
      </c>
      <c r="E313" s="4" t="s">
        <v>49</v>
      </c>
      <c r="H313" s="4" t="s">
        <v>50</v>
      </c>
      <c r="I313" s="4" t="s">
        <v>51</v>
      </c>
      <c r="J313" s="6">
        <v>99350211099</v>
      </c>
      <c r="K313" s="4" t="s">
        <v>624</v>
      </c>
      <c r="N313" s="10">
        <v>36.195428571428572</v>
      </c>
      <c r="O313" s="8"/>
      <c r="P313" s="8"/>
      <c r="Z313" s="8"/>
      <c r="AF313" s="4">
        <f t="shared" si="4"/>
        <v>0</v>
      </c>
    </row>
    <row r="314" spans="1:32" x14ac:dyDescent="0.25">
      <c r="A314" s="3">
        <v>3616304957321</v>
      </c>
      <c r="B314" s="4" t="s">
        <v>482</v>
      </c>
      <c r="C314" s="4" t="s">
        <v>575</v>
      </c>
      <c r="D314" s="4" t="s">
        <v>618</v>
      </c>
      <c r="E314" s="4" t="s">
        <v>49</v>
      </c>
      <c r="G314" s="5">
        <v>0</v>
      </c>
      <c r="H314" s="4" t="s">
        <v>512</v>
      </c>
      <c r="I314" s="4" t="s">
        <v>47</v>
      </c>
      <c r="J314" s="6">
        <v>99350188938</v>
      </c>
      <c r="K314" s="4" t="s">
        <v>625</v>
      </c>
      <c r="N314" s="10">
        <v>40.217142857142854</v>
      </c>
      <c r="O314" s="8"/>
      <c r="P314" s="8"/>
      <c r="Z314" s="8"/>
      <c r="AF314" s="4">
        <f t="shared" si="4"/>
        <v>0</v>
      </c>
    </row>
    <row r="315" spans="1:32" x14ac:dyDescent="0.25">
      <c r="A315" s="3">
        <v>3616302033683</v>
      </c>
      <c r="B315" s="4" t="s">
        <v>482</v>
      </c>
      <c r="C315" s="4" t="s">
        <v>575</v>
      </c>
      <c r="D315" s="4" t="s">
        <v>618</v>
      </c>
      <c r="E315" s="4" t="s">
        <v>102</v>
      </c>
      <c r="G315" s="5">
        <v>75</v>
      </c>
      <c r="H315" s="4" t="s">
        <v>626</v>
      </c>
      <c r="I315" s="4" t="s">
        <v>19</v>
      </c>
      <c r="J315" s="6">
        <v>99350122989</v>
      </c>
      <c r="K315" s="4" t="s">
        <v>627</v>
      </c>
      <c r="N315" s="10">
        <v>13.289142857142858</v>
      </c>
      <c r="O315" s="8"/>
      <c r="P315" s="8"/>
      <c r="Z315" s="8"/>
      <c r="AF315" s="4">
        <f t="shared" si="4"/>
        <v>0</v>
      </c>
    </row>
    <row r="316" spans="1:32" x14ac:dyDescent="0.25">
      <c r="A316" s="3">
        <v>8005610328768</v>
      </c>
      <c r="B316" s="4" t="s">
        <v>482</v>
      </c>
      <c r="C316" s="4" t="s">
        <v>628</v>
      </c>
      <c r="D316" s="4" t="s">
        <v>629</v>
      </c>
      <c r="E316" s="4" t="s">
        <v>22</v>
      </c>
      <c r="G316" s="5">
        <v>50</v>
      </c>
      <c r="H316" s="4" t="s">
        <v>420</v>
      </c>
      <c r="I316" s="4" t="s">
        <v>19</v>
      </c>
      <c r="J316" s="6">
        <v>99350097704</v>
      </c>
      <c r="K316" s="4" t="s">
        <v>630</v>
      </c>
      <c r="N316" s="10">
        <v>34.971428571428575</v>
      </c>
      <c r="O316" s="8"/>
      <c r="P316" s="8"/>
      <c r="Z316" s="8"/>
      <c r="AF316" s="4">
        <f t="shared" si="4"/>
        <v>0</v>
      </c>
    </row>
    <row r="317" spans="1:32" x14ac:dyDescent="0.25">
      <c r="A317" s="3">
        <v>8005610328799</v>
      </c>
      <c r="B317" s="4" t="s">
        <v>482</v>
      </c>
      <c r="C317" s="4" t="s">
        <v>628</v>
      </c>
      <c r="D317" s="4" t="s">
        <v>629</v>
      </c>
      <c r="E317" s="4" t="s">
        <v>22</v>
      </c>
      <c r="G317" s="5">
        <v>75</v>
      </c>
      <c r="H317" s="4" t="s">
        <v>420</v>
      </c>
      <c r="I317" s="4" t="s">
        <v>19</v>
      </c>
      <c r="J317" s="6">
        <v>99350097700</v>
      </c>
      <c r="K317" s="4" t="s">
        <v>631</v>
      </c>
      <c r="N317" s="10">
        <v>46.861714285714292</v>
      </c>
      <c r="O317" s="8"/>
      <c r="P317" s="8"/>
      <c r="Z317" s="8"/>
      <c r="AF317" s="4">
        <f t="shared" si="4"/>
        <v>0</v>
      </c>
    </row>
    <row r="318" spans="1:32" x14ac:dyDescent="0.25">
      <c r="A318" s="3">
        <v>3614227767737</v>
      </c>
      <c r="B318" s="4" t="s">
        <v>482</v>
      </c>
      <c r="C318" s="4" t="s">
        <v>632</v>
      </c>
      <c r="D318" s="4" t="s">
        <v>632</v>
      </c>
      <c r="E318" s="4" t="s">
        <v>17</v>
      </c>
      <c r="G318" s="5">
        <v>100</v>
      </c>
      <c r="H318" s="4" t="s">
        <v>633</v>
      </c>
      <c r="I318" s="4" t="s">
        <v>19</v>
      </c>
      <c r="J318" s="6">
        <v>99240011694</v>
      </c>
      <c r="K318" s="4" t="s">
        <v>634</v>
      </c>
      <c r="L318" s="4" t="s">
        <v>635</v>
      </c>
      <c r="N318" s="10">
        <v>120.65142857142858</v>
      </c>
      <c r="O318" s="8"/>
      <c r="P318" s="8"/>
      <c r="Z318" s="8"/>
      <c r="AF318" s="4">
        <f t="shared" si="4"/>
        <v>0</v>
      </c>
    </row>
    <row r="319" spans="1:32" x14ac:dyDescent="0.25">
      <c r="A319" s="3">
        <v>3614227767980</v>
      </c>
      <c r="B319" s="4" t="s">
        <v>482</v>
      </c>
      <c r="C319" s="4" t="s">
        <v>632</v>
      </c>
      <c r="D319" s="4" t="s">
        <v>632</v>
      </c>
      <c r="E319" s="4" t="s">
        <v>17</v>
      </c>
      <c r="G319" s="5">
        <v>100</v>
      </c>
      <c r="H319" s="4" t="s">
        <v>633</v>
      </c>
      <c r="I319" s="4" t="s">
        <v>19</v>
      </c>
      <c r="J319" s="6">
        <v>99240011699</v>
      </c>
      <c r="K319" s="4" t="s">
        <v>636</v>
      </c>
      <c r="L319" s="4" t="s">
        <v>637</v>
      </c>
      <c r="N319" s="10">
        <v>120.65142857142858</v>
      </c>
      <c r="O319" s="8"/>
      <c r="P319" s="8"/>
      <c r="Z319" s="8"/>
      <c r="AF319" s="4">
        <f t="shared" si="4"/>
        <v>0</v>
      </c>
    </row>
    <row r="320" spans="1:32" x14ac:dyDescent="0.25">
      <c r="A320" s="3">
        <v>3614227768031</v>
      </c>
      <c r="B320" s="4" t="s">
        <v>482</v>
      </c>
      <c r="C320" s="4" t="s">
        <v>632</v>
      </c>
      <c r="D320" s="4" t="s">
        <v>632</v>
      </c>
      <c r="E320" s="4" t="s">
        <v>17</v>
      </c>
      <c r="G320" s="5">
        <v>100</v>
      </c>
      <c r="H320" s="4" t="s">
        <v>633</v>
      </c>
      <c r="I320" s="4" t="s">
        <v>19</v>
      </c>
      <c r="J320" s="6">
        <v>99240011700</v>
      </c>
      <c r="K320" s="4" t="s">
        <v>638</v>
      </c>
      <c r="L320" s="4" t="s">
        <v>639</v>
      </c>
      <c r="N320" s="10">
        <v>120.65142857142858</v>
      </c>
      <c r="O320" s="8"/>
      <c r="P320" s="8"/>
      <c r="Z320" s="8"/>
      <c r="AF320" s="4">
        <f t="shared" si="4"/>
        <v>0</v>
      </c>
    </row>
    <row r="321" spans="1:32" x14ac:dyDescent="0.25">
      <c r="A321" s="3">
        <v>3614228839709</v>
      </c>
      <c r="B321" s="4" t="s">
        <v>482</v>
      </c>
      <c r="C321" s="4" t="s">
        <v>632</v>
      </c>
      <c r="D321" s="4" t="s">
        <v>632</v>
      </c>
      <c r="E321" s="4" t="s">
        <v>17</v>
      </c>
      <c r="G321" s="5">
        <v>100</v>
      </c>
      <c r="H321" s="4" t="s">
        <v>210</v>
      </c>
      <c r="I321" s="4" t="s">
        <v>19</v>
      </c>
      <c r="J321" s="6">
        <v>99350079382</v>
      </c>
      <c r="K321" s="4" t="s">
        <v>640</v>
      </c>
      <c r="N321" s="10">
        <v>120.65142857142858</v>
      </c>
      <c r="O321" s="8"/>
      <c r="P321" s="8"/>
      <c r="Z321" s="8"/>
      <c r="AF321" s="4">
        <f t="shared" si="4"/>
        <v>0</v>
      </c>
    </row>
    <row r="322" spans="1:32" x14ac:dyDescent="0.25">
      <c r="A322" s="3">
        <v>3614229391596</v>
      </c>
      <c r="B322" s="4" t="s">
        <v>482</v>
      </c>
      <c r="C322" s="4" t="s">
        <v>632</v>
      </c>
      <c r="D322" s="4" t="s">
        <v>632</v>
      </c>
      <c r="E322" s="4" t="s">
        <v>17</v>
      </c>
      <c r="G322" s="5">
        <v>100</v>
      </c>
      <c r="H322" s="4" t="s">
        <v>90</v>
      </c>
      <c r="I322" s="4" t="s">
        <v>19</v>
      </c>
      <c r="J322" s="6">
        <v>99350049547</v>
      </c>
      <c r="K322" s="4" t="s">
        <v>641</v>
      </c>
      <c r="L322" s="4" t="s">
        <v>642</v>
      </c>
      <c r="N322" s="10">
        <v>120.65142857142858</v>
      </c>
      <c r="O322" s="8"/>
      <c r="P322" s="8"/>
      <c r="Z322" s="8"/>
      <c r="AF322" s="4">
        <f t="shared" ref="AF322:AF385" si="5">AE322*AD322</f>
        <v>0</v>
      </c>
    </row>
    <row r="323" spans="1:32" x14ac:dyDescent="0.25">
      <c r="A323" s="3">
        <v>3614229391602</v>
      </c>
      <c r="B323" s="4" t="s">
        <v>482</v>
      </c>
      <c r="C323" s="4" t="s">
        <v>632</v>
      </c>
      <c r="D323" s="4" t="s">
        <v>632</v>
      </c>
      <c r="E323" s="4" t="s">
        <v>17</v>
      </c>
      <c r="G323" s="5">
        <v>100</v>
      </c>
      <c r="H323" s="4" t="s">
        <v>90</v>
      </c>
      <c r="I323" s="4" t="s">
        <v>19</v>
      </c>
      <c r="J323" s="6">
        <v>99350049548</v>
      </c>
      <c r="K323" s="4" t="s">
        <v>643</v>
      </c>
      <c r="L323" s="4" t="s">
        <v>644</v>
      </c>
      <c r="N323" s="10">
        <v>120.65142857142858</v>
      </c>
      <c r="O323" s="8"/>
      <c r="P323" s="8"/>
      <c r="Z323" s="8"/>
      <c r="AF323" s="4">
        <f t="shared" si="5"/>
        <v>0</v>
      </c>
    </row>
    <row r="324" spans="1:32" x14ac:dyDescent="0.25">
      <c r="A324" s="3">
        <v>3616301787259</v>
      </c>
      <c r="B324" s="4" t="s">
        <v>482</v>
      </c>
      <c r="C324" s="4" t="s">
        <v>632</v>
      </c>
      <c r="D324" s="4" t="s">
        <v>632</v>
      </c>
      <c r="E324" s="4" t="s">
        <v>17</v>
      </c>
      <c r="G324" s="5">
        <v>100</v>
      </c>
      <c r="H324" s="4" t="s">
        <v>397</v>
      </c>
      <c r="I324" s="4" t="s">
        <v>19</v>
      </c>
      <c r="J324" s="6">
        <v>99350092162</v>
      </c>
      <c r="K324" s="4" t="s">
        <v>645</v>
      </c>
      <c r="L324" s="4" t="s">
        <v>646</v>
      </c>
      <c r="N324" s="10">
        <v>120.65142857142858</v>
      </c>
      <c r="O324" s="8"/>
      <c r="P324" s="8"/>
      <c r="Z324" s="8"/>
      <c r="AF324" s="4">
        <f t="shared" si="5"/>
        <v>0</v>
      </c>
    </row>
    <row r="325" spans="1:32" x14ac:dyDescent="0.25">
      <c r="A325" s="3">
        <v>3616301787297</v>
      </c>
      <c r="B325" s="4" t="s">
        <v>482</v>
      </c>
      <c r="C325" s="4" t="s">
        <v>632</v>
      </c>
      <c r="D325" s="4" t="s">
        <v>632</v>
      </c>
      <c r="E325" s="4" t="s">
        <v>17</v>
      </c>
      <c r="G325" s="5">
        <v>100</v>
      </c>
      <c r="H325" s="4" t="s">
        <v>159</v>
      </c>
      <c r="I325" s="4" t="s">
        <v>19</v>
      </c>
      <c r="J325" s="6">
        <v>99350092148</v>
      </c>
      <c r="K325" s="4" t="s">
        <v>647</v>
      </c>
      <c r="L325" s="4">
        <v>1921</v>
      </c>
      <c r="N325" s="10">
        <v>120.65142857142858</v>
      </c>
      <c r="O325" s="8"/>
      <c r="P325" s="8"/>
      <c r="Z325" s="8"/>
      <c r="AF325" s="4">
        <f t="shared" si="5"/>
        <v>0</v>
      </c>
    </row>
    <row r="326" spans="1:32" x14ac:dyDescent="0.25">
      <c r="A326" s="3">
        <v>3616303474300</v>
      </c>
      <c r="B326" s="4" t="s">
        <v>482</v>
      </c>
      <c r="C326" s="4" t="s">
        <v>632</v>
      </c>
      <c r="D326" s="4" t="s">
        <v>632</v>
      </c>
      <c r="E326" s="4" t="s">
        <v>17</v>
      </c>
      <c r="G326" s="5">
        <v>100</v>
      </c>
      <c r="H326" s="4" t="s">
        <v>648</v>
      </c>
      <c r="I326" s="4" t="s">
        <v>19</v>
      </c>
      <c r="J326" s="6">
        <v>99350180342</v>
      </c>
      <c r="K326" s="4" t="s">
        <v>649</v>
      </c>
      <c r="N326" s="10">
        <v>120.65142857142858</v>
      </c>
      <c r="O326" s="8"/>
      <c r="P326" s="8"/>
      <c r="Z326" s="8"/>
      <c r="AF326" s="4">
        <f t="shared" si="5"/>
        <v>0</v>
      </c>
    </row>
    <row r="327" spans="1:32" x14ac:dyDescent="0.25">
      <c r="A327" s="3">
        <v>3616303806378</v>
      </c>
      <c r="B327" s="4" t="s">
        <v>482</v>
      </c>
      <c r="C327" s="4" t="s">
        <v>632</v>
      </c>
      <c r="D327" s="4" t="s">
        <v>632</v>
      </c>
      <c r="E327" s="4" t="s">
        <v>17</v>
      </c>
      <c r="G327" s="5">
        <v>100</v>
      </c>
      <c r="H327" s="4" t="s">
        <v>361</v>
      </c>
      <c r="I327" s="4" t="s">
        <v>19</v>
      </c>
      <c r="J327" s="6">
        <v>99350147517</v>
      </c>
      <c r="K327" s="4" t="s">
        <v>650</v>
      </c>
      <c r="N327" s="10">
        <v>120.65142857142858</v>
      </c>
      <c r="O327" s="8"/>
      <c r="P327" s="8"/>
      <c r="Z327" s="8"/>
      <c r="AF327" s="4">
        <f t="shared" si="5"/>
        <v>0</v>
      </c>
    </row>
    <row r="328" spans="1:32" x14ac:dyDescent="0.25">
      <c r="A328" s="3">
        <v>3616304104404</v>
      </c>
      <c r="B328" s="4" t="s">
        <v>482</v>
      </c>
      <c r="C328" s="4" t="s">
        <v>632</v>
      </c>
      <c r="D328" s="4" t="s">
        <v>632</v>
      </c>
      <c r="E328" s="4" t="s">
        <v>17</v>
      </c>
      <c r="G328" s="5">
        <v>100</v>
      </c>
      <c r="H328" s="4" t="s">
        <v>516</v>
      </c>
      <c r="I328" s="4" t="s">
        <v>19</v>
      </c>
      <c r="J328" s="6">
        <v>99350163924</v>
      </c>
      <c r="K328" s="4" t="s">
        <v>651</v>
      </c>
      <c r="N328" s="10">
        <v>120.65142857142858</v>
      </c>
      <c r="O328" s="8"/>
      <c r="P328" s="8"/>
      <c r="Z328" s="8"/>
      <c r="AF328" s="4">
        <f t="shared" si="5"/>
        <v>0</v>
      </c>
    </row>
    <row r="329" spans="1:32" x14ac:dyDescent="0.25">
      <c r="A329" s="3">
        <v>3616305169372</v>
      </c>
      <c r="B329" s="4" t="s">
        <v>482</v>
      </c>
      <c r="C329" s="4" t="s">
        <v>632</v>
      </c>
      <c r="D329" s="4" t="s">
        <v>632</v>
      </c>
      <c r="E329" s="4" t="s">
        <v>17</v>
      </c>
      <c r="G329" s="5">
        <v>100</v>
      </c>
      <c r="H329" s="4" t="s">
        <v>224</v>
      </c>
      <c r="I329" s="4" t="s">
        <v>51</v>
      </c>
      <c r="J329" s="6">
        <v>99350194137</v>
      </c>
      <c r="K329" s="4" t="s">
        <v>652</v>
      </c>
      <c r="N329" s="10">
        <v>120.65142857142858</v>
      </c>
      <c r="O329" s="8"/>
      <c r="P329" s="8"/>
      <c r="Z329" s="8"/>
      <c r="AF329" s="4">
        <f t="shared" si="5"/>
        <v>0</v>
      </c>
    </row>
    <row r="330" spans="1:32" x14ac:dyDescent="0.25">
      <c r="A330" s="3">
        <v>3616305169495</v>
      </c>
      <c r="B330" s="4" t="s">
        <v>482</v>
      </c>
      <c r="C330" s="4" t="s">
        <v>632</v>
      </c>
      <c r="D330" s="4" t="s">
        <v>632</v>
      </c>
      <c r="E330" s="4" t="s">
        <v>17</v>
      </c>
      <c r="G330" s="5">
        <v>100</v>
      </c>
      <c r="H330" s="4" t="s">
        <v>653</v>
      </c>
      <c r="I330" s="4" t="s">
        <v>51</v>
      </c>
      <c r="J330" s="6">
        <v>99350194250</v>
      </c>
      <c r="K330" s="4" t="s">
        <v>654</v>
      </c>
      <c r="N330" s="10">
        <v>120.65142857142858</v>
      </c>
      <c r="O330" s="8"/>
      <c r="P330" s="8"/>
      <c r="Z330" s="8"/>
      <c r="AF330" s="4">
        <f t="shared" si="5"/>
        <v>0</v>
      </c>
    </row>
    <row r="331" spans="1:32" x14ac:dyDescent="0.25">
      <c r="A331" s="3">
        <v>3616305261816</v>
      </c>
      <c r="B331" s="4" t="s">
        <v>482</v>
      </c>
      <c r="C331" s="4" t="s">
        <v>632</v>
      </c>
      <c r="D331" s="4" t="s">
        <v>632</v>
      </c>
      <c r="E331" s="4" t="s">
        <v>17</v>
      </c>
      <c r="G331" s="5">
        <v>100</v>
      </c>
      <c r="H331" s="4" t="s">
        <v>224</v>
      </c>
      <c r="I331" s="4" t="s">
        <v>51</v>
      </c>
      <c r="J331" s="6">
        <v>99350202703</v>
      </c>
      <c r="K331" s="4" t="s">
        <v>655</v>
      </c>
      <c r="N331" s="10">
        <v>120.65142857142858</v>
      </c>
      <c r="O331" s="8"/>
      <c r="P331" s="8"/>
      <c r="Z331" s="8"/>
      <c r="AF331" s="4">
        <f t="shared" si="5"/>
        <v>0</v>
      </c>
    </row>
    <row r="332" spans="1:32" x14ac:dyDescent="0.25">
      <c r="A332" s="3">
        <v>3616305261823</v>
      </c>
      <c r="B332" s="4" t="s">
        <v>482</v>
      </c>
      <c r="C332" s="4" t="s">
        <v>632</v>
      </c>
      <c r="D332" s="4" t="s">
        <v>632</v>
      </c>
      <c r="E332" s="4" t="s">
        <v>17</v>
      </c>
      <c r="G332" s="5">
        <v>100</v>
      </c>
      <c r="H332" s="4" t="s">
        <v>224</v>
      </c>
      <c r="I332" s="4" t="s">
        <v>51</v>
      </c>
      <c r="J332" s="6">
        <v>99350202700</v>
      </c>
      <c r="K332" s="4" t="s">
        <v>656</v>
      </c>
      <c r="N332" s="10">
        <v>120.65142857142858</v>
      </c>
      <c r="O332" s="8"/>
      <c r="P332" s="8"/>
      <c r="Z332" s="8"/>
      <c r="AF332" s="4">
        <f t="shared" si="5"/>
        <v>0</v>
      </c>
    </row>
    <row r="333" spans="1:32" x14ac:dyDescent="0.25">
      <c r="A333" s="3">
        <v>3616305909220</v>
      </c>
      <c r="B333" s="4" t="s">
        <v>482</v>
      </c>
      <c r="C333" s="4" t="s">
        <v>632</v>
      </c>
      <c r="D333" s="4" t="s">
        <v>632</v>
      </c>
      <c r="E333" s="4" t="s">
        <v>17</v>
      </c>
      <c r="G333" s="5">
        <v>100</v>
      </c>
      <c r="H333" s="4" t="s">
        <v>50</v>
      </c>
      <c r="I333" s="4" t="s">
        <v>51</v>
      </c>
      <c r="J333" s="6">
        <v>99350198834</v>
      </c>
      <c r="K333" s="4" t="s">
        <v>657</v>
      </c>
      <c r="N333" s="10">
        <v>120.65142857142858</v>
      </c>
      <c r="O333" s="8"/>
      <c r="P333" s="8"/>
      <c r="Z333" s="8"/>
      <c r="AF333" s="4">
        <f t="shared" si="5"/>
        <v>0</v>
      </c>
    </row>
    <row r="334" spans="1:32" x14ac:dyDescent="0.25">
      <c r="A334" s="3">
        <v>3616305909275</v>
      </c>
      <c r="B334" s="4" t="s">
        <v>482</v>
      </c>
      <c r="C334" s="4" t="s">
        <v>632</v>
      </c>
      <c r="D334" s="4" t="s">
        <v>632</v>
      </c>
      <c r="E334" s="4" t="s">
        <v>17</v>
      </c>
      <c r="G334" s="5">
        <v>100</v>
      </c>
      <c r="H334" s="4" t="s">
        <v>50</v>
      </c>
      <c r="I334" s="4" t="s">
        <v>51</v>
      </c>
      <c r="J334" s="6">
        <v>99350198835</v>
      </c>
      <c r="K334" s="4" t="s">
        <v>658</v>
      </c>
      <c r="N334" s="10">
        <v>120.65142857142858</v>
      </c>
      <c r="O334" s="8"/>
      <c r="P334" s="8"/>
      <c r="Z334" s="8"/>
      <c r="AF334" s="4">
        <f t="shared" si="5"/>
        <v>0</v>
      </c>
    </row>
    <row r="335" spans="1:32" x14ac:dyDescent="0.25">
      <c r="A335" s="3">
        <v>3616305909329</v>
      </c>
      <c r="B335" s="4" t="s">
        <v>482</v>
      </c>
      <c r="C335" s="4" t="s">
        <v>632</v>
      </c>
      <c r="D335" s="4" t="s">
        <v>632</v>
      </c>
      <c r="E335" s="4" t="s">
        <v>17</v>
      </c>
      <c r="G335" s="5">
        <v>100</v>
      </c>
      <c r="H335" s="4" t="s">
        <v>50</v>
      </c>
      <c r="I335" s="4" t="s">
        <v>51</v>
      </c>
      <c r="J335" s="6">
        <v>99350198836</v>
      </c>
      <c r="K335" s="4" t="s">
        <v>659</v>
      </c>
      <c r="N335" s="10">
        <v>120.65142857142858</v>
      </c>
      <c r="O335" s="8"/>
      <c r="P335" s="8"/>
      <c r="Z335" s="8"/>
      <c r="AF335" s="4">
        <f t="shared" si="5"/>
        <v>0</v>
      </c>
    </row>
    <row r="336" spans="1:32" x14ac:dyDescent="0.25">
      <c r="A336" s="3">
        <v>3616305910271</v>
      </c>
      <c r="B336" s="4" t="s">
        <v>482</v>
      </c>
      <c r="C336" s="4" t="s">
        <v>632</v>
      </c>
      <c r="D336" s="4" t="s">
        <v>632</v>
      </c>
      <c r="E336" s="4" t="s">
        <v>17</v>
      </c>
      <c r="G336" s="5">
        <v>100</v>
      </c>
      <c r="H336" s="4" t="s">
        <v>306</v>
      </c>
      <c r="I336" s="4" t="s">
        <v>51</v>
      </c>
      <c r="J336" s="6">
        <v>99350218802</v>
      </c>
      <c r="K336" s="4" t="s">
        <v>647</v>
      </c>
      <c r="N336" s="10">
        <v>120.65142857142858</v>
      </c>
      <c r="O336" s="8"/>
      <c r="P336" s="8"/>
      <c r="Z336" s="8"/>
      <c r="AF336" s="4">
        <f t="shared" si="5"/>
        <v>0</v>
      </c>
    </row>
    <row r="337" spans="1:32" x14ac:dyDescent="0.25">
      <c r="A337" s="3">
        <v>3616305910325</v>
      </c>
      <c r="B337" s="4" t="s">
        <v>482</v>
      </c>
      <c r="C337" s="4" t="s">
        <v>632</v>
      </c>
      <c r="D337" s="4" t="s">
        <v>632</v>
      </c>
      <c r="E337" s="4" t="s">
        <v>17</v>
      </c>
      <c r="G337" s="5">
        <v>100</v>
      </c>
      <c r="H337" s="4" t="s">
        <v>660</v>
      </c>
      <c r="I337" s="4" t="s">
        <v>51</v>
      </c>
      <c r="J337" s="6">
        <v>99350218803</v>
      </c>
      <c r="K337" s="4" t="s">
        <v>661</v>
      </c>
      <c r="N337" s="10">
        <v>120.65142857142858</v>
      </c>
      <c r="O337" s="8"/>
      <c r="P337" s="8"/>
      <c r="Z337" s="8"/>
      <c r="AF337" s="4">
        <f t="shared" si="5"/>
        <v>0</v>
      </c>
    </row>
    <row r="338" spans="1:32" x14ac:dyDescent="0.25">
      <c r="A338" s="3">
        <v>3616305910370</v>
      </c>
      <c r="B338" s="4" t="s">
        <v>482</v>
      </c>
      <c r="C338" s="4" t="s">
        <v>632</v>
      </c>
      <c r="D338" s="4" t="s">
        <v>632</v>
      </c>
      <c r="E338" s="4" t="s">
        <v>17</v>
      </c>
      <c r="G338" s="5">
        <v>100</v>
      </c>
      <c r="H338" s="4" t="s">
        <v>306</v>
      </c>
      <c r="I338" s="4" t="s">
        <v>51</v>
      </c>
      <c r="J338" s="6">
        <v>99350218804</v>
      </c>
      <c r="K338" s="4" t="s">
        <v>662</v>
      </c>
      <c r="N338" s="10">
        <v>120.65142857142858</v>
      </c>
      <c r="O338" s="8"/>
      <c r="P338" s="8"/>
      <c r="Z338" s="8"/>
      <c r="AF338" s="4">
        <f t="shared" si="5"/>
        <v>0</v>
      </c>
    </row>
    <row r="339" spans="1:32" x14ac:dyDescent="0.25">
      <c r="A339" s="3">
        <v>3614227575967</v>
      </c>
      <c r="B339" s="4" t="s">
        <v>482</v>
      </c>
      <c r="C339" s="4" t="s">
        <v>632</v>
      </c>
      <c r="D339" s="4" t="s">
        <v>632</v>
      </c>
      <c r="E339" s="4" t="s">
        <v>22</v>
      </c>
      <c r="G339" s="5">
        <v>150</v>
      </c>
      <c r="H339" s="4" t="s">
        <v>235</v>
      </c>
      <c r="I339" s="4" t="s">
        <v>19</v>
      </c>
      <c r="J339" s="6">
        <v>99350065157</v>
      </c>
      <c r="K339" s="4" t="s">
        <v>663</v>
      </c>
      <c r="L339" s="4" t="s">
        <v>664</v>
      </c>
      <c r="N339" s="10">
        <v>84.281142857142868</v>
      </c>
      <c r="O339" s="8"/>
      <c r="P339" s="8"/>
      <c r="Z339" s="8"/>
      <c r="AF339" s="4">
        <f t="shared" si="5"/>
        <v>0</v>
      </c>
    </row>
    <row r="340" spans="1:32" x14ac:dyDescent="0.25">
      <c r="A340" s="3">
        <v>3614227575974</v>
      </c>
      <c r="B340" s="4" t="s">
        <v>482</v>
      </c>
      <c r="C340" s="4" t="s">
        <v>632</v>
      </c>
      <c r="D340" s="4" t="s">
        <v>632</v>
      </c>
      <c r="E340" s="4" t="s">
        <v>22</v>
      </c>
      <c r="G340" s="5">
        <v>150</v>
      </c>
      <c r="H340" s="4" t="s">
        <v>235</v>
      </c>
      <c r="I340" s="4" t="s">
        <v>19</v>
      </c>
      <c r="J340" s="6">
        <v>99350065158</v>
      </c>
      <c r="K340" s="4" t="s">
        <v>665</v>
      </c>
      <c r="L340" s="4" t="s">
        <v>666</v>
      </c>
      <c r="N340" s="10">
        <v>84.281142857142868</v>
      </c>
      <c r="O340" s="8"/>
      <c r="P340" s="8"/>
      <c r="Z340" s="8"/>
      <c r="AF340" s="4">
        <f t="shared" si="5"/>
        <v>0</v>
      </c>
    </row>
    <row r="341" spans="1:32" x14ac:dyDescent="0.25">
      <c r="A341" s="3">
        <v>3614227575981</v>
      </c>
      <c r="B341" s="4" t="s">
        <v>482</v>
      </c>
      <c r="C341" s="4" t="s">
        <v>632</v>
      </c>
      <c r="D341" s="4" t="s">
        <v>632</v>
      </c>
      <c r="E341" s="4" t="s">
        <v>22</v>
      </c>
      <c r="G341" s="5">
        <v>150</v>
      </c>
      <c r="H341" s="4" t="s">
        <v>235</v>
      </c>
      <c r="I341" s="4" t="s">
        <v>19</v>
      </c>
      <c r="J341" s="6">
        <v>99350065159</v>
      </c>
      <c r="K341" s="4" t="s">
        <v>667</v>
      </c>
      <c r="L341" s="4" t="s">
        <v>668</v>
      </c>
      <c r="N341" s="10">
        <v>84.281142857142868</v>
      </c>
      <c r="O341" s="8"/>
      <c r="P341" s="8"/>
      <c r="Z341" s="8"/>
      <c r="AF341" s="4">
        <f t="shared" si="5"/>
        <v>0</v>
      </c>
    </row>
    <row r="342" spans="1:32" x14ac:dyDescent="0.25">
      <c r="A342" s="3">
        <v>3616305909923</v>
      </c>
      <c r="B342" s="4" t="s">
        <v>482</v>
      </c>
      <c r="C342" s="4" t="s">
        <v>632</v>
      </c>
      <c r="D342" s="4" t="s">
        <v>632</v>
      </c>
      <c r="E342" s="4" t="s">
        <v>22</v>
      </c>
      <c r="G342" s="5">
        <v>150</v>
      </c>
      <c r="H342" s="4" t="s">
        <v>59</v>
      </c>
      <c r="I342" s="4" t="s">
        <v>51</v>
      </c>
      <c r="J342" s="6">
        <v>99350218795</v>
      </c>
      <c r="K342" s="4" t="s">
        <v>669</v>
      </c>
      <c r="N342" s="10">
        <v>84.281142857142868</v>
      </c>
      <c r="O342" s="8"/>
      <c r="P342" s="8"/>
      <c r="Z342" s="8"/>
      <c r="AF342" s="4">
        <f t="shared" si="5"/>
        <v>0</v>
      </c>
    </row>
    <row r="343" spans="1:32" x14ac:dyDescent="0.25">
      <c r="A343" s="3">
        <v>3616305909978</v>
      </c>
      <c r="B343" s="4" t="s">
        <v>482</v>
      </c>
      <c r="C343" s="4" t="s">
        <v>632</v>
      </c>
      <c r="D343" s="4" t="s">
        <v>632</v>
      </c>
      <c r="E343" s="4" t="s">
        <v>22</v>
      </c>
      <c r="G343" s="5">
        <v>150</v>
      </c>
      <c r="H343" s="4" t="s">
        <v>558</v>
      </c>
      <c r="I343" s="4" t="s">
        <v>51</v>
      </c>
      <c r="J343" s="6">
        <v>99350218796</v>
      </c>
      <c r="K343" s="4" t="s">
        <v>670</v>
      </c>
      <c r="N343" s="10">
        <v>84.281142857142868</v>
      </c>
      <c r="O343" s="8"/>
      <c r="P343" s="8"/>
      <c r="Z343" s="8"/>
      <c r="AF343" s="4">
        <f t="shared" si="5"/>
        <v>0</v>
      </c>
    </row>
    <row r="344" spans="1:32" x14ac:dyDescent="0.25">
      <c r="A344" s="3">
        <v>3614227576056</v>
      </c>
      <c r="B344" s="4" t="s">
        <v>482</v>
      </c>
      <c r="C344" s="4" t="s">
        <v>632</v>
      </c>
      <c r="D344" s="4" t="s">
        <v>632</v>
      </c>
      <c r="E344" s="4" t="s">
        <v>58</v>
      </c>
      <c r="G344" s="5">
        <v>20</v>
      </c>
      <c r="H344" s="4" t="s">
        <v>36</v>
      </c>
      <c r="I344" s="4" t="s">
        <v>19</v>
      </c>
      <c r="J344" s="6">
        <v>99350068857</v>
      </c>
      <c r="K344" s="4" t="s">
        <v>671</v>
      </c>
      <c r="L344" s="4" t="s">
        <v>672</v>
      </c>
      <c r="N344" s="10">
        <v>148.62857142857143</v>
      </c>
      <c r="O344" s="8"/>
      <c r="P344" s="8"/>
      <c r="Z344" s="8"/>
      <c r="AF344" s="4">
        <f t="shared" si="5"/>
        <v>0</v>
      </c>
    </row>
    <row r="345" spans="1:32" x14ac:dyDescent="0.25">
      <c r="A345" s="3">
        <v>3614227576070</v>
      </c>
      <c r="B345" s="4" t="s">
        <v>482</v>
      </c>
      <c r="C345" s="4" t="s">
        <v>632</v>
      </c>
      <c r="D345" s="4" t="s">
        <v>632</v>
      </c>
      <c r="E345" s="4" t="s">
        <v>58</v>
      </c>
      <c r="G345" s="5">
        <v>20</v>
      </c>
      <c r="H345" s="4" t="s">
        <v>633</v>
      </c>
      <c r="I345" s="4" t="s">
        <v>19</v>
      </c>
      <c r="J345" s="6">
        <v>99350068855</v>
      </c>
      <c r="K345" s="4" t="s">
        <v>673</v>
      </c>
      <c r="L345" s="4" t="s">
        <v>674</v>
      </c>
      <c r="N345" s="10">
        <v>148.62857142857143</v>
      </c>
      <c r="O345" s="8"/>
      <c r="P345" s="8"/>
      <c r="Z345" s="8"/>
      <c r="AF345" s="4">
        <f t="shared" si="5"/>
        <v>0</v>
      </c>
    </row>
    <row r="346" spans="1:32" x14ac:dyDescent="0.25">
      <c r="A346" s="3">
        <v>3616305909626</v>
      </c>
      <c r="B346" s="4" t="s">
        <v>482</v>
      </c>
      <c r="C346" s="4" t="s">
        <v>632</v>
      </c>
      <c r="D346" s="4" t="s">
        <v>632</v>
      </c>
      <c r="E346" s="4" t="s">
        <v>58</v>
      </c>
      <c r="G346" s="5">
        <v>20</v>
      </c>
      <c r="H346" s="4" t="s">
        <v>117</v>
      </c>
      <c r="I346" s="4" t="s">
        <v>51</v>
      </c>
      <c r="J346" s="6">
        <v>99350218788</v>
      </c>
      <c r="K346" s="4" t="s">
        <v>675</v>
      </c>
      <c r="N346" s="10">
        <v>148.62857142857143</v>
      </c>
      <c r="O346" s="8"/>
      <c r="P346" s="8"/>
      <c r="Z346" s="8"/>
      <c r="AF346" s="4">
        <f t="shared" si="5"/>
        <v>0</v>
      </c>
    </row>
    <row r="347" spans="1:32" x14ac:dyDescent="0.25">
      <c r="A347" s="3">
        <v>3616305909671</v>
      </c>
      <c r="B347" s="4" t="s">
        <v>482</v>
      </c>
      <c r="C347" s="4" t="s">
        <v>632</v>
      </c>
      <c r="D347" s="4" t="s">
        <v>632</v>
      </c>
      <c r="E347" s="4" t="s">
        <v>58</v>
      </c>
      <c r="G347" s="5">
        <v>20</v>
      </c>
      <c r="H347" s="4" t="s">
        <v>117</v>
      </c>
      <c r="I347" s="4" t="s">
        <v>51</v>
      </c>
      <c r="J347" s="6">
        <v>99350218790</v>
      </c>
      <c r="K347" s="4" t="s">
        <v>676</v>
      </c>
      <c r="N347" s="10">
        <v>148.62857142857143</v>
      </c>
      <c r="O347" s="8"/>
      <c r="P347" s="8"/>
      <c r="Z347" s="8"/>
      <c r="AF347" s="4">
        <f t="shared" si="5"/>
        <v>0</v>
      </c>
    </row>
    <row r="348" spans="1:32" x14ac:dyDescent="0.25">
      <c r="A348" s="3">
        <v>3616305267306</v>
      </c>
      <c r="B348" s="4" t="s">
        <v>482</v>
      </c>
      <c r="C348" s="4" t="s">
        <v>632</v>
      </c>
      <c r="D348" s="4" t="s">
        <v>677</v>
      </c>
      <c r="E348" s="4" t="s">
        <v>17</v>
      </c>
      <c r="G348" s="5">
        <v>50</v>
      </c>
      <c r="H348" s="4" t="s">
        <v>117</v>
      </c>
      <c r="I348" s="4" t="s">
        <v>51</v>
      </c>
      <c r="J348" s="6">
        <v>99350211350</v>
      </c>
      <c r="K348" s="4" t="s">
        <v>678</v>
      </c>
      <c r="N348" s="10">
        <v>83.581714285714298</v>
      </c>
      <c r="O348" s="8"/>
      <c r="P348" s="8"/>
      <c r="Z348" s="8"/>
      <c r="AF348" s="4">
        <f t="shared" si="5"/>
        <v>0</v>
      </c>
    </row>
    <row r="349" spans="1:32" x14ac:dyDescent="0.25">
      <c r="A349" s="3">
        <v>3616305267313</v>
      </c>
      <c r="B349" s="4" t="s">
        <v>482</v>
      </c>
      <c r="C349" s="4" t="s">
        <v>632</v>
      </c>
      <c r="D349" s="4" t="s">
        <v>677</v>
      </c>
      <c r="E349" s="4" t="s">
        <v>17</v>
      </c>
      <c r="G349" s="5">
        <v>50</v>
      </c>
      <c r="H349" s="4" t="s">
        <v>117</v>
      </c>
      <c r="I349" s="4" t="s">
        <v>51</v>
      </c>
      <c r="J349" s="6">
        <v>99350211351</v>
      </c>
      <c r="K349" s="4" t="s">
        <v>679</v>
      </c>
      <c r="N349" s="10">
        <v>83.581714285714298</v>
      </c>
      <c r="O349" s="8"/>
      <c r="P349" s="8"/>
      <c r="Z349" s="8"/>
      <c r="AF349" s="4">
        <f t="shared" si="5"/>
        <v>0</v>
      </c>
    </row>
    <row r="350" spans="1:32" x14ac:dyDescent="0.25">
      <c r="A350" s="3">
        <v>3616305267320</v>
      </c>
      <c r="B350" s="4" t="s">
        <v>482</v>
      </c>
      <c r="C350" s="4" t="s">
        <v>632</v>
      </c>
      <c r="D350" s="4" t="s">
        <v>677</v>
      </c>
      <c r="E350" s="4" t="s">
        <v>17</v>
      </c>
      <c r="G350" s="5">
        <v>50</v>
      </c>
      <c r="H350" s="4" t="s">
        <v>117</v>
      </c>
      <c r="I350" s="4" t="s">
        <v>51</v>
      </c>
      <c r="J350" s="6">
        <v>99350211353</v>
      </c>
      <c r="K350" s="4" t="s">
        <v>680</v>
      </c>
      <c r="N350" s="10">
        <v>83.581714285714298</v>
      </c>
      <c r="O350" s="8"/>
      <c r="P350" s="8"/>
      <c r="Z350" s="8"/>
      <c r="AF350" s="4">
        <f t="shared" si="5"/>
        <v>0</v>
      </c>
    </row>
    <row r="351" spans="1:32" x14ac:dyDescent="0.25">
      <c r="A351" s="3">
        <v>3616305267368</v>
      </c>
      <c r="B351" s="4" t="s">
        <v>482</v>
      </c>
      <c r="C351" s="4" t="s">
        <v>632</v>
      </c>
      <c r="D351" s="4" t="s">
        <v>677</v>
      </c>
      <c r="E351" s="4" t="s">
        <v>17</v>
      </c>
      <c r="G351" s="5">
        <v>50</v>
      </c>
      <c r="H351" s="4" t="s">
        <v>224</v>
      </c>
      <c r="I351" s="4" t="s">
        <v>51</v>
      </c>
      <c r="J351" s="6">
        <v>99350211361</v>
      </c>
      <c r="K351" s="4" t="s">
        <v>681</v>
      </c>
      <c r="N351" s="10">
        <v>83.581714285714298</v>
      </c>
      <c r="O351" s="8"/>
      <c r="P351" s="8"/>
      <c r="Z351" s="8"/>
      <c r="AF351" s="4">
        <f t="shared" si="5"/>
        <v>0</v>
      </c>
    </row>
    <row r="352" spans="1:32" x14ac:dyDescent="0.25">
      <c r="A352" s="3">
        <v>3616305267375</v>
      </c>
      <c r="B352" s="4" t="s">
        <v>482</v>
      </c>
      <c r="C352" s="4" t="s">
        <v>632</v>
      </c>
      <c r="D352" s="4" t="s">
        <v>677</v>
      </c>
      <c r="E352" s="4" t="s">
        <v>17</v>
      </c>
      <c r="G352" s="5">
        <v>50</v>
      </c>
      <c r="H352" s="4" t="s">
        <v>117</v>
      </c>
      <c r="I352" s="4" t="s">
        <v>51</v>
      </c>
      <c r="J352" s="6">
        <v>99350211362</v>
      </c>
      <c r="K352" s="4" t="s">
        <v>682</v>
      </c>
      <c r="N352" s="10">
        <v>83.581714285714298</v>
      </c>
      <c r="O352" s="8"/>
      <c r="P352" s="8"/>
      <c r="Z352" s="8"/>
      <c r="AF352" s="4">
        <f t="shared" si="5"/>
        <v>0</v>
      </c>
    </row>
    <row r="353" spans="1:32" x14ac:dyDescent="0.25">
      <c r="A353" s="3">
        <v>3616305267399</v>
      </c>
      <c r="B353" s="4" t="s">
        <v>482</v>
      </c>
      <c r="C353" s="4" t="s">
        <v>632</v>
      </c>
      <c r="D353" s="4" t="s">
        <v>677</v>
      </c>
      <c r="E353" s="4" t="s">
        <v>17</v>
      </c>
      <c r="G353" s="5">
        <v>50</v>
      </c>
      <c r="H353" s="4" t="s">
        <v>224</v>
      </c>
      <c r="I353" s="4" t="s">
        <v>51</v>
      </c>
      <c r="J353" s="6">
        <v>99350211364</v>
      </c>
      <c r="K353" s="4" t="s">
        <v>683</v>
      </c>
      <c r="N353" s="10">
        <v>83.581714285714298</v>
      </c>
      <c r="O353" s="8"/>
      <c r="P353" s="8"/>
      <c r="Z353" s="8"/>
      <c r="AF353" s="4">
        <f t="shared" si="5"/>
        <v>0</v>
      </c>
    </row>
    <row r="354" spans="1:32" x14ac:dyDescent="0.25">
      <c r="A354" s="3">
        <v>3616305267405</v>
      </c>
      <c r="B354" s="4" t="s">
        <v>482</v>
      </c>
      <c r="C354" s="4" t="s">
        <v>632</v>
      </c>
      <c r="D354" s="4" t="s">
        <v>677</v>
      </c>
      <c r="E354" s="4" t="s">
        <v>17</v>
      </c>
      <c r="G354" s="5">
        <v>50</v>
      </c>
      <c r="H354" s="4" t="s">
        <v>224</v>
      </c>
      <c r="I354" s="4" t="s">
        <v>51</v>
      </c>
      <c r="J354" s="6">
        <v>99350211365</v>
      </c>
      <c r="K354" s="4" t="s">
        <v>684</v>
      </c>
      <c r="N354" s="10">
        <v>83.581714285714298</v>
      </c>
      <c r="O354" s="8"/>
      <c r="P354" s="8"/>
      <c r="Z354" s="8"/>
      <c r="AF354" s="4">
        <f t="shared" si="5"/>
        <v>0</v>
      </c>
    </row>
    <row r="355" spans="1:32" x14ac:dyDescent="0.25">
      <c r="A355" s="3">
        <v>3616305267412</v>
      </c>
      <c r="B355" s="4" t="s">
        <v>482</v>
      </c>
      <c r="C355" s="4" t="s">
        <v>632</v>
      </c>
      <c r="D355" s="4" t="s">
        <v>677</v>
      </c>
      <c r="E355" s="4" t="s">
        <v>17</v>
      </c>
      <c r="G355" s="5">
        <v>50</v>
      </c>
      <c r="H355" s="4" t="s">
        <v>224</v>
      </c>
      <c r="I355" s="4" t="s">
        <v>51</v>
      </c>
      <c r="J355" s="6">
        <v>99350211366</v>
      </c>
      <c r="K355" s="4" t="s">
        <v>685</v>
      </c>
      <c r="N355" s="10">
        <v>83.581714285714298</v>
      </c>
      <c r="O355" s="8"/>
      <c r="P355" s="8"/>
      <c r="Z355" s="8"/>
      <c r="AF355" s="4">
        <f t="shared" si="5"/>
        <v>0</v>
      </c>
    </row>
    <row r="356" spans="1:32" x14ac:dyDescent="0.25">
      <c r="A356" s="3">
        <v>3616305616210</v>
      </c>
      <c r="B356" s="4" t="s">
        <v>686</v>
      </c>
      <c r="C356" s="4" t="s">
        <v>687</v>
      </c>
      <c r="D356" s="4" t="s">
        <v>688</v>
      </c>
      <c r="E356" s="4" t="s">
        <v>58</v>
      </c>
      <c r="G356" s="5">
        <v>50</v>
      </c>
      <c r="H356" s="4" t="s">
        <v>46</v>
      </c>
      <c r="I356" s="4" t="s">
        <v>51</v>
      </c>
      <c r="J356" s="6">
        <v>99350203346</v>
      </c>
      <c r="K356" s="4" t="s">
        <v>689</v>
      </c>
      <c r="N356" s="10">
        <v>47.211428571428577</v>
      </c>
      <c r="O356" s="8"/>
      <c r="P356" s="8"/>
      <c r="Z356" s="8"/>
      <c r="AF356" s="4">
        <f t="shared" si="5"/>
        <v>0</v>
      </c>
    </row>
    <row r="357" spans="1:32" x14ac:dyDescent="0.25">
      <c r="A357" s="3">
        <v>3614228830515</v>
      </c>
      <c r="B357" s="4" t="s">
        <v>686</v>
      </c>
      <c r="C357" s="4" t="s">
        <v>687</v>
      </c>
      <c r="D357" s="4" t="s">
        <v>690</v>
      </c>
      <c r="E357" s="4" t="s">
        <v>17</v>
      </c>
      <c r="G357" s="5">
        <v>50</v>
      </c>
      <c r="H357" s="4" t="s">
        <v>72</v>
      </c>
      <c r="I357" s="4" t="s">
        <v>19</v>
      </c>
      <c r="J357" s="6">
        <v>99350180772</v>
      </c>
      <c r="K357" s="4" t="s">
        <v>691</v>
      </c>
      <c r="N357" s="10">
        <v>38.46857142857143</v>
      </c>
      <c r="O357" s="8"/>
      <c r="P357" s="8"/>
      <c r="Z357" s="8"/>
      <c r="AF357" s="4">
        <f t="shared" si="5"/>
        <v>0</v>
      </c>
    </row>
    <row r="358" spans="1:32" x14ac:dyDescent="0.25">
      <c r="A358" s="3">
        <v>3614228830393</v>
      </c>
      <c r="B358" s="4" t="s">
        <v>686</v>
      </c>
      <c r="C358" s="4" t="s">
        <v>687</v>
      </c>
      <c r="D358" s="4" t="s">
        <v>690</v>
      </c>
      <c r="E358" s="4" t="s">
        <v>17</v>
      </c>
      <c r="G358" s="5">
        <v>80</v>
      </c>
      <c r="H358" s="4" t="s">
        <v>72</v>
      </c>
      <c r="I358" s="4" t="s">
        <v>19</v>
      </c>
      <c r="J358" s="6">
        <v>99350180773</v>
      </c>
      <c r="K358" s="4" t="s">
        <v>692</v>
      </c>
      <c r="L358" s="4" t="s">
        <v>693</v>
      </c>
      <c r="N358" s="10">
        <v>47.779714285714284</v>
      </c>
      <c r="O358" s="8"/>
      <c r="P358" s="8"/>
      <c r="Z358" s="8"/>
      <c r="AF358" s="4">
        <f t="shared" si="5"/>
        <v>0</v>
      </c>
    </row>
    <row r="359" spans="1:32" x14ac:dyDescent="0.25">
      <c r="A359" s="3">
        <v>3616304957703</v>
      </c>
      <c r="B359" s="4" t="s">
        <v>686</v>
      </c>
      <c r="C359" s="4" t="s">
        <v>687</v>
      </c>
      <c r="D359" s="4" t="s">
        <v>690</v>
      </c>
      <c r="E359" s="4" t="s">
        <v>45</v>
      </c>
      <c r="G359" s="5">
        <v>0</v>
      </c>
      <c r="H359" s="4" t="s">
        <v>512</v>
      </c>
      <c r="I359" s="4" t="s">
        <v>19</v>
      </c>
      <c r="J359" s="6">
        <v>99350191489</v>
      </c>
      <c r="K359" s="4" t="s">
        <v>694</v>
      </c>
      <c r="N359" s="10">
        <v>37.375714285714295</v>
      </c>
      <c r="O359" s="8"/>
      <c r="P359" s="8"/>
      <c r="Z359" s="8"/>
      <c r="AF359" s="4">
        <f t="shared" si="5"/>
        <v>0</v>
      </c>
    </row>
    <row r="360" spans="1:32" x14ac:dyDescent="0.25">
      <c r="A360" s="3">
        <v>3616305439512</v>
      </c>
      <c r="B360" s="4" t="s">
        <v>686</v>
      </c>
      <c r="C360" s="4" t="s">
        <v>687</v>
      </c>
      <c r="D360" s="4" t="s">
        <v>690</v>
      </c>
      <c r="E360" s="4" t="s">
        <v>45</v>
      </c>
      <c r="G360" s="5">
        <v>0</v>
      </c>
      <c r="H360" s="4" t="s">
        <v>232</v>
      </c>
      <c r="I360" s="4" t="s">
        <v>51</v>
      </c>
      <c r="J360" s="6">
        <v>99350198123</v>
      </c>
      <c r="K360" s="4" t="s">
        <v>695</v>
      </c>
      <c r="N360" s="10">
        <v>37.375714285714295</v>
      </c>
      <c r="O360" s="8"/>
      <c r="P360" s="8"/>
      <c r="Z360" s="8"/>
      <c r="AF360" s="4">
        <f t="shared" si="5"/>
        <v>0</v>
      </c>
    </row>
    <row r="361" spans="1:32" x14ac:dyDescent="0.25">
      <c r="A361" s="3">
        <v>3616305439680</v>
      </c>
      <c r="B361" s="4" t="s">
        <v>686</v>
      </c>
      <c r="C361" s="4" t="s">
        <v>687</v>
      </c>
      <c r="D361" s="4" t="s">
        <v>690</v>
      </c>
      <c r="E361" s="4" t="s">
        <v>49</v>
      </c>
      <c r="G361" s="5">
        <v>0</v>
      </c>
      <c r="H361" s="4" t="s">
        <v>50</v>
      </c>
      <c r="I361" s="4" t="s">
        <v>19</v>
      </c>
      <c r="J361" s="6">
        <v>99350198146</v>
      </c>
      <c r="K361" s="4" t="s">
        <v>696</v>
      </c>
      <c r="N361" s="10">
        <v>29.682000000000002</v>
      </c>
      <c r="O361" s="8"/>
      <c r="P361" s="8"/>
      <c r="Z361" s="8"/>
      <c r="AF361" s="4">
        <f t="shared" si="5"/>
        <v>0</v>
      </c>
    </row>
    <row r="362" spans="1:32" x14ac:dyDescent="0.25">
      <c r="A362" s="3">
        <v>3616302968237</v>
      </c>
      <c r="B362" s="4" t="s">
        <v>686</v>
      </c>
      <c r="C362" s="4" t="s">
        <v>687</v>
      </c>
      <c r="D362" s="4" t="s">
        <v>697</v>
      </c>
      <c r="E362" s="4" t="s">
        <v>17</v>
      </c>
      <c r="G362" s="5">
        <v>50</v>
      </c>
      <c r="H362" s="4" t="s">
        <v>210</v>
      </c>
      <c r="I362" s="4" t="s">
        <v>19</v>
      </c>
      <c r="J362" s="6">
        <v>99350137811</v>
      </c>
      <c r="K362" s="4" t="s">
        <v>698</v>
      </c>
      <c r="L362" s="4" t="s">
        <v>699</v>
      </c>
      <c r="N362" s="10">
        <v>42.665142857142861</v>
      </c>
      <c r="O362" s="8"/>
      <c r="P362" s="8"/>
      <c r="Z362" s="8"/>
      <c r="AF362" s="4">
        <f t="shared" si="5"/>
        <v>0</v>
      </c>
    </row>
    <row r="363" spans="1:32" x14ac:dyDescent="0.25">
      <c r="A363" s="3">
        <v>3616302968244</v>
      </c>
      <c r="B363" s="4" t="s">
        <v>686</v>
      </c>
      <c r="C363" s="4" t="s">
        <v>687</v>
      </c>
      <c r="D363" s="4" t="s">
        <v>697</v>
      </c>
      <c r="E363" s="4" t="s">
        <v>17</v>
      </c>
      <c r="G363" s="5">
        <v>80</v>
      </c>
      <c r="H363" s="4" t="s">
        <v>626</v>
      </c>
      <c r="I363" s="4" t="s">
        <v>19</v>
      </c>
      <c r="J363" s="6">
        <v>99350137813</v>
      </c>
      <c r="K363" s="4" t="s">
        <v>700</v>
      </c>
      <c r="N363" s="10">
        <v>57.003428571428564</v>
      </c>
      <c r="O363" s="8"/>
      <c r="P363" s="8"/>
      <c r="Z363" s="8"/>
      <c r="AF363" s="4">
        <f t="shared" si="5"/>
        <v>0</v>
      </c>
    </row>
    <row r="364" spans="1:32" x14ac:dyDescent="0.25">
      <c r="A364" s="3">
        <v>3616304252938</v>
      </c>
      <c r="B364" s="4" t="s">
        <v>686</v>
      </c>
      <c r="C364" s="4" t="s">
        <v>687</v>
      </c>
      <c r="D364" s="4" t="s">
        <v>701</v>
      </c>
      <c r="E364" s="4" t="s">
        <v>58</v>
      </c>
      <c r="G364" s="5">
        <v>50</v>
      </c>
      <c r="H364" s="4" t="s">
        <v>82</v>
      </c>
      <c r="I364" s="4" t="s">
        <v>19</v>
      </c>
      <c r="J364" s="6">
        <v>99350160811</v>
      </c>
      <c r="K364" s="4" t="s">
        <v>702</v>
      </c>
      <c r="N364" s="10">
        <v>43.714285714285715</v>
      </c>
      <c r="O364" s="8"/>
      <c r="P364" s="8"/>
      <c r="Z364" s="8"/>
      <c r="AF364" s="4">
        <f t="shared" si="5"/>
        <v>0</v>
      </c>
    </row>
    <row r="365" spans="1:32" x14ac:dyDescent="0.25">
      <c r="A365" s="3">
        <v>3616304252921</v>
      </c>
      <c r="B365" s="4" t="s">
        <v>686</v>
      </c>
      <c r="C365" s="4" t="s">
        <v>687</v>
      </c>
      <c r="D365" s="4" t="s">
        <v>701</v>
      </c>
      <c r="E365" s="4" t="s">
        <v>58</v>
      </c>
      <c r="G365" s="5">
        <v>80</v>
      </c>
      <c r="H365" s="4" t="s">
        <v>82</v>
      </c>
      <c r="I365" s="4" t="s">
        <v>19</v>
      </c>
      <c r="J365" s="6">
        <v>99350160810</v>
      </c>
      <c r="K365" s="4" t="s">
        <v>703</v>
      </c>
      <c r="N365" s="10">
        <v>53.856000000000009</v>
      </c>
      <c r="O365" s="8"/>
      <c r="P365" s="8"/>
      <c r="Z365" s="8"/>
      <c r="AF365" s="4">
        <f t="shared" si="5"/>
        <v>0</v>
      </c>
    </row>
    <row r="366" spans="1:32" x14ac:dyDescent="0.25">
      <c r="A366" s="3">
        <v>737052802770</v>
      </c>
      <c r="B366" s="4" t="s">
        <v>686</v>
      </c>
      <c r="C366" s="4" t="s">
        <v>704</v>
      </c>
      <c r="D366" s="4" t="s">
        <v>705</v>
      </c>
      <c r="E366" s="4" t="s">
        <v>17</v>
      </c>
      <c r="G366" s="5">
        <v>50</v>
      </c>
      <c r="H366" s="4" t="s">
        <v>18</v>
      </c>
      <c r="I366" s="4" t="s">
        <v>19</v>
      </c>
      <c r="J366" s="6">
        <v>99350171990</v>
      </c>
      <c r="K366" s="4" t="s">
        <v>706</v>
      </c>
      <c r="L366" s="4" t="s">
        <v>707</v>
      </c>
      <c r="N366" s="10">
        <v>34.621714285714283</v>
      </c>
      <c r="O366" s="8"/>
      <c r="P366" s="8"/>
      <c r="Z366" s="8"/>
      <c r="AF366" s="4">
        <f t="shared" si="5"/>
        <v>0</v>
      </c>
    </row>
    <row r="367" spans="1:32" x14ac:dyDescent="0.25">
      <c r="A367" s="3">
        <v>737052802800</v>
      </c>
      <c r="B367" s="4" t="s">
        <v>686</v>
      </c>
      <c r="C367" s="4" t="s">
        <v>704</v>
      </c>
      <c r="D367" s="4" t="s">
        <v>705</v>
      </c>
      <c r="E367" s="4" t="s">
        <v>17</v>
      </c>
      <c r="G367" s="5">
        <v>75</v>
      </c>
      <c r="H367" s="4" t="s">
        <v>23</v>
      </c>
      <c r="I367" s="4" t="s">
        <v>19</v>
      </c>
      <c r="J367" s="6">
        <v>99350171991</v>
      </c>
      <c r="K367" s="4" t="s">
        <v>708</v>
      </c>
      <c r="N367" s="10">
        <v>43.364571428571438</v>
      </c>
      <c r="O367" s="8"/>
      <c r="P367" s="8"/>
      <c r="Z367" s="8"/>
      <c r="AF367" s="4">
        <f t="shared" si="5"/>
        <v>0</v>
      </c>
    </row>
    <row r="368" spans="1:32" x14ac:dyDescent="0.25">
      <c r="A368" s="3">
        <v>8005610714912</v>
      </c>
      <c r="B368" s="4" t="s">
        <v>686</v>
      </c>
      <c r="C368" s="4" t="s">
        <v>704</v>
      </c>
      <c r="D368" s="4" t="s">
        <v>709</v>
      </c>
      <c r="E368" s="4" t="s">
        <v>22</v>
      </c>
      <c r="G368" s="5">
        <v>50</v>
      </c>
      <c r="H368" s="4" t="s">
        <v>23</v>
      </c>
      <c r="I368" s="4" t="s">
        <v>19</v>
      </c>
      <c r="J368" s="6">
        <v>99350153975</v>
      </c>
      <c r="K368" s="4" t="s">
        <v>710</v>
      </c>
      <c r="N368" s="10">
        <v>17.442</v>
      </c>
      <c r="O368" s="8"/>
      <c r="P368" s="8"/>
      <c r="Z368" s="8"/>
      <c r="AF368" s="4">
        <f t="shared" si="5"/>
        <v>0</v>
      </c>
    </row>
    <row r="369" spans="1:32" x14ac:dyDescent="0.25">
      <c r="A369" s="3">
        <v>737052355054</v>
      </c>
      <c r="B369" s="4" t="s">
        <v>686</v>
      </c>
      <c r="C369" s="4" t="s">
        <v>711</v>
      </c>
      <c r="D369" s="4" t="s">
        <v>712</v>
      </c>
      <c r="E369" s="4" t="s">
        <v>713</v>
      </c>
      <c r="G369" s="5">
        <v>150</v>
      </c>
      <c r="H369" s="4" t="s">
        <v>69</v>
      </c>
      <c r="I369" s="4" t="s">
        <v>19</v>
      </c>
      <c r="J369" s="6">
        <v>99350191265</v>
      </c>
      <c r="K369" s="4" t="s">
        <v>714</v>
      </c>
      <c r="N369" s="10">
        <v>11.365714285714287</v>
      </c>
      <c r="O369" s="8"/>
      <c r="P369" s="8"/>
      <c r="Z369" s="8"/>
      <c r="AF369" s="4">
        <f t="shared" si="5"/>
        <v>0</v>
      </c>
    </row>
    <row r="370" spans="1:32" x14ac:dyDescent="0.25">
      <c r="A370" s="3">
        <v>737052351186</v>
      </c>
      <c r="B370" s="4" t="s">
        <v>686</v>
      </c>
      <c r="C370" s="4" t="s">
        <v>711</v>
      </c>
      <c r="D370" s="4" t="s">
        <v>712</v>
      </c>
      <c r="E370" s="4" t="s">
        <v>262</v>
      </c>
      <c r="G370" s="5">
        <v>100</v>
      </c>
      <c r="H370" s="4" t="s">
        <v>23</v>
      </c>
      <c r="I370" s="4" t="s">
        <v>19</v>
      </c>
      <c r="J370" s="6">
        <v>99350174851</v>
      </c>
      <c r="K370" s="4" t="s">
        <v>715</v>
      </c>
      <c r="L370" s="4" t="s">
        <v>716</v>
      </c>
      <c r="N370" s="10">
        <v>30.774857142857147</v>
      </c>
      <c r="O370" s="8"/>
      <c r="P370" s="8"/>
      <c r="Z370" s="8"/>
      <c r="AF370" s="4">
        <f t="shared" si="5"/>
        <v>0</v>
      </c>
    </row>
    <row r="371" spans="1:32" x14ac:dyDescent="0.25">
      <c r="A371" s="3">
        <v>3616305821089</v>
      </c>
      <c r="B371" s="4" t="s">
        <v>686</v>
      </c>
      <c r="C371" s="4" t="s">
        <v>711</v>
      </c>
      <c r="D371" s="4" t="s">
        <v>712</v>
      </c>
      <c r="E371" s="4" t="s">
        <v>17</v>
      </c>
      <c r="G371" s="5">
        <v>100</v>
      </c>
      <c r="H371" s="4" t="s">
        <v>224</v>
      </c>
      <c r="I371" s="4" t="s">
        <v>51</v>
      </c>
      <c r="J371" s="6">
        <v>99350211936</v>
      </c>
      <c r="K371" s="4" t="s">
        <v>717</v>
      </c>
      <c r="N371" s="10">
        <v>44.763428571428577</v>
      </c>
      <c r="O371" s="8"/>
      <c r="P371" s="8"/>
      <c r="Z371" s="8"/>
      <c r="AF371" s="4">
        <f t="shared" si="5"/>
        <v>0</v>
      </c>
    </row>
    <row r="372" spans="1:32" x14ac:dyDescent="0.25">
      <c r="A372" s="3">
        <v>3616305821096</v>
      </c>
      <c r="B372" s="4" t="s">
        <v>686</v>
      </c>
      <c r="C372" s="4" t="s">
        <v>711</v>
      </c>
      <c r="D372" s="4" t="s">
        <v>712</v>
      </c>
      <c r="E372" s="4" t="s">
        <v>17</v>
      </c>
      <c r="G372" s="5">
        <v>200</v>
      </c>
      <c r="H372" s="4" t="s">
        <v>224</v>
      </c>
      <c r="I372" s="4" t="s">
        <v>51</v>
      </c>
      <c r="J372" s="6">
        <v>99350211937</v>
      </c>
      <c r="K372" s="4" t="s">
        <v>718</v>
      </c>
      <c r="N372" s="10">
        <v>61.855714285714292</v>
      </c>
      <c r="O372" s="8"/>
      <c r="P372" s="8"/>
      <c r="Z372" s="8"/>
      <c r="AF372" s="4">
        <f t="shared" si="5"/>
        <v>0</v>
      </c>
    </row>
    <row r="373" spans="1:32" x14ac:dyDescent="0.25">
      <c r="A373" s="3">
        <v>3616305821072</v>
      </c>
      <c r="B373" s="4" t="s">
        <v>686</v>
      </c>
      <c r="C373" s="4" t="s">
        <v>711</v>
      </c>
      <c r="D373" s="4" t="s">
        <v>712</v>
      </c>
      <c r="E373" s="4" t="s">
        <v>17</v>
      </c>
      <c r="G373" s="5">
        <v>50</v>
      </c>
      <c r="H373" s="4" t="s">
        <v>224</v>
      </c>
      <c r="I373" s="4" t="s">
        <v>51</v>
      </c>
      <c r="J373" s="6">
        <v>99350211935</v>
      </c>
      <c r="K373" s="4" t="s">
        <v>719</v>
      </c>
      <c r="N373" s="10">
        <v>33.222857142857144</v>
      </c>
      <c r="O373" s="8"/>
      <c r="P373" s="8"/>
      <c r="Z373" s="8"/>
      <c r="AF373" s="4">
        <f t="shared" si="5"/>
        <v>0</v>
      </c>
    </row>
    <row r="374" spans="1:32" x14ac:dyDescent="0.25">
      <c r="A374" s="3">
        <v>737052351100</v>
      </c>
      <c r="B374" s="4" t="s">
        <v>686</v>
      </c>
      <c r="C374" s="4" t="s">
        <v>711</v>
      </c>
      <c r="D374" s="4" t="s">
        <v>712</v>
      </c>
      <c r="E374" s="4" t="s">
        <v>22</v>
      </c>
      <c r="G374" s="5">
        <v>100</v>
      </c>
      <c r="H374" s="4" t="s">
        <v>720</v>
      </c>
      <c r="I374" s="4" t="s">
        <v>19</v>
      </c>
      <c r="J374" s="6">
        <v>99350174847</v>
      </c>
      <c r="K374" s="4" t="s">
        <v>721</v>
      </c>
      <c r="N374" s="10">
        <v>39.124285714285712</v>
      </c>
      <c r="O374" s="8"/>
      <c r="P374" s="8"/>
      <c r="Z374" s="8"/>
      <c r="AF374" s="4">
        <f t="shared" si="5"/>
        <v>0</v>
      </c>
    </row>
    <row r="375" spans="1:32" x14ac:dyDescent="0.25">
      <c r="A375" s="3">
        <v>737052189765</v>
      </c>
      <c r="B375" s="4" t="s">
        <v>686</v>
      </c>
      <c r="C375" s="4" t="s">
        <v>711</v>
      </c>
      <c r="D375" s="4" t="s">
        <v>712</v>
      </c>
      <c r="E375" s="4" t="s">
        <v>22</v>
      </c>
      <c r="G375" s="5">
        <v>200</v>
      </c>
      <c r="H375" s="4" t="s">
        <v>23</v>
      </c>
      <c r="I375" s="4" t="s">
        <v>19</v>
      </c>
      <c r="J375" s="6">
        <v>99350174848</v>
      </c>
      <c r="K375" s="4" t="s">
        <v>722</v>
      </c>
      <c r="N375" s="10">
        <v>56.653714285714294</v>
      </c>
      <c r="O375" s="8"/>
      <c r="P375" s="8"/>
      <c r="Z375" s="8"/>
      <c r="AF375" s="4">
        <f t="shared" si="5"/>
        <v>0</v>
      </c>
    </row>
    <row r="376" spans="1:32" x14ac:dyDescent="0.25">
      <c r="A376" s="3">
        <v>737052351018</v>
      </c>
      <c r="B376" s="4" t="s">
        <v>686</v>
      </c>
      <c r="C376" s="4" t="s">
        <v>711</v>
      </c>
      <c r="D376" s="4" t="s">
        <v>712</v>
      </c>
      <c r="E376" s="4" t="s">
        <v>22</v>
      </c>
      <c r="G376" s="5">
        <v>50</v>
      </c>
      <c r="H376" s="4" t="s">
        <v>23</v>
      </c>
      <c r="I376" s="4" t="s">
        <v>19</v>
      </c>
      <c r="J376" s="6">
        <v>99350174846</v>
      </c>
      <c r="K376" s="4" t="s">
        <v>723</v>
      </c>
      <c r="N376" s="10">
        <v>30.075428571428574</v>
      </c>
      <c r="O376" s="8"/>
      <c r="P376" s="8"/>
      <c r="Z376" s="8"/>
      <c r="AF376" s="4">
        <f t="shared" si="5"/>
        <v>0</v>
      </c>
    </row>
    <row r="377" spans="1:32" x14ac:dyDescent="0.25">
      <c r="A377" s="3">
        <v>3616304957741</v>
      </c>
      <c r="B377" s="4" t="s">
        <v>686</v>
      </c>
      <c r="C377" s="4" t="s">
        <v>711</v>
      </c>
      <c r="D377" s="4" t="s">
        <v>712</v>
      </c>
      <c r="E377" s="4" t="s">
        <v>45</v>
      </c>
      <c r="G377" s="5">
        <v>0</v>
      </c>
      <c r="H377" s="4" t="s">
        <v>50</v>
      </c>
      <c r="I377" s="4" t="s">
        <v>51</v>
      </c>
      <c r="J377" s="6">
        <v>99350209883</v>
      </c>
      <c r="K377" s="4" t="s">
        <v>724</v>
      </c>
      <c r="N377" s="10">
        <v>40.217142857142854</v>
      </c>
      <c r="O377" s="8"/>
      <c r="P377" s="8"/>
      <c r="Z377" s="8"/>
      <c r="AF377" s="4">
        <f t="shared" si="5"/>
        <v>0</v>
      </c>
    </row>
    <row r="378" spans="1:32" x14ac:dyDescent="0.25">
      <c r="A378" s="3">
        <v>3616305439451</v>
      </c>
      <c r="B378" s="4" t="s">
        <v>686</v>
      </c>
      <c r="C378" s="4" t="s">
        <v>711</v>
      </c>
      <c r="D378" s="4" t="s">
        <v>712</v>
      </c>
      <c r="E378" s="4" t="s">
        <v>45</v>
      </c>
      <c r="G378" s="5">
        <v>0</v>
      </c>
      <c r="H378" s="4" t="s">
        <v>46</v>
      </c>
      <c r="I378" s="4" t="s">
        <v>51</v>
      </c>
      <c r="J378" s="6">
        <v>99350198117</v>
      </c>
      <c r="K378" s="4" t="s">
        <v>725</v>
      </c>
      <c r="N378" s="10">
        <v>44.238857142857135</v>
      </c>
      <c r="O378" s="8"/>
      <c r="P378" s="8"/>
      <c r="Z378" s="8"/>
      <c r="AF378" s="4">
        <f t="shared" si="5"/>
        <v>0</v>
      </c>
    </row>
    <row r="379" spans="1:32" x14ac:dyDescent="0.25">
      <c r="A379" s="3">
        <v>3616305439475</v>
      </c>
      <c r="B379" s="4" t="s">
        <v>686</v>
      </c>
      <c r="C379" s="4" t="s">
        <v>711</v>
      </c>
      <c r="D379" s="4" t="s">
        <v>712</v>
      </c>
      <c r="E379" s="4" t="s">
        <v>45</v>
      </c>
      <c r="G379" s="5">
        <v>0</v>
      </c>
      <c r="H379" s="4" t="s">
        <v>46</v>
      </c>
      <c r="I379" s="4" t="s">
        <v>51</v>
      </c>
      <c r="J379" s="6">
        <v>99350198119</v>
      </c>
      <c r="K379" s="4" t="s">
        <v>726</v>
      </c>
      <c r="N379" s="10">
        <v>55.604571428571433</v>
      </c>
      <c r="O379" s="8"/>
      <c r="P379" s="8"/>
      <c r="Z379" s="8"/>
      <c r="AF379" s="4">
        <f t="shared" si="5"/>
        <v>0</v>
      </c>
    </row>
    <row r="380" spans="1:32" x14ac:dyDescent="0.25">
      <c r="A380" s="3">
        <v>3616304198113</v>
      </c>
      <c r="B380" s="4" t="s">
        <v>686</v>
      </c>
      <c r="C380" s="4" t="s">
        <v>711</v>
      </c>
      <c r="D380" s="4" t="s">
        <v>712</v>
      </c>
      <c r="E380" s="4" t="s">
        <v>49</v>
      </c>
      <c r="G380" s="5">
        <v>0</v>
      </c>
      <c r="H380" s="4" t="s">
        <v>50</v>
      </c>
      <c r="I380" s="4" t="s">
        <v>51</v>
      </c>
      <c r="J380" s="6">
        <v>99350209884</v>
      </c>
      <c r="K380" s="4" t="s">
        <v>727</v>
      </c>
      <c r="N380" s="10">
        <v>29.376000000000001</v>
      </c>
      <c r="O380" s="8"/>
      <c r="P380" s="8"/>
      <c r="Z380" s="8"/>
      <c r="AF380" s="4">
        <f t="shared" si="5"/>
        <v>0</v>
      </c>
    </row>
    <row r="381" spans="1:32" x14ac:dyDescent="0.25">
      <c r="A381" s="3">
        <v>3616304957840</v>
      </c>
      <c r="B381" s="4" t="s">
        <v>686</v>
      </c>
      <c r="C381" s="4" t="s">
        <v>711</v>
      </c>
      <c r="D381" s="4" t="s">
        <v>712</v>
      </c>
      <c r="E381" s="4" t="s">
        <v>49</v>
      </c>
      <c r="G381" s="5">
        <v>0</v>
      </c>
      <c r="H381" s="4" t="s">
        <v>306</v>
      </c>
      <c r="I381" s="4" t="s">
        <v>19</v>
      </c>
      <c r="J381" s="6">
        <v>99350209885</v>
      </c>
      <c r="K381" s="4" t="s">
        <v>728</v>
      </c>
      <c r="N381" s="10">
        <v>21.857142857142858</v>
      </c>
      <c r="O381" s="8"/>
      <c r="P381" s="8"/>
      <c r="Z381" s="8"/>
      <c r="AF381" s="4">
        <f t="shared" si="5"/>
        <v>0</v>
      </c>
    </row>
    <row r="382" spans="1:32" x14ac:dyDescent="0.25">
      <c r="A382" s="3">
        <v>3614229477849</v>
      </c>
      <c r="B382" s="4" t="s">
        <v>686</v>
      </c>
      <c r="C382" s="4" t="s">
        <v>711</v>
      </c>
      <c r="D382" s="4" t="s">
        <v>712</v>
      </c>
      <c r="E382" s="4" t="s">
        <v>49</v>
      </c>
      <c r="G382" s="5">
        <v>50</v>
      </c>
      <c r="H382" s="4" t="s">
        <v>235</v>
      </c>
      <c r="I382" s="4" t="s">
        <v>19</v>
      </c>
      <c r="J382" s="6">
        <v>99350199696</v>
      </c>
      <c r="K382" s="4" t="s">
        <v>729</v>
      </c>
      <c r="L382" s="4" t="s">
        <v>730</v>
      </c>
      <c r="N382" s="10">
        <v>36.195428571428572</v>
      </c>
      <c r="O382" s="8"/>
      <c r="P382" s="8"/>
      <c r="Z382" s="8"/>
      <c r="AF382" s="4">
        <f t="shared" si="5"/>
        <v>0</v>
      </c>
    </row>
    <row r="383" spans="1:32" x14ac:dyDescent="0.25">
      <c r="A383" s="3">
        <v>737052354996</v>
      </c>
      <c r="B383" s="4" t="s">
        <v>686</v>
      </c>
      <c r="C383" s="4" t="s">
        <v>711</v>
      </c>
      <c r="D383" s="4" t="s">
        <v>712</v>
      </c>
      <c r="E383" s="4" t="s">
        <v>102</v>
      </c>
      <c r="G383" s="5">
        <v>75</v>
      </c>
      <c r="H383" s="4" t="s">
        <v>23</v>
      </c>
      <c r="I383" s="4" t="s">
        <v>19</v>
      </c>
      <c r="J383" s="6">
        <v>99350199797</v>
      </c>
      <c r="K383" s="4" t="s">
        <v>731</v>
      </c>
      <c r="N383" s="10">
        <v>11.365714285714287</v>
      </c>
      <c r="O383" s="8"/>
      <c r="P383" s="8"/>
      <c r="Z383" s="8"/>
      <c r="AF383" s="4">
        <f t="shared" si="5"/>
        <v>0</v>
      </c>
    </row>
    <row r="384" spans="1:32" x14ac:dyDescent="0.25">
      <c r="A384" s="3">
        <v>3616305480620</v>
      </c>
      <c r="B384" s="4" t="s">
        <v>686</v>
      </c>
      <c r="C384" s="4" t="s">
        <v>711</v>
      </c>
      <c r="D384" s="4" t="s">
        <v>732</v>
      </c>
      <c r="E384" s="4" t="s">
        <v>58</v>
      </c>
      <c r="G384" s="5">
        <v>100</v>
      </c>
      <c r="H384" s="4" t="s">
        <v>46</v>
      </c>
      <c r="I384" s="4" t="s">
        <v>51</v>
      </c>
      <c r="J384" s="6">
        <v>99350201965</v>
      </c>
      <c r="K384" s="4" t="s">
        <v>733</v>
      </c>
      <c r="N384" s="10">
        <v>52.06371428571429</v>
      </c>
      <c r="O384" s="8"/>
      <c r="P384" s="8"/>
      <c r="Z384" s="8"/>
      <c r="AF384" s="4">
        <f t="shared" si="5"/>
        <v>0</v>
      </c>
    </row>
    <row r="385" spans="1:32" x14ac:dyDescent="0.25">
      <c r="A385" s="3">
        <v>3616305480637</v>
      </c>
      <c r="B385" s="4" t="s">
        <v>686</v>
      </c>
      <c r="C385" s="4" t="s">
        <v>711</v>
      </c>
      <c r="D385" s="4" t="s">
        <v>732</v>
      </c>
      <c r="E385" s="4" t="s">
        <v>58</v>
      </c>
      <c r="G385" s="5">
        <v>200</v>
      </c>
      <c r="H385" s="4" t="s">
        <v>46</v>
      </c>
      <c r="I385" s="4" t="s">
        <v>51</v>
      </c>
      <c r="J385" s="6">
        <v>99350201966</v>
      </c>
      <c r="K385" s="4" t="s">
        <v>734</v>
      </c>
      <c r="N385" s="10">
        <v>73.090285714285713</v>
      </c>
      <c r="O385" s="8"/>
      <c r="P385" s="8"/>
      <c r="Z385" s="8"/>
      <c r="AF385" s="4">
        <f t="shared" si="5"/>
        <v>0</v>
      </c>
    </row>
    <row r="386" spans="1:32" x14ac:dyDescent="0.25">
      <c r="A386" s="3">
        <v>3616305480613</v>
      </c>
      <c r="B386" s="4" t="s">
        <v>686</v>
      </c>
      <c r="C386" s="4" t="s">
        <v>711</v>
      </c>
      <c r="D386" s="4" t="s">
        <v>732</v>
      </c>
      <c r="E386" s="4" t="s">
        <v>58</v>
      </c>
      <c r="G386" s="5">
        <v>50</v>
      </c>
      <c r="H386" s="4" t="s">
        <v>46</v>
      </c>
      <c r="I386" s="4" t="s">
        <v>51</v>
      </c>
      <c r="J386" s="6">
        <v>99350201964</v>
      </c>
      <c r="K386" s="4" t="s">
        <v>735</v>
      </c>
      <c r="N386" s="10">
        <v>38.774571428571427</v>
      </c>
      <c r="O386" s="8"/>
      <c r="P386" s="8"/>
      <c r="Z386" s="8"/>
      <c r="AF386" s="4">
        <f t="shared" ref="AF386:AF449" si="6">AE386*AD386</f>
        <v>0</v>
      </c>
    </row>
    <row r="387" spans="1:32" x14ac:dyDescent="0.25">
      <c r="A387" s="3">
        <v>3614229828535</v>
      </c>
      <c r="B387" s="4" t="s">
        <v>686</v>
      </c>
      <c r="C387" s="4" t="s">
        <v>711</v>
      </c>
      <c r="D387" s="4" t="s">
        <v>736</v>
      </c>
      <c r="E387" s="4" t="s">
        <v>17</v>
      </c>
      <c r="G387" s="5">
        <v>100</v>
      </c>
      <c r="H387" s="4" t="s">
        <v>489</v>
      </c>
      <c r="I387" s="4" t="s">
        <v>19</v>
      </c>
      <c r="J387" s="6">
        <v>99350174853</v>
      </c>
      <c r="K387" s="4" t="s">
        <v>737</v>
      </c>
      <c r="L387" s="4" t="s">
        <v>738</v>
      </c>
      <c r="N387" s="10">
        <v>44.763428571428577</v>
      </c>
      <c r="O387" s="8"/>
      <c r="P387" s="8"/>
      <c r="Z387" s="8"/>
      <c r="AF387" s="4">
        <f t="shared" si="6"/>
        <v>0</v>
      </c>
    </row>
    <row r="388" spans="1:32" x14ac:dyDescent="0.25">
      <c r="A388" s="3">
        <v>3614229828559</v>
      </c>
      <c r="B388" s="4" t="s">
        <v>686</v>
      </c>
      <c r="C388" s="4" t="s">
        <v>711</v>
      </c>
      <c r="D388" s="4" t="s">
        <v>736</v>
      </c>
      <c r="E388" s="4" t="s">
        <v>17</v>
      </c>
      <c r="G388" s="5">
        <v>50</v>
      </c>
      <c r="H388" s="4" t="s">
        <v>18</v>
      </c>
      <c r="I388" s="4" t="s">
        <v>19</v>
      </c>
      <c r="J388" s="6">
        <v>99350174852</v>
      </c>
      <c r="K388" s="4" t="s">
        <v>739</v>
      </c>
      <c r="L388" s="4" t="s">
        <v>740</v>
      </c>
      <c r="N388" s="10">
        <v>33.222857142857144</v>
      </c>
      <c r="O388" s="8"/>
      <c r="P388" s="8"/>
      <c r="Z388" s="8"/>
      <c r="AF388" s="4">
        <f t="shared" si="6"/>
        <v>0</v>
      </c>
    </row>
    <row r="389" spans="1:32" x14ac:dyDescent="0.25">
      <c r="A389" s="3">
        <v>3616305443571</v>
      </c>
      <c r="B389" s="4" t="s">
        <v>686</v>
      </c>
      <c r="C389" s="4" t="s">
        <v>711</v>
      </c>
      <c r="D389" s="4" t="s">
        <v>736</v>
      </c>
      <c r="E389" s="4" t="s">
        <v>45</v>
      </c>
      <c r="G389" s="5">
        <v>0</v>
      </c>
      <c r="H389" s="4" t="s">
        <v>46</v>
      </c>
      <c r="I389" s="4" t="s">
        <v>51</v>
      </c>
      <c r="J389" s="6">
        <v>99350198369</v>
      </c>
      <c r="K389" s="4" t="s">
        <v>741</v>
      </c>
      <c r="N389" s="10">
        <v>32.873142857142859</v>
      </c>
      <c r="O389" s="8"/>
      <c r="P389" s="8"/>
      <c r="Z389" s="8"/>
      <c r="AF389" s="4">
        <f t="shared" si="6"/>
        <v>0</v>
      </c>
    </row>
    <row r="390" spans="1:32" x14ac:dyDescent="0.25">
      <c r="A390" s="3">
        <v>3616304691645</v>
      </c>
      <c r="B390" s="4" t="s">
        <v>686</v>
      </c>
      <c r="C390" s="4" t="s">
        <v>711</v>
      </c>
      <c r="D390" s="4" t="s">
        <v>742</v>
      </c>
      <c r="E390" s="4" t="s">
        <v>58</v>
      </c>
      <c r="G390" s="5">
        <v>100</v>
      </c>
      <c r="H390" s="4" t="s">
        <v>743</v>
      </c>
      <c r="I390" s="4" t="s">
        <v>19</v>
      </c>
      <c r="J390" s="6">
        <v>99350181568</v>
      </c>
      <c r="K390" s="4" t="s">
        <v>744</v>
      </c>
      <c r="N390" s="10">
        <v>51.714000000000006</v>
      </c>
      <c r="O390" s="8"/>
      <c r="P390" s="8"/>
      <c r="Z390" s="8"/>
      <c r="AF390" s="4">
        <f t="shared" si="6"/>
        <v>0</v>
      </c>
    </row>
    <row r="391" spans="1:32" x14ac:dyDescent="0.25">
      <c r="A391" s="3">
        <v>3616304691652</v>
      </c>
      <c r="B391" s="4" t="s">
        <v>686</v>
      </c>
      <c r="C391" s="4" t="s">
        <v>711</v>
      </c>
      <c r="D391" s="4" t="s">
        <v>742</v>
      </c>
      <c r="E391" s="4" t="s">
        <v>58</v>
      </c>
      <c r="G391" s="5">
        <v>50</v>
      </c>
      <c r="H391" s="4" t="s">
        <v>743</v>
      </c>
      <c r="I391" s="4" t="s">
        <v>19</v>
      </c>
      <c r="J391" s="6">
        <v>99350181569</v>
      </c>
      <c r="K391" s="4" t="s">
        <v>745</v>
      </c>
      <c r="N391" s="10">
        <v>39.867428571428576</v>
      </c>
      <c r="O391" s="8"/>
      <c r="P391" s="8"/>
      <c r="Z391" s="8"/>
      <c r="AF391" s="4">
        <f t="shared" si="6"/>
        <v>0</v>
      </c>
    </row>
    <row r="392" spans="1:32" x14ac:dyDescent="0.25">
      <c r="A392" s="3">
        <v>3614228220897</v>
      </c>
      <c r="B392" s="4" t="s">
        <v>686</v>
      </c>
      <c r="C392" s="4" t="s">
        <v>711</v>
      </c>
      <c r="D392" s="4" t="s">
        <v>746</v>
      </c>
      <c r="E392" s="4" t="s">
        <v>17</v>
      </c>
      <c r="G392" s="5">
        <v>100</v>
      </c>
      <c r="H392" s="4" t="s">
        <v>69</v>
      </c>
      <c r="I392" s="4" t="s">
        <v>19</v>
      </c>
      <c r="J392" s="6">
        <v>99350174861</v>
      </c>
      <c r="K392" s="4" t="s">
        <v>747</v>
      </c>
      <c r="L392" s="4" t="s">
        <v>748</v>
      </c>
      <c r="N392" s="10">
        <v>42.577714285714286</v>
      </c>
      <c r="O392" s="8"/>
      <c r="P392" s="8"/>
      <c r="Z392" s="8"/>
      <c r="AF392" s="4">
        <f t="shared" si="6"/>
        <v>0</v>
      </c>
    </row>
    <row r="393" spans="1:32" x14ac:dyDescent="0.25">
      <c r="A393" s="3">
        <v>3614228220880</v>
      </c>
      <c r="B393" s="4" t="s">
        <v>686</v>
      </c>
      <c r="C393" s="4" t="s">
        <v>711</v>
      </c>
      <c r="D393" s="4" t="s">
        <v>746</v>
      </c>
      <c r="E393" s="4" t="s">
        <v>17</v>
      </c>
      <c r="G393" s="5">
        <v>200</v>
      </c>
      <c r="H393" s="4" t="s">
        <v>72</v>
      </c>
      <c r="I393" s="4" t="s">
        <v>19</v>
      </c>
      <c r="J393" s="6">
        <v>99350174862</v>
      </c>
      <c r="K393" s="4" t="s">
        <v>749</v>
      </c>
      <c r="L393" s="4" t="s">
        <v>750</v>
      </c>
      <c r="N393" s="10">
        <v>62.249142857142864</v>
      </c>
      <c r="O393" s="8"/>
      <c r="P393" s="8"/>
      <c r="Z393" s="8"/>
      <c r="AF393" s="4">
        <f t="shared" si="6"/>
        <v>0</v>
      </c>
    </row>
    <row r="394" spans="1:32" x14ac:dyDescent="0.25">
      <c r="A394" s="3">
        <v>3614228220903</v>
      </c>
      <c r="B394" s="4" t="s">
        <v>686</v>
      </c>
      <c r="C394" s="4" t="s">
        <v>711</v>
      </c>
      <c r="D394" s="4" t="s">
        <v>746</v>
      </c>
      <c r="E394" s="4" t="s">
        <v>17</v>
      </c>
      <c r="G394" s="5">
        <v>50</v>
      </c>
      <c r="H394" s="4" t="s">
        <v>72</v>
      </c>
      <c r="I394" s="4" t="s">
        <v>19</v>
      </c>
      <c r="J394" s="6">
        <v>99350174860</v>
      </c>
      <c r="K394" s="4" t="s">
        <v>751</v>
      </c>
      <c r="N394" s="10">
        <v>33.222857142857144</v>
      </c>
      <c r="O394" s="8"/>
      <c r="P394" s="8"/>
      <c r="Z394" s="8"/>
      <c r="AF394" s="4">
        <f t="shared" si="6"/>
        <v>0</v>
      </c>
    </row>
    <row r="395" spans="1:32" x14ac:dyDescent="0.25">
      <c r="A395" s="3">
        <v>737052352060</v>
      </c>
      <c r="B395" s="4" t="s">
        <v>686</v>
      </c>
      <c r="C395" s="4" t="s">
        <v>711</v>
      </c>
      <c r="D395" s="4" t="s">
        <v>752</v>
      </c>
      <c r="E395" s="4" t="s">
        <v>22</v>
      </c>
      <c r="G395" s="5">
        <v>100</v>
      </c>
      <c r="H395" s="4" t="s">
        <v>753</v>
      </c>
      <c r="I395" s="4" t="s">
        <v>19</v>
      </c>
      <c r="J395" s="6">
        <v>99350150724</v>
      </c>
      <c r="K395" s="4" t="s">
        <v>754</v>
      </c>
      <c r="N395" s="10">
        <v>38.46857142857143</v>
      </c>
      <c r="O395" s="8"/>
      <c r="P395" s="8"/>
      <c r="Z395" s="8"/>
      <c r="AF395" s="4">
        <f t="shared" si="6"/>
        <v>0</v>
      </c>
    </row>
    <row r="396" spans="1:32" x14ac:dyDescent="0.25">
      <c r="A396" s="3">
        <v>737052488257</v>
      </c>
      <c r="B396" s="4" t="s">
        <v>686</v>
      </c>
      <c r="C396" s="4" t="s">
        <v>711</v>
      </c>
      <c r="D396" s="4" t="s">
        <v>752</v>
      </c>
      <c r="E396" s="4" t="s">
        <v>22</v>
      </c>
      <c r="G396" s="5">
        <v>200</v>
      </c>
      <c r="H396" s="4" t="s">
        <v>18</v>
      </c>
      <c r="I396" s="4" t="s">
        <v>19</v>
      </c>
      <c r="J396" s="6">
        <v>99350158809</v>
      </c>
      <c r="K396" s="4" t="s">
        <v>755</v>
      </c>
      <c r="L396" s="4" t="s">
        <v>756</v>
      </c>
      <c r="N396" s="10">
        <v>56.653714285714294</v>
      </c>
      <c r="O396" s="8"/>
      <c r="P396" s="8"/>
      <c r="Z396" s="8"/>
      <c r="AF396" s="4">
        <f t="shared" si="6"/>
        <v>0</v>
      </c>
    </row>
    <row r="397" spans="1:32" x14ac:dyDescent="0.25">
      <c r="A397" s="3">
        <v>3616305439499</v>
      </c>
      <c r="B397" s="4" t="s">
        <v>686</v>
      </c>
      <c r="C397" s="4" t="s">
        <v>711</v>
      </c>
      <c r="D397" s="4" t="s">
        <v>757</v>
      </c>
      <c r="E397" s="4" t="s">
        <v>45</v>
      </c>
      <c r="G397" s="5">
        <v>0</v>
      </c>
      <c r="H397" s="4" t="s">
        <v>46</v>
      </c>
      <c r="I397" s="4" t="s">
        <v>51</v>
      </c>
      <c r="J397" s="6">
        <v>99350198121</v>
      </c>
      <c r="K397" s="4" t="s">
        <v>758</v>
      </c>
      <c r="N397" s="10">
        <v>51.058285714285716</v>
      </c>
      <c r="O397" s="8"/>
      <c r="P397" s="8"/>
      <c r="Z397" s="8"/>
      <c r="AF397" s="4">
        <f t="shared" si="6"/>
        <v>0</v>
      </c>
    </row>
    <row r="398" spans="1:32" x14ac:dyDescent="0.25">
      <c r="A398" s="3">
        <v>3616303173098</v>
      </c>
      <c r="B398" s="4" t="s">
        <v>686</v>
      </c>
      <c r="C398" s="4" t="s">
        <v>711</v>
      </c>
      <c r="D398" s="4" t="s">
        <v>757</v>
      </c>
      <c r="E398" s="4" t="s">
        <v>58</v>
      </c>
      <c r="G398" s="5">
        <v>100</v>
      </c>
      <c r="H398" s="4" t="s">
        <v>759</v>
      </c>
      <c r="I398" s="4" t="s">
        <v>19</v>
      </c>
      <c r="J398" s="6">
        <v>99350174857</v>
      </c>
      <c r="K398" s="4" t="s">
        <v>760</v>
      </c>
      <c r="N398" s="10">
        <v>46.861714285714292</v>
      </c>
      <c r="O398" s="8"/>
      <c r="P398" s="8"/>
      <c r="Z398" s="8"/>
      <c r="AF398" s="4">
        <f t="shared" si="6"/>
        <v>0</v>
      </c>
    </row>
    <row r="399" spans="1:32" x14ac:dyDescent="0.25">
      <c r="A399" s="3">
        <v>3616303173104</v>
      </c>
      <c r="B399" s="4" t="s">
        <v>686</v>
      </c>
      <c r="C399" s="4" t="s">
        <v>711</v>
      </c>
      <c r="D399" s="4" t="s">
        <v>757</v>
      </c>
      <c r="E399" s="4" t="s">
        <v>58</v>
      </c>
      <c r="G399" s="5">
        <v>200</v>
      </c>
      <c r="H399" s="4" t="s">
        <v>759</v>
      </c>
      <c r="I399" s="4" t="s">
        <v>19</v>
      </c>
      <c r="J399" s="6">
        <v>99350174858</v>
      </c>
      <c r="K399" s="4" t="s">
        <v>761</v>
      </c>
      <c r="N399" s="10">
        <v>64.69714285714285</v>
      </c>
      <c r="O399" s="8"/>
      <c r="P399" s="8"/>
      <c r="Z399" s="8"/>
      <c r="AF399" s="4">
        <f t="shared" si="6"/>
        <v>0</v>
      </c>
    </row>
    <row r="400" spans="1:32" x14ac:dyDescent="0.25">
      <c r="A400" s="3">
        <v>3616303173081</v>
      </c>
      <c r="B400" s="4" t="s">
        <v>686</v>
      </c>
      <c r="C400" s="4" t="s">
        <v>711</v>
      </c>
      <c r="D400" s="4" t="s">
        <v>757</v>
      </c>
      <c r="E400" s="4" t="s">
        <v>58</v>
      </c>
      <c r="G400" s="5">
        <v>50</v>
      </c>
      <c r="H400" s="4" t="s">
        <v>759</v>
      </c>
      <c r="I400" s="4" t="s">
        <v>19</v>
      </c>
      <c r="J400" s="6">
        <v>99350174856</v>
      </c>
      <c r="K400" s="4" t="s">
        <v>762</v>
      </c>
      <c r="N400" s="10">
        <v>34.621714285714283</v>
      </c>
      <c r="O400" s="8"/>
      <c r="P400" s="8"/>
      <c r="Z400" s="8"/>
      <c r="AF400" s="4">
        <f t="shared" si="6"/>
        <v>0</v>
      </c>
    </row>
    <row r="401" spans="1:32" x14ac:dyDescent="0.25">
      <c r="A401" s="3">
        <v>3616306096202</v>
      </c>
      <c r="B401" s="4" t="s">
        <v>686</v>
      </c>
      <c r="C401" s="4" t="s">
        <v>711</v>
      </c>
      <c r="D401" s="4" t="s">
        <v>763</v>
      </c>
      <c r="E401" s="4" t="s">
        <v>17</v>
      </c>
      <c r="G401" s="5">
        <v>100</v>
      </c>
      <c r="H401" s="4" t="s">
        <v>59</v>
      </c>
      <c r="I401" s="4" t="s">
        <v>51</v>
      </c>
      <c r="J401" s="6">
        <v>99350214928</v>
      </c>
      <c r="K401" s="4" t="s">
        <v>764</v>
      </c>
      <c r="N401" s="10">
        <v>45.462857142857146</v>
      </c>
      <c r="O401" s="8"/>
      <c r="P401" s="8"/>
      <c r="Z401" s="8"/>
      <c r="AF401" s="4">
        <f t="shared" si="6"/>
        <v>0</v>
      </c>
    </row>
    <row r="402" spans="1:32" x14ac:dyDescent="0.25">
      <c r="A402" s="3">
        <v>3616306096219</v>
      </c>
      <c r="B402" s="4" t="s">
        <v>686</v>
      </c>
      <c r="C402" s="4" t="s">
        <v>711</v>
      </c>
      <c r="D402" s="4" t="s">
        <v>763</v>
      </c>
      <c r="E402" s="4" t="s">
        <v>17</v>
      </c>
      <c r="G402" s="5">
        <v>150</v>
      </c>
      <c r="H402" s="4" t="s">
        <v>59</v>
      </c>
      <c r="I402" s="4" t="s">
        <v>51</v>
      </c>
      <c r="J402" s="6">
        <v>99350214929</v>
      </c>
      <c r="K402" s="4" t="s">
        <v>765</v>
      </c>
      <c r="N402" s="10">
        <v>54.555428571428578</v>
      </c>
      <c r="O402" s="8"/>
      <c r="P402" s="8"/>
      <c r="Z402" s="8"/>
      <c r="AF402" s="4">
        <f t="shared" si="6"/>
        <v>0</v>
      </c>
    </row>
    <row r="403" spans="1:32" x14ac:dyDescent="0.25">
      <c r="A403" s="3">
        <v>3616306096226</v>
      </c>
      <c r="B403" s="4" t="s">
        <v>686</v>
      </c>
      <c r="C403" s="4" t="s">
        <v>711</v>
      </c>
      <c r="D403" s="4" t="s">
        <v>763</v>
      </c>
      <c r="E403" s="4" t="s">
        <v>17</v>
      </c>
      <c r="G403" s="5">
        <v>200</v>
      </c>
      <c r="H403" s="4" t="s">
        <v>59</v>
      </c>
      <c r="I403" s="4" t="s">
        <v>51</v>
      </c>
      <c r="J403" s="6">
        <v>99350214930</v>
      </c>
      <c r="K403" s="4" t="s">
        <v>766</v>
      </c>
      <c r="N403" s="10">
        <v>57.353142857142856</v>
      </c>
      <c r="O403" s="8"/>
      <c r="P403" s="8"/>
      <c r="Z403" s="8"/>
      <c r="AF403" s="4">
        <f t="shared" si="6"/>
        <v>0</v>
      </c>
    </row>
    <row r="404" spans="1:32" x14ac:dyDescent="0.25">
      <c r="A404" s="3">
        <v>3616306096196</v>
      </c>
      <c r="B404" s="4" t="s">
        <v>686</v>
      </c>
      <c r="C404" s="4" t="s">
        <v>711</v>
      </c>
      <c r="D404" s="4" t="s">
        <v>763</v>
      </c>
      <c r="E404" s="4" t="s">
        <v>17</v>
      </c>
      <c r="G404" s="5">
        <v>50</v>
      </c>
      <c r="H404" s="4" t="s">
        <v>59</v>
      </c>
      <c r="I404" s="4" t="s">
        <v>51</v>
      </c>
      <c r="J404" s="6">
        <v>99350214927</v>
      </c>
      <c r="K404" s="4" t="s">
        <v>767</v>
      </c>
      <c r="N404" s="10">
        <v>33.222857142857144</v>
      </c>
      <c r="O404" s="8"/>
      <c r="P404" s="8"/>
      <c r="Z404" s="8"/>
      <c r="AF404" s="4">
        <f t="shared" si="6"/>
        <v>0</v>
      </c>
    </row>
    <row r="405" spans="1:32" x14ac:dyDescent="0.25">
      <c r="A405" s="3">
        <v>3616305276308</v>
      </c>
      <c r="B405" s="4" t="s">
        <v>686</v>
      </c>
      <c r="C405" s="4" t="s">
        <v>711</v>
      </c>
      <c r="D405" s="4" t="s">
        <v>763</v>
      </c>
      <c r="E405" s="4" t="s">
        <v>45</v>
      </c>
      <c r="H405" s="4" t="s">
        <v>768</v>
      </c>
      <c r="I405" s="4" t="s">
        <v>51</v>
      </c>
      <c r="J405" s="6">
        <v>99350225447</v>
      </c>
      <c r="K405" s="4" t="s">
        <v>769</v>
      </c>
      <c r="N405" s="10">
        <v>33.222857142857144</v>
      </c>
      <c r="O405" s="8"/>
      <c r="P405" s="8"/>
      <c r="Z405" s="8"/>
      <c r="AF405" s="4">
        <f t="shared" si="6"/>
        <v>0</v>
      </c>
    </row>
    <row r="406" spans="1:32" x14ac:dyDescent="0.25">
      <c r="A406" s="3">
        <v>3616306096233</v>
      </c>
      <c r="B406" s="4" t="s">
        <v>686</v>
      </c>
      <c r="C406" s="4" t="s">
        <v>711</v>
      </c>
      <c r="D406" s="4" t="s">
        <v>763</v>
      </c>
      <c r="E406" s="4" t="s">
        <v>770</v>
      </c>
      <c r="G406" s="5">
        <v>200</v>
      </c>
      <c r="H406" s="4" t="s">
        <v>59</v>
      </c>
      <c r="I406" s="4" t="s">
        <v>51</v>
      </c>
      <c r="J406" s="6">
        <v>99350214931</v>
      </c>
      <c r="K406" s="4" t="s">
        <v>771</v>
      </c>
      <c r="N406" s="10">
        <v>13.289142857142858</v>
      </c>
      <c r="O406" s="8"/>
      <c r="P406" s="8"/>
      <c r="Z406" s="8"/>
      <c r="AF406" s="4">
        <f t="shared" si="6"/>
        <v>0</v>
      </c>
    </row>
    <row r="407" spans="1:32" x14ac:dyDescent="0.25">
      <c r="A407" s="3">
        <v>3616306096240</v>
      </c>
      <c r="B407" s="4" t="s">
        <v>686</v>
      </c>
      <c r="C407" s="4" t="s">
        <v>711</v>
      </c>
      <c r="D407" s="4" t="s">
        <v>763</v>
      </c>
      <c r="E407" s="4" t="s">
        <v>102</v>
      </c>
      <c r="G407" s="5">
        <v>75</v>
      </c>
      <c r="H407" s="4" t="s">
        <v>59</v>
      </c>
      <c r="I407" s="4" t="s">
        <v>51</v>
      </c>
      <c r="J407" s="6">
        <v>99350214933</v>
      </c>
      <c r="K407" s="4" t="s">
        <v>772</v>
      </c>
      <c r="N407" s="10">
        <v>11.540571428571429</v>
      </c>
      <c r="O407" s="8"/>
      <c r="P407" s="8"/>
      <c r="Z407" s="8"/>
      <c r="AF407" s="4">
        <f t="shared" si="6"/>
        <v>0</v>
      </c>
    </row>
    <row r="408" spans="1:32" x14ac:dyDescent="0.25">
      <c r="A408" s="3">
        <v>8005610255668</v>
      </c>
      <c r="B408" s="4" t="s">
        <v>686</v>
      </c>
      <c r="C408" s="4" t="s">
        <v>711</v>
      </c>
      <c r="D408" s="4" t="s">
        <v>773</v>
      </c>
      <c r="E408" s="4" t="s">
        <v>22</v>
      </c>
      <c r="G408" s="5">
        <v>100</v>
      </c>
      <c r="H408" s="4" t="s">
        <v>18</v>
      </c>
      <c r="I408" s="4" t="s">
        <v>19</v>
      </c>
      <c r="J408" s="6">
        <v>99350150727</v>
      </c>
      <c r="K408" s="4" t="s">
        <v>774</v>
      </c>
      <c r="L408" s="4" t="s">
        <v>775</v>
      </c>
      <c r="N408" s="10">
        <v>40.91657142857143</v>
      </c>
      <c r="O408" s="8"/>
      <c r="P408" s="8"/>
      <c r="Z408" s="8"/>
      <c r="AF408" s="4">
        <f t="shared" si="6"/>
        <v>0</v>
      </c>
    </row>
    <row r="409" spans="1:32" x14ac:dyDescent="0.25">
      <c r="A409" s="3">
        <v>8005610255613</v>
      </c>
      <c r="B409" s="4" t="s">
        <v>686</v>
      </c>
      <c r="C409" s="4" t="s">
        <v>711</v>
      </c>
      <c r="D409" s="4" t="s">
        <v>773</v>
      </c>
      <c r="E409" s="4" t="s">
        <v>22</v>
      </c>
      <c r="G409" s="5">
        <v>50</v>
      </c>
      <c r="H409" s="4" t="s">
        <v>36</v>
      </c>
      <c r="I409" s="4" t="s">
        <v>19</v>
      </c>
      <c r="J409" s="6">
        <v>99350150732</v>
      </c>
      <c r="K409" s="4" t="s">
        <v>776</v>
      </c>
      <c r="L409" s="4" t="s">
        <v>777</v>
      </c>
      <c r="N409" s="10">
        <v>30.075428571428574</v>
      </c>
      <c r="O409" s="8"/>
      <c r="P409" s="8"/>
      <c r="Z409" s="8"/>
      <c r="AF409" s="4">
        <f t="shared" si="6"/>
        <v>0</v>
      </c>
    </row>
    <row r="410" spans="1:32" x14ac:dyDescent="0.25">
      <c r="A410" s="3">
        <v>3616305160584</v>
      </c>
      <c r="B410" s="4" t="s">
        <v>686</v>
      </c>
      <c r="C410" s="4" t="s">
        <v>711</v>
      </c>
      <c r="D410" s="4" t="s">
        <v>778</v>
      </c>
      <c r="E410" s="4" t="s">
        <v>17</v>
      </c>
      <c r="G410" s="5">
        <v>100</v>
      </c>
      <c r="H410" s="4" t="s">
        <v>779</v>
      </c>
      <c r="I410" s="4" t="s">
        <v>19</v>
      </c>
      <c r="J410" s="6">
        <v>99350187998</v>
      </c>
      <c r="K410" s="4" t="s">
        <v>780</v>
      </c>
      <c r="N410" s="10">
        <v>46.162285714285716</v>
      </c>
      <c r="O410" s="8"/>
      <c r="P410" s="8"/>
      <c r="Z410" s="8"/>
      <c r="AF410" s="4">
        <f t="shared" si="6"/>
        <v>0</v>
      </c>
    </row>
    <row r="411" spans="1:32" x14ac:dyDescent="0.25">
      <c r="A411" s="3">
        <v>3616305160577</v>
      </c>
      <c r="B411" s="4" t="s">
        <v>686</v>
      </c>
      <c r="C411" s="4" t="s">
        <v>711</v>
      </c>
      <c r="D411" s="4" t="s">
        <v>778</v>
      </c>
      <c r="E411" s="4" t="s">
        <v>17</v>
      </c>
      <c r="G411" s="5">
        <v>50</v>
      </c>
      <c r="H411" s="4" t="s">
        <v>779</v>
      </c>
      <c r="I411" s="4" t="s">
        <v>19</v>
      </c>
      <c r="J411" s="6">
        <v>99350187997</v>
      </c>
      <c r="K411" s="4" t="s">
        <v>781</v>
      </c>
      <c r="N411" s="10">
        <v>36.370285714285714</v>
      </c>
      <c r="O411" s="8"/>
      <c r="P411" s="8"/>
      <c r="Z411" s="8"/>
      <c r="AF411" s="4">
        <f t="shared" si="6"/>
        <v>0</v>
      </c>
    </row>
    <row r="412" spans="1:32" x14ac:dyDescent="0.25">
      <c r="A412" s="3">
        <v>3616301623359</v>
      </c>
      <c r="B412" s="4" t="s">
        <v>686</v>
      </c>
      <c r="C412" s="4" t="s">
        <v>782</v>
      </c>
      <c r="D412" s="4" t="s">
        <v>783</v>
      </c>
      <c r="E412" s="4" t="s">
        <v>22</v>
      </c>
      <c r="G412" s="5">
        <v>100</v>
      </c>
      <c r="H412" s="4" t="s">
        <v>196</v>
      </c>
      <c r="I412" s="4" t="s">
        <v>19</v>
      </c>
      <c r="J412" s="6">
        <v>99350065716</v>
      </c>
      <c r="K412" s="4" t="s">
        <v>784</v>
      </c>
      <c r="N412" s="10">
        <v>30.075428571428574</v>
      </c>
      <c r="O412" s="8"/>
      <c r="P412" s="8"/>
      <c r="Z412" s="8"/>
      <c r="AF412" s="4">
        <f t="shared" si="6"/>
        <v>0</v>
      </c>
    </row>
    <row r="413" spans="1:32" x14ac:dyDescent="0.25">
      <c r="A413" s="3">
        <v>737052238050</v>
      </c>
      <c r="B413" s="4" t="s">
        <v>686</v>
      </c>
      <c r="C413" s="4" t="s">
        <v>782</v>
      </c>
      <c r="D413" s="4" t="s">
        <v>785</v>
      </c>
      <c r="E413" s="4" t="s">
        <v>22</v>
      </c>
      <c r="G413" s="5">
        <v>30</v>
      </c>
      <c r="H413" s="4" t="s">
        <v>23</v>
      </c>
      <c r="I413" s="4" t="s">
        <v>19</v>
      </c>
      <c r="J413" s="6">
        <v>99240004862</v>
      </c>
      <c r="K413" s="4" t="s">
        <v>786</v>
      </c>
      <c r="N413" s="10">
        <v>19.933714285714288</v>
      </c>
      <c r="O413" s="8"/>
      <c r="P413" s="8"/>
      <c r="Z413" s="8"/>
      <c r="AF413" s="4">
        <f t="shared" si="6"/>
        <v>0</v>
      </c>
    </row>
    <row r="414" spans="1:32" x14ac:dyDescent="0.25">
      <c r="A414" s="3">
        <v>737052238081</v>
      </c>
      <c r="B414" s="4" t="s">
        <v>686</v>
      </c>
      <c r="C414" s="4" t="s">
        <v>782</v>
      </c>
      <c r="D414" s="4" t="s">
        <v>785</v>
      </c>
      <c r="E414" s="4" t="s">
        <v>22</v>
      </c>
      <c r="G414" s="5">
        <v>50</v>
      </c>
      <c r="H414" s="4" t="s">
        <v>23</v>
      </c>
      <c r="I414" s="4" t="s">
        <v>19</v>
      </c>
      <c r="J414" s="6">
        <v>99240004864</v>
      </c>
      <c r="K414" s="4" t="s">
        <v>787</v>
      </c>
      <c r="N414" s="10">
        <v>29.725714285714286</v>
      </c>
      <c r="O414" s="8"/>
      <c r="P414" s="8"/>
      <c r="Z414" s="8"/>
      <c r="AF414" s="4">
        <f t="shared" si="6"/>
        <v>0</v>
      </c>
    </row>
    <row r="415" spans="1:32" x14ac:dyDescent="0.25">
      <c r="A415" s="3">
        <v>737052238128</v>
      </c>
      <c r="B415" s="4" t="s">
        <v>686</v>
      </c>
      <c r="C415" s="4" t="s">
        <v>782</v>
      </c>
      <c r="D415" s="4" t="s">
        <v>785</v>
      </c>
      <c r="E415" s="4" t="s">
        <v>22</v>
      </c>
      <c r="G415" s="5">
        <v>75</v>
      </c>
      <c r="H415" s="4" t="s">
        <v>23</v>
      </c>
      <c r="I415" s="4" t="s">
        <v>19</v>
      </c>
      <c r="J415" s="6">
        <v>99240004866</v>
      </c>
      <c r="K415" s="4" t="s">
        <v>788</v>
      </c>
      <c r="N415" s="10">
        <v>38.118857142857152</v>
      </c>
      <c r="O415" s="8"/>
      <c r="P415" s="8"/>
      <c r="Z415" s="8"/>
      <c r="AF415" s="4">
        <f t="shared" si="6"/>
        <v>0</v>
      </c>
    </row>
    <row r="416" spans="1:32" x14ac:dyDescent="0.25">
      <c r="A416" s="3">
        <v>737052031415</v>
      </c>
      <c r="B416" s="4" t="s">
        <v>686</v>
      </c>
      <c r="C416" s="4" t="s">
        <v>789</v>
      </c>
      <c r="D416" s="4" t="s">
        <v>790</v>
      </c>
      <c r="E416" s="4" t="s">
        <v>22</v>
      </c>
      <c r="G416" s="5">
        <v>75</v>
      </c>
      <c r="H416" s="4" t="s">
        <v>791</v>
      </c>
      <c r="I416" s="4" t="s">
        <v>19</v>
      </c>
      <c r="J416" s="6">
        <v>99350203149</v>
      </c>
      <c r="K416" s="4" t="s">
        <v>792</v>
      </c>
      <c r="N416" s="10">
        <v>13.07057142857143</v>
      </c>
      <c r="O416" s="8"/>
      <c r="P416" s="8"/>
      <c r="Z416" s="8"/>
      <c r="AF416" s="4">
        <f t="shared" si="6"/>
        <v>0</v>
      </c>
    </row>
    <row r="417" spans="1:32" x14ac:dyDescent="0.25">
      <c r="A417" s="3">
        <v>3616301623311</v>
      </c>
      <c r="B417" s="4" t="s">
        <v>686</v>
      </c>
      <c r="C417" s="4" t="s">
        <v>789</v>
      </c>
      <c r="D417" s="4" t="s">
        <v>793</v>
      </c>
      <c r="E417" s="4" t="s">
        <v>22</v>
      </c>
      <c r="G417" s="5">
        <v>100</v>
      </c>
      <c r="H417" s="4" t="s">
        <v>794</v>
      </c>
      <c r="I417" s="4" t="s">
        <v>19</v>
      </c>
      <c r="J417" s="6">
        <v>99350065712</v>
      </c>
      <c r="K417" s="4" t="s">
        <v>795</v>
      </c>
      <c r="N417" s="10">
        <v>29.376000000000001</v>
      </c>
      <c r="O417" s="8"/>
      <c r="P417" s="8"/>
      <c r="Z417" s="8"/>
      <c r="AF417" s="4">
        <f t="shared" si="6"/>
        <v>0</v>
      </c>
    </row>
    <row r="418" spans="1:32" x14ac:dyDescent="0.25">
      <c r="A418" s="3">
        <v>3616301623335</v>
      </c>
      <c r="B418" s="4" t="s">
        <v>686</v>
      </c>
      <c r="C418" s="4" t="s">
        <v>789</v>
      </c>
      <c r="D418" s="4" t="s">
        <v>796</v>
      </c>
      <c r="E418" s="4" t="s">
        <v>22</v>
      </c>
      <c r="G418" s="5">
        <v>100</v>
      </c>
      <c r="H418" s="4" t="s">
        <v>794</v>
      </c>
      <c r="I418" s="4" t="s">
        <v>19</v>
      </c>
      <c r="J418" s="6">
        <v>99350155274</v>
      </c>
      <c r="K418" s="4" t="s">
        <v>797</v>
      </c>
      <c r="N418" s="10">
        <v>29.725714285714286</v>
      </c>
      <c r="O418" s="8"/>
      <c r="P418" s="8"/>
      <c r="Z418" s="8"/>
      <c r="AF418" s="4">
        <f t="shared" si="6"/>
        <v>0</v>
      </c>
    </row>
    <row r="419" spans="1:32" x14ac:dyDescent="0.25">
      <c r="A419" s="3">
        <v>737052992785</v>
      </c>
      <c r="B419" s="4" t="s">
        <v>686</v>
      </c>
      <c r="C419" s="4" t="s">
        <v>798</v>
      </c>
      <c r="D419" s="4" t="s">
        <v>799</v>
      </c>
      <c r="E419" s="4" t="s">
        <v>713</v>
      </c>
      <c r="G419" s="5">
        <v>150</v>
      </c>
      <c r="H419" s="4" t="s">
        <v>69</v>
      </c>
      <c r="I419" s="4" t="s">
        <v>19</v>
      </c>
      <c r="J419" s="6">
        <v>99350208311</v>
      </c>
      <c r="K419" s="4" t="s">
        <v>800</v>
      </c>
      <c r="N419" s="10">
        <v>11.365714285714287</v>
      </c>
      <c r="O419" s="8"/>
      <c r="P419" s="8"/>
      <c r="Z419" s="8"/>
      <c r="AF419" s="4">
        <f t="shared" si="6"/>
        <v>0</v>
      </c>
    </row>
    <row r="420" spans="1:32" x14ac:dyDescent="0.25">
      <c r="A420" s="3">
        <v>3616305040534</v>
      </c>
      <c r="B420" s="4" t="s">
        <v>686</v>
      </c>
      <c r="C420" s="4" t="s">
        <v>798</v>
      </c>
      <c r="D420" s="4" t="s">
        <v>799</v>
      </c>
      <c r="E420" s="4" t="s">
        <v>262</v>
      </c>
      <c r="G420" s="5">
        <v>100</v>
      </c>
      <c r="H420" s="4" t="s">
        <v>65</v>
      </c>
      <c r="I420" s="4" t="s">
        <v>51</v>
      </c>
      <c r="J420" s="6">
        <v>99350208297</v>
      </c>
      <c r="K420" s="4" t="s">
        <v>801</v>
      </c>
      <c r="N420" s="10">
        <v>31.474285714285717</v>
      </c>
      <c r="O420" s="8"/>
      <c r="P420" s="8"/>
      <c r="Z420" s="8"/>
      <c r="AF420" s="4">
        <f t="shared" si="6"/>
        <v>0</v>
      </c>
    </row>
    <row r="421" spans="1:32" x14ac:dyDescent="0.25">
      <c r="A421" s="3">
        <v>737052972305</v>
      </c>
      <c r="B421" s="4" t="s">
        <v>686</v>
      </c>
      <c r="C421" s="4" t="s">
        <v>798</v>
      </c>
      <c r="D421" s="4" t="s">
        <v>799</v>
      </c>
      <c r="E421" s="4" t="s">
        <v>22</v>
      </c>
      <c r="G421" s="5">
        <v>100</v>
      </c>
      <c r="H421" s="4" t="s">
        <v>802</v>
      </c>
      <c r="I421" s="4" t="s">
        <v>19</v>
      </c>
      <c r="J421" s="6">
        <v>99350196343</v>
      </c>
      <c r="K421" s="4" t="s">
        <v>803</v>
      </c>
      <c r="L421" s="4" t="s">
        <v>804</v>
      </c>
      <c r="N421" s="10">
        <v>43.014857142857146</v>
      </c>
      <c r="O421" s="8"/>
      <c r="P421" s="8"/>
      <c r="Z421" s="8"/>
      <c r="AF421" s="4">
        <f t="shared" si="6"/>
        <v>0</v>
      </c>
    </row>
    <row r="422" spans="1:32" x14ac:dyDescent="0.25">
      <c r="A422" s="3">
        <v>3616305040480</v>
      </c>
      <c r="B422" s="4" t="s">
        <v>686</v>
      </c>
      <c r="C422" s="4" t="s">
        <v>798</v>
      </c>
      <c r="D422" s="4" t="s">
        <v>799</v>
      </c>
      <c r="E422" s="4" t="s">
        <v>22</v>
      </c>
      <c r="G422" s="5">
        <v>100</v>
      </c>
      <c r="H422" s="4" t="s">
        <v>65</v>
      </c>
      <c r="I422" s="4" t="s">
        <v>51</v>
      </c>
      <c r="J422" s="6">
        <v>99350208292</v>
      </c>
      <c r="K422" s="4" t="s">
        <v>805</v>
      </c>
      <c r="N422" s="10">
        <v>43.014857142857146</v>
      </c>
      <c r="O422" s="8"/>
      <c r="P422" s="8"/>
      <c r="Z422" s="8"/>
      <c r="AF422" s="4">
        <f t="shared" si="6"/>
        <v>0</v>
      </c>
    </row>
    <row r="423" spans="1:32" x14ac:dyDescent="0.25">
      <c r="A423" s="3">
        <v>737052972343</v>
      </c>
      <c r="B423" s="4" t="s">
        <v>686</v>
      </c>
      <c r="C423" s="4" t="s">
        <v>798</v>
      </c>
      <c r="D423" s="4" t="s">
        <v>799</v>
      </c>
      <c r="E423" s="4" t="s">
        <v>22</v>
      </c>
      <c r="G423" s="5">
        <v>200</v>
      </c>
      <c r="H423" s="4" t="s">
        <v>802</v>
      </c>
      <c r="I423" s="4" t="s">
        <v>19</v>
      </c>
      <c r="J423" s="6">
        <v>99350196344</v>
      </c>
      <c r="K423" s="4" t="s">
        <v>806</v>
      </c>
      <c r="L423" s="4" t="s">
        <v>807</v>
      </c>
      <c r="N423" s="10">
        <v>59.451428571428572</v>
      </c>
      <c r="O423" s="8"/>
      <c r="P423" s="8"/>
      <c r="Z423" s="8"/>
      <c r="AF423" s="4">
        <f t="shared" si="6"/>
        <v>0</v>
      </c>
    </row>
    <row r="424" spans="1:32" x14ac:dyDescent="0.25">
      <c r="A424" s="3">
        <v>3616305040497</v>
      </c>
      <c r="B424" s="4" t="s">
        <v>686</v>
      </c>
      <c r="C424" s="4" t="s">
        <v>798</v>
      </c>
      <c r="D424" s="4" t="s">
        <v>799</v>
      </c>
      <c r="E424" s="4" t="s">
        <v>22</v>
      </c>
      <c r="G424" s="5">
        <v>200</v>
      </c>
      <c r="H424" s="4" t="s">
        <v>65</v>
      </c>
      <c r="I424" s="4" t="s">
        <v>51</v>
      </c>
      <c r="J424" s="6">
        <v>99350208293</v>
      </c>
      <c r="K424" s="4" t="s">
        <v>808</v>
      </c>
      <c r="N424" s="10">
        <v>59.451428571428572</v>
      </c>
      <c r="O424" s="8"/>
      <c r="P424" s="8"/>
      <c r="Z424" s="8"/>
      <c r="AF424" s="4">
        <f t="shared" si="6"/>
        <v>0</v>
      </c>
    </row>
    <row r="425" spans="1:32" x14ac:dyDescent="0.25">
      <c r="A425" s="3">
        <v>3616305040824</v>
      </c>
      <c r="B425" s="4" t="s">
        <v>686</v>
      </c>
      <c r="C425" s="4" t="s">
        <v>798</v>
      </c>
      <c r="D425" s="4" t="s">
        <v>799</v>
      </c>
      <c r="E425" s="4" t="s">
        <v>22</v>
      </c>
      <c r="G425" s="5">
        <v>200</v>
      </c>
      <c r="H425" s="4" t="s">
        <v>65</v>
      </c>
      <c r="I425" s="4" t="s">
        <v>51</v>
      </c>
      <c r="J425" s="6">
        <v>99350208336</v>
      </c>
      <c r="K425" s="4" t="s">
        <v>809</v>
      </c>
      <c r="N425" s="10">
        <v>56.304000000000009</v>
      </c>
      <c r="O425" s="8"/>
      <c r="P425" s="8"/>
      <c r="Z425" s="8"/>
      <c r="AF425" s="4">
        <f t="shared" si="6"/>
        <v>0</v>
      </c>
    </row>
    <row r="426" spans="1:32" x14ac:dyDescent="0.25">
      <c r="A426" s="3">
        <v>737052972268</v>
      </c>
      <c r="B426" s="4" t="s">
        <v>686</v>
      </c>
      <c r="C426" s="4" t="s">
        <v>798</v>
      </c>
      <c r="D426" s="4" t="s">
        <v>799</v>
      </c>
      <c r="E426" s="4" t="s">
        <v>22</v>
      </c>
      <c r="G426" s="5">
        <v>50</v>
      </c>
      <c r="H426" s="4" t="s">
        <v>802</v>
      </c>
      <c r="I426" s="4" t="s">
        <v>47</v>
      </c>
      <c r="J426" s="6">
        <v>99350196316</v>
      </c>
      <c r="K426" s="4" t="s">
        <v>810</v>
      </c>
      <c r="L426" s="4" t="s">
        <v>811</v>
      </c>
      <c r="N426" s="10">
        <v>32.17371428571429</v>
      </c>
      <c r="O426" s="8"/>
      <c r="P426" s="8"/>
      <c r="Z426" s="8"/>
      <c r="AF426" s="4">
        <f t="shared" si="6"/>
        <v>0</v>
      </c>
    </row>
    <row r="427" spans="1:32" x14ac:dyDescent="0.25">
      <c r="A427" s="3">
        <v>3616305040473</v>
      </c>
      <c r="B427" s="4" t="s">
        <v>686</v>
      </c>
      <c r="C427" s="4" t="s">
        <v>798</v>
      </c>
      <c r="D427" s="4" t="s">
        <v>799</v>
      </c>
      <c r="E427" s="4" t="s">
        <v>22</v>
      </c>
      <c r="G427" s="5">
        <v>50</v>
      </c>
      <c r="H427" s="4" t="s">
        <v>65</v>
      </c>
      <c r="I427" s="4" t="s">
        <v>51</v>
      </c>
      <c r="J427" s="6">
        <v>99350208291</v>
      </c>
      <c r="K427" s="4" t="s">
        <v>812</v>
      </c>
      <c r="N427" s="10">
        <v>32.17371428571429</v>
      </c>
      <c r="O427" s="8"/>
      <c r="P427" s="8"/>
      <c r="Z427" s="8"/>
      <c r="AF427" s="4">
        <f t="shared" si="6"/>
        <v>0</v>
      </c>
    </row>
    <row r="428" spans="1:32" x14ac:dyDescent="0.25">
      <c r="A428" s="3">
        <v>3616305629838</v>
      </c>
      <c r="B428" s="4" t="s">
        <v>686</v>
      </c>
      <c r="C428" s="4" t="s">
        <v>798</v>
      </c>
      <c r="D428" s="4" t="s">
        <v>799</v>
      </c>
      <c r="E428" s="4" t="s">
        <v>45</v>
      </c>
      <c r="H428" s="4" t="s">
        <v>117</v>
      </c>
      <c r="I428" s="4" t="s">
        <v>51</v>
      </c>
      <c r="J428" s="6">
        <v>99350209886</v>
      </c>
      <c r="K428" s="4" t="s">
        <v>813</v>
      </c>
      <c r="N428" s="10">
        <v>43.014857142857146</v>
      </c>
      <c r="O428" s="8"/>
      <c r="P428" s="8"/>
      <c r="Z428" s="8"/>
      <c r="AF428" s="4">
        <f t="shared" si="6"/>
        <v>0</v>
      </c>
    </row>
    <row r="429" spans="1:32" x14ac:dyDescent="0.25">
      <c r="A429" s="3">
        <v>3616304957758</v>
      </c>
      <c r="B429" s="4" t="s">
        <v>686</v>
      </c>
      <c r="C429" s="4" t="s">
        <v>798</v>
      </c>
      <c r="D429" s="4" t="s">
        <v>799</v>
      </c>
      <c r="E429" s="4" t="s">
        <v>45</v>
      </c>
      <c r="G429" s="5">
        <v>0</v>
      </c>
      <c r="H429" s="4" t="s">
        <v>512</v>
      </c>
      <c r="I429" s="4" t="s">
        <v>19</v>
      </c>
      <c r="J429" s="6">
        <v>99350191494</v>
      </c>
      <c r="K429" s="4" t="s">
        <v>814</v>
      </c>
      <c r="N429" s="10">
        <v>41.965714285714292</v>
      </c>
      <c r="O429" s="8"/>
      <c r="P429" s="8"/>
      <c r="Z429" s="8"/>
      <c r="AF429" s="4">
        <f t="shared" si="6"/>
        <v>0</v>
      </c>
    </row>
    <row r="430" spans="1:32" x14ac:dyDescent="0.25">
      <c r="A430" s="3">
        <v>3616305439550</v>
      </c>
      <c r="B430" s="4" t="s">
        <v>686</v>
      </c>
      <c r="C430" s="4" t="s">
        <v>798</v>
      </c>
      <c r="D430" s="4" t="s">
        <v>799</v>
      </c>
      <c r="E430" s="4" t="s">
        <v>45</v>
      </c>
      <c r="G430" s="5">
        <v>0</v>
      </c>
      <c r="H430" s="4" t="s">
        <v>232</v>
      </c>
      <c r="I430" s="4" t="s">
        <v>51</v>
      </c>
      <c r="J430" s="6">
        <v>99350198127</v>
      </c>
      <c r="K430" s="4" t="s">
        <v>815</v>
      </c>
      <c r="N430" s="10">
        <v>48.260571428571424</v>
      </c>
      <c r="O430" s="8"/>
      <c r="P430" s="8"/>
      <c r="Z430" s="8"/>
      <c r="AF430" s="4">
        <f t="shared" si="6"/>
        <v>0</v>
      </c>
    </row>
    <row r="431" spans="1:32" x14ac:dyDescent="0.25">
      <c r="A431" s="3">
        <v>3614228832915</v>
      </c>
      <c r="B431" s="4" t="s">
        <v>686</v>
      </c>
      <c r="C431" s="4" t="s">
        <v>798</v>
      </c>
      <c r="D431" s="4" t="s">
        <v>799</v>
      </c>
      <c r="E431" s="4" t="s">
        <v>49</v>
      </c>
      <c r="G431" s="5">
        <v>0</v>
      </c>
      <c r="H431" s="4" t="s">
        <v>361</v>
      </c>
      <c r="I431" s="4" t="s">
        <v>19</v>
      </c>
      <c r="J431" s="6">
        <v>99350215705</v>
      </c>
      <c r="K431" s="4" t="s">
        <v>816</v>
      </c>
      <c r="N431" s="10">
        <v>38.118857142857152</v>
      </c>
      <c r="O431" s="8"/>
      <c r="P431" s="8"/>
      <c r="Z431" s="8"/>
      <c r="AF431" s="4">
        <f t="shared" si="6"/>
        <v>0</v>
      </c>
    </row>
    <row r="432" spans="1:32" x14ac:dyDescent="0.25">
      <c r="A432" s="3">
        <v>3616305270634</v>
      </c>
      <c r="B432" s="4" t="s">
        <v>686</v>
      </c>
      <c r="C432" s="4" t="s">
        <v>798</v>
      </c>
      <c r="D432" s="4" t="s">
        <v>799</v>
      </c>
      <c r="E432" s="4" t="s">
        <v>49</v>
      </c>
      <c r="G432" s="5">
        <v>0</v>
      </c>
      <c r="H432" s="4" t="s">
        <v>558</v>
      </c>
      <c r="I432" s="4" t="s">
        <v>51</v>
      </c>
      <c r="J432" s="6">
        <v>99350215820</v>
      </c>
      <c r="K432" s="4" t="s">
        <v>816</v>
      </c>
      <c r="N432" s="10">
        <v>38.118857142857152</v>
      </c>
      <c r="O432" s="8"/>
      <c r="P432" s="8"/>
      <c r="Z432" s="8"/>
      <c r="AF432" s="4">
        <f t="shared" si="6"/>
        <v>0</v>
      </c>
    </row>
    <row r="433" spans="1:32" x14ac:dyDescent="0.25">
      <c r="A433" s="3">
        <v>737052993546</v>
      </c>
      <c r="B433" s="4" t="s">
        <v>686</v>
      </c>
      <c r="C433" s="4" t="s">
        <v>798</v>
      </c>
      <c r="D433" s="4" t="s">
        <v>799</v>
      </c>
      <c r="E433" s="4" t="s">
        <v>102</v>
      </c>
      <c r="G433" s="5">
        <v>75</v>
      </c>
      <c r="H433" s="4" t="s">
        <v>802</v>
      </c>
      <c r="I433" s="4" t="s">
        <v>19</v>
      </c>
      <c r="J433" s="6">
        <v>99350208312</v>
      </c>
      <c r="K433" s="4" t="s">
        <v>817</v>
      </c>
      <c r="N433" s="10">
        <v>11.365714285714287</v>
      </c>
      <c r="O433" s="8"/>
      <c r="P433" s="8"/>
      <c r="Z433" s="8"/>
      <c r="AF433" s="4">
        <f t="shared" si="6"/>
        <v>0</v>
      </c>
    </row>
    <row r="434" spans="1:32" x14ac:dyDescent="0.25">
      <c r="A434" s="3">
        <v>3614228719056</v>
      </c>
      <c r="B434" s="4" t="s">
        <v>686</v>
      </c>
      <c r="C434" s="4" t="s">
        <v>798</v>
      </c>
      <c r="D434" s="4" t="s">
        <v>818</v>
      </c>
      <c r="E434" s="4" t="s">
        <v>17</v>
      </c>
      <c r="G434" s="5">
        <v>100</v>
      </c>
      <c r="H434" s="4" t="s">
        <v>819</v>
      </c>
      <c r="I434" s="4" t="s">
        <v>19</v>
      </c>
      <c r="J434" s="6">
        <v>99350137954</v>
      </c>
      <c r="K434" s="4" t="s">
        <v>820</v>
      </c>
      <c r="L434" s="4" t="s">
        <v>821</v>
      </c>
      <c r="N434" s="10">
        <v>47.561142857142869</v>
      </c>
      <c r="O434" s="8"/>
      <c r="P434" s="8"/>
      <c r="Z434" s="8"/>
      <c r="AF434" s="4">
        <f t="shared" si="6"/>
        <v>0</v>
      </c>
    </row>
    <row r="435" spans="1:32" x14ac:dyDescent="0.25">
      <c r="A435" s="3">
        <v>3614228719049</v>
      </c>
      <c r="B435" s="4" t="s">
        <v>686</v>
      </c>
      <c r="C435" s="4" t="s">
        <v>798</v>
      </c>
      <c r="D435" s="4" t="s">
        <v>818</v>
      </c>
      <c r="E435" s="4" t="s">
        <v>17</v>
      </c>
      <c r="G435" s="5">
        <v>50</v>
      </c>
      <c r="H435" s="4" t="s">
        <v>819</v>
      </c>
      <c r="I435" s="4" t="s">
        <v>19</v>
      </c>
      <c r="J435" s="6">
        <v>99350137956</v>
      </c>
      <c r="K435" s="4" t="s">
        <v>822</v>
      </c>
      <c r="L435" s="4" t="s">
        <v>823</v>
      </c>
      <c r="N435" s="10">
        <v>35.670857142857145</v>
      </c>
      <c r="O435" s="8"/>
      <c r="P435" s="8"/>
      <c r="Z435" s="8"/>
      <c r="AF435" s="4">
        <f t="shared" si="6"/>
        <v>0</v>
      </c>
    </row>
    <row r="436" spans="1:32" x14ac:dyDescent="0.25">
      <c r="A436" s="3">
        <v>3616305041005</v>
      </c>
      <c r="B436" s="4" t="s">
        <v>686</v>
      </c>
      <c r="C436" s="4" t="s">
        <v>798</v>
      </c>
      <c r="D436" s="4" t="s">
        <v>824</v>
      </c>
      <c r="E436" s="4" t="s">
        <v>58</v>
      </c>
      <c r="G436" s="5">
        <v>50</v>
      </c>
      <c r="H436" s="4" t="s">
        <v>306</v>
      </c>
      <c r="I436" s="4" t="s">
        <v>51</v>
      </c>
      <c r="J436" s="6">
        <v>99350208307</v>
      </c>
      <c r="K436" s="4" t="s">
        <v>825</v>
      </c>
      <c r="N436" s="10">
        <v>51.757714285714293</v>
      </c>
      <c r="O436" s="8"/>
      <c r="P436" s="8"/>
      <c r="Z436" s="8"/>
      <c r="AF436" s="4">
        <f t="shared" si="6"/>
        <v>0</v>
      </c>
    </row>
    <row r="437" spans="1:32" x14ac:dyDescent="0.25">
      <c r="A437" s="3">
        <v>3616305169228</v>
      </c>
      <c r="B437" s="4" t="s">
        <v>686</v>
      </c>
      <c r="C437" s="4" t="s">
        <v>798</v>
      </c>
      <c r="D437" s="4" t="s">
        <v>824</v>
      </c>
      <c r="E437" s="4" t="s">
        <v>58</v>
      </c>
      <c r="G437" s="5">
        <v>50</v>
      </c>
      <c r="H437" s="4" t="s">
        <v>79</v>
      </c>
      <c r="I437" s="4" t="s">
        <v>19</v>
      </c>
      <c r="J437" s="6">
        <v>99350191236</v>
      </c>
      <c r="K437" s="4" t="s">
        <v>826</v>
      </c>
      <c r="N437" s="10">
        <v>51.757714285714293</v>
      </c>
      <c r="O437" s="8"/>
      <c r="P437" s="8"/>
      <c r="Z437" s="8"/>
      <c r="AF437" s="4">
        <f t="shared" si="6"/>
        <v>0</v>
      </c>
    </row>
    <row r="438" spans="1:32" x14ac:dyDescent="0.25">
      <c r="A438" s="3">
        <v>3616305040633</v>
      </c>
      <c r="B438" s="4" t="s">
        <v>686</v>
      </c>
      <c r="C438" s="4" t="s">
        <v>798</v>
      </c>
      <c r="D438" s="4" t="s">
        <v>827</v>
      </c>
      <c r="E438" s="4" t="s">
        <v>58</v>
      </c>
      <c r="G438" s="5">
        <v>100</v>
      </c>
      <c r="H438" s="4" t="s">
        <v>65</v>
      </c>
      <c r="I438" s="4" t="s">
        <v>51</v>
      </c>
      <c r="J438" s="6">
        <v>99350208309</v>
      </c>
      <c r="K438" s="4" t="s">
        <v>828</v>
      </c>
      <c r="N438" s="10">
        <v>60.850285714285718</v>
      </c>
      <c r="O438" s="8"/>
      <c r="P438" s="8"/>
      <c r="Z438" s="8"/>
      <c r="AF438" s="4">
        <f t="shared" si="6"/>
        <v>0</v>
      </c>
    </row>
    <row r="439" spans="1:32" x14ac:dyDescent="0.25">
      <c r="A439" s="3">
        <v>3616305040626</v>
      </c>
      <c r="B439" s="4" t="s">
        <v>686</v>
      </c>
      <c r="C439" s="4" t="s">
        <v>798</v>
      </c>
      <c r="D439" s="4" t="s">
        <v>827</v>
      </c>
      <c r="E439" s="4" t="s">
        <v>58</v>
      </c>
      <c r="G439" s="5">
        <v>50</v>
      </c>
      <c r="H439" s="4" t="s">
        <v>65</v>
      </c>
      <c r="I439" s="4" t="s">
        <v>51</v>
      </c>
      <c r="J439" s="6">
        <v>99350208308</v>
      </c>
      <c r="K439" s="4" t="s">
        <v>829</v>
      </c>
      <c r="N439" s="10">
        <v>45.812571428571438</v>
      </c>
      <c r="O439" s="8"/>
      <c r="P439" s="8"/>
      <c r="Z439" s="8"/>
      <c r="AF439" s="4">
        <f t="shared" si="6"/>
        <v>0</v>
      </c>
    </row>
    <row r="440" spans="1:32" x14ac:dyDescent="0.25">
      <c r="A440" s="3">
        <v>3616305040527</v>
      </c>
      <c r="B440" s="4" t="s">
        <v>686</v>
      </c>
      <c r="C440" s="4" t="s">
        <v>798</v>
      </c>
      <c r="D440" s="4" t="s">
        <v>830</v>
      </c>
      <c r="E440" s="4" t="s">
        <v>17</v>
      </c>
      <c r="G440" s="5">
        <v>100</v>
      </c>
      <c r="H440" s="4" t="s">
        <v>306</v>
      </c>
      <c r="I440" s="4" t="s">
        <v>51</v>
      </c>
      <c r="J440" s="6">
        <v>99350208296</v>
      </c>
      <c r="K440" s="4" t="s">
        <v>831</v>
      </c>
      <c r="N440" s="10">
        <v>52.457142857142856</v>
      </c>
      <c r="O440" s="8"/>
      <c r="P440" s="8"/>
      <c r="Z440" s="8"/>
      <c r="AF440" s="4">
        <f t="shared" si="6"/>
        <v>0</v>
      </c>
    </row>
    <row r="441" spans="1:32" x14ac:dyDescent="0.25">
      <c r="A441" s="3">
        <v>8005610298924</v>
      </c>
      <c r="B441" s="4" t="s">
        <v>686</v>
      </c>
      <c r="C441" s="4" t="s">
        <v>798</v>
      </c>
      <c r="D441" s="4" t="s">
        <v>830</v>
      </c>
      <c r="E441" s="4" t="s">
        <v>17</v>
      </c>
      <c r="G441" s="5">
        <v>100</v>
      </c>
      <c r="H441" s="4" t="s">
        <v>23</v>
      </c>
      <c r="I441" s="4" t="s">
        <v>19</v>
      </c>
      <c r="J441" s="6">
        <v>99350196347</v>
      </c>
      <c r="K441" s="4" t="s">
        <v>832</v>
      </c>
      <c r="N441" s="10">
        <v>52.457142857142856</v>
      </c>
      <c r="O441" s="8"/>
      <c r="P441" s="8"/>
      <c r="Z441" s="8"/>
      <c r="AF441" s="4">
        <f t="shared" si="6"/>
        <v>0</v>
      </c>
    </row>
    <row r="442" spans="1:32" x14ac:dyDescent="0.25">
      <c r="A442" s="3">
        <v>3616305040831</v>
      </c>
      <c r="B442" s="4" t="s">
        <v>686</v>
      </c>
      <c r="C442" s="4" t="s">
        <v>798</v>
      </c>
      <c r="D442" s="4" t="s">
        <v>830</v>
      </c>
      <c r="E442" s="4" t="s">
        <v>17</v>
      </c>
      <c r="G442" s="5">
        <v>150</v>
      </c>
      <c r="H442" s="4" t="s">
        <v>306</v>
      </c>
      <c r="I442" s="4" t="s">
        <v>51</v>
      </c>
      <c r="J442" s="6">
        <v>99350208337</v>
      </c>
      <c r="K442" s="4" t="s">
        <v>833</v>
      </c>
      <c r="N442" s="10">
        <v>52.457142857142856</v>
      </c>
      <c r="O442" s="8"/>
      <c r="P442" s="8"/>
      <c r="Z442" s="8"/>
      <c r="AF442" s="4">
        <f t="shared" si="6"/>
        <v>0</v>
      </c>
    </row>
    <row r="443" spans="1:32" x14ac:dyDescent="0.25">
      <c r="A443" s="3">
        <v>3616305040503</v>
      </c>
      <c r="B443" s="4" t="s">
        <v>686</v>
      </c>
      <c r="C443" s="4" t="s">
        <v>798</v>
      </c>
      <c r="D443" s="4" t="s">
        <v>830</v>
      </c>
      <c r="E443" s="4" t="s">
        <v>17</v>
      </c>
      <c r="G443" s="5">
        <v>30</v>
      </c>
      <c r="H443" s="4" t="s">
        <v>306</v>
      </c>
      <c r="I443" s="4" t="s">
        <v>51</v>
      </c>
      <c r="J443" s="6">
        <v>99350208294</v>
      </c>
      <c r="K443" s="4" t="s">
        <v>834</v>
      </c>
      <c r="N443" s="10">
        <v>26.928000000000004</v>
      </c>
      <c r="O443" s="8"/>
      <c r="P443" s="8"/>
      <c r="Z443" s="8"/>
      <c r="AF443" s="4">
        <f t="shared" si="6"/>
        <v>0</v>
      </c>
    </row>
    <row r="444" spans="1:32" x14ac:dyDescent="0.25">
      <c r="A444" s="3">
        <v>8005610298863</v>
      </c>
      <c r="B444" s="4" t="s">
        <v>686</v>
      </c>
      <c r="C444" s="4" t="s">
        <v>798</v>
      </c>
      <c r="D444" s="4" t="s">
        <v>830</v>
      </c>
      <c r="E444" s="4" t="s">
        <v>17</v>
      </c>
      <c r="G444" s="5">
        <v>30</v>
      </c>
      <c r="H444" s="4" t="s">
        <v>835</v>
      </c>
      <c r="I444" s="4" t="s">
        <v>19</v>
      </c>
      <c r="J444" s="6">
        <v>99350196345</v>
      </c>
      <c r="K444" s="4" t="s">
        <v>836</v>
      </c>
      <c r="N444" s="10">
        <v>26.928000000000004</v>
      </c>
      <c r="O444" s="8"/>
      <c r="P444" s="8"/>
      <c r="Z444" s="8"/>
      <c r="AF444" s="4">
        <f t="shared" si="6"/>
        <v>0</v>
      </c>
    </row>
    <row r="445" spans="1:32" x14ac:dyDescent="0.25">
      <c r="A445" s="3">
        <v>3616305040510</v>
      </c>
      <c r="B445" s="4" t="s">
        <v>686</v>
      </c>
      <c r="C445" s="4" t="s">
        <v>798</v>
      </c>
      <c r="D445" s="4" t="s">
        <v>830</v>
      </c>
      <c r="E445" s="4" t="s">
        <v>17</v>
      </c>
      <c r="G445" s="5">
        <v>50</v>
      </c>
      <c r="H445" s="4" t="s">
        <v>306</v>
      </c>
      <c r="I445" s="4" t="s">
        <v>51</v>
      </c>
      <c r="J445" s="6">
        <v>99350208295</v>
      </c>
      <c r="K445" s="4" t="s">
        <v>837</v>
      </c>
      <c r="N445" s="10">
        <v>38.46857142857143</v>
      </c>
      <c r="O445" s="8"/>
      <c r="P445" s="8"/>
      <c r="Z445" s="8"/>
      <c r="AF445" s="4">
        <f t="shared" si="6"/>
        <v>0</v>
      </c>
    </row>
    <row r="446" spans="1:32" x14ac:dyDescent="0.25">
      <c r="A446" s="3">
        <v>8005610298894</v>
      </c>
      <c r="B446" s="4" t="s">
        <v>686</v>
      </c>
      <c r="C446" s="4" t="s">
        <v>798</v>
      </c>
      <c r="D446" s="4" t="s">
        <v>830</v>
      </c>
      <c r="E446" s="4" t="s">
        <v>17</v>
      </c>
      <c r="G446" s="5">
        <v>50</v>
      </c>
      <c r="H446" s="4" t="s">
        <v>835</v>
      </c>
      <c r="I446" s="4" t="s">
        <v>19</v>
      </c>
      <c r="J446" s="6">
        <v>99350196346</v>
      </c>
      <c r="K446" s="4" t="s">
        <v>838</v>
      </c>
      <c r="L446" s="4" t="s">
        <v>839</v>
      </c>
      <c r="N446" s="10">
        <v>38.46857142857143</v>
      </c>
      <c r="O446" s="8"/>
      <c r="P446" s="8"/>
      <c r="Z446" s="8"/>
      <c r="AF446" s="4">
        <f t="shared" si="6"/>
        <v>0</v>
      </c>
    </row>
    <row r="447" spans="1:32" x14ac:dyDescent="0.25">
      <c r="A447" s="3">
        <v>3616305439574</v>
      </c>
      <c r="B447" s="4" t="s">
        <v>686</v>
      </c>
      <c r="C447" s="4" t="s">
        <v>798</v>
      </c>
      <c r="D447" s="4" t="s">
        <v>830</v>
      </c>
      <c r="E447" s="4" t="s">
        <v>45</v>
      </c>
      <c r="G447" s="5">
        <v>0</v>
      </c>
      <c r="H447" s="4" t="s">
        <v>46</v>
      </c>
      <c r="I447" s="4" t="s">
        <v>51</v>
      </c>
      <c r="J447" s="6">
        <v>99350198129</v>
      </c>
      <c r="K447" s="4" t="s">
        <v>840</v>
      </c>
      <c r="N447" s="10">
        <v>36.720000000000006</v>
      </c>
      <c r="O447" s="8"/>
      <c r="P447" s="8"/>
      <c r="Z447" s="8"/>
      <c r="AF447" s="4">
        <f t="shared" si="6"/>
        <v>0</v>
      </c>
    </row>
    <row r="448" spans="1:32" x14ac:dyDescent="0.25">
      <c r="A448" s="3">
        <v>3616302681105</v>
      </c>
      <c r="B448" s="4" t="s">
        <v>686</v>
      </c>
      <c r="C448" s="4" t="s">
        <v>798</v>
      </c>
      <c r="D448" s="4" t="s">
        <v>841</v>
      </c>
      <c r="E448" s="4" t="s">
        <v>58</v>
      </c>
      <c r="G448" s="5">
        <v>50</v>
      </c>
      <c r="H448" s="4" t="s">
        <v>210</v>
      </c>
      <c r="I448" s="4" t="s">
        <v>19</v>
      </c>
      <c r="J448" s="6">
        <v>99350137851</v>
      </c>
      <c r="K448" s="4" t="s">
        <v>842</v>
      </c>
      <c r="N448" s="10">
        <v>45.462857142857146</v>
      </c>
      <c r="O448" s="8"/>
      <c r="P448" s="8"/>
      <c r="Z448" s="8"/>
      <c r="AF448" s="4">
        <f t="shared" si="6"/>
        <v>0</v>
      </c>
    </row>
    <row r="449" spans="1:32" x14ac:dyDescent="0.25">
      <c r="A449" s="3">
        <v>3616305040558</v>
      </c>
      <c r="B449" s="4" t="s">
        <v>686</v>
      </c>
      <c r="C449" s="4" t="s">
        <v>798</v>
      </c>
      <c r="D449" s="4" t="s">
        <v>841</v>
      </c>
      <c r="E449" s="4" t="s">
        <v>58</v>
      </c>
      <c r="G449" s="5">
        <v>50</v>
      </c>
      <c r="H449" s="4" t="s">
        <v>306</v>
      </c>
      <c r="I449" s="4" t="s">
        <v>51</v>
      </c>
      <c r="J449" s="6">
        <v>99350208299</v>
      </c>
      <c r="K449" s="4" t="s">
        <v>843</v>
      </c>
      <c r="N449" s="10">
        <v>45.462857142857146</v>
      </c>
      <c r="O449" s="8"/>
      <c r="P449" s="8"/>
      <c r="Z449" s="8"/>
      <c r="AF449" s="4">
        <f t="shared" si="6"/>
        <v>0</v>
      </c>
    </row>
    <row r="450" spans="1:32" x14ac:dyDescent="0.25">
      <c r="A450" s="3">
        <v>3616302681082</v>
      </c>
      <c r="B450" s="4" t="s">
        <v>686</v>
      </c>
      <c r="C450" s="4" t="s">
        <v>798</v>
      </c>
      <c r="D450" s="4" t="s">
        <v>844</v>
      </c>
      <c r="E450" s="4" t="s">
        <v>58</v>
      </c>
      <c r="G450" s="5">
        <v>100</v>
      </c>
      <c r="H450" s="4" t="s">
        <v>210</v>
      </c>
      <c r="I450" s="4" t="s">
        <v>47</v>
      </c>
      <c r="J450" s="6">
        <v>99350137957</v>
      </c>
      <c r="K450" s="4" t="s">
        <v>845</v>
      </c>
      <c r="L450" s="4" t="s">
        <v>846</v>
      </c>
      <c r="N450" s="10">
        <v>49.659428571428577</v>
      </c>
      <c r="O450" s="8"/>
      <c r="P450" s="8"/>
      <c r="Z450" s="8"/>
      <c r="AF450" s="4">
        <f t="shared" ref="AF450:AF513" si="7">AE450*AD450</f>
        <v>0</v>
      </c>
    </row>
    <row r="451" spans="1:32" x14ac:dyDescent="0.25">
      <c r="A451" s="3">
        <v>3616305040572</v>
      </c>
      <c r="B451" s="4" t="s">
        <v>686</v>
      </c>
      <c r="C451" s="4" t="s">
        <v>798</v>
      </c>
      <c r="D451" s="4" t="s">
        <v>844</v>
      </c>
      <c r="E451" s="4" t="s">
        <v>58</v>
      </c>
      <c r="G451" s="5">
        <v>100</v>
      </c>
      <c r="H451" s="4" t="s">
        <v>65</v>
      </c>
      <c r="I451" s="4" t="s">
        <v>51</v>
      </c>
      <c r="J451" s="6">
        <v>99350208301</v>
      </c>
      <c r="K451" s="4" t="s">
        <v>847</v>
      </c>
      <c r="N451" s="10">
        <v>49.659428571428577</v>
      </c>
      <c r="O451" s="8"/>
      <c r="P451" s="8"/>
      <c r="Z451" s="8"/>
      <c r="AF451" s="4">
        <f t="shared" si="7"/>
        <v>0</v>
      </c>
    </row>
    <row r="452" spans="1:32" x14ac:dyDescent="0.25">
      <c r="A452" s="3">
        <v>3616302681075</v>
      </c>
      <c r="B452" s="4" t="s">
        <v>686</v>
      </c>
      <c r="C452" s="4" t="s">
        <v>798</v>
      </c>
      <c r="D452" s="4" t="s">
        <v>844</v>
      </c>
      <c r="E452" s="4" t="s">
        <v>58</v>
      </c>
      <c r="G452" s="5">
        <v>50</v>
      </c>
      <c r="H452" s="4" t="s">
        <v>38</v>
      </c>
      <c r="I452" s="4" t="s">
        <v>19</v>
      </c>
      <c r="J452" s="6">
        <v>99350137959</v>
      </c>
      <c r="K452" s="4" t="s">
        <v>848</v>
      </c>
      <c r="L452" s="4" t="s">
        <v>849</v>
      </c>
      <c r="N452" s="10">
        <v>37.069714285714291</v>
      </c>
      <c r="O452" s="8"/>
      <c r="P452" s="8"/>
      <c r="Z452" s="8"/>
      <c r="AF452" s="4">
        <f t="shared" si="7"/>
        <v>0</v>
      </c>
    </row>
    <row r="453" spans="1:32" x14ac:dyDescent="0.25">
      <c r="A453" s="3">
        <v>3616305040565</v>
      </c>
      <c r="B453" s="4" t="s">
        <v>686</v>
      </c>
      <c r="C453" s="4" t="s">
        <v>798</v>
      </c>
      <c r="D453" s="4" t="s">
        <v>844</v>
      </c>
      <c r="E453" s="4" t="s">
        <v>58</v>
      </c>
      <c r="G453" s="5">
        <v>50</v>
      </c>
      <c r="H453" s="4" t="s">
        <v>65</v>
      </c>
      <c r="I453" s="4" t="s">
        <v>51</v>
      </c>
      <c r="J453" s="6">
        <v>99350208300</v>
      </c>
      <c r="K453" s="4" t="s">
        <v>850</v>
      </c>
      <c r="N453" s="10">
        <v>37.069714285714291</v>
      </c>
      <c r="O453" s="8"/>
      <c r="P453" s="8"/>
      <c r="Z453" s="8"/>
      <c r="AF453" s="4">
        <f t="shared" si="7"/>
        <v>0</v>
      </c>
    </row>
    <row r="454" spans="1:32" x14ac:dyDescent="0.25">
      <c r="A454" s="3">
        <v>3616304247750</v>
      </c>
      <c r="B454" s="4" t="s">
        <v>686</v>
      </c>
      <c r="C454" s="4" t="s">
        <v>798</v>
      </c>
      <c r="D454" s="4" t="s">
        <v>851</v>
      </c>
      <c r="E454" s="4" t="s">
        <v>17</v>
      </c>
      <c r="G454" s="5">
        <v>50</v>
      </c>
      <c r="H454" s="4" t="s">
        <v>229</v>
      </c>
      <c r="I454" s="4" t="s">
        <v>47</v>
      </c>
      <c r="J454" s="6">
        <v>99350156427</v>
      </c>
      <c r="K454" s="4" t="s">
        <v>852</v>
      </c>
      <c r="N454" s="10">
        <v>39.255428571428581</v>
      </c>
      <c r="O454" s="8"/>
      <c r="P454" s="8"/>
      <c r="Z454" s="8"/>
      <c r="AF454" s="4">
        <f t="shared" si="7"/>
        <v>0</v>
      </c>
    </row>
    <row r="455" spans="1:32" x14ac:dyDescent="0.25">
      <c r="A455" s="3">
        <v>3616305040596</v>
      </c>
      <c r="B455" s="4" t="s">
        <v>686</v>
      </c>
      <c r="C455" s="4" t="s">
        <v>798</v>
      </c>
      <c r="D455" s="4" t="s">
        <v>851</v>
      </c>
      <c r="E455" s="4" t="s">
        <v>17</v>
      </c>
      <c r="G455" s="5">
        <v>50</v>
      </c>
      <c r="H455" s="4" t="s">
        <v>306</v>
      </c>
      <c r="I455" s="4" t="s">
        <v>51</v>
      </c>
      <c r="J455" s="6">
        <v>99350208303</v>
      </c>
      <c r="K455" s="4" t="s">
        <v>853</v>
      </c>
      <c r="N455" s="10">
        <v>39.255428571428581</v>
      </c>
      <c r="O455" s="8"/>
      <c r="P455" s="8"/>
      <c r="Z455" s="8"/>
      <c r="AF455" s="4">
        <f t="shared" si="7"/>
        <v>0</v>
      </c>
    </row>
    <row r="456" spans="1:32" x14ac:dyDescent="0.25">
      <c r="A456" s="3">
        <v>3616304247644</v>
      </c>
      <c r="B456" s="4" t="s">
        <v>686</v>
      </c>
      <c r="C456" s="4" t="s">
        <v>798</v>
      </c>
      <c r="D456" s="4" t="s">
        <v>854</v>
      </c>
      <c r="E456" s="4" t="s">
        <v>17</v>
      </c>
      <c r="G456" s="5">
        <v>100</v>
      </c>
      <c r="H456" s="4" t="s">
        <v>229</v>
      </c>
      <c r="I456" s="4" t="s">
        <v>19</v>
      </c>
      <c r="J456" s="6">
        <v>99350154672</v>
      </c>
      <c r="K456" s="4" t="s">
        <v>855</v>
      </c>
      <c r="N456" s="10">
        <v>47.561142857142869</v>
      </c>
      <c r="O456" s="8"/>
      <c r="P456" s="8"/>
      <c r="Z456" s="8"/>
      <c r="AF456" s="4">
        <f t="shared" si="7"/>
        <v>0</v>
      </c>
    </row>
    <row r="457" spans="1:32" x14ac:dyDescent="0.25">
      <c r="A457" s="3">
        <v>3616305040619</v>
      </c>
      <c r="B457" s="4" t="s">
        <v>686</v>
      </c>
      <c r="C457" s="4" t="s">
        <v>798</v>
      </c>
      <c r="D457" s="4" t="s">
        <v>854</v>
      </c>
      <c r="E457" s="4" t="s">
        <v>17</v>
      </c>
      <c r="G457" s="5">
        <v>100</v>
      </c>
      <c r="H457" s="4" t="s">
        <v>65</v>
      </c>
      <c r="I457" s="4" t="s">
        <v>51</v>
      </c>
      <c r="J457" s="6">
        <v>99350208305</v>
      </c>
      <c r="K457" s="4" t="s">
        <v>856</v>
      </c>
      <c r="N457" s="10">
        <v>47.561142857142869</v>
      </c>
      <c r="O457" s="8"/>
      <c r="P457" s="8"/>
      <c r="Z457" s="8"/>
      <c r="AF457" s="4">
        <f t="shared" si="7"/>
        <v>0</v>
      </c>
    </row>
    <row r="458" spans="1:32" x14ac:dyDescent="0.25">
      <c r="A458" s="3">
        <v>3616304247743</v>
      </c>
      <c r="B458" s="4" t="s">
        <v>686</v>
      </c>
      <c r="C458" s="4" t="s">
        <v>798</v>
      </c>
      <c r="D458" s="4" t="s">
        <v>854</v>
      </c>
      <c r="E458" s="4" t="s">
        <v>17</v>
      </c>
      <c r="G458" s="5">
        <v>50</v>
      </c>
      <c r="H458" s="4" t="s">
        <v>229</v>
      </c>
      <c r="I458" s="4" t="s">
        <v>47</v>
      </c>
      <c r="J458" s="6">
        <v>99350156426</v>
      </c>
      <c r="K458" s="4" t="s">
        <v>857</v>
      </c>
      <c r="N458" s="10">
        <v>35.670857142857145</v>
      </c>
      <c r="O458" s="8"/>
      <c r="P458" s="8"/>
      <c r="Z458" s="8"/>
      <c r="AF458" s="4">
        <f t="shared" si="7"/>
        <v>0</v>
      </c>
    </row>
    <row r="459" spans="1:32" x14ac:dyDescent="0.25">
      <c r="A459" s="3">
        <v>3616305040602</v>
      </c>
      <c r="B459" s="4" t="s">
        <v>686</v>
      </c>
      <c r="C459" s="4" t="s">
        <v>798</v>
      </c>
      <c r="D459" s="4" t="s">
        <v>854</v>
      </c>
      <c r="E459" s="4" t="s">
        <v>17</v>
      </c>
      <c r="G459" s="5">
        <v>50</v>
      </c>
      <c r="H459" s="4" t="s">
        <v>65</v>
      </c>
      <c r="I459" s="4" t="s">
        <v>51</v>
      </c>
      <c r="J459" s="6">
        <v>99350208304</v>
      </c>
      <c r="K459" s="4" t="s">
        <v>858</v>
      </c>
      <c r="N459" s="10">
        <v>35.670857142857145</v>
      </c>
      <c r="O459" s="8"/>
      <c r="P459" s="8"/>
      <c r="Z459" s="8"/>
      <c r="AF459" s="4">
        <f t="shared" si="7"/>
        <v>0</v>
      </c>
    </row>
    <row r="460" spans="1:32" x14ac:dyDescent="0.25">
      <c r="A460" s="3">
        <v>737052041285</v>
      </c>
      <c r="B460" s="4" t="s">
        <v>686</v>
      </c>
      <c r="C460" s="4" t="s">
        <v>859</v>
      </c>
      <c r="D460" s="4" t="s">
        <v>860</v>
      </c>
      <c r="E460" s="4" t="s">
        <v>17</v>
      </c>
      <c r="G460" s="5">
        <v>50</v>
      </c>
      <c r="H460" s="4" t="s">
        <v>23</v>
      </c>
      <c r="I460" s="4" t="s">
        <v>19</v>
      </c>
      <c r="J460" s="6">
        <v>99240062512</v>
      </c>
      <c r="K460" s="4" t="s">
        <v>861</v>
      </c>
      <c r="N460" s="10">
        <v>31.474285714285717</v>
      </c>
      <c r="O460" s="8"/>
      <c r="P460" s="8"/>
      <c r="Z460" s="8"/>
      <c r="AF460" s="4">
        <f t="shared" si="7"/>
        <v>0</v>
      </c>
    </row>
    <row r="461" spans="1:32" x14ac:dyDescent="0.25">
      <c r="A461" s="3">
        <v>737052041353</v>
      </c>
      <c r="B461" s="4" t="s">
        <v>686</v>
      </c>
      <c r="C461" s="4" t="s">
        <v>859</v>
      </c>
      <c r="D461" s="4" t="s">
        <v>860</v>
      </c>
      <c r="E461" s="4" t="s">
        <v>17</v>
      </c>
      <c r="G461" s="5">
        <v>75</v>
      </c>
      <c r="H461" s="4" t="s">
        <v>148</v>
      </c>
      <c r="I461" s="4" t="s">
        <v>19</v>
      </c>
      <c r="J461" s="6">
        <v>99240062513</v>
      </c>
      <c r="K461" s="4" t="s">
        <v>862</v>
      </c>
      <c r="N461" s="10">
        <v>38.46857142857143</v>
      </c>
      <c r="O461" s="8"/>
      <c r="P461" s="8"/>
      <c r="Z461" s="8"/>
      <c r="AF461" s="4">
        <f t="shared" si="7"/>
        <v>0</v>
      </c>
    </row>
    <row r="462" spans="1:32" x14ac:dyDescent="0.25">
      <c r="A462" s="3">
        <v>3616304697364</v>
      </c>
      <c r="B462" s="4" t="s">
        <v>686</v>
      </c>
      <c r="C462" s="4" t="s">
        <v>863</v>
      </c>
      <c r="D462" s="4" t="s">
        <v>864</v>
      </c>
      <c r="E462" s="4" t="s">
        <v>17</v>
      </c>
      <c r="G462" s="5">
        <v>125</v>
      </c>
      <c r="H462" s="4" t="s">
        <v>865</v>
      </c>
      <c r="I462" s="4" t="s">
        <v>19</v>
      </c>
      <c r="J462" s="6">
        <v>99350185460</v>
      </c>
      <c r="K462" s="4" t="s">
        <v>866</v>
      </c>
      <c r="N462" s="10">
        <v>44.064000000000007</v>
      </c>
      <c r="O462" s="8"/>
      <c r="P462" s="8"/>
      <c r="Z462" s="8"/>
      <c r="AF462" s="4">
        <f t="shared" si="7"/>
        <v>0</v>
      </c>
    </row>
    <row r="463" spans="1:32" x14ac:dyDescent="0.25">
      <c r="A463" s="3">
        <v>3616304697371</v>
      </c>
      <c r="B463" s="4" t="s">
        <v>686</v>
      </c>
      <c r="C463" s="4" t="s">
        <v>863</v>
      </c>
      <c r="D463" s="4" t="s">
        <v>864</v>
      </c>
      <c r="E463" s="4" t="s">
        <v>17</v>
      </c>
      <c r="G463" s="5">
        <v>75</v>
      </c>
      <c r="H463" s="4" t="s">
        <v>79</v>
      </c>
      <c r="I463" s="4" t="s">
        <v>19</v>
      </c>
      <c r="J463" s="6">
        <v>99350185461</v>
      </c>
      <c r="K463" s="4" t="s">
        <v>867</v>
      </c>
      <c r="N463" s="10">
        <v>33.222857142857144</v>
      </c>
      <c r="O463" s="8"/>
      <c r="P463" s="8"/>
      <c r="Z463" s="8"/>
      <c r="AF463" s="4">
        <f t="shared" si="7"/>
        <v>0</v>
      </c>
    </row>
    <row r="464" spans="1:32" x14ac:dyDescent="0.25">
      <c r="A464" s="3">
        <v>3616304062490</v>
      </c>
      <c r="B464" s="4" t="s">
        <v>686</v>
      </c>
      <c r="C464" s="4" t="s">
        <v>863</v>
      </c>
      <c r="D464" s="4" t="s">
        <v>868</v>
      </c>
      <c r="E464" s="4" t="s">
        <v>22</v>
      </c>
      <c r="G464" s="5">
        <v>125</v>
      </c>
      <c r="H464" s="4" t="s">
        <v>229</v>
      </c>
      <c r="I464" s="4" t="s">
        <v>19</v>
      </c>
      <c r="J464" s="6">
        <v>99350154125</v>
      </c>
      <c r="K464" s="4" t="s">
        <v>869</v>
      </c>
      <c r="N464" s="10">
        <v>36.326571428571434</v>
      </c>
      <c r="O464" s="8"/>
      <c r="P464" s="8"/>
      <c r="Z464" s="8"/>
      <c r="AF464" s="4">
        <f t="shared" si="7"/>
        <v>0</v>
      </c>
    </row>
    <row r="465" spans="1:32" x14ac:dyDescent="0.25">
      <c r="A465" s="3">
        <v>3616304062483</v>
      </c>
      <c r="B465" s="4" t="s">
        <v>686</v>
      </c>
      <c r="C465" s="4" t="s">
        <v>863</v>
      </c>
      <c r="D465" s="4" t="s">
        <v>868</v>
      </c>
      <c r="E465" s="4" t="s">
        <v>22</v>
      </c>
      <c r="G465" s="5">
        <v>75</v>
      </c>
      <c r="H465" s="4" t="s">
        <v>229</v>
      </c>
      <c r="I465" s="4" t="s">
        <v>19</v>
      </c>
      <c r="J465" s="6">
        <v>99350154124</v>
      </c>
      <c r="K465" s="4" t="s">
        <v>870</v>
      </c>
      <c r="N465" s="10">
        <v>28.676571428571428</v>
      </c>
      <c r="O465" s="8"/>
      <c r="P465" s="8"/>
      <c r="Z465" s="8"/>
      <c r="AF465" s="4">
        <f t="shared" si="7"/>
        <v>0</v>
      </c>
    </row>
    <row r="466" spans="1:32" x14ac:dyDescent="0.25">
      <c r="A466" s="3">
        <v>3616306679498</v>
      </c>
      <c r="B466" s="4" t="s">
        <v>686</v>
      </c>
      <c r="C466" s="4" t="s">
        <v>863</v>
      </c>
      <c r="D466" s="4" t="s">
        <v>871</v>
      </c>
      <c r="E466" s="4" t="s">
        <v>713</v>
      </c>
      <c r="G466" s="5">
        <v>150</v>
      </c>
      <c r="H466" s="4" t="s">
        <v>872</v>
      </c>
      <c r="I466" s="4" t="s">
        <v>51</v>
      </c>
      <c r="J466" s="6">
        <v>99350235866</v>
      </c>
      <c r="K466" s="4" t="s">
        <v>873</v>
      </c>
      <c r="N466" s="10">
        <v>11.540571428571429</v>
      </c>
      <c r="O466" s="8"/>
      <c r="P466" s="8"/>
      <c r="Z466" s="8"/>
      <c r="AF466" s="4">
        <f t="shared" si="7"/>
        <v>0</v>
      </c>
    </row>
    <row r="467" spans="1:32" x14ac:dyDescent="0.25">
      <c r="A467" s="3">
        <v>8005610340784</v>
      </c>
      <c r="B467" s="4" t="s">
        <v>686</v>
      </c>
      <c r="C467" s="4" t="s">
        <v>863</v>
      </c>
      <c r="D467" s="4" t="s">
        <v>871</v>
      </c>
      <c r="E467" s="4" t="s">
        <v>713</v>
      </c>
      <c r="G467" s="5">
        <v>150</v>
      </c>
      <c r="H467" s="4" t="s">
        <v>188</v>
      </c>
      <c r="I467" s="4" t="s">
        <v>19</v>
      </c>
      <c r="J467" s="6">
        <v>99350186500</v>
      </c>
      <c r="K467" s="4" t="s">
        <v>873</v>
      </c>
      <c r="N467" s="10">
        <v>11.540571428571429</v>
      </c>
      <c r="O467" s="8"/>
      <c r="P467" s="8"/>
      <c r="Z467" s="8"/>
      <c r="AF467" s="4">
        <f t="shared" si="7"/>
        <v>0</v>
      </c>
    </row>
    <row r="468" spans="1:32" x14ac:dyDescent="0.25">
      <c r="A468" s="3">
        <v>3614229823806</v>
      </c>
      <c r="B468" s="4" t="s">
        <v>686</v>
      </c>
      <c r="C468" s="4" t="s">
        <v>863</v>
      </c>
      <c r="D468" s="4" t="s">
        <v>871</v>
      </c>
      <c r="E468" s="4" t="s">
        <v>22</v>
      </c>
      <c r="G468" s="5">
        <v>125</v>
      </c>
      <c r="H468" s="4" t="s">
        <v>874</v>
      </c>
      <c r="I468" s="4" t="s">
        <v>19</v>
      </c>
      <c r="J468" s="6">
        <v>99350186043</v>
      </c>
      <c r="K468" s="4" t="s">
        <v>875</v>
      </c>
      <c r="L468" s="4" t="s">
        <v>876</v>
      </c>
      <c r="N468" s="10">
        <v>36.326571428571434</v>
      </c>
      <c r="O468" s="8"/>
      <c r="P468" s="8"/>
      <c r="Z468" s="8"/>
      <c r="AF468" s="4">
        <f t="shared" si="7"/>
        <v>0</v>
      </c>
    </row>
    <row r="469" spans="1:32" x14ac:dyDescent="0.25">
      <c r="A469" s="3">
        <v>3614229823776</v>
      </c>
      <c r="B469" s="4" t="s">
        <v>686</v>
      </c>
      <c r="C469" s="4" t="s">
        <v>863</v>
      </c>
      <c r="D469" s="4" t="s">
        <v>871</v>
      </c>
      <c r="E469" s="4" t="s">
        <v>22</v>
      </c>
      <c r="G469" s="5">
        <v>200</v>
      </c>
      <c r="H469" s="4" t="s">
        <v>874</v>
      </c>
      <c r="I469" s="4" t="s">
        <v>19</v>
      </c>
      <c r="J469" s="6">
        <v>99350186044</v>
      </c>
      <c r="K469" s="4" t="s">
        <v>877</v>
      </c>
      <c r="L469" s="4" t="s">
        <v>876</v>
      </c>
      <c r="N469" s="10">
        <v>44.719714285714289</v>
      </c>
      <c r="O469" s="8"/>
      <c r="P469" s="8"/>
      <c r="Z469" s="8"/>
      <c r="AF469" s="4">
        <f t="shared" si="7"/>
        <v>0</v>
      </c>
    </row>
    <row r="470" spans="1:32" x14ac:dyDescent="0.25">
      <c r="A470" s="3">
        <v>3614229823783</v>
      </c>
      <c r="B470" s="4" t="s">
        <v>686</v>
      </c>
      <c r="C470" s="4" t="s">
        <v>863</v>
      </c>
      <c r="D470" s="4" t="s">
        <v>871</v>
      </c>
      <c r="E470" s="4" t="s">
        <v>22</v>
      </c>
      <c r="G470" s="5">
        <v>40</v>
      </c>
      <c r="H470" s="4" t="s">
        <v>874</v>
      </c>
      <c r="I470" s="4" t="s">
        <v>19</v>
      </c>
      <c r="J470" s="6">
        <v>99350186045</v>
      </c>
      <c r="K470" s="4" t="s">
        <v>878</v>
      </c>
      <c r="L470" s="4" t="s">
        <v>876</v>
      </c>
      <c r="N470" s="10">
        <v>22.381714285714288</v>
      </c>
      <c r="O470" s="8"/>
      <c r="P470" s="8"/>
      <c r="Z470" s="8"/>
      <c r="AF470" s="4">
        <f t="shared" si="7"/>
        <v>0</v>
      </c>
    </row>
    <row r="471" spans="1:32" x14ac:dyDescent="0.25">
      <c r="A471" s="3">
        <v>3614229823790</v>
      </c>
      <c r="B471" s="4" t="s">
        <v>686</v>
      </c>
      <c r="C471" s="4" t="s">
        <v>863</v>
      </c>
      <c r="D471" s="4" t="s">
        <v>871</v>
      </c>
      <c r="E471" s="4" t="s">
        <v>22</v>
      </c>
      <c r="G471" s="5">
        <v>75</v>
      </c>
      <c r="H471" s="4" t="s">
        <v>874</v>
      </c>
      <c r="I471" s="4" t="s">
        <v>19</v>
      </c>
      <c r="J471" s="6">
        <v>99350186046</v>
      </c>
      <c r="K471" s="4" t="s">
        <v>879</v>
      </c>
      <c r="L471" s="4" t="s">
        <v>880</v>
      </c>
      <c r="N471" s="10">
        <v>28.676571428571428</v>
      </c>
      <c r="O471" s="8"/>
      <c r="P471" s="8"/>
      <c r="Z471" s="8"/>
      <c r="AF471" s="4">
        <f t="shared" si="7"/>
        <v>0</v>
      </c>
    </row>
    <row r="472" spans="1:32" x14ac:dyDescent="0.25">
      <c r="A472" s="3">
        <v>3614228832908</v>
      </c>
      <c r="B472" s="4" t="s">
        <v>686</v>
      </c>
      <c r="C472" s="4" t="s">
        <v>863</v>
      </c>
      <c r="D472" s="4" t="s">
        <v>871</v>
      </c>
      <c r="E472" s="4" t="s">
        <v>49</v>
      </c>
      <c r="G472" s="5">
        <v>75</v>
      </c>
      <c r="H472" s="4" t="s">
        <v>159</v>
      </c>
      <c r="I472" s="4" t="s">
        <v>19</v>
      </c>
      <c r="J472" s="6">
        <v>99350186560</v>
      </c>
      <c r="K472" s="4" t="s">
        <v>881</v>
      </c>
      <c r="L472" s="4" t="s">
        <v>882</v>
      </c>
      <c r="N472" s="10">
        <v>36.720000000000006</v>
      </c>
      <c r="O472" s="8"/>
      <c r="P472" s="8"/>
      <c r="Z472" s="8"/>
      <c r="AF472" s="4">
        <f t="shared" si="7"/>
        <v>0</v>
      </c>
    </row>
    <row r="473" spans="1:32" x14ac:dyDescent="0.25">
      <c r="A473" s="3">
        <v>737052320441</v>
      </c>
      <c r="B473" s="4" t="s">
        <v>686</v>
      </c>
      <c r="C473" s="4" t="s">
        <v>863</v>
      </c>
      <c r="D473" s="4" t="s">
        <v>871</v>
      </c>
      <c r="E473" s="4" t="s">
        <v>102</v>
      </c>
      <c r="G473" s="5">
        <v>75</v>
      </c>
      <c r="H473" s="4" t="s">
        <v>219</v>
      </c>
      <c r="I473" s="4" t="s">
        <v>19</v>
      </c>
      <c r="J473" s="6">
        <v>99350186047</v>
      </c>
      <c r="K473" s="4" t="s">
        <v>883</v>
      </c>
      <c r="N473" s="10">
        <v>11.540571428571429</v>
      </c>
      <c r="O473" s="8"/>
      <c r="P473" s="8"/>
      <c r="Z473" s="8"/>
      <c r="AF473" s="4">
        <f t="shared" si="7"/>
        <v>0</v>
      </c>
    </row>
    <row r="474" spans="1:32" x14ac:dyDescent="0.25">
      <c r="A474" s="3">
        <v>3616305265661</v>
      </c>
      <c r="B474" s="4" t="s">
        <v>686</v>
      </c>
      <c r="C474" s="4" t="s">
        <v>863</v>
      </c>
      <c r="D474" s="4" t="s">
        <v>884</v>
      </c>
      <c r="E474" s="4" t="s">
        <v>17</v>
      </c>
      <c r="G474" s="5">
        <v>125</v>
      </c>
      <c r="H474" s="4" t="s">
        <v>224</v>
      </c>
      <c r="I474" s="4" t="s">
        <v>51</v>
      </c>
      <c r="J474" s="6">
        <v>99350210086</v>
      </c>
      <c r="K474" s="4" t="s">
        <v>885</v>
      </c>
      <c r="N474" s="10">
        <v>41.266285714285722</v>
      </c>
      <c r="O474" s="8"/>
      <c r="P474" s="8"/>
      <c r="Z474" s="8"/>
      <c r="AF474" s="4">
        <f t="shared" si="7"/>
        <v>0</v>
      </c>
    </row>
    <row r="475" spans="1:32" x14ac:dyDescent="0.25">
      <c r="A475" s="3">
        <v>737052893877</v>
      </c>
      <c r="B475" s="4" t="s">
        <v>686</v>
      </c>
      <c r="C475" s="4" t="s">
        <v>863</v>
      </c>
      <c r="D475" s="4" t="s">
        <v>886</v>
      </c>
      <c r="E475" s="4" t="s">
        <v>17</v>
      </c>
      <c r="G475" s="5">
        <v>50</v>
      </c>
      <c r="H475" s="4" t="s">
        <v>23</v>
      </c>
      <c r="I475" s="4" t="s">
        <v>19</v>
      </c>
      <c r="J475" s="6">
        <v>99350219591</v>
      </c>
      <c r="K475" s="4" t="s">
        <v>887</v>
      </c>
      <c r="N475" s="10">
        <v>31.474285714285717</v>
      </c>
      <c r="O475" s="8"/>
      <c r="P475" s="8"/>
      <c r="Z475" s="8"/>
      <c r="AF475" s="4">
        <f t="shared" si="7"/>
        <v>0</v>
      </c>
    </row>
    <row r="476" spans="1:32" x14ac:dyDescent="0.25">
      <c r="A476" s="3">
        <v>737052683522</v>
      </c>
      <c r="B476" s="4" t="s">
        <v>686</v>
      </c>
      <c r="C476" s="4" t="s">
        <v>888</v>
      </c>
      <c r="D476" s="4" t="s">
        <v>889</v>
      </c>
      <c r="E476" s="4" t="s">
        <v>17</v>
      </c>
      <c r="G476" s="5">
        <v>50</v>
      </c>
      <c r="H476" s="4" t="s">
        <v>23</v>
      </c>
      <c r="I476" s="4" t="s">
        <v>19</v>
      </c>
      <c r="J476" s="6">
        <v>99350147165</v>
      </c>
      <c r="K476" s="4" t="s">
        <v>890</v>
      </c>
      <c r="N476" s="10">
        <v>25.17942857142857</v>
      </c>
      <c r="O476" s="8"/>
      <c r="P476" s="8"/>
      <c r="Z476" s="8"/>
      <c r="AF476" s="4">
        <f t="shared" si="7"/>
        <v>0</v>
      </c>
    </row>
    <row r="477" spans="1:32" x14ac:dyDescent="0.25">
      <c r="A477" s="3">
        <v>737052683553</v>
      </c>
      <c r="B477" s="4" t="s">
        <v>686</v>
      </c>
      <c r="C477" s="4" t="s">
        <v>888</v>
      </c>
      <c r="D477" s="4" t="s">
        <v>889</v>
      </c>
      <c r="E477" s="4" t="s">
        <v>17</v>
      </c>
      <c r="G477" s="5">
        <v>90</v>
      </c>
      <c r="H477" s="4" t="s">
        <v>23</v>
      </c>
      <c r="I477" s="4" t="s">
        <v>19</v>
      </c>
      <c r="J477" s="6">
        <v>99350147163</v>
      </c>
      <c r="K477" s="4" t="s">
        <v>891</v>
      </c>
      <c r="N477" s="10">
        <v>35.670857142857145</v>
      </c>
      <c r="O477" s="8"/>
      <c r="P477" s="8"/>
      <c r="Z477" s="8"/>
      <c r="AF477" s="4">
        <f t="shared" si="7"/>
        <v>0</v>
      </c>
    </row>
    <row r="478" spans="1:32" x14ac:dyDescent="0.25">
      <c r="A478" s="3">
        <v>3616301623373</v>
      </c>
      <c r="B478" s="4" t="s">
        <v>686</v>
      </c>
      <c r="C478" s="4" t="s">
        <v>888</v>
      </c>
      <c r="D478" s="4" t="s">
        <v>892</v>
      </c>
      <c r="E478" s="4" t="s">
        <v>22</v>
      </c>
      <c r="G478" s="5">
        <v>75</v>
      </c>
      <c r="H478" s="4" t="s">
        <v>893</v>
      </c>
      <c r="I478" s="4" t="s">
        <v>19</v>
      </c>
      <c r="J478" s="6">
        <v>99350203151</v>
      </c>
      <c r="K478" s="4" t="s">
        <v>894</v>
      </c>
      <c r="L478" s="4" t="s">
        <v>895</v>
      </c>
      <c r="N478" s="10">
        <v>26.228571428571428</v>
      </c>
      <c r="O478" s="8"/>
      <c r="P478" s="8"/>
      <c r="Z478" s="8"/>
      <c r="AF478" s="4">
        <f t="shared" si="7"/>
        <v>0</v>
      </c>
    </row>
    <row r="479" spans="1:32" x14ac:dyDescent="0.25">
      <c r="A479" s="3">
        <v>3616304076978</v>
      </c>
      <c r="B479" s="4" t="s">
        <v>686</v>
      </c>
      <c r="C479" s="4" t="s">
        <v>888</v>
      </c>
      <c r="D479" s="4" t="s">
        <v>888</v>
      </c>
      <c r="E479" s="4" t="s">
        <v>22</v>
      </c>
      <c r="G479" s="5">
        <v>75</v>
      </c>
      <c r="H479" s="4" t="s">
        <v>393</v>
      </c>
      <c r="I479" s="4" t="s">
        <v>19</v>
      </c>
      <c r="J479" s="6">
        <v>99350203155</v>
      </c>
      <c r="K479" s="4" t="s">
        <v>896</v>
      </c>
      <c r="N479" s="10">
        <v>28.676571428571428</v>
      </c>
      <c r="O479" s="8"/>
      <c r="P479" s="8"/>
      <c r="Z479" s="8"/>
      <c r="AF479" s="4">
        <f t="shared" si="7"/>
        <v>0</v>
      </c>
    </row>
    <row r="480" spans="1:32" x14ac:dyDescent="0.25">
      <c r="A480" s="3">
        <v>3414200802192</v>
      </c>
      <c r="B480" s="4" t="s">
        <v>897</v>
      </c>
      <c r="C480" s="4" t="s">
        <v>898</v>
      </c>
      <c r="D480" s="4" t="s">
        <v>899</v>
      </c>
      <c r="E480" s="4" t="s">
        <v>22</v>
      </c>
      <c r="G480" s="5">
        <v>75</v>
      </c>
      <c r="H480" s="4" t="s">
        <v>148</v>
      </c>
      <c r="I480" s="4" t="s">
        <v>19</v>
      </c>
      <c r="J480" s="6">
        <v>99350147183</v>
      </c>
      <c r="K480" s="4" t="s">
        <v>900</v>
      </c>
      <c r="N480" s="10">
        <v>19.584000000000003</v>
      </c>
      <c r="O480" s="8"/>
      <c r="P480" s="8"/>
      <c r="Z480" s="8"/>
      <c r="AF480" s="4">
        <f t="shared" si="7"/>
        <v>0</v>
      </c>
    </row>
    <row r="481" spans="1:32" x14ac:dyDescent="0.25">
      <c r="A481" s="3">
        <v>3414201002683</v>
      </c>
      <c r="B481" s="4" t="s">
        <v>897</v>
      </c>
      <c r="C481" s="4" t="s">
        <v>898</v>
      </c>
      <c r="D481" s="4" t="s">
        <v>901</v>
      </c>
      <c r="E481" s="4" t="s">
        <v>22</v>
      </c>
      <c r="G481" s="5">
        <v>75</v>
      </c>
      <c r="H481" s="4" t="s">
        <v>23</v>
      </c>
      <c r="I481" s="4" t="s">
        <v>19</v>
      </c>
      <c r="J481" s="6">
        <v>10000007639</v>
      </c>
      <c r="K481" s="4" t="s">
        <v>902</v>
      </c>
      <c r="N481" s="10">
        <v>15.387428571428574</v>
      </c>
      <c r="O481" s="8"/>
      <c r="P481" s="8"/>
      <c r="Z481" s="8"/>
      <c r="AF481" s="4">
        <f t="shared" si="7"/>
        <v>0</v>
      </c>
    </row>
    <row r="482" spans="1:32" x14ac:dyDescent="0.25">
      <c r="A482" s="3">
        <v>3414201021028</v>
      </c>
      <c r="B482" s="4" t="s">
        <v>897</v>
      </c>
      <c r="C482" s="4" t="s">
        <v>903</v>
      </c>
      <c r="D482" s="4" t="s">
        <v>903</v>
      </c>
      <c r="E482" s="4" t="s">
        <v>17</v>
      </c>
      <c r="G482" s="5">
        <v>30</v>
      </c>
      <c r="H482" s="4" t="s">
        <v>31</v>
      </c>
      <c r="I482" s="4" t="s">
        <v>19</v>
      </c>
      <c r="J482" s="6">
        <v>99350071040</v>
      </c>
      <c r="K482" s="4" t="s">
        <v>904</v>
      </c>
      <c r="L482" s="4" t="s">
        <v>905</v>
      </c>
      <c r="N482" s="10">
        <v>17.485714285714288</v>
      </c>
      <c r="O482" s="8"/>
      <c r="P482" s="8"/>
      <c r="Z482" s="8"/>
      <c r="AF482" s="4">
        <f t="shared" si="7"/>
        <v>0</v>
      </c>
    </row>
    <row r="483" spans="1:32" x14ac:dyDescent="0.25">
      <c r="A483" s="3">
        <v>3414206000608</v>
      </c>
      <c r="B483" s="4" t="s">
        <v>906</v>
      </c>
      <c r="C483" s="4" t="s">
        <v>907</v>
      </c>
      <c r="D483" s="4" t="s">
        <v>907</v>
      </c>
      <c r="E483" s="4" t="s">
        <v>22</v>
      </c>
      <c r="G483" s="5">
        <v>125</v>
      </c>
      <c r="H483" s="4" t="s">
        <v>23</v>
      </c>
      <c r="I483" s="4" t="s">
        <v>19</v>
      </c>
      <c r="J483" s="6">
        <v>10000007738</v>
      </c>
      <c r="K483" s="4" t="s">
        <v>908</v>
      </c>
      <c r="N483" s="10">
        <v>28.589142857142857</v>
      </c>
      <c r="O483" s="8"/>
      <c r="P483" s="8"/>
      <c r="Z483" s="8"/>
      <c r="AF483" s="4">
        <f t="shared" si="7"/>
        <v>0</v>
      </c>
    </row>
    <row r="484" spans="1:32" x14ac:dyDescent="0.25">
      <c r="A484" s="3">
        <v>3607345809915</v>
      </c>
      <c r="B484" s="4" t="s">
        <v>906</v>
      </c>
      <c r="C484" s="4" t="s">
        <v>907</v>
      </c>
      <c r="D484" s="4" t="s">
        <v>907</v>
      </c>
      <c r="E484" s="4" t="s">
        <v>22</v>
      </c>
      <c r="G484" s="5">
        <v>200</v>
      </c>
      <c r="H484" s="4" t="s">
        <v>23</v>
      </c>
      <c r="I484" s="4" t="s">
        <v>19</v>
      </c>
      <c r="J484" s="6">
        <v>10000007735</v>
      </c>
      <c r="K484" s="4" t="s">
        <v>909</v>
      </c>
      <c r="N484" s="10">
        <v>30.206571428571433</v>
      </c>
      <c r="O484" s="8"/>
      <c r="P484" s="8"/>
      <c r="Z484" s="8"/>
      <c r="AF484" s="4">
        <f t="shared" si="7"/>
        <v>0</v>
      </c>
    </row>
    <row r="485" spans="1:32" x14ac:dyDescent="0.25">
      <c r="A485" s="3">
        <v>3414206000592</v>
      </c>
      <c r="B485" s="4" t="s">
        <v>906</v>
      </c>
      <c r="C485" s="4" t="s">
        <v>907</v>
      </c>
      <c r="D485" s="4" t="s">
        <v>907</v>
      </c>
      <c r="E485" s="4" t="s">
        <v>22</v>
      </c>
      <c r="G485" s="5">
        <v>75</v>
      </c>
      <c r="H485" s="4" t="s">
        <v>602</v>
      </c>
      <c r="I485" s="4" t="s">
        <v>19</v>
      </c>
      <c r="J485" s="6">
        <v>10000007737</v>
      </c>
      <c r="K485" s="4" t="s">
        <v>910</v>
      </c>
      <c r="N485" s="10">
        <v>20.982857142857146</v>
      </c>
      <c r="O485" s="8"/>
      <c r="P485" s="8"/>
      <c r="Z485" s="8"/>
      <c r="AF485" s="4">
        <f t="shared" si="7"/>
        <v>0</v>
      </c>
    </row>
    <row r="486" spans="1:32" x14ac:dyDescent="0.25">
      <c r="A486" s="3">
        <v>3616305258441</v>
      </c>
      <c r="B486" s="4" t="s">
        <v>906</v>
      </c>
      <c r="C486" s="4" t="s">
        <v>907</v>
      </c>
      <c r="D486" s="4" t="s">
        <v>911</v>
      </c>
      <c r="E486" s="4" t="s">
        <v>22</v>
      </c>
      <c r="G486" s="5">
        <v>75</v>
      </c>
      <c r="H486" s="4" t="s">
        <v>54</v>
      </c>
      <c r="I486" s="4" t="s">
        <v>51</v>
      </c>
      <c r="J486" s="6">
        <v>99350200404</v>
      </c>
      <c r="K486" s="4" t="s">
        <v>912</v>
      </c>
      <c r="N486" s="10">
        <v>22.032000000000004</v>
      </c>
      <c r="O486" s="8"/>
      <c r="P486" s="8"/>
      <c r="Z486" s="8"/>
      <c r="AF486" s="4">
        <f t="shared" si="7"/>
        <v>0</v>
      </c>
    </row>
    <row r="487" spans="1:32" x14ac:dyDescent="0.25">
      <c r="A487" s="3">
        <v>4064941111559</v>
      </c>
      <c r="B487" s="4" t="s">
        <v>913</v>
      </c>
      <c r="C487" s="4" t="s">
        <v>914</v>
      </c>
      <c r="D487" s="4" t="s">
        <v>914</v>
      </c>
      <c r="E487" s="4" t="s">
        <v>17</v>
      </c>
      <c r="G487" s="5">
        <v>10</v>
      </c>
      <c r="H487" s="4" t="s">
        <v>915</v>
      </c>
      <c r="I487" s="4" t="s">
        <v>51</v>
      </c>
      <c r="J487" s="6">
        <v>99350167430</v>
      </c>
      <c r="K487" s="4" t="s">
        <v>916</v>
      </c>
      <c r="N487" s="10">
        <v>8.3931428571428572</v>
      </c>
      <c r="O487" s="8"/>
      <c r="P487" s="8"/>
      <c r="Z487" s="8"/>
      <c r="AF487" s="4">
        <f t="shared" si="7"/>
        <v>0</v>
      </c>
    </row>
    <row r="488" spans="1:32" x14ac:dyDescent="0.25">
      <c r="A488" s="3">
        <v>4064941158943</v>
      </c>
      <c r="B488" s="4" t="s">
        <v>913</v>
      </c>
      <c r="C488" s="4" t="s">
        <v>914</v>
      </c>
      <c r="D488" s="4" t="s">
        <v>914</v>
      </c>
      <c r="E488" s="4" t="s">
        <v>17</v>
      </c>
      <c r="G488" s="5">
        <v>10</v>
      </c>
      <c r="H488" s="4" t="s">
        <v>224</v>
      </c>
      <c r="I488" s="4" t="s">
        <v>51</v>
      </c>
      <c r="J488" s="6">
        <v>99350221058</v>
      </c>
      <c r="K488" s="4" t="s">
        <v>917</v>
      </c>
      <c r="N488" s="10">
        <v>8.3931428571428572</v>
      </c>
      <c r="O488" s="8"/>
      <c r="P488" s="8"/>
      <c r="Z488" s="8"/>
      <c r="AF488" s="4">
        <f t="shared" si="7"/>
        <v>0</v>
      </c>
    </row>
    <row r="489" spans="1:32" x14ac:dyDescent="0.25">
      <c r="A489" s="3">
        <v>4064941111719</v>
      </c>
      <c r="B489" s="4" t="s">
        <v>913</v>
      </c>
      <c r="C489" s="4" t="s">
        <v>914</v>
      </c>
      <c r="D489" s="4" t="s">
        <v>914</v>
      </c>
      <c r="E489" s="4" t="s">
        <v>17</v>
      </c>
      <c r="G489" s="5">
        <v>100</v>
      </c>
      <c r="H489" s="4" t="s">
        <v>918</v>
      </c>
      <c r="I489" s="4" t="s">
        <v>19</v>
      </c>
      <c r="J489" s="6">
        <v>99350167439</v>
      </c>
      <c r="K489" s="4" t="s">
        <v>919</v>
      </c>
      <c r="N489" s="10">
        <v>25.529142857142858</v>
      </c>
      <c r="O489" s="8"/>
      <c r="P489" s="8"/>
      <c r="Z489" s="8"/>
      <c r="AF489" s="4">
        <f t="shared" si="7"/>
        <v>0</v>
      </c>
    </row>
    <row r="490" spans="1:32" x14ac:dyDescent="0.25">
      <c r="A490" s="3">
        <v>4064941156840</v>
      </c>
      <c r="B490" s="4" t="s">
        <v>913</v>
      </c>
      <c r="C490" s="4" t="s">
        <v>914</v>
      </c>
      <c r="D490" s="4" t="s">
        <v>914</v>
      </c>
      <c r="E490" s="4" t="s">
        <v>17</v>
      </c>
      <c r="G490" s="5">
        <v>100</v>
      </c>
      <c r="H490" s="4" t="s">
        <v>224</v>
      </c>
      <c r="I490" s="4" t="s">
        <v>51</v>
      </c>
      <c r="J490" s="6">
        <v>99350217178</v>
      </c>
      <c r="K490" s="4" t="s">
        <v>920</v>
      </c>
      <c r="N490" s="10">
        <v>25.529142857142858</v>
      </c>
      <c r="O490" s="8"/>
      <c r="P490" s="8"/>
      <c r="Z490" s="8"/>
      <c r="AF490" s="4">
        <f t="shared" si="7"/>
        <v>0</v>
      </c>
    </row>
    <row r="491" spans="1:32" x14ac:dyDescent="0.25">
      <c r="A491" s="3">
        <v>4064941116219</v>
      </c>
      <c r="B491" s="4" t="s">
        <v>913</v>
      </c>
      <c r="C491" s="4" t="s">
        <v>914</v>
      </c>
      <c r="D491" s="4" t="s">
        <v>914</v>
      </c>
      <c r="E491" s="4" t="s">
        <v>17</v>
      </c>
      <c r="G491" s="5">
        <v>30</v>
      </c>
      <c r="H491" s="4" t="s">
        <v>921</v>
      </c>
      <c r="I491" s="4" t="s">
        <v>19</v>
      </c>
      <c r="J491" s="6">
        <v>99350177015</v>
      </c>
      <c r="K491" s="4" t="s">
        <v>922</v>
      </c>
      <c r="N491" s="10">
        <v>15.737142857142858</v>
      </c>
      <c r="O491" s="8"/>
      <c r="P491" s="8"/>
      <c r="Z491" s="8"/>
      <c r="AF491" s="4">
        <f t="shared" si="7"/>
        <v>0</v>
      </c>
    </row>
    <row r="492" spans="1:32" x14ac:dyDescent="0.25">
      <c r="A492" s="3">
        <v>4064941111504</v>
      </c>
      <c r="B492" s="4" t="s">
        <v>913</v>
      </c>
      <c r="C492" s="4" t="s">
        <v>914</v>
      </c>
      <c r="D492" s="4" t="s">
        <v>914</v>
      </c>
      <c r="E492" s="4" t="s">
        <v>17</v>
      </c>
      <c r="G492" s="5">
        <v>50</v>
      </c>
      <c r="H492" s="4" t="s">
        <v>921</v>
      </c>
      <c r="I492" s="4" t="s">
        <v>19</v>
      </c>
      <c r="J492" s="6">
        <v>99350167425</v>
      </c>
      <c r="K492" s="4" t="s">
        <v>923</v>
      </c>
      <c r="N492" s="10">
        <v>20.283428571428573</v>
      </c>
      <c r="O492" s="8"/>
      <c r="P492" s="8"/>
      <c r="Z492" s="8"/>
      <c r="AF492" s="4">
        <f t="shared" si="7"/>
        <v>0</v>
      </c>
    </row>
    <row r="493" spans="1:32" x14ac:dyDescent="0.25">
      <c r="A493" s="3">
        <v>4064941156833</v>
      </c>
      <c r="B493" s="4" t="s">
        <v>913</v>
      </c>
      <c r="C493" s="4" t="s">
        <v>914</v>
      </c>
      <c r="D493" s="4" t="s">
        <v>914</v>
      </c>
      <c r="E493" s="4" t="s">
        <v>17</v>
      </c>
      <c r="G493" s="5">
        <v>50</v>
      </c>
      <c r="H493" s="4" t="s">
        <v>224</v>
      </c>
      <c r="I493" s="4" t="s">
        <v>51</v>
      </c>
      <c r="J493" s="6">
        <v>99350217177</v>
      </c>
      <c r="K493" s="4" t="s">
        <v>924</v>
      </c>
      <c r="N493" s="10">
        <v>20.283428571428573</v>
      </c>
      <c r="O493" s="8"/>
      <c r="P493" s="8"/>
      <c r="Z493" s="8"/>
      <c r="AF493" s="4">
        <f t="shared" si="7"/>
        <v>0</v>
      </c>
    </row>
    <row r="494" spans="1:32" x14ac:dyDescent="0.25">
      <c r="A494" s="3">
        <v>4064941175049</v>
      </c>
      <c r="B494" s="4" t="s">
        <v>913</v>
      </c>
      <c r="C494" s="4" t="s">
        <v>914</v>
      </c>
      <c r="D494" s="4" t="s">
        <v>914</v>
      </c>
      <c r="E494" s="4" t="s">
        <v>49</v>
      </c>
      <c r="H494" s="4" t="s">
        <v>925</v>
      </c>
      <c r="I494" s="4" t="s">
        <v>51</v>
      </c>
      <c r="J494" s="6">
        <v>99350231439</v>
      </c>
      <c r="K494" s="4" t="s">
        <v>926</v>
      </c>
      <c r="N494" s="10">
        <v>21.288857142857143</v>
      </c>
      <c r="O494" s="8"/>
      <c r="P494" s="8"/>
      <c r="Z494" s="8"/>
      <c r="AF494" s="4">
        <f t="shared" si="7"/>
        <v>0</v>
      </c>
    </row>
    <row r="495" spans="1:32" x14ac:dyDescent="0.25">
      <c r="A495" s="3">
        <v>4064941175056</v>
      </c>
      <c r="B495" s="4" t="s">
        <v>913</v>
      </c>
      <c r="C495" s="4" t="s">
        <v>914</v>
      </c>
      <c r="D495" s="4" t="s">
        <v>914</v>
      </c>
      <c r="E495" s="4" t="s">
        <v>49</v>
      </c>
      <c r="H495" s="4" t="s">
        <v>927</v>
      </c>
      <c r="I495" s="4" t="s">
        <v>51</v>
      </c>
      <c r="J495" s="6">
        <v>99350231440</v>
      </c>
      <c r="K495" s="4" t="s">
        <v>928</v>
      </c>
      <c r="N495" s="10">
        <v>15.125142857142858</v>
      </c>
      <c r="O495" s="8"/>
      <c r="P495" s="8"/>
      <c r="Z495" s="8"/>
      <c r="AF495" s="4">
        <f t="shared" si="7"/>
        <v>0</v>
      </c>
    </row>
    <row r="496" spans="1:32" x14ac:dyDescent="0.25">
      <c r="A496" s="3">
        <v>4064941116233</v>
      </c>
      <c r="B496" s="4" t="s">
        <v>913</v>
      </c>
      <c r="C496" s="4" t="s">
        <v>914</v>
      </c>
      <c r="D496" s="4" t="s">
        <v>914</v>
      </c>
      <c r="E496" s="4" t="s">
        <v>49</v>
      </c>
      <c r="G496" s="5">
        <v>0</v>
      </c>
      <c r="H496" s="4" t="s">
        <v>929</v>
      </c>
      <c r="I496" s="4" t="s">
        <v>51</v>
      </c>
      <c r="J496" s="6">
        <v>99350177064</v>
      </c>
      <c r="K496" s="4" t="s">
        <v>930</v>
      </c>
      <c r="N496" s="10">
        <v>19.584000000000003</v>
      </c>
      <c r="O496" s="8"/>
      <c r="P496" s="8"/>
      <c r="Z496" s="8"/>
      <c r="AF496" s="4">
        <f t="shared" si="7"/>
        <v>0</v>
      </c>
    </row>
    <row r="497" spans="1:32" x14ac:dyDescent="0.25">
      <c r="A497" s="3">
        <v>4064941120209</v>
      </c>
      <c r="B497" s="4" t="s">
        <v>913</v>
      </c>
      <c r="C497" s="4" t="s">
        <v>914</v>
      </c>
      <c r="D497" s="4" t="s">
        <v>914</v>
      </c>
      <c r="E497" s="4" t="s">
        <v>49</v>
      </c>
      <c r="G497" s="5">
        <v>0</v>
      </c>
      <c r="H497" s="4" t="s">
        <v>929</v>
      </c>
      <c r="I497" s="4" t="s">
        <v>51</v>
      </c>
      <c r="J497" s="6">
        <v>99350183351</v>
      </c>
      <c r="K497" s="4" t="s">
        <v>931</v>
      </c>
      <c r="N497" s="10">
        <v>15.387428571428574</v>
      </c>
      <c r="O497" s="8"/>
      <c r="P497" s="8"/>
      <c r="Z497" s="8"/>
      <c r="AF497" s="4">
        <f t="shared" si="7"/>
        <v>0</v>
      </c>
    </row>
    <row r="498" spans="1:32" x14ac:dyDescent="0.25">
      <c r="A498" s="3">
        <v>3607349698355</v>
      </c>
      <c r="B498" s="4" t="s">
        <v>932</v>
      </c>
      <c r="C498" s="4" t="s">
        <v>933</v>
      </c>
      <c r="D498" s="4" t="s">
        <v>933</v>
      </c>
      <c r="E498" s="4" t="s">
        <v>22</v>
      </c>
      <c r="G498" s="5">
        <v>10</v>
      </c>
      <c r="H498" s="4" t="s">
        <v>46</v>
      </c>
      <c r="I498" s="4" t="s">
        <v>19</v>
      </c>
      <c r="J498" s="6">
        <v>99350196178</v>
      </c>
      <c r="K498" s="4" t="s">
        <v>934</v>
      </c>
      <c r="N498" s="10">
        <v>10.491428571428573</v>
      </c>
      <c r="O498" s="8"/>
      <c r="P498" s="8"/>
      <c r="Z498" s="8"/>
      <c r="AF498" s="4">
        <f t="shared" si="7"/>
        <v>0</v>
      </c>
    </row>
    <row r="499" spans="1:32" x14ac:dyDescent="0.25">
      <c r="A499" s="3">
        <v>31655513034</v>
      </c>
      <c r="B499" s="4" t="s">
        <v>932</v>
      </c>
      <c r="C499" s="4" t="s">
        <v>933</v>
      </c>
      <c r="D499" s="4" t="s">
        <v>933</v>
      </c>
      <c r="E499" s="4" t="s">
        <v>22</v>
      </c>
      <c r="G499" s="5">
        <v>100</v>
      </c>
      <c r="H499" s="4" t="s">
        <v>188</v>
      </c>
      <c r="I499" s="4" t="s">
        <v>19</v>
      </c>
      <c r="J499" s="6">
        <v>99350102725</v>
      </c>
      <c r="K499" s="4" t="s">
        <v>935</v>
      </c>
      <c r="N499" s="10">
        <v>41.878285714285717</v>
      </c>
      <c r="O499" s="8"/>
      <c r="P499" s="8"/>
      <c r="Z499" s="8"/>
      <c r="AF499" s="4">
        <f t="shared" si="7"/>
        <v>0</v>
      </c>
    </row>
    <row r="500" spans="1:32" x14ac:dyDescent="0.25">
      <c r="A500" s="3">
        <v>31655513027</v>
      </c>
      <c r="B500" s="4" t="s">
        <v>932</v>
      </c>
      <c r="C500" s="4" t="s">
        <v>933</v>
      </c>
      <c r="D500" s="4" t="s">
        <v>933</v>
      </c>
      <c r="E500" s="4" t="s">
        <v>22</v>
      </c>
      <c r="G500" s="5">
        <v>50</v>
      </c>
      <c r="H500" s="4" t="s">
        <v>188</v>
      </c>
      <c r="I500" s="4" t="s">
        <v>19</v>
      </c>
      <c r="J500" s="6">
        <v>99350102724</v>
      </c>
      <c r="K500" s="4" t="s">
        <v>936</v>
      </c>
      <c r="N500" s="10">
        <v>31.430571428571429</v>
      </c>
      <c r="O500" s="8"/>
      <c r="P500" s="8"/>
      <c r="Z500" s="8"/>
      <c r="AF500" s="4">
        <f t="shared" si="7"/>
        <v>0</v>
      </c>
    </row>
    <row r="501" spans="1:32" x14ac:dyDescent="0.25">
      <c r="A501" s="3">
        <v>3616304895654</v>
      </c>
      <c r="B501" s="4" t="s">
        <v>932</v>
      </c>
      <c r="C501" s="4" t="s">
        <v>933</v>
      </c>
      <c r="D501" s="4" t="s">
        <v>933</v>
      </c>
      <c r="E501" s="4" t="s">
        <v>22</v>
      </c>
      <c r="G501" s="5">
        <v>50</v>
      </c>
      <c r="H501" s="4" t="s">
        <v>937</v>
      </c>
      <c r="I501" s="4" t="s">
        <v>19</v>
      </c>
      <c r="J501" s="6">
        <v>99350183032</v>
      </c>
      <c r="K501" s="4" t="s">
        <v>938</v>
      </c>
      <c r="N501" s="10">
        <v>30.774857142857147</v>
      </c>
      <c r="O501" s="8"/>
      <c r="P501" s="8"/>
      <c r="Z501" s="8"/>
      <c r="AF501" s="4">
        <f t="shared" si="7"/>
        <v>0</v>
      </c>
    </row>
    <row r="502" spans="1:32" x14ac:dyDescent="0.25">
      <c r="A502" s="3">
        <v>3616305817631</v>
      </c>
      <c r="B502" s="4" t="s">
        <v>932</v>
      </c>
      <c r="C502" s="4" t="s">
        <v>933</v>
      </c>
      <c r="D502" s="4" t="s">
        <v>933</v>
      </c>
      <c r="E502" s="4" t="s">
        <v>22</v>
      </c>
      <c r="G502" s="5">
        <v>50</v>
      </c>
      <c r="H502" s="4" t="s">
        <v>585</v>
      </c>
      <c r="I502" s="4" t="s">
        <v>51</v>
      </c>
      <c r="J502" s="6">
        <v>99350211806</v>
      </c>
      <c r="K502" s="4" t="s">
        <v>939</v>
      </c>
      <c r="N502" s="10">
        <v>31.430571428571429</v>
      </c>
      <c r="O502" s="8"/>
      <c r="P502" s="8"/>
      <c r="Z502" s="8"/>
      <c r="AF502" s="4">
        <f t="shared" si="7"/>
        <v>0</v>
      </c>
    </row>
    <row r="503" spans="1:32" x14ac:dyDescent="0.25">
      <c r="A503" s="3">
        <v>3616305449627</v>
      </c>
      <c r="B503" s="4" t="s">
        <v>932</v>
      </c>
      <c r="C503" s="4" t="s">
        <v>933</v>
      </c>
      <c r="D503" s="4" t="s">
        <v>933</v>
      </c>
      <c r="E503" s="4" t="s">
        <v>45</v>
      </c>
      <c r="G503" s="5">
        <v>0</v>
      </c>
      <c r="H503" s="4" t="s">
        <v>46</v>
      </c>
      <c r="I503" s="4" t="s">
        <v>51</v>
      </c>
      <c r="J503" s="6">
        <v>99350200123</v>
      </c>
      <c r="K503" s="4" t="s">
        <v>940</v>
      </c>
      <c r="N503" s="10">
        <v>43.058571428571426</v>
      </c>
      <c r="O503" s="8"/>
      <c r="P503" s="8"/>
      <c r="Z503" s="8"/>
      <c r="AF503" s="4">
        <f t="shared" si="7"/>
        <v>0</v>
      </c>
    </row>
    <row r="504" spans="1:32" x14ac:dyDescent="0.25">
      <c r="A504" s="3">
        <v>3616305631947</v>
      </c>
      <c r="B504" s="4" t="s">
        <v>932</v>
      </c>
      <c r="C504" s="4" t="s">
        <v>933</v>
      </c>
      <c r="D504" s="4" t="s">
        <v>933</v>
      </c>
      <c r="E504" s="4" t="s">
        <v>49</v>
      </c>
      <c r="H504" s="4" t="s">
        <v>50</v>
      </c>
      <c r="I504" s="4" t="s">
        <v>51</v>
      </c>
      <c r="J504" s="6">
        <v>99350211788</v>
      </c>
      <c r="K504" s="4" t="s">
        <v>941</v>
      </c>
      <c r="N504" s="10">
        <v>41.965714285714292</v>
      </c>
      <c r="O504" s="8"/>
      <c r="P504" s="8"/>
      <c r="Z504" s="8"/>
      <c r="AF504" s="4">
        <f t="shared" si="7"/>
        <v>0</v>
      </c>
    </row>
    <row r="505" spans="1:32" x14ac:dyDescent="0.25">
      <c r="A505" s="3">
        <v>3616305181367</v>
      </c>
      <c r="B505" s="4" t="s">
        <v>932</v>
      </c>
      <c r="C505" s="4" t="s">
        <v>933</v>
      </c>
      <c r="D505" s="4" t="s">
        <v>933</v>
      </c>
      <c r="E505" s="4" t="s">
        <v>49</v>
      </c>
      <c r="G505" s="5">
        <v>0</v>
      </c>
      <c r="H505" s="4" t="s">
        <v>99</v>
      </c>
      <c r="I505" s="4" t="s">
        <v>19</v>
      </c>
      <c r="J505" s="6">
        <v>99350195126</v>
      </c>
      <c r="K505" s="4" t="s">
        <v>942</v>
      </c>
      <c r="N505" s="10">
        <v>43.058571428571426</v>
      </c>
      <c r="O505" s="8"/>
      <c r="P505" s="8"/>
      <c r="Z505" s="8"/>
      <c r="AF505" s="4">
        <f t="shared" si="7"/>
        <v>0</v>
      </c>
    </row>
    <row r="506" spans="1:32" x14ac:dyDescent="0.25">
      <c r="A506" s="3">
        <v>3607349764241</v>
      </c>
      <c r="B506" s="4" t="s">
        <v>932</v>
      </c>
      <c r="C506" s="4" t="s">
        <v>933</v>
      </c>
      <c r="D506" s="4" t="s">
        <v>943</v>
      </c>
      <c r="E506" s="4" t="s">
        <v>22</v>
      </c>
      <c r="G506" s="5">
        <v>100</v>
      </c>
      <c r="H506" s="4" t="s">
        <v>188</v>
      </c>
      <c r="I506" s="4" t="s">
        <v>19</v>
      </c>
      <c r="J506" s="6">
        <v>99350071148</v>
      </c>
      <c r="K506" s="4" t="s">
        <v>944</v>
      </c>
      <c r="N506" s="10">
        <v>41.878285714285717</v>
      </c>
      <c r="O506" s="8"/>
      <c r="P506" s="8"/>
      <c r="Z506" s="8"/>
      <c r="AF506" s="4">
        <f t="shared" si="7"/>
        <v>0</v>
      </c>
    </row>
    <row r="507" spans="1:32" x14ac:dyDescent="0.25">
      <c r="A507" s="3">
        <v>3607349764289</v>
      </c>
      <c r="B507" s="4" t="s">
        <v>932</v>
      </c>
      <c r="C507" s="4" t="s">
        <v>933</v>
      </c>
      <c r="D507" s="4" t="s">
        <v>943</v>
      </c>
      <c r="E507" s="4" t="s">
        <v>22</v>
      </c>
      <c r="G507" s="5">
        <v>50</v>
      </c>
      <c r="H507" s="4" t="s">
        <v>191</v>
      </c>
      <c r="I507" s="4" t="s">
        <v>19</v>
      </c>
      <c r="J507" s="6">
        <v>99350071149</v>
      </c>
      <c r="K507" s="4" t="s">
        <v>945</v>
      </c>
      <c r="N507" s="10">
        <v>31.430571428571429</v>
      </c>
      <c r="O507" s="8"/>
      <c r="P507" s="8"/>
      <c r="Z507" s="8"/>
      <c r="AF507" s="4">
        <f t="shared" si="7"/>
        <v>0</v>
      </c>
    </row>
    <row r="508" spans="1:32" x14ac:dyDescent="0.25">
      <c r="A508" s="3">
        <v>3616301776024</v>
      </c>
      <c r="B508" s="4" t="s">
        <v>932</v>
      </c>
      <c r="C508" s="4" t="s">
        <v>933</v>
      </c>
      <c r="D508" s="4" t="s">
        <v>946</v>
      </c>
      <c r="E508" s="4" t="s">
        <v>17</v>
      </c>
      <c r="G508" s="5">
        <v>100</v>
      </c>
      <c r="H508" s="4" t="s">
        <v>947</v>
      </c>
      <c r="I508" s="4" t="s">
        <v>19</v>
      </c>
      <c r="J508" s="6">
        <v>99350149484</v>
      </c>
      <c r="K508" s="4" t="s">
        <v>948</v>
      </c>
      <c r="L508" s="4" t="s">
        <v>949</v>
      </c>
      <c r="N508" s="10">
        <v>46.73057142857143</v>
      </c>
      <c r="O508" s="8"/>
      <c r="P508" s="8"/>
      <c r="Z508" s="8"/>
      <c r="AF508" s="4">
        <f t="shared" si="7"/>
        <v>0</v>
      </c>
    </row>
    <row r="509" spans="1:32" x14ac:dyDescent="0.25">
      <c r="A509" s="3">
        <v>3616301776017</v>
      </c>
      <c r="B509" s="4" t="s">
        <v>932</v>
      </c>
      <c r="C509" s="4" t="s">
        <v>933</v>
      </c>
      <c r="D509" s="4" t="s">
        <v>946</v>
      </c>
      <c r="E509" s="4" t="s">
        <v>17</v>
      </c>
      <c r="G509" s="5">
        <v>50</v>
      </c>
      <c r="H509" s="4" t="s">
        <v>229</v>
      </c>
      <c r="I509" s="4" t="s">
        <v>19</v>
      </c>
      <c r="J509" s="6">
        <v>99350149486</v>
      </c>
      <c r="K509" s="4" t="s">
        <v>950</v>
      </c>
      <c r="L509" s="4" t="s">
        <v>951</v>
      </c>
      <c r="N509" s="10">
        <v>34.578000000000003</v>
      </c>
      <c r="O509" s="8"/>
      <c r="P509" s="8"/>
      <c r="Z509" s="8"/>
      <c r="AF509" s="4">
        <f t="shared" si="7"/>
        <v>0</v>
      </c>
    </row>
    <row r="510" spans="1:32" x14ac:dyDescent="0.25">
      <c r="A510" s="3">
        <v>3616303423858</v>
      </c>
      <c r="B510" s="4" t="s">
        <v>932</v>
      </c>
      <c r="C510" s="4" t="s">
        <v>933</v>
      </c>
      <c r="D510" s="4" t="s">
        <v>952</v>
      </c>
      <c r="E510" s="4" t="s">
        <v>17</v>
      </c>
      <c r="G510" s="5">
        <v>125</v>
      </c>
      <c r="H510" s="4" t="s">
        <v>18</v>
      </c>
      <c r="I510" s="4" t="s">
        <v>19</v>
      </c>
      <c r="J510" s="6">
        <v>99350150910</v>
      </c>
      <c r="K510" s="4" t="s">
        <v>953</v>
      </c>
      <c r="L510" s="4" t="s">
        <v>954</v>
      </c>
      <c r="N510" s="10">
        <v>46.686857142857143</v>
      </c>
      <c r="O510" s="8"/>
      <c r="P510" s="8"/>
      <c r="Z510" s="8"/>
      <c r="AF510" s="4">
        <f t="shared" si="7"/>
        <v>0</v>
      </c>
    </row>
    <row r="511" spans="1:32" x14ac:dyDescent="0.25">
      <c r="A511" s="3">
        <v>3616303423841</v>
      </c>
      <c r="B511" s="4" t="s">
        <v>932</v>
      </c>
      <c r="C511" s="4" t="s">
        <v>933</v>
      </c>
      <c r="D511" s="4" t="s">
        <v>952</v>
      </c>
      <c r="E511" s="4" t="s">
        <v>17</v>
      </c>
      <c r="G511" s="5">
        <v>75</v>
      </c>
      <c r="H511" s="4" t="s">
        <v>18</v>
      </c>
      <c r="I511" s="4" t="s">
        <v>19</v>
      </c>
      <c r="J511" s="6">
        <v>99350150909</v>
      </c>
      <c r="K511" s="4" t="s">
        <v>955</v>
      </c>
      <c r="L511" s="4" t="s">
        <v>956</v>
      </c>
      <c r="N511" s="10">
        <v>36.195428571428572</v>
      </c>
      <c r="O511" s="8"/>
      <c r="P511" s="8"/>
      <c r="Z511" s="8"/>
      <c r="AF511" s="4">
        <f t="shared" si="7"/>
        <v>0</v>
      </c>
    </row>
    <row r="512" spans="1:32" x14ac:dyDescent="0.25">
      <c r="A512" s="3">
        <v>3607349700058</v>
      </c>
      <c r="B512" s="4" t="s">
        <v>932</v>
      </c>
      <c r="C512" s="4" t="s">
        <v>933</v>
      </c>
      <c r="D512" s="4" t="s">
        <v>957</v>
      </c>
      <c r="E512" s="4" t="s">
        <v>22</v>
      </c>
      <c r="G512" s="5">
        <v>10</v>
      </c>
      <c r="H512" s="4" t="s">
        <v>330</v>
      </c>
      <c r="I512" s="4" t="s">
        <v>51</v>
      </c>
      <c r="J512" s="6">
        <v>99350196175</v>
      </c>
      <c r="K512" s="4" t="s">
        <v>958</v>
      </c>
      <c r="N512" s="10">
        <v>10.491428571428573</v>
      </c>
      <c r="O512" s="8"/>
      <c r="P512" s="8"/>
      <c r="Z512" s="8"/>
      <c r="AF512" s="4">
        <f t="shared" si="7"/>
        <v>0</v>
      </c>
    </row>
    <row r="513" spans="1:32" x14ac:dyDescent="0.25">
      <c r="A513" s="3">
        <v>3607342221208</v>
      </c>
      <c r="B513" s="4" t="s">
        <v>932</v>
      </c>
      <c r="C513" s="4" t="s">
        <v>933</v>
      </c>
      <c r="D513" s="4" t="s">
        <v>957</v>
      </c>
      <c r="E513" s="4" t="s">
        <v>22</v>
      </c>
      <c r="G513" s="5">
        <v>125</v>
      </c>
      <c r="H513" s="4" t="s">
        <v>191</v>
      </c>
      <c r="I513" s="4" t="s">
        <v>19</v>
      </c>
      <c r="J513" s="6">
        <v>99350102728</v>
      </c>
      <c r="K513" s="4" t="s">
        <v>959</v>
      </c>
      <c r="L513" s="4" t="s">
        <v>960</v>
      </c>
      <c r="N513" s="10">
        <v>42.534000000000013</v>
      </c>
      <c r="O513" s="8"/>
      <c r="P513" s="8"/>
      <c r="Z513" s="8"/>
      <c r="AF513" s="4">
        <f t="shared" si="7"/>
        <v>0</v>
      </c>
    </row>
    <row r="514" spans="1:32" x14ac:dyDescent="0.25">
      <c r="A514" s="3">
        <v>3616304668166</v>
      </c>
      <c r="B514" s="4" t="s">
        <v>932</v>
      </c>
      <c r="C514" s="4" t="s">
        <v>933</v>
      </c>
      <c r="D514" s="4" t="s">
        <v>957</v>
      </c>
      <c r="E514" s="4" t="s">
        <v>22</v>
      </c>
      <c r="G514" s="5">
        <v>3.9</v>
      </c>
      <c r="H514" s="4" t="s">
        <v>961</v>
      </c>
      <c r="I514" s="4" t="s">
        <v>19</v>
      </c>
      <c r="J514" s="6">
        <v>99350175933</v>
      </c>
      <c r="K514" s="4" t="s">
        <v>962</v>
      </c>
      <c r="L514" s="4" t="s">
        <v>963</v>
      </c>
      <c r="N514" s="10">
        <v>10.185428571428572</v>
      </c>
      <c r="O514" s="8"/>
      <c r="P514" s="8"/>
      <c r="Z514" s="8"/>
      <c r="AF514" s="4">
        <f t="shared" ref="AF514:AF568" si="8">AE514*AD514</f>
        <v>0</v>
      </c>
    </row>
    <row r="515" spans="1:32" x14ac:dyDescent="0.25">
      <c r="A515" s="3">
        <v>3607342221161</v>
      </c>
      <c r="B515" s="4" t="s">
        <v>932</v>
      </c>
      <c r="C515" s="4" t="s">
        <v>933</v>
      </c>
      <c r="D515" s="4" t="s">
        <v>957</v>
      </c>
      <c r="E515" s="4" t="s">
        <v>22</v>
      </c>
      <c r="G515" s="5">
        <v>75</v>
      </c>
      <c r="H515" s="4" t="s">
        <v>874</v>
      </c>
      <c r="I515" s="4" t="s">
        <v>19</v>
      </c>
      <c r="J515" s="6">
        <v>99350102727</v>
      </c>
      <c r="K515" s="4" t="s">
        <v>964</v>
      </c>
      <c r="N515" s="10">
        <v>32.785714285714285</v>
      </c>
      <c r="O515" s="8"/>
      <c r="P515" s="8"/>
      <c r="Z515" s="8"/>
      <c r="AF515" s="4">
        <f t="shared" si="8"/>
        <v>0</v>
      </c>
    </row>
    <row r="516" spans="1:32" x14ac:dyDescent="0.25">
      <c r="A516" s="3">
        <v>3616304895661</v>
      </c>
      <c r="B516" s="4" t="s">
        <v>932</v>
      </c>
      <c r="C516" s="4" t="s">
        <v>933</v>
      </c>
      <c r="D516" s="4" t="s">
        <v>957</v>
      </c>
      <c r="E516" s="4" t="s">
        <v>22</v>
      </c>
      <c r="G516" s="5">
        <v>75</v>
      </c>
      <c r="H516" s="4" t="s">
        <v>937</v>
      </c>
      <c r="I516" s="4" t="s">
        <v>19</v>
      </c>
      <c r="J516" s="6">
        <v>99350183033</v>
      </c>
      <c r="K516" s="4" t="s">
        <v>965</v>
      </c>
      <c r="N516" s="10">
        <v>31.124571428571432</v>
      </c>
      <c r="O516" s="8"/>
      <c r="P516" s="8"/>
      <c r="Z516" s="8"/>
      <c r="AF516" s="4">
        <f t="shared" si="8"/>
        <v>0</v>
      </c>
    </row>
    <row r="517" spans="1:32" x14ac:dyDescent="0.25">
      <c r="A517" s="3">
        <v>3616305817648</v>
      </c>
      <c r="B517" s="4" t="s">
        <v>932</v>
      </c>
      <c r="C517" s="4" t="s">
        <v>933</v>
      </c>
      <c r="D517" s="4" t="s">
        <v>957</v>
      </c>
      <c r="E517" s="4" t="s">
        <v>22</v>
      </c>
      <c r="G517" s="5">
        <v>75</v>
      </c>
      <c r="H517" s="4" t="s">
        <v>585</v>
      </c>
      <c r="I517" s="4" t="s">
        <v>51</v>
      </c>
      <c r="J517" s="6">
        <v>99350211807</v>
      </c>
      <c r="K517" s="4" t="s">
        <v>966</v>
      </c>
      <c r="N517" s="10">
        <v>32.785714285714285</v>
      </c>
      <c r="O517" s="8"/>
      <c r="P517" s="8"/>
      <c r="Z517" s="8"/>
      <c r="AF517" s="4">
        <f t="shared" si="8"/>
        <v>0</v>
      </c>
    </row>
    <row r="518" spans="1:32" x14ac:dyDescent="0.25">
      <c r="A518" s="3">
        <v>3616305449672</v>
      </c>
      <c r="B518" s="4" t="s">
        <v>932</v>
      </c>
      <c r="C518" s="4" t="s">
        <v>933</v>
      </c>
      <c r="D518" s="4" t="s">
        <v>957</v>
      </c>
      <c r="E518" s="4" t="s">
        <v>45</v>
      </c>
      <c r="G518" s="5">
        <v>0</v>
      </c>
      <c r="H518" s="4" t="s">
        <v>46</v>
      </c>
      <c r="I518" s="4" t="s">
        <v>51</v>
      </c>
      <c r="J518" s="6">
        <v>99350200128</v>
      </c>
      <c r="K518" s="4" t="s">
        <v>967</v>
      </c>
      <c r="N518" s="10">
        <v>32.042571428571428</v>
      </c>
      <c r="O518" s="8"/>
      <c r="P518" s="8"/>
      <c r="Z518" s="8"/>
      <c r="AF518" s="4">
        <f t="shared" si="8"/>
        <v>0</v>
      </c>
    </row>
    <row r="519" spans="1:32" x14ac:dyDescent="0.25">
      <c r="A519" s="3">
        <v>3616305266712</v>
      </c>
      <c r="B519" s="4" t="s">
        <v>932</v>
      </c>
      <c r="C519" s="4" t="s">
        <v>933</v>
      </c>
      <c r="D519" s="4" t="s">
        <v>957</v>
      </c>
      <c r="E519" s="4" t="s">
        <v>49</v>
      </c>
      <c r="H519" s="4" t="s">
        <v>50</v>
      </c>
      <c r="I519" s="4" t="s">
        <v>51</v>
      </c>
      <c r="J519" s="6">
        <v>99350211169</v>
      </c>
      <c r="K519" s="4" t="s">
        <v>968</v>
      </c>
      <c r="N519" s="10">
        <v>47.211428571428577</v>
      </c>
      <c r="O519" s="8"/>
      <c r="P519" s="8"/>
      <c r="Z519" s="8"/>
      <c r="AF519" s="4">
        <f t="shared" si="8"/>
        <v>0</v>
      </c>
    </row>
    <row r="520" spans="1:32" x14ac:dyDescent="0.25">
      <c r="A520" s="3">
        <v>3614225476570</v>
      </c>
      <c r="B520" s="4" t="s">
        <v>932</v>
      </c>
      <c r="C520" s="4" t="s">
        <v>933</v>
      </c>
      <c r="D520" s="4" t="s">
        <v>969</v>
      </c>
      <c r="E520" s="4" t="s">
        <v>22</v>
      </c>
      <c r="G520" s="5">
        <v>100</v>
      </c>
      <c r="H520" s="4" t="s">
        <v>472</v>
      </c>
      <c r="I520" s="4" t="s">
        <v>19</v>
      </c>
      <c r="J520" s="6">
        <v>99350102731</v>
      </c>
      <c r="K520" s="4" t="s">
        <v>970</v>
      </c>
      <c r="L520" s="4" t="s">
        <v>971</v>
      </c>
      <c r="N520" s="10">
        <v>41.878285714285717</v>
      </c>
      <c r="O520" s="8"/>
      <c r="P520" s="8"/>
      <c r="Z520" s="8"/>
      <c r="AF520" s="4">
        <f t="shared" si="8"/>
        <v>0</v>
      </c>
    </row>
    <row r="521" spans="1:32" x14ac:dyDescent="0.25">
      <c r="A521" s="3">
        <v>3616304668173</v>
      </c>
      <c r="B521" s="4" t="s">
        <v>932</v>
      </c>
      <c r="C521" s="4" t="s">
        <v>933</v>
      </c>
      <c r="D521" s="4" t="s">
        <v>969</v>
      </c>
      <c r="E521" s="4" t="s">
        <v>22</v>
      </c>
      <c r="G521" s="5">
        <v>3.9</v>
      </c>
      <c r="H521" s="4" t="s">
        <v>961</v>
      </c>
      <c r="I521" s="4" t="s">
        <v>19</v>
      </c>
      <c r="J521" s="6">
        <v>99350175934</v>
      </c>
      <c r="K521" s="4" t="s">
        <v>972</v>
      </c>
      <c r="L521" s="4" t="s">
        <v>973</v>
      </c>
      <c r="N521" s="10">
        <v>10.185428571428572</v>
      </c>
      <c r="O521" s="8"/>
      <c r="P521" s="8"/>
      <c r="Z521" s="8"/>
      <c r="AF521" s="4">
        <f t="shared" si="8"/>
        <v>0</v>
      </c>
    </row>
    <row r="522" spans="1:32" x14ac:dyDescent="0.25">
      <c r="A522" s="3">
        <v>3614225452079</v>
      </c>
      <c r="B522" s="4" t="s">
        <v>932</v>
      </c>
      <c r="C522" s="4" t="s">
        <v>933</v>
      </c>
      <c r="D522" s="4" t="s">
        <v>969</v>
      </c>
      <c r="E522" s="4" t="s">
        <v>22</v>
      </c>
      <c r="G522" s="5">
        <v>50</v>
      </c>
      <c r="H522" s="4" t="s">
        <v>516</v>
      </c>
      <c r="I522" s="4" t="s">
        <v>19</v>
      </c>
      <c r="J522" s="6">
        <v>99350102729</v>
      </c>
      <c r="K522" s="4" t="s">
        <v>974</v>
      </c>
      <c r="L522" s="4" t="s">
        <v>975</v>
      </c>
      <c r="N522" s="10">
        <v>31.430571428571429</v>
      </c>
      <c r="O522" s="8"/>
      <c r="P522" s="8"/>
      <c r="Z522" s="8"/>
      <c r="AF522" s="4">
        <f t="shared" si="8"/>
        <v>0</v>
      </c>
    </row>
    <row r="523" spans="1:32" x14ac:dyDescent="0.25">
      <c r="A523" s="3">
        <v>3616304895678</v>
      </c>
      <c r="B523" s="4" t="s">
        <v>932</v>
      </c>
      <c r="C523" s="4" t="s">
        <v>933</v>
      </c>
      <c r="D523" s="4" t="s">
        <v>969</v>
      </c>
      <c r="E523" s="4" t="s">
        <v>22</v>
      </c>
      <c r="G523" s="5">
        <v>50</v>
      </c>
      <c r="H523" s="4" t="s">
        <v>74</v>
      </c>
      <c r="I523" s="4" t="s">
        <v>19</v>
      </c>
      <c r="J523" s="6">
        <v>99350183034</v>
      </c>
      <c r="K523" s="4" t="s">
        <v>976</v>
      </c>
      <c r="N523" s="10">
        <v>30.774857142857147</v>
      </c>
      <c r="O523" s="8"/>
      <c r="P523" s="8"/>
      <c r="Z523" s="8"/>
      <c r="AF523" s="4">
        <f t="shared" si="8"/>
        <v>0</v>
      </c>
    </row>
    <row r="524" spans="1:32" x14ac:dyDescent="0.25">
      <c r="A524" s="3">
        <v>3616305817655</v>
      </c>
      <c r="B524" s="4" t="s">
        <v>932</v>
      </c>
      <c r="C524" s="4" t="s">
        <v>933</v>
      </c>
      <c r="D524" s="4" t="s">
        <v>969</v>
      </c>
      <c r="E524" s="4" t="s">
        <v>22</v>
      </c>
      <c r="G524" s="5">
        <v>50</v>
      </c>
      <c r="H524" s="4" t="s">
        <v>585</v>
      </c>
      <c r="I524" s="4" t="s">
        <v>51</v>
      </c>
      <c r="J524" s="6">
        <v>99350211808</v>
      </c>
      <c r="K524" s="4" t="s">
        <v>977</v>
      </c>
      <c r="N524" s="10">
        <v>31.430571428571429</v>
      </c>
      <c r="O524" s="8"/>
      <c r="P524" s="8"/>
      <c r="Z524" s="8"/>
      <c r="AF524" s="4">
        <f t="shared" si="8"/>
        <v>0</v>
      </c>
    </row>
    <row r="525" spans="1:32" x14ac:dyDescent="0.25">
      <c r="A525" s="3">
        <v>3614227372375</v>
      </c>
      <c r="B525" s="4" t="s">
        <v>932</v>
      </c>
      <c r="C525" s="4" t="s">
        <v>933</v>
      </c>
      <c r="D525" s="4" t="s">
        <v>978</v>
      </c>
      <c r="E525" s="4" t="s">
        <v>22</v>
      </c>
      <c r="G525" s="5">
        <v>100</v>
      </c>
      <c r="H525" s="4" t="s">
        <v>23</v>
      </c>
      <c r="I525" s="4" t="s">
        <v>19</v>
      </c>
      <c r="J525" s="6">
        <v>99350102734</v>
      </c>
      <c r="K525" s="4" t="s">
        <v>979</v>
      </c>
      <c r="N525" s="10">
        <v>41.878285714285717</v>
      </c>
      <c r="O525" s="8"/>
      <c r="P525" s="8"/>
      <c r="Z525" s="8"/>
      <c r="AF525" s="4">
        <f t="shared" si="8"/>
        <v>0</v>
      </c>
    </row>
    <row r="526" spans="1:32" x14ac:dyDescent="0.25">
      <c r="A526" s="3">
        <v>3614227372344</v>
      </c>
      <c r="B526" s="4" t="s">
        <v>932</v>
      </c>
      <c r="C526" s="4" t="s">
        <v>933</v>
      </c>
      <c r="D526" s="4" t="s">
        <v>978</v>
      </c>
      <c r="E526" s="4" t="s">
        <v>22</v>
      </c>
      <c r="G526" s="5">
        <v>50</v>
      </c>
      <c r="H526" s="4" t="s">
        <v>23</v>
      </c>
      <c r="I526" s="4" t="s">
        <v>19</v>
      </c>
      <c r="J526" s="6">
        <v>99350102732</v>
      </c>
      <c r="K526" s="4" t="s">
        <v>980</v>
      </c>
      <c r="N526" s="10">
        <v>31.430571428571429</v>
      </c>
      <c r="O526" s="8"/>
      <c r="P526" s="8"/>
      <c r="Z526" s="8"/>
      <c r="AF526" s="4">
        <f t="shared" si="8"/>
        <v>0</v>
      </c>
    </row>
    <row r="527" spans="1:32" x14ac:dyDescent="0.25">
      <c r="A527" s="3">
        <v>3616305631954</v>
      </c>
      <c r="B527" s="4" t="s">
        <v>932</v>
      </c>
      <c r="C527" s="4" t="s">
        <v>933</v>
      </c>
      <c r="D527" s="4" t="s">
        <v>981</v>
      </c>
      <c r="E527" s="4" t="s">
        <v>49</v>
      </c>
      <c r="H527" s="4" t="s">
        <v>50</v>
      </c>
      <c r="I527" s="4" t="s">
        <v>51</v>
      </c>
      <c r="J527" s="6">
        <v>99350211789</v>
      </c>
      <c r="K527" s="4" t="s">
        <v>982</v>
      </c>
      <c r="N527" s="10">
        <v>27.146571428571431</v>
      </c>
      <c r="O527" s="8"/>
      <c r="P527" s="8"/>
      <c r="Z527" s="8"/>
      <c r="AF527" s="4">
        <f t="shared" si="8"/>
        <v>0</v>
      </c>
    </row>
    <row r="528" spans="1:32" x14ac:dyDescent="0.25">
      <c r="A528" s="3">
        <v>3616305821065</v>
      </c>
      <c r="B528" s="4" t="s">
        <v>932</v>
      </c>
      <c r="C528" s="4" t="s">
        <v>933</v>
      </c>
      <c r="D528" s="4" t="s">
        <v>981</v>
      </c>
      <c r="E528" s="4" t="s">
        <v>49</v>
      </c>
      <c r="H528" s="4" t="s">
        <v>50</v>
      </c>
      <c r="I528" s="4" t="s">
        <v>51</v>
      </c>
      <c r="J528" s="6">
        <v>99350211933</v>
      </c>
      <c r="K528" s="4" t="s">
        <v>983</v>
      </c>
      <c r="N528" s="10">
        <v>23.999142857142861</v>
      </c>
      <c r="O528" s="8"/>
      <c r="P528" s="8"/>
      <c r="Z528" s="8"/>
      <c r="AF528" s="4">
        <f t="shared" si="8"/>
        <v>0</v>
      </c>
    </row>
    <row r="529" spans="1:32" x14ac:dyDescent="0.25">
      <c r="A529" s="3">
        <v>3616304254864</v>
      </c>
      <c r="B529" s="4" t="s">
        <v>932</v>
      </c>
      <c r="C529" s="4" t="s">
        <v>933</v>
      </c>
      <c r="D529" s="4" t="s">
        <v>984</v>
      </c>
      <c r="E529" s="4" t="s">
        <v>35</v>
      </c>
      <c r="G529" s="5">
        <v>150</v>
      </c>
      <c r="H529" s="4" t="s">
        <v>918</v>
      </c>
      <c r="I529" s="4" t="s">
        <v>19</v>
      </c>
      <c r="J529" s="6">
        <v>99350165325</v>
      </c>
      <c r="K529" s="4" t="s">
        <v>985</v>
      </c>
      <c r="N529" s="10">
        <v>16.961142857142857</v>
      </c>
      <c r="O529" s="8"/>
      <c r="P529" s="8"/>
      <c r="Z529" s="8"/>
      <c r="AF529" s="4">
        <f t="shared" si="8"/>
        <v>0</v>
      </c>
    </row>
    <row r="530" spans="1:32" x14ac:dyDescent="0.25">
      <c r="A530" s="3">
        <v>3616305168788</v>
      </c>
      <c r="B530" s="4" t="s">
        <v>932</v>
      </c>
      <c r="C530" s="4" t="s">
        <v>933</v>
      </c>
      <c r="D530" s="4" t="s">
        <v>984</v>
      </c>
      <c r="E530" s="4" t="s">
        <v>17</v>
      </c>
      <c r="G530" s="5">
        <v>10</v>
      </c>
      <c r="H530" s="4" t="s">
        <v>918</v>
      </c>
      <c r="I530" s="4" t="s">
        <v>19</v>
      </c>
      <c r="J530" s="6">
        <v>99350188576</v>
      </c>
      <c r="K530" s="4" t="s">
        <v>986</v>
      </c>
      <c r="N530" s="10">
        <v>10.491428571428573</v>
      </c>
      <c r="O530" s="8"/>
      <c r="P530" s="8"/>
      <c r="Z530" s="8"/>
      <c r="AF530" s="4">
        <f t="shared" si="8"/>
        <v>0</v>
      </c>
    </row>
    <row r="531" spans="1:32" x14ac:dyDescent="0.25">
      <c r="A531" s="3">
        <v>3616303466060</v>
      </c>
      <c r="B531" s="4" t="s">
        <v>932</v>
      </c>
      <c r="C531" s="4" t="s">
        <v>933</v>
      </c>
      <c r="D531" s="4" t="s">
        <v>984</v>
      </c>
      <c r="E531" s="4" t="s">
        <v>17</v>
      </c>
      <c r="G531" s="5">
        <v>100</v>
      </c>
      <c r="H531" s="4" t="s">
        <v>512</v>
      </c>
      <c r="I531" s="4" t="s">
        <v>19</v>
      </c>
      <c r="J531" s="6">
        <v>99350165992</v>
      </c>
      <c r="K531" s="4" t="s">
        <v>987</v>
      </c>
      <c r="N531" s="10">
        <v>44.981999999999999</v>
      </c>
      <c r="O531" s="8"/>
      <c r="P531" s="8"/>
      <c r="Z531" s="8"/>
      <c r="AF531" s="4">
        <f t="shared" si="8"/>
        <v>0</v>
      </c>
    </row>
    <row r="532" spans="1:32" x14ac:dyDescent="0.25">
      <c r="A532" s="3">
        <v>3616304254871</v>
      </c>
      <c r="B532" s="4" t="s">
        <v>932</v>
      </c>
      <c r="C532" s="4" t="s">
        <v>933</v>
      </c>
      <c r="D532" s="4" t="s">
        <v>984</v>
      </c>
      <c r="E532" s="4" t="s">
        <v>17</v>
      </c>
      <c r="G532" s="5">
        <v>30</v>
      </c>
      <c r="H532" s="4" t="s">
        <v>512</v>
      </c>
      <c r="I532" s="4" t="s">
        <v>19</v>
      </c>
      <c r="J532" s="6">
        <v>99350165326</v>
      </c>
      <c r="K532" s="4" t="s">
        <v>988</v>
      </c>
      <c r="N532" s="10">
        <v>24.130285714285712</v>
      </c>
      <c r="O532" s="8"/>
      <c r="P532" s="8"/>
      <c r="Z532" s="8"/>
      <c r="AF532" s="4">
        <f t="shared" si="8"/>
        <v>0</v>
      </c>
    </row>
    <row r="533" spans="1:32" x14ac:dyDescent="0.25">
      <c r="A533" s="3">
        <v>3616304254888</v>
      </c>
      <c r="B533" s="4" t="s">
        <v>932</v>
      </c>
      <c r="C533" s="4" t="s">
        <v>933</v>
      </c>
      <c r="D533" s="4" t="s">
        <v>984</v>
      </c>
      <c r="E533" s="4" t="s">
        <v>17</v>
      </c>
      <c r="G533" s="5">
        <v>50</v>
      </c>
      <c r="H533" s="4" t="s">
        <v>512</v>
      </c>
      <c r="I533" s="4" t="s">
        <v>19</v>
      </c>
      <c r="J533" s="6">
        <v>99350165327</v>
      </c>
      <c r="K533" s="4" t="s">
        <v>989</v>
      </c>
      <c r="N533" s="10">
        <v>34.578000000000003</v>
      </c>
      <c r="O533" s="8"/>
      <c r="P533" s="8"/>
      <c r="Z533" s="8"/>
      <c r="AF533" s="4">
        <f t="shared" si="8"/>
        <v>0</v>
      </c>
    </row>
    <row r="534" spans="1:32" x14ac:dyDescent="0.25">
      <c r="A534" s="3">
        <v>3616305631916</v>
      </c>
      <c r="B534" s="4" t="s">
        <v>932</v>
      </c>
      <c r="C534" s="4" t="s">
        <v>933</v>
      </c>
      <c r="D534" s="4" t="s">
        <v>984</v>
      </c>
      <c r="E534" s="4" t="s">
        <v>49</v>
      </c>
      <c r="H534" s="4" t="s">
        <v>50</v>
      </c>
      <c r="I534" s="4" t="s">
        <v>51</v>
      </c>
      <c r="J534" s="6">
        <v>99350211170</v>
      </c>
      <c r="K534" s="4" t="s">
        <v>990</v>
      </c>
      <c r="N534" s="10">
        <v>38.905714285714282</v>
      </c>
      <c r="O534" s="8"/>
      <c r="P534" s="8"/>
      <c r="Z534" s="8"/>
      <c r="AF534" s="4">
        <f t="shared" si="8"/>
        <v>0</v>
      </c>
    </row>
    <row r="535" spans="1:32" x14ac:dyDescent="0.25">
      <c r="A535" s="3">
        <v>3616305449696</v>
      </c>
      <c r="B535" s="4" t="s">
        <v>932</v>
      </c>
      <c r="C535" s="4" t="s">
        <v>933</v>
      </c>
      <c r="D535" s="4" t="s">
        <v>984</v>
      </c>
      <c r="E535" s="4" t="s">
        <v>49</v>
      </c>
      <c r="G535" s="5">
        <v>0</v>
      </c>
      <c r="H535" s="4" t="s">
        <v>46</v>
      </c>
      <c r="I535" s="4" t="s">
        <v>51</v>
      </c>
      <c r="J535" s="6">
        <v>99350200130</v>
      </c>
      <c r="K535" s="4" t="s">
        <v>991</v>
      </c>
      <c r="N535" s="10">
        <v>35.627142857142864</v>
      </c>
      <c r="O535" s="8"/>
      <c r="P535" s="8"/>
      <c r="Z535" s="8"/>
      <c r="AF535" s="4">
        <f t="shared" si="8"/>
        <v>0</v>
      </c>
    </row>
    <row r="536" spans="1:32" x14ac:dyDescent="0.25">
      <c r="A536" s="3">
        <v>3616305033055</v>
      </c>
      <c r="B536" s="4" t="s">
        <v>932</v>
      </c>
      <c r="C536" s="4" t="s">
        <v>933</v>
      </c>
      <c r="D536" s="4" t="s">
        <v>992</v>
      </c>
      <c r="E536" s="4" t="s">
        <v>17</v>
      </c>
      <c r="G536" s="5">
        <v>100</v>
      </c>
      <c r="H536" s="4" t="s">
        <v>117</v>
      </c>
      <c r="I536" s="4" t="s">
        <v>51</v>
      </c>
      <c r="J536" s="6">
        <v>99350208138</v>
      </c>
      <c r="K536" s="4" t="s">
        <v>993</v>
      </c>
      <c r="N536" s="10">
        <v>50.35885714285714</v>
      </c>
      <c r="O536" s="8"/>
      <c r="P536" s="8"/>
      <c r="Z536" s="8"/>
      <c r="AF536" s="4">
        <f t="shared" si="8"/>
        <v>0</v>
      </c>
    </row>
    <row r="537" spans="1:32" x14ac:dyDescent="0.25">
      <c r="A537" s="3">
        <v>3616305033031</v>
      </c>
      <c r="B537" s="4" t="s">
        <v>932</v>
      </c>
      <c r="C537" s="4" t="s">
        <v>933</v>
      </c>
      <c r="D537" s="4" t="s">
        <v>992</v>
      </c>
      <c r="E537" s="4" t="s">
        <v>17</v>
      </c>
      <c r="G537" s="5">
        <v>30</v>
      </c>
      <c r="H537" s="4" t="s">
        <v>117</v>
      </c>
      <c r="I537" s="4" t="s">
        <v>51</v>
      </c>
      <c r="J537" s="6">
        <v>99350208136</v>
      </c>
      <c r="K537" s="4" t="s">
        <v>994</v>
      </c>
      <c r="N537" s="10">
        <v>27.277714285714289</v>
      </c>
      <c r="O537" s="8"/>
      <c r="P537" s="8"/>
      <c r="Z537" s="8"/>
      <c r="AF537" s="4">
        <f t="shared" si="8"/>
        <v>0</v>
      </c>
    </row>
    <row r="538" spans="1:32" x14ac:dyDescent="0.25">
      <c r="A538" s="3">
        <v>3616305033048</v>
      </c>
      <c r="B538" s="4" t="s">
        <v>932</v>
      </c>
      <c r="C538" s="4" t="s">
        <v>933</v>
      </c>
      <c r="D538" s="4" t="s">
        <v>992</v>
      </c>
      <c r="E538" s="4" t="s">
        <v>17</v>
      </c>
      <c r="G538" s="5">
        <v>50</v>
      </c>
      <c r="H538" s="4" t="s">
        <v>117</v>
      </c>
      <c r="I538" s="4" t="s">
        <v>51</v>
      </c>
      <c r="J538" s="6">
        <v>99350208137</v>
      </c>
      <c r="K538" s="4" t="s">
        <v>995</v>
      </c>
      <c r="N538" s="10">
        <v>38.818285714285722</v>
      </c>
      <c r="O538" s="8"/>
      <c r="P538" s="8"/>
      <c r="Z538" s="8"/>
      <c r="AF538" s="4">
        <f t="shared" si="8"/>
        <v>0</v>
      </c>
    </row>
    <row r="539" spans="1:32" x14ac:dyDescent="0.25">
      <c r="A539" s="3">
        <v>3616304940835</v>
      </c>
      <c r="B539" s="4" t="s">
        <v>932</v>
      </c>
      <c r="C539" s="4" t="s">
        <v>996</v>
      </c>
      <c r="D539" s="4" t="s">
        <v>996</v>
      </c>
      <c r="E539" s="4" t="s">
        <v>17</v>
      </c>
      <c r="G539" s="5">
        <v>100</v>
      </c>
      <c r="H539" s="4" t="s">
        <v>333</v>
      </c>
      <c r="I539" s="4" t="s">
        <v>19</v>
      </c>
      <c r="J539" s="6">
        <v>99350203159</v>
      </c>
      <c r="K539" s="4" t="s">
        <v>997</v>
      </c>
      <c r="L539" s="4" t="s">
        <v>998</v>
      </c>
      <c r="N539" s="10">
        <v>41.878285714285717</v>
      </c>
      <c r="O539" s="8"/>
      <c r="P539" s="8"/>
      <c r="Z539" s="8"/>
      <c r="AF539" s="4">
        <f t="shared" si="8"/>
        <v>0</v>
      </c>
    </row>
    <row r="540" spans="1:32" x14ac:dyDescent="0.25">
      <c r="A540" s="3">
        <v>3616304940828</v>
      </c>
      <c r="B540" s="4" t="s">
        <v>932</v>
      </c>
      <c r="C540" s="4" t="s">
        <v>996</v>
      </c>
      <c r="D540" s="4" t="s">
        <v>996</v>
      </c>
      <c r="E540" s="4" t="s">
        <v>17</v>
      </c>
      <c r="G540" s="5">
        <v>50</v>
      </c>
      <c r="H540" s="4" t="s">
        <v>191</v>
      </c>
      <c r="I540" s="4" t="s">
        <v>19</v>
      </c>
      <c r="J540" s="6">
        <v>99350203160</v>
      </c>
      <c r="K540" s="4" t="s">
        <v>999</v>
      </c>
      <c r="N540" s="10">
        <v>34.621714285714283</v>
      </c>
      <c r="O540" s="8"/>
      <c r="P540" s="8"/>
      <c r="Z540" s="8"/>
      <c r="AF540" s="4">
        <f t="shared" si="8"/>
        <v>0</v>
      </c>
    </row>
    <row r="541" spans="1:32" x14ac:dyDescent="0.25">
      <c r="A541" s="3">
        <v>3616305869326</v>
      </c>
      <c r="B541" s="4" t="s">
        <v>932</v>
      </c>
      <c r="C541" s="4" t="s">
        <v>1000</v>
      </c>
      <c r="D541" s="4" t="s">
        <v>1001</v>
      </c>
      <c r="E541" s="4" t="s">
        <v>17</v>
      </c>
      <c r="G541" s="5">
        <v>100</v>
      </c>
      <c r="H541" s="4" t="s">
        <v>452</v>
      </c>
      <c r="I541" s="4" t="s">
        <v>51</v>
      </c>
      <c r="J541" s="6">
        <v>99350216674</v>
      </c>
      <c r="K541" s="4" t="s">
        <v>1002</v>
      </c>
      <c r="N541" s="10">
        <v>56.566285714285712</v>
      </c>
      <c r="O541" s="8"/>
      <c r="P541" s="8"/>
      <c r="Z541" s="8"/>
      <c r="AF541" s="4">
        <f t="shared" si="8"/>
        <v>0</v>
      </c>
    </row>
    <row r="542" spans="1:32" x14ac:dyDescent="0.25">
      <c r="A542" s="3">
        <v>3616305869319</v>
      </c>
      <c r="B542" s="4" t="s">
        <v>932</v>
      </c>
      <c r="C542" s="4" t="s">
        <v>1000</v>
      </c>
      <c r="D542" s="4" t="s">
        <v>1001</v>
      </c>
      <c r="E542" s="4" t="s">
        <v>17</v>
      </c>
      <c r="G542" s="5">
        <v>50</v>
      </c>
      <c r="H542" s="4" t="s">
        <v>452</v>
      </c>
      <c r="I542" s="4" t="s">
        <v>51</v>
      </c>
      <c r="J542" s="6">
        <v>99350216673</v>
      </c>
      <c r="K542" s="4" t="s">
        <v>1003</v>
      </c>
      <c r="N542" s="10">
        <v>42.577714285714286</v>
      </c>
      <c r="O542" s="8"/>
      <c r="P542" s="8"/>
      <c r="Z542" s="8"/>
      <c r="AF542" s="4">
        <f t="shared" si="8"/>
        <v>0</v>
      </c>
    </row>
    <row r="543" spans="1:32" x14ac:dyDescent="0.25">
      <c r="A543" s="3">
        <v>3614227086142</v>
      </c>
      <c r="B543" s="4" t="s">
        <v>932</v>
      </c>
      <c r="C543" s="4" t="s">
        <v>1000</v>
      </c>
      <c r="D543" s="4" t="s">
        <v>1004</v>
      </c>
      <c r="E543" s="4" t="s">
        <v>17</v>
      </c>
      <c r="G543" s="5">
        <v>10</v>
      </c>
      <c r="H543" s="4" t="s">
        <v>791</v>
      </c>
      <c r="I543" s="4" t="s">
        <v>19</v>
      </c>
      <c r="J543" s="6">
        <v>99350196173</v>
      </c>
      <c r="K543" s="4" t="s">
        <v>1005</v>
      </c>
      <c r="N543" s="10">
        <v>10.841142857142859</v>
      </c>
      <c r="O543" s="8"/>
      <c r="P543" s="8"/>
      <c r="Z543" s="8"/>
      <c r="AF543" s="4">
        <f t="shared" si="8"/>
        <v>0</v>
      </c>
    </row>
    <row r="544" spans="1:32" x14ac:dyDescent="0.25">
      <c r="A544" s="3">
        <v>3614227086227</v>
      </c>
      <c r="B544" s="4" t="s">
        <v>932</v>
      </c>
      <c r="C544" s="4" t="s">
        <v>1000</v>
      </c>
      <c r="D544" s="4" t="s">
        <v>1004</v>
      </c>
      <c r="E544" s="4" t="s">
        <v>17</v>
      </c>
      <c r="G544" s="5">
        <v>100</v>
      </c>
      <c r="H544" s="4" t="s">
        <v>791</v>
      </c>
      <c r="I544" s="4" t="s">
        <v>19</v>
      </c>
      <c r="J544" s="6">
        <v>58650027000</v>
      </c>
      <c r="K544" s="4" t="s">
        <v>1006</v>
      </c>
      <c r="N544" s="10">
        <v>49.178571428571431</v>
      </c>
      <c r="O544" s="8"/>
      <c r="P544" s="8"/>
      <c r="Z544" s="8"/>
      <c r="AF544" s="4">
        <f t="shared" si="8"/>
        <v>0</v>
      </c>
    </row>
    <row r="545" spans="1:32" x14ac:dyDescent="0.25">
      <c r="A545" s="3">
        <v>3616302777228</v>
      </c>
      <c r="B545" s="4" t="s">
        <v>932</v>
      </c>
      <c r="C545" s="4" t="s">
        <v>1000</v>
      </c>
      <c r="D545" s="4" t="s">
        <v>1004</v>
      </c>
      <c r="E545" s="4" t="s">
        <v>17</v>
      </c>
      <c r="G545" s="5">
        <v>30</v>
      </c>
      <c r="H545" s="4" t="s">
        <v>791</v>
      </c>
      <c r="I545" s="4" t="s">
        <v>19</v>
      </c>
      <c r="J545" s="6">
        <v>99350169594</v>
      </c>
      <c r="K545" s="4" t="s">
        <v>1007</v>
      </c>
      <c r="N545" s="10">
        <v>24.436285714285717</v>
      </c>
      <c r="O545" s="8"/>
      <c r="P545" s="8"/>
      <c r="Z545" s="8"/>
      <c r="AF545" s="4">
        <f t="shared" si="8"/>
        <v>0</v>
      </c>
    </row>
    <row r="546" spans="1:32" x14ac:dyDescent="0.25">
      <c r="A546" s="3">
        <v>3614227086029</v>
      </c>
      <c r="B546" s="4" t="s">
        <v>932</v>
      </c>
      <c r="C546" s="4" t="s">
        <v>1000</v>
      </c>
      <c r="D546" s="4" t="s">
        <v>1004</v>
      </c>
      <c r="E546" s="4" t="s">
        <v>17</v>
      </c>
      <c r="G546" s="5">
        <v>50</v>
      </c>
      <c r="H546" s="4" t="s">
        <v>791</v>
      </c>
      <c r="I546" s="4" t="s">
        <v>19</v>
      </c>
      <c r="J546" s="6">
        <v>58650022000</v>
      </c>
      <c r="K546" s="4" t="s">
        <v>1008</v>
      </c>
      <c r="N546" s="10">
        <v>37.026000000000003</v>
      </c>
      <c r="O546" s="8"/>
      <c r="P546" s="8"/>
      <c r="Z546" s="8"/>
      <c r="AF546" s="4">
        <f t="shared" si="8"/>
        <v>0</v>
      </c>
    </row>
    <row r="547" spans="1:32" x14ac:dyDescent="0.25">
      <c r="A547" s="3">
        <v>3616305449788</v>
      </c>
      <c r="B547" s="4" t="s">
        <v>932</v>
      </c>
      <c r="C547" s="4" t="s">
        <v>1000</v>
      </c>
      <c r="D547" s="4" t="s">
        <v>1004</v>
      </c>
      <c r="E547" s="4" t="s">
        <v>45</v>
      </c>
      <c r="G547" s="5">
        <v>0</v>
      </c>
      <c r="H547" s="4" t="s">
        <v>46</v>
      </c>
      <c r="I547" s="4" t="s">
        <v>51</v>
      </c>
      <c r="J547" s="6">
        <v>99350200139</v>
      </c>
      <c r="K547" s="4" t="s">
        <v>1009</v>
      </c>
      <c r="N547" s="10">
        <v>49.003714285714288</v>
      </c>
      <c r="O547" s="8"/>
      <c r="P547" s="8"/>
      <c r="Z547" s="8"/>
      <c r="AF547" s="4">
        <f t="shared" si="8"/>
        <v>0</v>
      </c>
    </row>
    <row r="548" spans="1:32" x14ac:dyDescent="0.25">
      <c r="A548" s="3">
        <v>3616305266729</v>
      </c>
      <c r="B548" s="4" t="s">
        <v>932</v>
      </c>
      <c r="C548" s="4" t="s">
        <v>1000</v>
      </c>
      <c r="D548" s="4" t="s">
        <v>1004</v>
      </c>
      <c r="E548" s="4" t="s">
        <v>49</v>
      </c>
      <c r="H548" s="4" t="s">
        <v>50</v>
      </c>
      <c r="I548" s="4" t="s">
        <v>51</v>
      </c>
      <c r="J548" s="6">
        <v>99350211172</v>
      </c>
      <c r="K548" s="4" t="s">
        <v>1010</v>
      </c>
      <c r="N548" s="10">
        <v>39.648857142857146</v>
      </c>
      <c r="O548" s="8"/>
      <c r="P548" s="8"/>
      <c r="Z548" s="8"/>
      <c r="AF548" s="4">
        <f t="shared" si="8"/>
        <v>0</v>
      </c>
    </row>
    <row r="549" spans="1:32" x14ac:dyDescent="0.25">
      <c r="A549" s="3">
        <v>3616305631961</v>
      </c>
      <c r="B549" s="4" t="s">
        <v>932</v>
      </c>
      <c r="C549" s="4" t="s">
        <v>1000</v>
      </c>
      <c r="D549" s="4" t="s">
        <v>1004</v>
      </c>
      <c r="E549" s="4" t="s">
        <v>49</v>
      </c>
      <c r="H549" s="4" t="s">
        <v>50</v>
      </c>
      <c r="I549" s="4" t="s">
        <v>51</v>
      </c>
      <c r="J549" s="6">
        <v>99350211790</v>
      </c>
      <c r="K549" s="4" t="s">
        <v>1011</v>
      </c>
      <c r="N549" s="10">
        <v>51.408000000000001</v>
      </c>
      <c r="O549" s="8"/>
      <c r="P549" s="8"/>
      <c r="Z549" s="8"/>
      <c r="AF549" s="4">
        <f t="shared" si="8"/>
        <v>0</v>
      </c>
    </row>
    <row r="550" spans="1:32" x14ac:dyDescent="0.25">
      <c r="A550" s="3">
        <v>3616305181473</v>
      </c>
      <c r="B550" s="4" t="s">
        <v>932</v>
      </c>
      <c r="C550" s="4" t="s">
        <v>1000</v>
      </c>
      <c r="D550" s="4" t="s">
        <v>1004</v>
      </c>
      <c r="E550" s="4" t="s">
        <v>49</v>
      </c>
      <c r="G550" s="5">
        <v>0</v>
      </c>
      <c r="H550" s="4" t="s">
        <v>99</v>
      </c>
      <c r="I550" s="4" t="s">
        <v>19</v>
      </c>
      <c r="J550" s="6">
        <v>99350195137</v>
      </c>
      <c r="K550" s="4" t="s">
        <v>1012</v>
      </c>
      <c r="N550" s="7">
        <v>47.561142857142869</v>
      </c>
      <c r="O550" s="8"/>
      <c r="P550" s="8"/>
      <c r="Z550" s="8"/>
      <c r="AF550" s="4">
        <f t="shared" si="8"/>
        <v>0</v>
      </c>
    </row>
    <row r="551" spans="1:32" x14ac:dyDescent="0.25">
      <c r="A551" s="3">
        <v>3616303461881</v>
      </c>
      <c r="B551" s="4" t="s">
        <v>932</v>
      </c>
      <c r="C551" s="4" t="s">
        <v>1000</v>
      </c>
      <c r="D551" s="4" t="s">
        <v>1013</v>
      </c>
      <c r="E551" s="4" t="s">
        <v>22</v>
      </c>
      <c r="G551" s="5">
        <v>100</v>
      </c>
      <c r="H551" s="4" t="s">
        <v>229</v>
      </c>
      <c r="I551" s="4" t="s">
        <v>19</v>
      </c>
      <c r="J551" s="6">
        <v>99350157556</v>
      </c>
      <c r="K551" s="4" t="s">
        <v>1014</v>
      </c>
      <c r="N551" s="7">
        <v>44.54485714285714</v>
      </c>
      <c r="O551" s="8"/>
      <c r="P551" s="8"/>
      <c r="Z551" s="8"/>
      <c r="AF551" s="4">
        <f t="shared" si="8"/>
        <v>0</v>
      </c>
    </row>
    <row r="552" spans="1:32" x14ac:dyDescent="0.25">
      <c r="A552" s="3">
        <v>3616303461874</v>
      </c>
      <c r="B552" s="4" t="s">
        <v>932</v>
      </c>
      <c r="C552" s="4" t="s">
        <v>1000</v>
      </c>
      <c r="D552" s="4" t="s">
        <v>1013</v>
      </c>
      <c r="E552" s="4" t="s">
        <v>22</v>
      </c>
      <c r="G552" s="5">
        <v>50</v>
      </c>
      <c r="H552" s="4" t="s">
        <v>229</v>
      </c>
      <c r="I552" s="4" t="s">
        <v>19</v>
      </c>
      <c r="J552" s="6">
        <v>99350157555</v>
      </c>
      <c r="K552" s="4" t="s">
        <v>1015</v>
      </c>
      <c r="N552" s="7">
        <v>33.528857142857149</v>
      </c>
      <c r="O552" s="8"/>
      <c r="P552" s="8"/>
      <c r="Z552" s="8"/>
      <c r="AF552" s="4">
        <f t="shared" si="8"/>
        <v>0</v>
      </c>
    </row>
    <row r="553" spans="1:32" x14ac:dyDescent="0.25">
      <c r="A553" s="3">
        <v>3616305187321</v>
      </c>
      <c r="B553" s="4" t="s">
        <v>932</v>
      </c>
      <c r="C553" s="4" t="s">
        <v>1000</v>
      </c>
      <c r="D553" s="4" t="s">
        <v>1016</v>
      </c>
      <c r="E553" s="4" t="s">
        <v>17</v>
      </c>
      <c r="G553" s="5">
        <v>100</v>
      </c>
      <c r="H553" s="4" t="s">
        <v>232</v>
      </c>
      <c r="I553" s="4" t="s">
        <v>51</v>
      </c>
      <c r="J553" s="6">
        <v>99350196026</v>
      </c>
      <c r="K553" s="4" t="s">
        <v>1017</v>
      </c>
      <c r="N553" s="7">
        <v>58.752000000000002</v>
      </c>
      <c r="O553" s="8"/>
      <c r="P553" s="8"/>
      <c r="Z553" s="8"/>
      <c r="AF553" s="4">
        <f t="shared" si="8"/>
        <v>0</v>
      </c>
    </row>
    <row r="554" spans="1:32" x14ac:dyDescent="0.25">
      <c r="A554" s="3">
        <v>3616305187314</v>
      </c>
      <c r="B554" s="4" t="s">
        <v>932</v>
      </c>
      <c r="C554" s="4" t="s">
        <v>1000</v>
      </c>
      <c r="D554" s="4" t="s">
        <v>1016</v>
      </c>
      <c r="E554" s="4" t="s">
        <v>17</v>
      </c>
      <c r="G554" s="5">
        <v>50</v>
      </c>
      <c r="H554" s="4" t="s">
        <v>232</v>
      </c>
      <c r="I554" s="4" t="s">
        <v>51</v>
      </c>
      <c r="J554" s="6">
        <v>99350196025</v>
      </c>
      <c r="K554" s="4" t="s">
        <v>1018</v>
      </c>
      <c r="N554" s="7">
        <v>43.714285714285715</v>
      </c>
      <c r="O554" s="8"/>
      <c r="P554" s="8"/>
      <c r="Z554" s="8"/>
      <c r="AF554" s="4">
        <f t="shared" si="8"/>
        <v>0</v>
      </c>
    </row>
    <row r="555" spans="1:32" x14ac:dyDescent="0.25">
      <c r="A555" s="3">
        <v>3616302779994</v>
      </c>
      <c r="B555" s="4" t="s">
        <v>932</v>
      </c>
      <c r="C555" s="4" t="s">
        <v>1000</v>
      </c>
      <c r="D555" s="4" t="s">
        <v>1019</v>
      </c>
      <c r="E555" s="4" t="s">
        <v>17</v>
      </c>
      <c r="G555" s="5">
        <v>100</v>
      </c>
      <c r="H555" s="4" t="s">
        <v>397</v>
      </c>
      <c r="I555" s="4" t="s">
        <v>19</v>
      </c>
      <c r="J555" s="6">
        <v>99350107237</v>
      </c>
      <c r="K555" s="4" t="s">
        <v>1020</v>
      </c>
      <c r="N555" s="7">
        <v>54.205714285714294</v>
      </c>
      <c r="O555" s="8"/>
      <c r="P555" s="8"/>
      <c r="Z555" s="8"/>
      <c r="AF555" s="4">
        <f t="shared" si="8"/>
        <v>0</v>
      </c>
    </row>
    <row r="556" spans="1:32" x14ac:dyDescent="0.25">
      <c r="A556" s="3">
        <v>3616302780037</v>
      </c>
      <c r="B556" s="4" t="s">
        <v>932</v>
      </c>
      <c r="C556" s="4" t="s">
        <v>1000</v>
      </c>
      <c r="D556" s="4" t="s">
        <v>1019</v>
      </c>
      <c r="E556" s="4" t="s">
        <v>17</v>
      </c>
      <c r="G556" s="5">
        <v>50</v>
      </c>
      <c r="H556" s="4" t="s">
        <v>397</v>
      </c>
      <c r="I556" s="4" t="s">
        <v>19</v>
      </c>
      <c r="J556" s="6">
        <v>99350107236</v>
      </c>
      <c r="K556" s="4" t="s">
        <v>1021</v>
      </c>
      <c r="N556" s="7">
        <v>41.878285714285717</v>
      </c>
      <c r="O556" s="8"/>
      <c r="P556" s="8"/>
      <c r="Z556" s="8"/>
      <c r="AF556" s="4">
        <f t="shared" si="8"/>
        <v>0</v>
      </c>
    </row>
    <row r="557" spans="1:32" x14ac:dyDescent="0.25">
      <c r="A557" s="3">
        <v>3614227728622</v>
      </c>
      <c r="B557" s="4" t="s">
        <v>1022</v>
      </c>
      <c r="C557" s="4" t="s">
        <v>1023</v>
      </c>
      <c r="D557" s="4" t="s">
        <v>1024</v>
      </c>
      <c r="E557" s="4" t="s">
        <v>17</v>
      </c>
      <c r="G557" s="5">
        <v>50</v>
      </c>
      <c r="H557" s="4" t="s">
        <v>819</v>
      </c>
      <c r="I557" s="4" t="s">
        <v>19</v>
      </c>
      <c r="J557" s="6">
        <v>99350185173</v>
      </c>
      <c r="K557" s="4" t="s">
        <v>1025</v>
      </c>
      <c r="N557" s="7">
        <v>41.965714285714292</v>
      </c>
      <c r="O557" s="8"/>
      <c r="P557" s="8"/>
      <c r="Z557" s="8"/>
      <c r="AF557" s="4">
        <f t="shared" si="8"/>
        <v>0</v>
      </c>
    </row>
    <row r="558" spans="1:32" x14ac:dyDescent="0.25">
      <c r="A558" s="3">
        <v>3614227728547</v>
      </c>
      <c r="B558" s="4" t="s">
        <v>1022</v>
      </c>
      <c r="C558" s="4" t="s">
        <v>1023</v>
      </c>
      <c r="D558" s="4" t="s">
        <v>1024</v>
      </c>
      <c r="E558" s="4" t="s">
        <v>17</v>
      </c>
      <c r="G558" s="5">
        <v>90</v>
      </c>
      <c r="H558" s="4" t="s">
        <v>819</v>
      </c>
      <c r="I558" s="4" t="s">
        <v>19</v>
      </c>
      <c r="J558" s="6">
        <v>81650033000</v>
      </c>
      <c r="K558" s="4" t="s">
        <v>1026</v>
      </c>
      <c r="N558" s="7">
        <v>55.954285714285724</v>
      </c>
      <c r="O558" s="8"/>
      <c r="P558" s="8"/>
      <c r="Z558" s="8"/>
      <c r="AF558" s="4">
        <f t="shared" si="8"/>
        <v>0</v>
      </c>
    </row>
    <row r="559" spans="1:32" x14ac:dyDescent="0.25">
      <c r="A559" s="3">
        <v>3614227728820</v>
      </c>
      <c r="B559" s="4" t="s">
        <v>1022</v>
      </c>
      <c r="C559" s="4" t="s">
        <v>1023</v>
      </c>
      <c r="D559" s="4" t="s">
        <v>1027</v>
      </c>
      <c r="E559" s="4" t="s">
        <v>22</v>
      </c>
      <c r="G559" s="5">
        <v>50</v>
      </c>
      <c r="H559" s="4" t="s">
        <v>819</v>
      </c>
      <c r="I559" s="4" t="s">
        <v>19</v>
      </c>
      <c r="J559" s="6">
        <v>81650040000</v>
      </c>
      <c r="K559" s="4" t="s">
        <v>1028</v>
      </c>
      <c r="N559" s="7">
        <v>31.474285714285717</v>
      </c>
      <c r="O559" s="8"/>
      <c r="P559" s="8"/>
      <c r="Z559" s="8"/>
      <c r="AF559" s="4">
        <f t="shared" si="8"/>
        <v>0</v>
      </c>
    </row>
    <row r="560" spans="1:32" x14ac:dyDescent="0.25">
      <c r="A560" s="3">
        <v>3614227728783</v>
      </c>
      <c r="B560" s="4" t="s">
        <v>1022</v>
      </c>
      <c r="C560" s="4" t="s">
        <v>1023</v>
      </c>
      <c r="D560" s="4" t="s">
        <v>1027</v>
      </c>
      <c r="E560" s="4" t="s">
        <v>22</v>
      </c>
      <c r="G560" s="5">
        <v>90</v>
      </c>
      <c r="H560" s="4" t="s">
        <v>819</v>
      </c>
      <c r="I560" s="4" t="s">
        <v>19</v>
      </c>
      <c r="J560" s="6">
        <v>99350185174</v>
      </c>
      <c r="K560" s="4" t="s">
        <v>1029</v>
      </c>
      <c r="N560" s="7">
        <v>42.665142857142861</v>
      </c>
      <c r="O560" s="8"/>
      <c r="P560" s="8"/>
      <c r="Z560" s="8"/>
      <c r="AF560" s="4">
        <f t="shared" si="8"/>
        <v>0</v>
      </c>
    </row>
    <row r="561" spans="1:32" x14ac:dyDescent="0.25">
      <c r="A561" s="3">
        <v>3616304477591</v>
      </c>
      <c r="B561" s="4" t="s">
        <v>1022</v>
      </c>
      <c r="C561" s="4" t="s">
        <v>1030</v>
      </c>
      <c r="D561" s="4" t="s">
        <v>1031</v>
      </c>
      <c r="E561" s="4" t="s">
        <v>17</v>
      </c>
      <c r="G561" s="5">
        <v>50</v>
      </c>
      <c r="H561" s="4" t="s">
        <v>1032</v>
      </c>
      <c r="I561" s="4" t="s">
        <v>19</v>
      </c>
      <c r="J561" s="6">
        <v>99350170740</v>
      </c>
      <c r="K561" s="4" t="s">
        <v>1033</v>
      </c>
      <c r="N561" s="7">
        <v>46.162285714285716</v>
      </c>
      <c r="O561" s="8"/>
      <c r="P561" s="8"/>
      <c r="Z561" s="8"/>
      <c r="AF561" s="4">
        <f t="shared" si="8"/>
        <v>0</v>
      </c>
    </row>
    <row r="562" spans="1:32" x14ac:dyDescent="0.25">
      <c r="A562" s="3">
        <v>3616304477614</v>
      </c>
      <c r="B562" s="4" t="s">
        <v>1022</v>
      </c>
      <c r="C562" s="4" t="s">
        <v>1030</v>
      </c>
      <c r="D562" s="4" t="s">
        <v>1031</v>
      </c>
      <c r="E562" s="4" t="s">
        <v>17</v>
      </c>
      <c r="G562" s="5">
        <v>75</v>
      </c>
      <c r="H562" s="4" t="s">
        <v>1032</v>
      </c>
      <c r="I562" s="4" t="s">
        <v>19</v>
      </c>
      <c r="J562" s="6">
        <v>99350170741</v>
      </c>
      <c r="K562" s="4" t="s">
        <v>1034</v>
      </c>
      <c r="N562" s="7">
        <v>58.752000000000002</v>
      </c>
      <c r="O562" s="8"/>
      <c r="P562" s="8"/>
      <c r="Z562" s="8"/>
      <c r="AF562" s="4">
        <f t="shared" si="8"/>
        <v>0</v>
      </c>
    </row>
    <row r="563" spans="1:32" x14ac:dyDescent="0.25">
      <c r="A563" s="3">
        <v>3614229833775</v>
      </c>
      <c r="B563" s="4" t="s">
        <v>1022</v>
      </c>
      <c r="C563" s="4" t="s">
        <v>1030</v>
      </c>
      <c r="D563" s="4" t="s">
        <v>1035</v>
      </c>
      <c r="E563" s="4" t="s">
        <v>17</v>
      </c>
      <c r="G563" s="5">
        <v>50</v>
      </c>
      <c r="H563" s="4" t="s">
        <v>791</v>
      </c>
      <c r="I563" s="4" t="s">
        <v>19</v>
      </c>
      <c r="J563" s="6">
        <v>99350063846</v>
      </c>
      <c r="K563" s="4" t="s">
        <v>1036</v>
      </c>
      <c r="N563" s="7">
        <v>41.965714285714292</v>
      </c>
      <c r="O563" s="8"/>
      <c r="P563" s="8"/>
      <c r="Z563" s="8"/>
      <c r="AF563" s="4">
        <f t="shared" si="8"/>
        <v>0</v>
      </c>
    </row>
    <row r="564" spans="1:32" x14ac:dyDescent="0.25">
      <c r="A564" s="3">
        <v>3614229833812</v>
      </c>
      <c r="B564" s="4" t="s">
        <v>1022</v>
      </c>
      <c r="C564" s="4" t="s">
        <v>1030</v>
      </c>
      <c r="D564" s="4" t="s">
        <v>1035</v>
      </c>
      <c r="E564" s="4" t="s">
        <v>17</v>
      </c>
      <c r="G564" s="5">
        <v>75</v>
      </c>
      <c r="H564" s="4" t="s">
        <v>791</v>
      </c>
      <c r="I564" s="4" t="s">
        <v>19</v>
      </c>
      <c r="J564" s="6">
        <v>99350063855</v>
      </c>
      <c r="K564" s="4" t="s">
        <v>1037</v>
      </c>
      <c r="N564" s="7">
        <v>53.156571428571432</v>
      </c>
      <c r="O564" s="8"/>
      <c r="P564" s="8"/>
      <c r="Z564" s="8"/>
      <c r="AF564" s="4">
        <f t="shared" si="8"/>
        <v>0</v>
      </c>
    </row>
    <row r="565" spans="1:32" x14ac:dyDescent="0.25">
      <c r="A565" s="3">
        <v>3614222401995</v>
      </c>
      <c r="B565" s="4" t="s">
        <v>1022</v>
      </c>
      <c r="C565" s="4" t="s">
        <v>1038</v>
      </c>
      <c r="D565" s="4" t="s">
        <v>1039</v>
      </c>
      <c r="E565" s="4" t="s">
        <v>17</v>
      </c>
      <c r="G565" s="5">
        <v>50</v>
      </c>
      <c r="H565" s="4" t="s">
        <v>1040</v>
      </c>
      <c r="I565" s="4" t="s">
        <v>19</v>
      </c>
      <c r="J565" s="6">
        <v>99350133620</v>
      </c>
      <c r="K565" s="4" t="s">
        <v>1041</v>
      </c>
      <c r="N565" s="7">
        <v>41.965714285714292</v>
      </c>
      <c r="O565" s="8"/>
      <c r="P565" s="8"/>
      <c r="Z565" s="8"/>
      <c r="AF565" s="4">
        <f t="shared" si="8"/>
        <v>0</v>
      </c>
    </row>
    <row r="566" spans="1:32" x14ac:dyDescent="0.25">
      <c r="A566" s="3">
        <v>3614222402077</v>
      </c>
      <c r="B566" s="4" t="s">
        <v>1022</v>
      </c>
      <c r="C566" s="4" t="s">
        <v>1038</v>
      </c>
      <c r="D566" s="4" t="s">
        <v>1039</v>
      </c>
      <c r="E566" s="4" t="s">
        <v>17</v>
      </c>
      <c r="G566" s="5">
        <v>75</v>
      </c>
      <c r="H566" s="4" t="s">
        <v>477</v>
      </c>
      <c r="I566" s="4" t="s">
        <v>19</v>
      </c>
      <c r="J566" s="6">
        <v>99350133621</v>
      </c>
      <c r="K566" s="4" t="s">
        <v>1042</v>
      </c>
      <c r="N566" s="7">
        <v>53.156571428571432</v>
      </c>
      <c r="O566" s="8"/>
      <c r="P566" s="8"/>
      <c r="Z566" s="8"/>
      <c r="AF566" s="4">
        <f t="shared" si="8"/>
        <v>0</v>
      </c>
    </row>
    <row r="567" spans="1:32" x14ac:dyDescent="0.25">
      <c r="A567" s="3">
        <v>3614226969316</v>
      </c>
      <c r="B567" s="4" t="s">
        <v>1022</v>
      </c>
      <c r="C567" s="4" t="s">
        <v>1038</v>
      </c>
      <c r="D567" s="4" t="s">
        <v>1043</v>
      </c>
      <c r="E567" s="4" t="s">
        <v>22</v>
      </c>
      <c r="G567" s="5">
        <v>50</v>
      </c>
      <c r="H567" s="4" t="s">
        <v>23</v>
      </c>
      <c r="I567" s="4" t="s">
        <v>19</v>
      </c>
      <c r="J567" s="6">
        <v>81500027000</v>
      </c>
      <c r="K567" s="4" t="s">
        <v>1044</v>
      </c>
      <c r="N567" s="7">
        <v>36.370285714285714</v>
      </c>
      <c r="O567" s="8"/>
      <c r="P567" s="8"/>
      <c r="Z567" s="8"/>
      <c r="AF567" s="4">
        <f t="shared" si="8"/>
        <v>0</v>
      </c>
    </row>
    <row r="568" spans="1:32" x14ac:dyDescent="0.25">
      <c r="A568" s="3">
        <v>3614226969613</v>
      </c>
      <c r="B568" s="4" t="s">
        <v>1022</v>
      </c>
      <c r="C568" s="4" t="s">
        <v>1038</v>
      </c>
      <c r="D568" s="4" t="s">
        <v>1043</v>
      </c>
      <c r="E568" s="4" t="s">
        <v>22</v>
      </c>
      <c r="G568" s="5">
        <v>75</v>
      </c>
      <c r="H568" s="4" t="s">
        <v>23</v>
      </c>
      <c r="I568" s="4" t="s">
        <v>19</v>
      </c>
      <c r="J568" s="6">
        <v>81500029000</v>
      </c>
      <c r="K568" s="4" t="s">
        <v>1045</v>
      </c>
      <c r="N568" s="7">
        <v>48.260571428571424</v>
      </c>
      <c r="O568" s="8"/>
      <c r="P568" s="8"/>
      <c r="Z568" s="8"/>
      <c r="AF568" s="4">
        <f t="shared" si="8"/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geOrder="overThenDown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609f8d7-0980-4ef6-b1a1-6260a8f1a679">
      <Terms xmlns="http://schemas.microsoft.com/office/infopath/2007/PartnerControls"/>
    </lcf76f155ced4ddcb4097134ff3c332f>
    <TaxCatchAll xmlns="ad114d4a-4c48-417f-a326-19559adc0cb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A3FEC0CDD6D9459141EDA512217EE3" ma:contentTypeVersion="18" ma:contentTypeDescription="Create a new document." ma:contentTypeScope="" ma:versionID="534cc5171f8d4cab4229a556ef316787">
  <xsd:schema xmlns:xsd="http://www.w3.org/2001/XMLSchema" xmlns:xs="http://www.w3.org/2001/XMLSchema" xmlns:p="http://schemas.microsoft.com/office/2006/metadata/properties" xmlns:ns2="0609f8d7-0980-4ef6-b1a1-6260a8f1a679" xmlns:ns3="ad114d4a-4c48-417f-a326-19559adc0cbf" targetNamespace="http://schemas.microsoft.com/office/2006/metadata/properties" ma:root="true" ma:fieldsID="c713b1e632e8e9ea469c554e7f5987f5" ns2:_="" ns3:_="">
    <xsd:import namespace="0609f8d7-0980-4ef6-b1a1-6260a8f1a679"/>
    <xsd:import namespace="ad114d4a-4c48-417f-a326-19559adc0c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09f8d7-0980-4ef6-b1a1-6260a8f1a6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30338ab4-1cb5-4ee1-9566-ca4cf33485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14d4a-4c48-417f-a326-19559adc0cbf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85f76ca-8452-42c0-b183-f39f49f2d5ef}" ma:internalName="TaxCatchAll" ma:showField="CatchAllData" ma:web="ad114d4a-4c48-417f-a326-19559adc0c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E369B30-AF40-4A43-B42F-B6FD125FE3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2DFEF5-3FAD-40C8-A48B-41EA3B5A2DB4}">
  <ds:schemaRefs>
    <ds:schemaRef ds:uri="http://schemas.microsoft.com/office/2006/metadata/properties"/>
    <ds:schemaRef ds:uri="http://schemas.microsoft.com/office/infopath/2007/PartnerControls"/>
    <ds:schemaRef ds:uri="0609f8d7-0980-4ef6-b1a1-6260a8f1a679"/>
    <ds:schemaRef ds:uri="ad114d4a-4c48-417f-a326-19559adc0cbf"/>
  </ds:schemaRefs>
</ds:datastoreItem>
</file>

<file path=customXml/itemProps3.xml><?xml version="1.0" encoding="utf-8"?>
<ds:datastoreItem xmlns:ds="http://schemas.openxmlformats.org/officeDocument/2006/customXml" ds:itemID="{0081B1C1-75CF-4DF1-9945-68F944A9D5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09f8d7-0980-4ef6-b1a1-6260a8f1a679"/>
    <ds:schemaRef ds:uri="ad114d4a-4c48-417f-a326-19559adc0c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Sakal Zadok</dc:creator>
  <cp:lastModifiedBy>Michal Sacks</cp:lastModifiedBy>
  <dcterms:created xsi:type="dcterms:W3CDTF">2025-02-03T08:20:25Z</dcterms:created>
  <dcterms:modified xsi:type="dcterms:W3CDTF">2025-08-03T19:31:23Z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0x010100F6A3FEC0CDD6D9459141EDA512217EE3</vt:lpwstr>
  </property>
</Properties>
</file>