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HOME" sheetId="1" state="visible" r:id="rId1"/>
    <sheet xmlns:r="http://schemas.openxmlformats.org/officeDocument/2006/relationships" name="Exp_Registry" sheetId="2" state="visible" r:id="rId2"/>
    <sheet xmlns:r="http://schemas.openxmlformats.org/officeDocument/2006/relationships" name="Data_Entry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Viewer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Day &quot;0"/>
    <numFmt numFmtId="165" formatCode="DD-MMM"/>
    <numFmt numFmtId="166" formatCode="0.000"/>
  </numFmts>
  <fonts count="3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BDD7EE"/>
      <sz val="11"/>
    </font>
    <font>
      <name val="Arial"/>
      <color rgb="009DC3E6"/>
      <sz val="9"/>
    </font>
    <font>
      <name val="Arial"/>
      <b val="1"/>
      <color rgb="00FFFFFF"/>
      <sz val="10"/>
    </font>
    <font>
      <name val="Arial"/>
      <b val="1"/>
      <color rgb="00FFFF00"/>
      <sz val="12"/>
    </font>
    <font>
      <name val="Arial"/>
      <color rgb="00D9E1F2"/>
      <sz val="9"/>
    </font>
    <font>
      <name val="Arial"/>
      <color rgb="00000000"/>
      <sz val="9"/>
    </font>
    <font>
      <name val="Arial"/>
      <color rgb="00808080"/>
      <sz val="9"/>
    </font>
    <font>
      <name val="Arial"/>
      <color rgb="00FF0000"/>
      <sz val="9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000080"/>
      <sz val="9"/>
    </font>
    <font>
      <name val="Arial"/>
      <b val="1"/>
      <color rgb="00FFFFFF"/>
      <sz val="14"/>
    </font>
    <font>
      <name val="Arial"/>
      <b val="1"/>
      <color rgb="00000000"/>
      <sz val="9"/>
    </font>
    <font>
      <name val="Arial"/>
      <b val="1"/>
      <color rgb="001F3864"/>
      <sz val="11"/>
    </font>
    <font>
      <name val="Arial"/>
      <b val="1"/>
      <color rgb="001F3864"/>
      <sz val="10"/>
    </font>
    <font>
      <name val="Arial"/>
      <b val="1"/>
      <color rgb="00C55A11"/>
      <sz val="10"/>
    </font>
    <font>
      <name val="Arial"/>
      <b val="1"/>
      <color rgb="00000000"/>
      <sz val="8"/>
    </font>
    <font>
      <name val="Arial"/>
      <i val="1"/>
      <color rgb="00555555"/>
      <sz val="8"/>
    </font>
    <font>
      <name val="Arial"/>
      <color rgb="00333333"/>
      <sz val="8"/>
    </font>
    <font>
      <name val="Arial"/>
      <b val="1"/>
      <color rgb="001F3864"/>
      <sz val="9"/>
    </font>
    <font>
      <name val="Arial"/>
      <i val="1"/>
      <color rgb="00555555"/>
      <sz val="9"/>
    </font>
    <font>
      <name val="Arial"/>
      <color rgb="00C55A11"/>
      <sz val="9"/>
    </font>
    <font>
      <name val="Arial"/>
      <color rgb="00375623"/>
      <sz val="9"/>
    </font>
    <font>
      <name val="Arial"/>
      <b val="1"/>
      <color rgb="00C55A11"/>
      <sz val="9"/>
    </font>
    <font>
      <name val="Arial"/>
      <b val="1"/>
      <color rgb="00FFFFFF"/>
      <sz val="12"/>
    </font>
    <font>
      <name val="Arial"/>
      <i val="1"/>
      <color rgb="00000000"/>
      <sz val="9"/>
    </font>
    <font>
      <name val="Arial"/>
      <i val="1"/>
      <color rgb="002E75B6"/>
      <sz val="9"/>
    </font>
    <font>
      <name val="Arial"/>
      <b val="1"/>
      <color rgb="00000000"/>
      <sz val="11"/>
    </font>
    <font>
      <name val="Arial"/>
      <b val="1"/>
      <color rgb="007F3F00"/>
      <sz val="14"/>
    </font>
    <font>
      <name val="Arial"/>
      <i val="1"/>
      <color rgb="00C55A11"/>
      <sz val="9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color rgb="00000000"/>
      <sz val="10"/>
    </font>
    <font>
      <i val="1"/>
      <color rgb="00808080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F3F00"/>
      </patternFill>
    </fill>
    <fill>
      <patternFill patternType="solid">
        <fgColor rgb="00833C00"/>
      </patternFill>
    </fill>
    <fill>
      <patternFill patternType="solid">
        <fgColor rgb="0044546A"/>
      </patternFill>
    </fill>
    <fill>
      <patternFill patternType="solid">
        <fgColor rgb="00FFFFD9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7B3F00"/>
      </patternFill>
    </fill>
    <fill>
      <patternFill patternType="solid">
        <fgColor rgb="00F7F9FC"/>
      </patternFill>
    </fill>
    <fill>
      <patternFill patternType="solid">
        <fgColor rgb="00C55A11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left" vertical="center"/>
    </xf>
    <xf numFmtId="0" fontId="12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5" fillId="10" borderId="1" applyAlignment="1" pivotButton="0" quotePrefix="0" xfId="0">
      <alignment horizontal="right" vertical="center"/>
    </xf>
    <xf numFmtId="0" fontId="16" fillId="8" borderId="1" pivotButton="0" quotePrefix="0" xfId="0"/>
    <xf numFmtId="0" fontId="15" fillId="10" borderId="1" pivotButton="0" quotePrefix="0" xfId="0"/>
    <xf numFmtId="0" fontId="17" fillId="8" borderId="1" applyAlignment="1" pivotButton="0" quotePrefix="0" xfId="0">
      <alignment horizontal="left" vertical="center"/>
    </xf>
    <xf numFmtId="0" fontId="17" fillId="8" borderId="1" pivotButton="0" quotePrefix="0" xfId="0"/>
    <xf numFmtId="0" fontId="15" fillId="10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9" fillId="10" borderId="1" pivotButton="0" quotePrefix="0" xfId="0"/>
    <xf numFmtId="0" fontId="20" fillId="11" borderId="1" pivotButton="0" quotePrefix="0" xfId="0"/>
    <xf numFmtId="0" fontId="0" fillId="11" borderId="1" pivotButton="0" quotePrefix="0" xfId="0"/>
    <xf numFmtId="164" fontId="12" fillId="2" borderId="1" applyAlignment="1" pivotButton="0" quotePrefix="0" xfId="0">
      <alignment horizontal="center" vertical="center"/>
    </xf>
    <xf numFmtId="165" fontId="21" fillId="14" borderId="1" applyAlignment="1" pivotButton="0" quotePrefix="0" xfId="0">
      <alignment horizontal="center" vertical="center"/>
    </xf>
    <xf numFmtId="0" fontId="0" fillId="13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0" fillId="11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left" vertical="center" wrapText="1"/>
    </xf>
    <xf numFmtId="0" fontId="23" fillId="11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166" fontId="7" fillId="8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left" vertical="center" wrapText="1"/>
    </xf>
    <xf numFmtId="166" fontId="25" fillId="9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6" fillId="1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16" borderId="1" applyAlignment="1" pivotButton="0" quotePrefix="0" xfId="0">
      <alignment horizontal="left" vertical="center"/>
    </xf>
    <xf numFmtId="0" fontId="0" fillId="16" borderId="1" pivotButton="0" quotePrefix="0" xfId="0"/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4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11" fillId="0" borderId="0" pivotButton="0" quotePrefix="0" xfId="0"/>
    <xf numFmtId="0" fontId="27" fillId="4" borderId="1" applyAlignment="1" pivotButton="0" quotePrefix="0" xfId="0">
      <alignment horizontal="center" vertical="center" wrapText="1"/>
    </xf>
    <xf numFmtId="0" fontId="28" fillId="9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29" fillId="14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right" vertical="center"/>
    </xf>
    <xf numFmtId="0" fontId="31" fillId="8" borderId="1" applyAlignment="1" pivotButton="0" quotePrefix="0" xfId="0">
      <alignment horizontal="center" vertical="center"/>
    </xf>
    <xf numFmtId="0" fontId="23" fillId="11" borderId="0" applyAlignment="1" pivotButton="0" quotePrefix="0" xfId="0">
      <alignment horizontal="left" vertical="center"/>
    </xf>
    <xf numFmtId="0" fontId="32" fillId="12" borderId="0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4" fillId="2" borderId="1" pivotButton="0" quotePrefix="0" xfId="0"/>
    <xf numFmtId="0" fontId="22" fillId="10" borderId="1" pivotButton="0" quotePrefix="0" xfId="0"/>
    <xf numFmtId="0" fontId="23" fillId="11" borderId="1" pivotButton="0" quotePrefix="0" xfId="0"/>
    <xf numFmtId="0" fontId="24" fillId="11" borderId="1" pivotButton="0" quotePrefix="0" xfId="0"/>
    <xf numFmtId="166" fontId="0" fillId="15" borderId="1" pivotButton="0" quotePrefix="0" xfId="0"/>
    <xf numFmtId="0" fontId="4" fillId="3" borderId="1" pivotButton="0" quotePrefix="0" xfId="0"/>
    <xf numFmtId="0" fontId="26" fillId="12" borderId="1" pivotButton="0" quotePrefix="0" xfId="0"/>
    <xf numFmtId="0" fontId="4" fillId="4" borderId="1" pivotButton="0" quotePrefix="0" xfId="0"/>
    <xf numFmtId="0" fontId="4" fillId="16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6" borderId="1" pivotButton="0" quotePrefix="0" xfId="0"/>
    <xf numFmtId="0" fontId="14" fillId="6" borderId="0" applyAlignment="1" pivotButton="0" quotePrefix="0" xfId="0">
      <alignment horizontal="center" vertical="center"/>
    </xf>
    <xf numFmtId="0" fontId="0" fillId="17" borderId="0" pivotButton="0" quotePrefix="0" xfId="0"/>
    <xf numFmtId="0" fontId="33" fillId="11" borderId="0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34" fillId="13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4" fillId="13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35" fillId="1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21" fillId="14" borderId="1" applyAlignment="1" pivotButton="0" quotePrefix="0" xfId="0">
      <alignment horizontal="center" vertical="center"/>
    </xf>
    <xf numFmtId="166" fontId="7" fillId="8" borderId="1" applyAlignment="1" pivotButton="0" quotePrefix="0" xfId="0">
      <alignment horizontal="center" vertical="center"/>
    </xf>
    <xf numFmtId="166" fontId="25" fillId="9" borderId="1" applyAlignment="1" pivotButton="0" quotePrefix="0" xfId="0">
      <alignment horizontal="center" vertical="center"/>
    </xf>
    <xf numFmtId="0" fontId="29" fillId="19" borderId="11" applyAlignment="1" pivotButton="0" quotePrefix="0" xfId="0">
      <alignment horizontal="center" vertical="center"/>
    </xf>
    <xf numFmtId="0" fontId="0" fillId="19" borderId="11" applyAlignment="1" pivotButton="0" quotePrefix="0" xfId="0">
      <alignment horizontal="center" vertical="center"/>
    </xf>
    <xf numFmtId="2" fontId="0" fillId="19" borderId="11" applyAlignment="1" pivotButton="0" quotePrefix="0" xfId="0">
      <alignment horizontal="center" vertical="center"/>
    </xf>
    <xf numFmtId="0" fontId="0" fillId="15" borderId="11" applyAlignment="1" pivotButton="0" quotePrefix="0" xfId="0">
      <alignment horizontal="center" vertical="center"/>
    </xf>
    <xf numFmtId="2" fontId="0" fillId="15" borderId="11" applyAlignment="1" pivotButton="0" quotePrefix="0" xfId="0">
      <alignment horizontal="center" vertical="center"/>
    </xf>
    <xf numFmtId="0" fontId="0" fillId="20" borderId="11" applyAlignment="1" pivotButton="0" quotePrefix="0" xfId="0">
      <alignment horizontal="center" vertical="center"/>
    </xf>
    <xf numFmtId="0" fontId="0" fillId="21" borderId="11" applyAlignment="1" pivotButton="0" quotePrefix="0" xfId="0">
      <alignment horizontal="center" vertical="center"/>
    </xf>
    <xf numFmtId="0" fontId="36" fillId="0" borderId="0" pivotButton="0" quotePrefix="0" xfId="0"/>
    <xf numFmtId="166" fontId="0" fillId="15" borderId="1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30" customWidth="1" min="3" max="3"/>
    <col width="30" customWidth="1" min="4" max="4"/>
    <col width="3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50" customHeight="1">
      <c r="A2" s="1" t="n"/>
      <c r="B2" s="2" t="inlineStr">
        <is>
          <t>MEBU RESIDUE HYDROCRACKING  |  EXPERIMENT DATABASE</t>
        </is>
      </c>
      <c r="E2" s="1" t="n"/>
      <c r="F2" s="1" t="n"/>
      <c r="G2" s="1" t="n"/>
      <c r="H2" s="1" t="n"/>
      <c r="I2" s="1" t="n"/>
      <c r="J2" s="1" t="n"/>
      <c r="K2" s="1" t="n"/>
    </row>
    <row r="3" ht="30" customHeight="1">
      <c r="A3" s="1" t="n"/>
      <c r="B3" s="3" t="inlineStr">
        <is>
          <t>RHCU Pilot Plant  |  Unified Data Management System</t>
        </is>
      </c>
      <c r="E3" s="1" t="n"/>
      <c r="F3" s="1" t="n"/>
      <c r="G3" s="1" t="n"/>
      <c r="H3" s="1" t="n"/>
      <c r="I3" s="1" t="n"/>
      <c r="J3" s="1" t="n"/>
      <c r="K3" s="1" t="n"/>
    </row>
    <row r="4" ht="30" customHeight="1">
      <c r="A4" s="1" t="n"/>
      <c r="B4" s="4" t="inlineStr">
        <is>
          <t>Version 1.0  |  Created: 24-Feb-2026</t>
        </is>
      </c>
      <c r="E4" s="1" t="n"/>
      <c r="F4" s="1" t="n"/>
      <c r="G4" s="1" t="n"/>
      <c r="H4" s="1" t="n"/>
      <c r="I4" s="1" t="n"/>
      <c r="J4" s="1" t="n"/>
      <c r="K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18" customHeight="1">
      <c r="A6" s="1" t="n"/>
      <c r="B6" s="5" t="inlineStr">
        <is>
          <t>📋  EXPERIMENT REGISTRY
Log &amp; manage all experiments</t>
        </is>
      </c>
      <c r="C6" s="106" t="n"/>
      <c r="D6" s="107" t="n"/>
      <c r="E6" s="1" t="n"/>
      <c r="F6" s="1" t="n"/>
      <c r="G6" s="1" t="n"/>
      <c r="H6" s="1" t="n"/>
      <c r="I6" s="1" t="n"/>
      <c r="J6" s="1" t="n"/>
      <c r="K6" s="1" t="n"/>
    </row>
    <row r="7" ht="18" customHeight="1">
      <c r="A7" s="1" t="n"/>
      <c r="B7" s="108" t="n"/>
      <c r="C7" s="109" t="n"/>
      <c r="D7" s="110" t="n"/>
      <c r="E7" s="1" t="n"/>
      <c r="F7" s="1" t="n"/>
      <c r="G7" s="1" t="n"/>
      <c r="H7" s="1" t="n"/>
      <c r="I7" s="1" t="n"/>
      <c r="J7" s="1" t="n"/>
      <c r="K7" s="1" t="n"/>
    </row>
    <row r="8" ht="1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18" customHeight="1">
      <c r="A9" s="1" t="n"/>
      <c r="B9" s="6" t="inlineStr">
        <is>
          <t>📝  DATA ENTRY TEMPLATE
Enter daily data for active run</t>
        </is>
      </c>
      <c r="C9" s="106" t="n"/>
      <c r="D9" s="107" t="n"/>
      <c r="E9" s="1" t="n"/>
      <c r="F9" s="1" t="n"/>
      <c r="G9" s="1" t="n"/>
      <c r="H9" s="1" t="n"/>
      <c r="I9" s="1" t="n"/>
      <c r="J9" s="1" t="n"/>
      <c r="K9" s="1" t="n"/>
    </row>
    <row r="10" ht="18" customHeight="1">
      <c r="A10" s="1" t="n"/>
      <c r="B10" s="108" t="n"/>
      <c r="C10" s="109" t="n"/>
      <c r="D10" s="110" t="n"/>
      <c r="E10" s="1" t="n"/>
      <c r="F10" s="1" t="n"/>
      <c r="G10" s="1" t="n"/>
      <c r="H10" s="1" t="n"/>
      <c r="I10" s="1" t="n"/>
      <c r="J10" s="1" t="n"/>
      <c r="K10" s="1" t="n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8" customHeight="1">
      <c r="A12" s="1" t="n"/>
      <c r="B12" s="7" t="inlineStr">
        <is>
          <t>🗄️  MASTER DATABASE
All archived experiment data</t>
        </is>
      </c>
      <c r="C12" s="106" t="n"/>
      <c r="D12" s="107" t="n"/>
      <c r="E12" s="1" t="n"/>
      <c r="F12" s="1" t="n"/>
      <c r="G12" s="1" t="n"/>
      <c r="H12" s="1" t="n"/>
      <c r="I12" s="1" t="n"/>
      <c r="J12" s="1" t="n"/>
      <c r="K12" s="1" t="n"/>
    </row>
    <row r="13" ht="18" customHeight="1">
      <c r="A13" s="1" t="n"/>
      <c r="B13" s="108" t="n"/>
      <c r="C13" s="109" t="n"/>
      <c r="D13" s="110" t="n"/>
      <c r="E13" s="1" t="n"/>
      <c r="F13" s="1" t="n"/>
      <c r="G13" s="1" t="n"/>
      <c r="H13" s="1" t="n"/>
      <c r="I13" s="1" t="n"/>
      <c r="J13" s="1" t="n"/>
      <c r="K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8" customHeight="1">
      <c r="A15" s="1" t="n"/>
      <c r="B15" s="8" t="inlineStr">
        <is>
          <t>🔍  DATA VIEWER
Look up &amp; compare any experiment</t>
        </is>
      </c>
      <c r="C15" s="106" t="n"/>
      <c r="D15" s="107" t="n"/>
      <c r="E15" s="1" t="n"/>
      <c r="F15" s="1" t="n"/>
      <c r="G15" s="1" t="n"/>
      <c r="H15" s="1" t="n"/>
      <c r="I15" s="1" t="n"/>
      <c r="J15" s="1" t="n"/>
      <c r="K15" s="1" t="n"/>
    </row>
    <row r="16" ht="18" customHeight="1">
      <c r="A16" s="1" t="n"/>
      <c r="B16" s="108" t="n"/>
      <c r="C16" s="109" t="n"/>
      <c r="D16" s="110" t="n"/>
      <c r="E16" s="1" t="n"/>
      <c r="F16" s="1" t="n"/>
      <c r="G16" s="1" t="n"/>
      <c r="H16" s="1" t="n"/>
      <c r="I16" s="1" t="n"/>
      <c r="J16" s="1" t="n"/>
      <c r="K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8" customHeight="1">
      <c r="A18" s="1" t="n"/>
      <c r="B18" s="9" t="inlineStr">
        <is>
          <t>📊  ANALYSIS DASHBOARD
Trends, conversions &amp; yields</t>
        </is>
      </c>
      <c r="C18" s="106" t="n"/>
      <c r="D18" s="107" t="n"/>
      <c r="E18" s="1" t="n"/>
      <c r="F18" s="1" t="n"/>
      <c r="G18" s="1" t="n"/>
      <c r="H18" s="1" t="n"/>
      <c r="I18" s="1" t="n"/>
      <c r="J18" s="1" t="n"/>
      <c r="K18" s="1" t="n"/>
    </row>
    <row r="19" ht="18" customHeight="1">
      <c r="A19" s="1" t="n"/>
      <c r="B19" s="108" t="n"/>
      <c r="C19" s="109" t="n"/>
      <c r="D19" s="110" t="n"/>
      <c r="E19" s="1" t="n"/>
      <c r="F19" s="1" t="n"/>
      <c r="G19" s="1" t="n"/>
      <c r="H19" s="1" t="n"/>
      <c r="I19" s="1" t="n"/>
      <c r="J19" s="1" t="n"/>
      <c r="K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18" customHeight="1">
      <c r="A21" s="1" t="n"/>
      <c r="B21" s="10" t="inlineStr">
        <is>
          <t>📖  USER GUIDE
How to use this system</t>
        </is>
      </c>
      <c r="C21" s="106" t="n"/>
      <c r="D21" s="107" t="n"/>
      <c r="E21" s="1" t="n"/>
      <c r="F21" s="1" t="n"/>
      <c r="G21" s="1" t="n"/>
      <c r="H21" s="1" t="n"/>
      <c r="I21" s="1" t="n"/>
      <c r="J21" s="1" t="n"/>
      <c r="K21" s="1" t="n"/>
    </row>
    <row r="22" ht="18" customHeight="1">
      <c r="A22" s="1" t="n"/>
      <c r="B22" s="108" t="n"/>
      <c r="C22" s="109" t="n"/>
      <c r="D22" s="110" t="n"/>
      <c r="E22" s="1" t="n"/>
      <c r="F22" s="1" t="n"/>
      <c r="G22" s="1" t="n"/>
      <c r="H22" s="1" t="n"/>
      <c r="I22" s="1" t="n"/>
      <c r="J22" s="1" t="n"/>
      <c r="K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8" customHeight="1">
      <c r="A24" s="1" t="n"/>
      <c r="B24" s="11" t="inlineStr">
        <is>
          <t>WORKFLOW</t>
        </is>
      </c>
      <c r="E24" s="1" t="n"/>
      <c r="F24" s="1" t="n"/>
      <c r="G24" s="1" t="n"/>
      <c r="H24" s="1" t="n"/>
      <c r="I24" s="1" t="n"/>
      <c r="J24" s="1" t="n"/>
      <c r="K24" s="1" t="n"/>
    </row>
    <row r="25" ht="20" customHeight="1">
      <c r="A25" s="1" t="n"/>
      <c r="B25" s="12" t="inlineStr">
        <is>
          <t>1️⃣  Register new experiment in EXPERIMENT REGISTRY  (assign Exp_ID)</t>
        </is>
      </c>
      <c r="E25" s="1" t="n"/>
      <c r="F25" s="1" t="n"/>
      <c r="G25" s="1" t="n"/>
      <c r="H25" s="1" t="n"/>
      <c r="I25" s="1" t="n"/>
      <c r="J25" s="1" t="n"/>
      <c r="K25" s="1" t="n"/>
    </row>
    <row r="26" ht="20" customHeight="1">
      <c r="A26" s="1" t="n"/>
      <c r="B26" s="12" t="inlineStr">
        <is>
          <t>2️⃣  Open DATA ENTRY TEMPLATE  →  link Exp_ID  →  enter daily lab results</t>
        </is>
      </c>
      <c r="E26" s="1" t="n"/>
      <c r="F26" s="1" t="n"/>
      <c r="G26" s="1" t="n"/>
      <c r="H26" s="1" t="n"/>
      <c r="I26" s="1" t="n"/>
      <c r="J26" s="1" t="n"/>
      <c r="K26" s="1" t="n"/>
    </row>
    <row r="27" ht="20" customHeight="1">
      <c r="A27" s="1" t="n"/>
      <c r="B27" s="12" t="inlineStr">
        <is>
          <t>3️⃣  When experiment is complete  →  run Archive Macro  (or copy to DATABASE manually)</t>
        </is>
      </c>
      <c r="E27" s="1" t="n"/>
      <c r="F27" s="1" t="n"/>
      <c r="G27" s="1" t="n"/>
      <c r="H27" s="1" t="n"/>
      <c r="I27" s="1" t="n"/>
      <c r="J27" s="1" t="n"/>
      <c r="K27" s="1" t="n"/>
    </row>
    <row r="28" ht="20" customHeight="1">
      <c r="A28" s="1" t="n"/>
      <c r="B28" s="12" t="inlineStr">
        <is>
          <t>4️⃣  Use DATA VIEWER to look back at any historical experiment by Exp_ID</t>
        </is>
      </c>
      <c r="E28" s="1" t="n"/>
      <c r="F28" s="1" t="n"/>
      <c r="G28" s="1" t="n"/>
      <c r="H28" s="1" t="n"/>
      <c r="I28" s="1" t="n"/>
      <c r="J28" s="1" t="n"/>
      <c r="K28" s="1" t="n"/>
    </row>
    <row r="29" ht="20" customHeight="1">
      <c r="A29" s="1" t="n"/>
      <c r="B29" s="12" t="inlineStr">
        <is>
          <t>5️⃣  Use ANALYSIS DASHBOARD to compare trends across experiments</t>
        </is>
      </c>
      <c r="E29" s="1" t="n"/>
      <c r="F29" s="1" t="n"/>
      <c r="G29" s="1" t="n"/>
      <c r="H29" s="1" t="n"/>
      <c r="I29" s="1" t="n"/>
      <c r="J29" s="1" t="n"/>
      <c r="K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22" customHeight="1">
      <c r="A31" s="1" t="n"/>
      <c r="B31" s="11" t="inlineStr">
        <is>
          <t>COLOR CODING</t>
        </is>
      </c>
      <c r="E31" s="1" t="n"/>
      <c r="F31" s="1" t="n"/>
      <c r="G31" s="1" t="n"/>
      <c r="H31" s="1" t="n"/>
      <c r="I31" s="1" t="n"/>
      <c r="J31" s="1" t="n"/>
      <c r="K31" s="1" t="n"/>
    </row>
    <row r="32" ht="18" customHeight="1">
      <c r="A32" s="1" t="n"/>
      <c r="B32" s="13" t="inlineStr">
        <is>
          <t xml:space="preserve">   Input cells  —  Enter your data here</t>
        </is>
      </c>
      <c r="C32" s="97" t="n"/>
      <c r="D32" s="98" t="n"/>
      <c r="E32" s="1" t="n"/>
      <c r="F32" s="1" t="n"/>
      <c r="G32" s="1" t="n"/>
      <c r="H32" s="1" t="n"/>
      <c r="I32" s="1" t="n"/>
      <c r="J32" s="1" t="n"/>
      <c r="K32" s="1" t="n"/>
    </row>
    <row r="33" ht="18" customHeight="1">
      <c r="A33" s="1" t="n"/>
      <c r="B33" s="14" t="inlineStr">
        <is>
          <t xml:space="preserve">   Calculated  —  Do NOT overwrite (formula)</t>
        </is>
      </c>
      <c r="C33" s="97" t="n"/>
      <c r="D33" s="98" t="n"/>
      <c r="E33" s="1" t="n"/>
      <c r="F33" s="1" t="n"/>
      <c r="G33" s="1" t="n"/>
      <c r="H33" s="1" t="n"/>
      <c r="I33" s="1" t="n"/>
      <c r="J33" s="1" t="n"/>
      <c r="K33" s="1" t="n"/>
    </row>
    <row r="34" ht="18" customHeight="1">
      <c r="A34" s="1" t="n"/>
      <c r="B34" s="15" t="inlineStr">
        <is>
          <t xml:space="preserve">   Parameter label / row header</t>
        </is>
      </c>
      <c r="C34" s="97" t="n"/>
      <c r="D34" s="98" t="n"/>
      <c r="E34" s="1" t="n"/>
      <c r="F34" s="1" t="n"/>
      <c r="G34" s="1" t="n"/>
      <c r="H34" s="1" t="n"/>
      <c r="I34" s="1" t="n"/>
      <c r="J34" s="1" t="n"/>
      <c r="K34" s="1" t="n"/>
    </row>
    <row r="35" ht="18" customHeight="1">
      <c r="A35" s="1" t="n"/>
      <c r="B35" s="16" t="inlineStr">
        <is>
          <t xml:space="preserve">   Locked / Reference data</t>
        </is>
      </c>
      <c r="C35" s="97" t="n"/>
      <c r="D35" s="98" t="n"/>
      <c r="E35" s="1" t="n"/>
      <c r="F35" s="1" t="n"/>
      <c r="G35" s="1" t="n"/>
      <c r="H35" s="1" t="n"/>
      <c r="I35" s="1" t="n"/>
      <c r="J35" s="1" t="n"/>
      <c r="K35" s="1" t="n"/>
    </row>
    <row r="36" ht="18" customHeight="1">
      <c r="A36" s="1" t="n"/>
      <c r="B36" s="17" t="inlineStr">
        <is>
          <t xml:space="preserve">   Out of acceptance criteria  —  Check!</t>
        </is>
      </c>
      <c r="C36" s="97" t="n"/>
      <c r="D36" s="98" t="n"/>
      <c r="E36" s="1" t="n"/>
      <c r="F36" s="1" t="n"/>
      <c r="G36" s="1" t="n"/>
      <c r="H36" s="1" t="n"/>
      <c r="I36" s="1" t="n"/>
      <c r="J36" s="1" t="n"/>
      <c r="K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</sheetData>
  <mergeCells count="21">
    <mergeCell ref="B29:D29"/>
    <mergeCell ref="B34:D34"/>
    <mergeCell ref="B28:D28"/>
    <mergeCell ref="B21:D22"/>
    <mergeCell ref="B12:D13"/>
    <mergeCell ref="B18:D19"/>
    <mergeCell ref="B24:D24"/>
    <mergeCell ref="B33:D33"/>
    <mergeCell ref="B36:D36"/>
    <mergeCell ref="B32:D32"/>
    <mergeCell ref="B4:D4"/>
    <mergeCell ref="B35:D35"/>
    <mergeCell ref="B26:D26"/>
    <mergeCell ref="B25:D25"/>
    <mergeCell ref="B3:D3"/>
    <mergeCell ref="B6:D7"/>
    <mergeCell ref="B31:D31"/>
    <mergeCell ref="B15:D16"/>
    <mergeCell ref="B27:D27"/>
    <mergeCell ref="B9:D10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O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  <col width="15" customWidth="1" min="5" max="5"/>
    <col width="10" customWidth="1" min="6" max="6"/>
    <col width="25" customWidth="1" min="7" max="7"/>
    <col width="25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40" customWidth="1" min="14" max="14"/>
    <col width="20" customWidth="1" min="15" max="15"/>
  </cols>
  <sheetData>
    <row r="1" ht="35" customHeight="1">
      <c r="A1" s="18" t="inlineStr">
        <is>
          <t>EXPERIMENT REGISTRY  |  MEBU Residue Hydrocracking Pilot Plant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8" t="n"/>
    </row>
    <row r="2" ht="20" customHeight="1">
      <c r="A2" s="19" t="inlineStr">
        <is>
          <t>Register EVERY experiment here. Use the Exp_ID in Data_Entry sheet. Status: ACTIVE | COMPLETE | ON HOLD</t>
        </is>
      </c>
    </row>
    <row r="3" ht="40" customHeight="1">
      <c r="A3" s="20" t="inlineStr">
        <is>
          <t>Exp_ID</t>
        </is>
      </c>
      <c r="B3" s="20" t="inlineStr">
        <is>
          <t>Experiment Name / Run Label</t>
        </is>
      </c>
      <c r="C3" s="20" t="inlineStr">
        <is>
          <t>Type</t>
        </is>
      </c>
      <c r="D3" s="20" t="inlineStr">
        <is>
          <t>Start Date</t>
        </is>
      </c>
      <c r="E3" s="20" t="inlineStr">
        <is>
          <t>End Date</t>
        </is>
      </c>
      <c r="F3" s="20" t="inlineStr">
        <is>
          <t>Duration
(days)</t>
        </is>
      </c>
      <c r="G3" s="20" t="inlineStr">
        <is>
          <t>Feedstock</t>
        </is>
      </c>
      <c r="H3" s="20" t="inlineStr">
        <is>
          <t>Catalyst / Age</t>
        </is>
      </c>
      <c r="I3" s="20" t="inlineStr">
        <is>
          <t>Pressure
(barg)</t>
        </is>
      </c>
      <c r="J3" s="20" t="inlineStr">
        <is>
          <t>Target LHSV
(hr⁻¹)</t>
        </is>
      </c>
      <c r="K3" s="20" t="inlineStr">
        <is>
          <t>Target Temp
(°C)</t>
        </is>
      </c>
      <c r="L3" s="20" t="inlineStr">
        <is>
          <t>Feed Rate
(g/h)</t>
        </is>
      </c>
      <c r="M3" s="20" t="inlineStr">
        <is>
          <t>Status</t>
        </is>
      </c>
      <c r="N3" s="20" t="inlineStr">
        <is>
          <t>Notes / Reference File</t>
        </is>
      </c>
      <c r="O3" s="20" t="inlineStr">
        <is>
          <t>Archived?</t>
        </is>
      </c>
    </row>
    <row r="4" ht="22" customHeight="1">
      <c r="A4" s="21" t="inlineStr">
        <is>
          <t>EXP-001</t>
        </is>
      </c>
      <c r="B4" s="21" t="inlineStr">
        <is>
          <t>Acceptance Test – Dec 2024</t>
        </is>
      </c>
      <c r="C4" s="21" t="inlineStr">
        <is>
          <t>Acceptance Test</t>
        </is>
      </c>
      <c r="D4" s="21" t="inlineStr">
        <is>
          <t>18-Dec-24</t>
        </is>
      </c>
      <c r="E4" s="21" t="inlineStr">
        <is>
          <t>24-Dec-24</t>
        </is>
      </c>
      <c r="F4" s="21">
        <f>IF(E4="","",E4-D4)</f>
        <v/>
      </c>
      <c r="G4" s="21" t="inlineStr">
        <is>
          <t>Vacuum Residue</t>
        </is>
      </c>
      <c r="H4" s="21" t="inlineStr">
        <is>
          <t>Fresh / Aged ABQ3358</t>
        </is>
      </c>
      <c r="I4" s="21" t="n">
        <v>170</v>
      </c>
      <c r="J4" s="21" t="n">
        <v>0.5</v>
      </c>
      <c r="K4" s="21" t="n">
        <v>420</v>
      </c>
      <c r="L4" s="21" t="inlineStr"/>
      <c r="M4" s="21" t="inlineStr">
        <is>
          <t>COMPLETE</t>
        </is>
      </c>
      <c r="N4" s="21" t="inlineStr">
        <is>
          <t>01_Master_MEBU_Acceptance_Test1824Dec24_rev6Jan25_LAB_UPDATED.xlsx</t>
        </is>
      </c>
      <c r="O4" s="21" t="inlineStr">
        <is>
          <t>YES</t>
        </is>
      </c>
    </row>
    <row r="5" ht="22" customHeight="1">
      <c r="A5" s="22" t="inlineStr">
        <is>
          <t>EXP-002</t>
        </is>
      </c>
      <c r="B5" s="22" t="inlineStr">
        <is>
          <t>R1 &amp; R2 with Reproducibility – Nov/Dec 2025</t>
        </is>
      </c>
      <c r="C5" s="22" t="inlineStr">
        <is>
          <t>R1R2+Repro</t>
        </is>
      </c>
      <c r="D5" s="22" t="inlineStr">
        <is>
          <t>01-Nov-25</t>
        </is>
      </c>
      <c r="E5" s="22" t="inlineStr">
        <is>
          <t>31-Dec-25</t>
        </is>
      </c>
      <c r="F5" s="22">
        <f>IF(E5="","",E5-D5)</f>
        <v/>
      </c>
      <c r="G5" s="22" t="inlineStr">
        <is>
          <t>Vacuum Residue</t>
        </is>
      </c>
      <c r="H5" s="22" t="inlineStr">
        <is>
          <t>ABQ3358</t>
        </is>
      </c>
      <c r="I5" s="22" t="n">
        <v>170</v>
      </c>
      <c r="J5" s="22" t="n">
        <v>0.5</v>
      </c>
      <c r="K5" s="22" t="n">
        <v>420</v>
      </c>
      <c r="L5" s="22" t="inlineStr"/>
      <c r="M5" s="22" t="inlineStr">
        <is>
          <t>COMPLETE</t>
        </is>
      </c>
      <c r="N5" s="22" t="inlineStr">
        <is>
          <t>01_Master_MEBU_Result_R1R2_with_ReproNovDec25.xlsx</t>
        </is>
      </c>
      <c r="O5" s="22" t="inlineStr">
        <is>
          <t>YES</t>
        </is>
      </c>
    </row>
    <row r="6" ht="22" customHeight="1">
      <c r="A6" s="21" t="inlineStr">
        <is>
          <t>EXP-003</t>
        </is>
      </c>
      <c r="B6" s="21" t="inlineStr">
        <is>
          <t>LnH Sedim – Inc N2 Gas – Jul/Aug 2025</t>
        </is>
      </c>
      <c r="C6" s="21" t="inlineStr">
        <is>
          <t>L&amp;H + Sedim</t>
        </is>
      </c>
      <c r="D6" s="21" t="inlineStr">
        <is>
          <t>01-Jul-25</t>
        </is>
      </c>
      <c r="E6" s="21" t="inlineStr">
        <is>
          <t>31-Aug-25</t>
        </is>
      </c>
      <c r="F6" s="21">
        <f>IF(E6="","",E6-D6)</f>
        <v/>
      </c>
      <c r="G6" s="21" t="inlineStr">
        <is>
          <t>Vacuum Residue (LnH)</t>
        </is>
      </c>
      <c r="H6" s="21" t="inlineStr">
        <is>
          <t>ABQ3358</t>
        </is>
      </c>
      <c r="I6" s="21" t="n">
        <v>170</v>
      </c>
      <c r="J6" s="21" t="n">
        <v>0.5</v>
      </c>
      <c r="K6" s="21" t="n">
        <v>420</v>
      </c>
      <c r="L6" s="21" t="inlineStr"/>
      <c r="M6" s="21" t="inlineStr">
        <is>
          <t>COMPLETE</t>
        </is>
      </c>
      <c r="N6" s="21" t="inlineStr">
        <is>
          <t>01_Master_MEBU_Result_LnH_Sedim_Include_N2_GasJulAug25.xlsx</t>
        </is>
      </c>
      <c r="O6" s="21" t="inlineStr">
        <is>
          <t>YES</t>
        </is>
      </c>
    </row>
    <row r="7" ht="22" customHeight="1">
      <c r="A7" s="22" t="inlineStr">
        <is>
          <t>EXP-004</t>
        </is>
      </c>
      <c r="B7" s="22" t="inlineStr">
        <is>
          <t>Repeat Acceptance Test – Feb/Mar 2026</t>
        </is>
      </c>
      <c r="C7" s="22" t="inlineStr">
        <is>
          <t>Acceptance Test</t>
        </is>
      </c>
      <c r="D7" s="22" t="inlineStr">
        <is>
          <t>23-Feb-26</t>
        </is>
      </c>
      <c r="E7" s="22" t="inlineStr"/>
      <c r="F7" s="22" t="inlineStr"/>
      <c r="G7" s="22" t="inlineStr">
        <is>
          <t>Vacuum Residue</t>
        </is>
      </c>
      <c r="H7" s="22" t="inlineStr">
        <is>
          <t>ABQ3358 – Aged</t>
        </is>
      </c>
      <c r="I7" s="22" t="n">
        <v>170</v>
      </c>
      <c r="J7" s="22" t="n">
        <v>0.5</v>
      </c>
      <c r="K7" s="22" t="n">
        <v>420</v>
      </c>
      <c r="L7" s="22" t="inlineStr"/>
      <c r="M7" s="22" t="inlineStr">
        <is>
          <t>ACTIVE</t>
        </is>
      </c>
      <c r="N7" s="22" t="inlineStr">
        <is>
          <t>01_Master_MEBU_Result_Repeat_Acceptance_Test_FebMar26.xlsx</t>
        </is>
      </c>
      <c r="O7" s="22" t="inlineStr">
        <is>
          <t>NO  (current)</t>
        </is>
      </c>
    </row>
    <row r="8" ht="22" customHeight="1">
      <c r="A8" s="23">
        <f>IF(B8="","",TEXT(ROW()-3,""EXP-"000"))</f>
        <v/>
      </c>
      <c r="B8" s="24" t="n"/>
      <c r="C8" s="24" t="n"/>
      <c r="D8" s="24" t="n"/>
      <c r="E8" s="24" t="n"/>
      <c r="F8" s="25">
        <f>IF(E8="","",E8-D8)</f>
        <v/>
      </c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22" customHeight="1">
      <c r="A9" s="23">
        <f>IF(B9="","",TEXT(ROW()-3,""EXP-"000"))</f>
        <v/>
      </c>
      <c r="B9" s="24" t="n"/>
      <c r="C9" s="24" t="n"/>
      <c r="D9" s="24" t="n"/>
      <c r="E9" s="24" t="n"/>
      <c r="F9" s="25">
        <f>IF(E9="","",E9-D9)</f>
        <v/>
      </c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22" customHeight="1">
      <c r="A10" s="23">
        <f>IF(B10="","",TEXT(ROW()-3,""EXP-"000"))</f>
        <v/>
      </c>
      <c r="B10" s="24" t="n"/>
      <c r="C10" s="24" t="n"/>
      <c r="D10" s="24" t="n"/>
      <c r="E10" s="24" t="n"/>
      <c r="F10" s="25">
        <f>IF(E10="","",E10-D10)</f>
        <v/>
      </c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</row>
    <row r="11" ht="22" customHeight="1">
      <c r="A11" s="23">
        <f>IF(B11="","",TEXT(ROW()-3,""EXP-"000"))</f>
        <v/>
      </c>
      <c r="B11" s="24" t="n"/>
      <c r="C11" s="24" t="n"/>
      <c r="D11" s="24" t="n"/>
      <c r="E11" s="24" t="n"/>
      <c r="F11" s="25">
        <f>IF(E11="","",E11-D11)</f>
        <v/>
      </c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</row>
    <row r="12" ht="22" customHeight="1">
      <c r="A12" s="23">
        <f>IF(B12="","",TEXT(ROW()-3,""EXP-"000"))</f>
        <v/>
      </c>
      <c r="B12" s="24" t="n"/>
      <c r="C12" s="24" t="n"/>
      <c r="D12" s="24" t="n"/>
      <c r="E12" s="24" t="n"/>
      <c r="F12" s="25">
        <f>IF(E12="","",E12-D12)</f>
        <v/>
      </c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</row>
    <row r="13" ht="22" customHeight="1">
      <c r="A13" s="23">
        <f>IF(B13="","",TEXT(ROW()-3,""EXP-"000"))</f>
        <v/>
      </c>
      <c r="B13" s="24" t="n"/>
      <c r="C13" s="24" t="n"/>
      <c r="D13" s="24" t="n"/>
      <c r="E13" s="24" t="n"/>
      <c r="F13" s="25">
        <f>IF(E13="","",E13-D13)</f>
        <v/>
      </c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</row>
    <row r="14" ht="22" customHeight="1">
      <c r="A14" s="23">
        <f>IF(B14="","",TEXT(ROW()-3,""EXP-"000"))</f>
        <v/>
      </c>
      <c r="B14" s="24" t="n"/>
      <c r="C14" s="24" t="n"/>
      <c r="D14" s="24" t="n"/>
      <c r="E14" s="24" t="n"/>
      <c r="F14" s="25">
        <f>IF(E14="","",E14-D14)</f>
        <v/>
      </c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</row>
    <row r="15" ht="22" customHeight="1">
      <c r="A15" s="23">
        <f>IF(B15="","",TEXT(ROW()-3,""EXP-"000"))</f>
        <v/>
      </c>
      <c r="B15" s="24" t="n"/>
      <c r="C15" s="24" t="n"/>
      <c r="D15" s="24" t="n"/>
      <c r="E15" s="24" t="n"/>
      <c r="F15" s="25">
        <f>IF(E15="","",E15-D15)</f>
        <v/>
      </c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</row>
    <row r="16" ht="22" customHeight="1">
      <c r="A16" s="23">
        <f>IF(B16="","",TEXT(ROW()-3,""EXP-"000"))</f>
        <v/>
      </c>
      <c r="B16" s="24" t="n"/>
      <c r="C16" s="24" t="n"/>
      <c r="D16" s="24" t="n"/>
      <c r="E16" s="24" t="n"/>
      <c r="F16" s="25">
        <f>IF(E16="","",E16-D16)</f>
        <v/>
      </c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</row>
    <row r="17" ht="22" customHeight="1">
      <c r="A17" s="23">
        <f>IF(B17="","",TEXT(ROW()-3,""EXP-"000"))</f>
        <v/>
      </c>
      <c r="B17" s="24" t="n"/>
      <c r="C17" s="24" t="n"/>
      <c r="D17" s="24" t="n"/>
      <c r="E17" s="24" t="n"/>
      <c r="F17" s="25">
        <f>IF(E17="","",E17-D17)</f>
        <v/>
      </c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</row>
  </sheetData>
  <mergeCells count="2">
    <mergeCell ref="A1:O1"/>
    <mergeCell ref="A2:O2"/>
  </mergeCells>
  <dataValidations count="2">
    <dataValidation sqref="C4 C5 C6 C7 C8 C9 C10 C11 C12 C13 C14 C15 C16 C17" showDropDown="0" showInputMessage="0" showErrorMessage="0" allowBlank="1" type="list">
      <formula1>"Acceptance Test,R1R2+Repro,L&amp;H + Sedim,Kinetics,Catalyst Screening,Other"</formula1>
    </dataValidation>
    <dataValidation sqref="M4 M5 M6 M7 M8 M9 M10 M11 M12 M13 M14 M15 M16 M17" showDropDown="0" showInputMessage="0" showErrorMessage="0" allowBlank="1" type="list">
      <formula1>"ACTIVE,COMPLETE,ON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BL108"/>
  <sheetViews>
    <sheetView showGridLines="1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</cols>
  <sheetData>
    <row r="1" ht="32" customHeight="1">
      <c r="A1" s="26" t="inlineStr">
        <is>
          <t>MEBU RHCU PILOT PLANT  |  DATA ENTRY TEMPLATE</t>
        </is>
      </c>
    </row>
    <row r="2" ht="24" customHeight="1">
      <c r="A2" s="27" t="inlineStr">
        <is>
          <t>Exp_ID:</t>
        </is>
      </c>
      <c r="B2" s="28" t="inlineStr">
        <is>
          <t>EXP-004</t>
        </is>
      </c>
      <c r="C2" s="29" t="inlineStr">
        <is>
          <t>Run Name:</t>
        </is>
      </c>
      <c r="D2" s="30" t="inlineStr">
        <is>
          <t>Repeat Acceptance Test – Feb/Mar 2026</t>
        </is>
      </c>
      <c r="E2" s="97" t="n"/>
      <c r="F2" s="97" t="n"/>
      <c r="G2" s="97" t="n"/>
      <c r="H2" s="98" t="n"/>
      <c r="I2" s="29" t="inlineStr">
        <is>
          <t>Feedstock:</t>
        </is>
      </c>
      <c r="J2" s="31" t="inlineStr">
        <is>
          <t>Vacuum Residue</t>
        </is>
      </c>
      <c r="K2" s="97" t="n"/>
      <c r="L2" s="98" t="n"/>
      <c r="M2" s="29" t="inlineStr">
        <is>
          <t>Catalyst:</t>
        </is>
      </c>
      <c r="N2" s="31" t="inlineStr">
        <is>
          <t>ABQ3358 Aged</t>
        </is>
      </c>
      <c r="O2" s="97" t="n"/>
      <c r="P2" s="98" t="n"/>
    </row>
    <row r="3" ht="22" customHeight="1">
      <c r="A3" s="32" t="inlineStr">
        <is>
          <t>Target LHSV (hr⁻¹):</t>
        </is>
      </c>
      <c r="B3" s="33" t="inlineStr">
        <is>
          <t>0.5</t>
        </is>
      </c>
      <c r="C3" s="32" t="inlineStr">
        <is>
          <t>Pressure (barg):</t>
        </is>
      </c>
      <c r="D3" s="33" t="inlineStr">
        <is>
          <t>170</t>
        </is>
      </c>
      <c r="E3" s="32" t="inlineStr">
        <is>
          <t>Target Temp (°C):</t>
        </is>
      </c>
      <c r="F3" s="33" t="inlineStr">
        <is>
          <t>420</t>
        </is>
      </c>
      <c r="G3" s="32" t="inlineStr">
        <is>
          <t>H₂/Oil (SCFB):</t>
        </is>
      </c>
      <c r="H3" s="33" t="inlineStr">
        <is>
          <t>3000</t>
        </is>
      </c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</row>
    <row r="5" ht="30" customHeight="1">
      <c r="A5" s="34" t="inlineStr">
        <is>
          <t>Category</t>
        </is>
      </c>
      <c r="B5" s="34" t="inlineStr">
        <is>
          <t>Parameter</t>
        </is>
      </c>
      <c r="C5" s="34" t="inlineStr">
        <is>
          <t>Unit</t>
        </is>
      </c>
      <c r="D5" s="34" t="inlineStr">
        <is>
          <t>ART Ref</t>
        </is>
      </c>
    </row>
    <row r="6" ht="22" customHeight="1">
      <c r="A6" s="35" t="inlineStr">
        <is>
          <t>Pilot Plant Date →</t>
        </is>
      </c>
      <c r="B6" s="36" t="inlineStr">
        <is>
          <t>(Enter date in row 6 / Sample day row 7)</t>
        </is>
      </c>
      <c r="C6" s="37" t="n"/>
      <c r="D6" s="37" t="n"/>
      <c r="E6" s="38" t="n">
        <v>1</v>
      </c>
      <c r="F6" s="38" t="n">
        <v>2</v>
      </c>
      <c r="G6" s="38" t="n">
        <v>3</v>
      </c>
      <c r="H6" s="38" t="n">
        <v>4</v>
      </c>
      <c r="I6" s="38" t="n">
        <v>5</v>
      </c>
      <c r="J6" s="38" t="n">
        <v>6</v>
      </c>
      <c r="K6" s="38" t="n">
        <v>7</v>
      </c>
      <c r="L6" s="38" t="n">
        <v>8</v>
      </c>
      <c r="M6" s="38" t="n">
        <v>9</v>
      </c>
      <c r="N6" s="38" t="n">
        <v>10</v>
      </c>
      <c r="O6" s="38" t="n">
        <v>11</v>
      </c>
      <c r="P6" s="38" t="n">
        <v>12</v>
      </c>
      <c r="Q6" s="38" t="n">
        <v>13</v>
      </c>
      <c r="R6" s="38" t="n">
        <v>14</v>
      </c>
      <c r="S6" s="38" t="n">
        <v>15</v>
      </c>
      <c r="T6" s="38" t="n">
        <v>16</v>
      </c>
      <c r="U6" s="38" t="n">
        <v>17</v>
      </c>
      <c r="V6" s="38" t="n">
        <v>18</v>
      </c>
      <c r="W6" s="38" t="n">
        <v>19</v>
      </c>
      <c r="X6" s="38" t="n">
        <v>20</v>
      </c>
      <c r="Y6" s="38" t="n">
        <v>21</v>
      </c>
      <c r="Z6" s="38" t="n">
        <v>22</v>
      </c>
      <c r="AA6" s="38" t="n">
        <v>23</v>
      </c>
      <c r="AB6" s="38" t="n">
        <v>24</v>
      </c>
      <c r="AC6" s="38" t="n">
        <v>25</v>
      </c>
      <c r="AD6" s="38" t="n">
        <v>26</v>
      </c>
      <c r="AE6" s="38" t="n">
        <v>27</v>
      </c>
      <c r="AF6" s="38" t="n">
        <v>28</v>
      </c>
      <c r="AG6" s="38" t="n">
        <v>29</v>
      </c>
      <c r="AH6" s="38" t="n">
        <v>30</v>
      </c>
      <c r="AI6" s="38" t="n">
        <v>31</v>
      </c>
      <c r="AJ6" s="38" t="n">
        <v>32</v>
      </c>
      <c r="AK6" s="38" t="n">
        <v>33</v>
      </c>
      <c r="AL6" s="38" t="n">
        <v>34</v>
      </c>
      <c r="AM6" s="38" t="n">
        <v>35</v>
      </c>
      <c r="AN6" s="38" t="n">
        <v>36</v>
      </c>
      <c r="AO6" s="38" t="n">
        <v>37</v>
      </c>
      <c r="AP6" s="38" t="n">
        <v>38</v>
      </c>
      <c r="AQ6" s="38" t="n">
        <v>39</v>
      </c>
      <c r="AR6" s="38" t="n">
        <v>40</v>
      </c>
      <c r="AS6" s="38" t="n">
        <v>41</v>
      </c>
      <c r="AT6" s="38" t="n">
        <v>42</v>
      </c>
      <c r="AU6" s="38" t="n">
        <v>43</v>
      </c>
      <c r="AV6" s="38" t="n">
        <v>44</v>
      </c>
      <c r="AW6" s="38" t="n">
        <v>45</v>
      </c>
      <c r="AX6" s="38" t="n">
        <v>46</v>
      </c>
      <c r="AY6" s="38" t="n">
        <v>47</v>
      </c>
      <c r="AZ6" s="38" t="n">
        <v>48</v>
      </c>
      <c r="BA6" s="38" t="n">
        <v>49</v>
      </c>
      <c r="BB6" s="38" t="n">
        <v>50</v>
      </c>
      <c r="BC6" s="38" t="n">
        <v>51</v>
      </c>
      <c r="BD6" s="38" t="n">
        <v>52</v>
      </c>
      <c r="BE6" s="38" t="n">
        <v>53</v>
      </c>
      <c r="BF6" s="38" t="n">
        <v>54</v>
      </c>
      <c r="BG6" s="38" t="n">
        <v>55</v>
      </c>
      <c r="BH6" s="38" t="n">
        <v>56</v>
      </c>
    </row>
    <row r="7" ht="20" customHeight="1">
      <c r="A7" s="35" t="inlineStr">
        <is>
          <t>Pilot Op. Date →</t>
        </is>
      </c>
      <c r="C7" s="37" t="n"/>
      <c r="D7" s="37" t="n"/>
      <c r="E7" s="111" t="n">
        <v>46076</v>
      </c>
      <c r="F7" s="111" t="n">
        <v>46077</v>
      </c>
      <c r="G7" s="111" t="n">
        <v>46078</v>
      </c>
      <c r="H7" s="111" t="n">
        <v>46079</v>
      </c>
      <c r="I7" s="111" t="n">
        <v>46080</v>
      </c>
      <c r="J7" s="111" t="n">
        <v>46081</v>
      </c>
      <c r="K7" s="111" t="n">
        <v>46082</v>
      </c>
      <c r="L7" s="111" t="n">
        <v>46083</v>
      </c>
      <c r="M7" s="111" t="n">
        <v>46084</v>
      </c>
      <c r="N7" s="111" t="n">
        <v>46085</v>
      </c>
      <c r="O7" s="111" t="n">
        <v>46086</v>
      </c>
      <c r="P7" s="111" t="n">
        <v>46087</v>
      </c>
      <c r="Q7" s="111" t="n">
        <v>46088</v>
      </c>
      <c r="R7" s="111" t="n">
        <v>46089</v>
      </c>
      <c r="S7" s="111" t="n">
        <v>46090</v>
      </c>
      <c r="T7" s="111" t="n">
        <v>46091</v>
      </c>
      <c r="U7" s="111" t="n">
        <v>46092</v>
      </c>
      <c r="V7" s="111" t="n">
        <v>46093</v>
      </c>
      <c r="W7" s="111" t="n">
        <v>46094</v>
      </c>
      <c r="X7" s="111" t="n">
        <v>46095</v>
      </c>
      <c r="Y7" s="111" t="n">
        <v>46096</v>
      </c>
      <c r="Z7" s="111" t="n">
        <v>46097</v>
      </c>
      <c r="AA7" s="111" t="n">
        <v>46098</v>
      </c>
      <c r="AB7" s="111" t="n">
        <v>46099</v>
      </c>
      <c r="AC7" s="111" t="n">
        <v>46100</v>
      </c>
      <c r="AD7" s="111" t="n">
        <v>46101</v>
      </c>
      <c r="AE7" s="111" t="n">
        <v>46102</v>
      </c>
      <c r="AF7" s="111" t="n">
        <v>46103</v>
      </c>
      <c r="AG7" s="111" t="n">
        <v>46104</v>
      </c>
      <c r="AH7" s="111" t="n">
        <v>46105</v>
      </c>
      <c r="AI7" s="111" t="n">
        <v>46106</v>
      </c>
      <c r="AJ7" s="111" t="n">
        <v>46107</v>
      </c>
      <c r="AK7" s="111" t="n">
        <v>46108</v>
      </c>
      <c r="AL7" s="111" t="n">
        <v>46109</v>
      </c>
      <c r="AM7" s="111" t="n">
        <v>46110</v>
      </c>
      <c r="AN7" s="111" t="n">
        <v>46111</v>
      </c>
      <c r="AO7" s="111" t="n">
        <v>46112</v>
      </c>
      <c r="AP7" s="111" t="n">
        <v>46113</v>
      </c>
      <c r="AQ7" s="111" t="n">
        <v>46114</v>
      </c>
      <c r="AR7" s="111" t="n">
        <v>46115</v>
      </c>
      <c r="AS7" s="111" t="n">
        <v>46116</v>
      </c>
      <c r="AT7" s="111" t="n">
        <v>46117</v>
      </c>
      <c r="AU7" s="111" t="n">
        <v>46118</v>
      </c>
      <c r="AV7" s="111" t="n">
        <v>46119</v>
      </c>
      <c r="AW7" s="111" t="n">
        <v>46120</v>
      </c>
      <c r="AX7" s="111" t="n">
        <v>46121</v>
      </c>
      <c r="AY7" s="111" t="n">
        <v>46122</v>
      </c>
      <c r="AZ7" s="111" t="n">
        <v>46123</v>
      </c>
      <c r="BA7" s="111" t="n">
        <v>46124</v>
      </c>
      <c r="BB7" s="111" t="n">
        <v>46125</v>
      </c>
      <c r="BC7" s="111" t="n">
        <v>46126</v>
      </c>
      <c r="BD7" s="111" t="n">
        <v>46127</v>
      </c>
      <c r="BE7" s="111" t="n">
        <v>46128</v>
      </c>
      <c r="BF7" s="111" t="n">
        <v>46129</v>
      </c>
      <c r="BG7" s="111" t="n">
        <v>46130</v>
      </c>
      <c r="BH7" s="111" t="n">
        <v>46131</v>
      </c>
    </row>
    <row r="8" ht="20" customHeight="1">
      <c r="A8" s="35" t="inlineStr">
        <is>
          <t>Lab Sample Date →</t>
        </is>
      </c>
      <c r="C8" s="37" t="n"/>
      <c r="D8" s="37" t="n"/>
      <c r="E8" s="111" t="n">
        <v>46077</v>
      </c>
      <c r="F8" s="111" t="n">
        <v>46078</v>
      </c>
      <c r="G8" s="111" t="n">
        <v>46079</v>
      </c>
      <c r="H8" s="111" t="n">
        <v>46080</v>
      </c>
      <c r="I8" s="111" t="n">
        <v>46081</v>
      </c>
      <c r="J8" s="111" t="n">
        <v>46082</v>
      </c>
      <c r="K8" s="111" t="n">
        <v>46083</v>
      </c>
      <c r="L8" s="111" t="n">
        <v>46084</v>
      </c>
      <c r="M8" s="111" t="n">
        <v>46085</v>
      </c>
      <c r="N8" s="111" t="n">
        <v>46086</v>
      </c>
      <c r="O8" s="111" t="n">
        <v>46087</v>
      </c>
      <c r="P8" s="111" t="n">
        <v>46088</v>
      </c>
      <c r="Q8" s="111" t="n">
        <v>46089</v>
      </c>
      <c r="R8" s="111" t="n">
        <v>46090</v>
      </c>
      <c r="S8" s="111" t="n">
        <v>46091</v>
      </c>
      <c r="T8" s="111" t="n">
        <v>46092</v>
      </c>
      <c r="U8" s="111" t="n">
        <v>46093</v>
      </c>
      <c r="V8" s="111" t="n">
        <v>46094</v>
      </c>
      <c r="W8" s="111" t="n">
        <v>46095</v>
      </c>
      <c r="X8" s="111" t="n">
        <v>46096</v>
      </c>
      <c r="Y8" s="111" t="n">
        <v>46097</v>
      </c>
      <c r="Z8" s="111" t="n">
        <v>46098</v>
      </c>
      <c r="AA8" s="111" t="n">
        <v>46099</v>
      </c>
      <c r="AB8" s="111" t="n">
        <v>46100</v>
      </c>
      <c r="AC8" s="111" t="n">
        <v>46101</v>
      </c>
      <c r="AD8" s="111" t="n">
        <v>46102</v>
      </c>
      <c r="AE8" s="111" t="n">
        <v>46103</v>
      </c>
      <c r="AF8" s="111" t="n">
        <v>46104</v>
      </c>
      <c r="AG8" s="111" t="n">
        <v>46105</v>
      </c>
      <c r="AH8" s="111" t="n">
        <v>46106</v>
      </c>
      <c r="AI8" s="111" t="n">
        <v>46107</v>
      </c>
      <c r="AJ8" s="111" t="n">
        <v>46108</v>
      </c>
      <c r="AK8" s="111" t="n">
        <v>46109</v>
      </c>
      <c r="AL8" s="111" t="n">
        <v>46110</v>
      </c>
      <c r="AM8" s="111" t="n">
        <v>46111</v>
      </c>
      <c r="AN8" s="111" t="n">
        <v>46112</v>
      </c>
      <c r="AO8" s="111" t="n">
        <v>46113</v>
      </c>
      <c r="AP8" s="111" t="n">
        <v>46114</v>
      </c>
      <c r="AQ8" s="111" t="n">
        <v>46115</v>
      </c>
      <c r="AR8" s="111" t="n">
        <v>46116</v>
      </c>
      <c r="AS8" s="111" t="n">
        <v>46117</v>
      </c>
      <c r="AT8" s="111" t="n">
        <v>46118</v>
      </c>
      <c r="AU8" s="111" t="n">
        <v>46119</v>
      </c>
      <c r="AV8" s="111" t="n">
        <v>46120</v>
      </c>
      <c r="AW8" s="111" t="n">
        <v>46121</v>
      </c>
      <c r="AX8" s="111" t="n">
        <v>46122</v>
      </c>
      <c r="AY8" s="111" t="n">
        <v>46123</v>
      </c>
      <c r="AZ8" s="111" t="n">
        <v>46124</v>
      </c>
      <c r="BA8" s="111" t="n">
        <v>46125</v>
      </c>
      <c r="BB8" s="111" t="n">
        <v>46126</v>
      </c>
      <c r="BC8" s="111" t="n">
        <v>46127</v>
      </c>
      <c r="BD8" s="111" t="n">
        <v>46128</v>
      </c>
      <c r="BE8" s="111" t="n">
        <v>46129</v>
      </c>
      <c r="BF8" s="111" t="n">
        <v>46130</v>
      </c>
      <c r="BG8" s="111" t="n">
        <v>46131</v>
      </c>
      <c r="BH8" s="111" t="n">
        <v>46132</v>
      </c>
    </row>
    <row r="9" ht="4" customHeight="1">
      <c r="A9" s="40" t="n"/>
      <c r="B9" s="40" t="n"/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</row>
    <row r="10" ht="20" customHeight="1">
      <c r="A10" s="41" t="inlineStr">
        <is>
          <t xml:space="preserve">  FEED PROPERTIES</t>
        </is>
      </c>
      <c r="B10" s="97" t="n"/>
      <c r="C10" s="97" t="n"/>
      <c r="D10" s="98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  <c r="AD10" s="42" t="n"/>
      <c r="AE10" s="42" t="n"/>
      <c r="AF10" s="42" t="n"/>
      <c r="AG10" s="42" t="n"/>
      <c r="AH10" s="42" t="n"/>
      <c r="AI10" s="42" t="n"/>
      <c r="AJ10" s="42" t="n"/>
      <c r="AK10" s="42" t="n"/>
      <c r="AL10" s="42" t="n"/>
      <c r="AM10" s="42" t="n"/>
      <c r="AN10" s="42" t="n"/>
      <c r="AO10" s="42" t="n"/>
      <c r="AP10" s="42" t="n"/>
      <c r="AQ10" s="42" t="n"/>
      <c r="AR10" s="42" t="n"/>
      <c r="AS10" s="42" t="n"/>
      <c r="AT10" s="42" t="n"/>
      <c r="AU10" s="42" t="n"/>
      <c r="AV10" s="42" t="n"/>
      <c r="AW10" s="42" t="n"/>
      <c r="AX10" s="42" t="n"/>
      <c r="AY10" s="42" t="n"/>
      <c r="AZ10" s="42" t="n"/>
      <c r="BA10" s="42" t="n"/>
      <c r="BB10" s="42" t="n"/>
      <c r="BC10" s="42" t="n"/>
      <c r="BD10" s="42" t="n"/>
      <c r="BE10" s="42" t="n"/>
      <c r="BF10" s="42" t="n"/>
      <c r="BG10" s="42" t="n"/>
      <c r="BH10" s="42" t="n"/>
    </row>
    <row r="11" ht="18" customHeight="1">
      <c r="A11" s="43" t="inlineStr">
        <is>
          <t>Feed Properties</t>
        </is>
      </c>
      <c r="B11" s="44" t="inlineStr">
        <is>
          <t>IBP – 90</t>
        </is>
      </c>
      <c r="C11" s="45" t="inlineStr">
        <is>
          <t>%wt</t>
        </is>
      </c>
      <c r="D11" s="46" t="inlineStr"/>
      <c r="E11" s="112" t="n"/>
      <c r="F11" s="112" t="n"/>
      <c r="G11" s="112" t="n"/>
      <c r="H11" s="112" t="n"/>
      <c r="I11" s="112" t="n"/>
      <c r="J11" s="112" t="n"/>
      <c r="K11" s="112" t="n"/>
      <c r="L11" s="112" t="n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  <c r="AU11" s="112" t="n"/>
      <c r="AV11" s="112" t="n"/>
      <c r="AW11" s="112" t="n"/>
      <c r="AX11" s="112" t="n"/>
      <c r="AY11" s="112" t="n"/>
      <c r="AZ11" s="112" t="n"/>
      <c r="BA11" s="112" t="n"/>
      <c r="BB11" s="112" t="n"/>
      <c r="BC11" s="112" t="n"/>
      <c r="BD11" s="112" t="n"/>
      <c r="BE11" s="112" t="n"/>
      <c r="BF11" s="112" t="n"/>
      <c r="BG11" s="112" t="n"/>
      <c r="BH11" s="112" t="n"/>
    </row>
    <row r="12" ht="18" customHeight="1">
      <c r="A12" s="43" t="inlineStr">
        <is>
          <t>Feed Properties</t>
        </is>
      </c>
      <c r="B12" s="44" t="inlineStr">
        <is>
          <t>90 – 160</t>
        </is>
      </c>
      <c r="C12" s="45" t="inlineStr">
        <is>
          <t>%wt</t>
        </is>
      </c>
      <c r="D12" s="46" t="inlineStr"/>
      <c r="E12" s="112" t="n"/>
      <c r="F12" s="112" t="n"/>
      <c r="G12" s="112" t="n"/>
      <c r="H12" s="112" t="n"/>
      <c r="I12" s="112" t="n"/>
      <c r="J12" s="112" t="n"/>
      <c r="K12" s="112" t="n"/>
      <c r="L12" s="112" t="n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  <c r="AU12" s="112" t="n"/>
      <c r="AV12" s="112" t="n"/>
      <c r="AW12" s="112" t="n"/>
      <c r="AX12" s="112" t="n"/>
      <c r="AY12" s="112" t="n"/>
      <c r="AZ12" s="112" t="n"/>
      <c r="BA12" s="112" t="n"/>
      <c r="BB12" s="112" t="n"/>
      <c r="BC12" s="112" t="n"/>
      <c r="BD12" s="112" t="n"/>
      <c r="BE12" s="112" t="n"/>
      <c r="BF12" s="112" t="n"/>
      <c r="BG12" s="112" t="n"/>
      <c r="BH12" s="112" t="n"/>
    </row>
    <row r="13" ht="18" customHeight="1">
      <c r="A13" s="43" t="inlineStr">
        <is>
          <t>Feed Properties</t>
        </is>
      </c>
      <c r="B13" s="44" t="inlineStr">
        <is>
          <t>160 – 250</t>
        </is>
      </c>
      <c r="C13" s="45" t="inlineStr">
        <is>
          <t>%wt</t>
        </is>
      </c>
      <c r="D13" s="46" t="inlineStr"/>
      <c r="E13" s="112" t="n"/>
      <c r="F13" s="112" t="n"/>
      <c r="G13" s="112" t="n"/>
      <c r="H13" s="112" t="n"/>
      <c r="I13" s="112" t="n"/>
      <c r="J13" s="112" t="n"/>
      <c r="K13" s="112" t="n"/>
      <c r="L13" s="112" t="n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  <c r="AU13" s="112" t="n"/>
      <c r="AV13" s="112" t="n"/>
      <c r="AW13" s="112" t="n"/>
      <c r="AX13" s="112" t="n"/>
      <c r="AY13" s="112" t="n"/>
      <c r="AZ13" s="112" t="n"/>
      <c r="BA13" s="112" t="n"/>
      <c r="BB13" s="112" t="n"/>
      <c r="BC13" s="112" t="n"/>
      <c r="BD13" s="112" t="n"/>
      <c r="BE13" s="112" t="n"/>
      <c r="BF13" s="112" t="n"/>
      <c r="BG13" s="112" t="n"/>
      <c r="BH13" s="112" t="n"/>
    </row>
    <row r="14" ht="18" customHeight="1">
      <c r="A14" s="43" t="inlineStr">
        <is>
          <t>Feed Properties</t>
        </is>
      </c>
      <c r="B14" s="44" t="inlineStr">
        <is>
          <t>250 – 360</t>
        </is>
      </c>
      <c r="C14" s="45" t="inlineStr">
        <is>
          <t>%wt</t>
        </is>
      </c>
      <c r="D14" s="46" t="inlineStr"/>
      <c r="E14" s="112" t="n"/>
      <c r="F14" s="112" t="n"/>
      <c r="G14" s="112" t="n"/>
      <c r="H14" s="112" t="n"/>
      <c r="I14" s="112" t="n"/>
      <c r="J14" s="112" t="n"/>
      <c r="K14" s="112" t="n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  <c r="AU14" s="112" t="n"/>
      <c r="AV14" s="112" t="n"/>
      <c r="AW14" s="112" t="n"/>
      <c r="AX14" s="112" t="n"/>
      <c r="AY14" s="112" t="n"/>
      <c r="AZ14" s="112" t="n"/>
      <c r="BA14" s="112" t="n"/>
      <c r="BB14" s="112" t="n"/>
      <c r="BC14" s="112" t="n"/>
      <c r="BD14" s="112" t="n"/>
      <c r="BE14" s="112" t="n"/>
      <c r="BF14" s="112" t="n"/>
      <c r="BG14" s="112" t="n"/>
      <c r="BH14" s="112" t="n"/>
    </row>
    <row r="15" ht="18" customHeight="1">
      <c r="A15" s="43" t="inlineStr">
        <is>
          <t>Feed Properties</t>
        </is>
      </c>
      <c r="B15" s="44" t="inlineStr">
        <is>
          <t>360 – 500</t>
        </is>
      </c>
      <c r="C15" s="45" t="inlineStr">
        <is>
          <t>%wt</t>
        </is>
      </c>
      <c r="D15" s="46" t="inlineStr"/>
      <c r="E15" s="112" t="n"/>
      <c r="F15" s="112" t="n"/>
      <c r="G15" s="112" t="n"/>
      <c r="H15" s="112" t="n"/>
      <c r="I15" s="112" t="n"/>
      <c r="J15" s="112" t="n"/>
      <c r="K15" s="112" t="n"/>
      <c r="L15" s="112" t="n"/>
      <c r="M15" s="112" t="n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  <c r="AU15" s="112" t="n"/>
      <c r="AV15" s="112" t="n"/>
      <c r="AW15" s="112" t="n"/>
      <c r="AX15" s="112" t="n"/>
      <c r="AY15" s="112" t="n"/>
      <c r="AZ15" s="112" t="n"/>
      <c r="BA15" s="112" t="n"/>
      <c r="BB15" s="112" t="n"/>
      <c r="BC15" s="112" t="n"/>
      <c r="BD15" s="112" t="n"/>
      <c r="BE15" s="112" t="n"/>
      <c r="BF15" s="112" t="n"/>
      <c r="BG15" s="112" t="n"/>
      <c r="BH15" s="112" t="n"/>
    </row>
    <row r="16" ht="18" customHeight="1">
      <c r="A16" s="43" t="inlineStr">
        <is>
          <t>Feed Properties</t>
        </is>
      </c>
      <c r="B16" s="44" t="inlineStr">
        <is>
          <t>500 – 560</t>
        </is>
      </c>
      <c r="C16" s="45" t="inlineStr">
        <is>
          <t>%wt</t>
        </is>
      </c>
      <c r="D16" s="46" t="inlineStr"/>
      <c r="E16" s="112" t="n"/>
      <c r="F16" s="112" t="n"/>
      <c r="G16" s="112" t="n"/>
      <c r="H16" s="112" t="n"/>
      <c r="I16" s="112" t="n"/>
      <c r="J16" s="112" t="n"/>
      <c r="K16" s="112" t="n"/>
      <c r="L16" s="112" t="n"/>
      <c r="M16" s="112" t="n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  <c r="AU16" s="112" t="n"/>
      <c r="AV16" s="112" t="n"/>
      <c r="AW16" s="112" t="n"/>
      <c r="AX16" s="112" t="n"/>
      <c r="AY16" s="112" t="n"/>
      <c r="AZ16" s="112" t="n"/>
      <c r="BA16" s="112" t="n"/>
      <c r="BB16" s="112" t="n"/>
      <c r="BC16" s="112" t="n"/>
      <c r="BD16" s="112" t="n"/>
      <c r="BE16" s="112" t="n"/>
      <c r="BF16" s="112" t="n"/>
      <c r="BG16" s="112" t="n"/>
      <c r="BH16" s="112" t="n"/>
    </row>
    <row r="17" ht="18" customHeight="1">
      <c r="A17" s="43" t="inlineStr">
        <is>
          <t>Feed Properties</t>
        </is>
      </c>
      <c r="B17" s="44" t="inlineStr">
        <is>
          <t>560⁺</t>
        </is>
      </c>
      <c r="C17" s="45" t="inlineStr">
        <is>
          <t>%wt</t>
        </is>
      </c>
      <c r="D17" s="46" t="inlineStr"/>
      <c r="E17" s="112" t="n"/>
      <c r="F17" s="112" t="n"/>
      <c r="G17" s="112" t="n"/>
      <c r="H17" s="112" t="n"/>
      <c r="I17" s="112" t="n"/>
      <c r="J17" s="112" t="n"/>
      <c r="K17" s="112" t="n"/>
      <c r="L17" s="112" t="n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  <c r="AU17" s="112" t="n"/>
      <c r="AV17" s="112" t="n"/>
      <c r="AW17" s="112" t="n"/>
      <c r="AX17" s="112" t="n"/>
      <c r="AY17" s="112" t="n"/>
      <c r="AZ17" s="112" t="n"/>
      <c r="BA17" s="112" t="n"/>
      <c r="BB17" s="112" t="n"/>
      <c r="BC17" s="112" t="n"/>
      <c r="BD17" s="112" t="n"/>
      <c r="BE17" s="112" t="n"/>
      <c r="BF17" s="112" t="n"/>
      <c r="BG17" s="112" t="n"/>
      <c r="BH17" s="112" t="n"/>
    </row>
    <row r="18" ht="18" customHeight="1">
      <c r="A18" s="43" t="inlineStr">
        <is>
          <t>Feed Properties</t>
        </is>
      </c>
      <c r="B18" s="48" t="inlineStr">
        <is>
          <t>Total</t>
        </is>
      </c>
      <c r="C18" s="45" t="inlineStr">
        <is>
          <t>%wt</t>
        </is>
      </c>
      <c r="D18" s="46" t="inlineStr"/>
      <c r="E18" s="113" t="n"/>
      <c r="F18" s="113" t="n"/>
      <c r="G18" s="113" t="n"/>
      <c r="H18" s="113" t="n"/>
      <c r="I18" s="113" t="n"/>
      <c r="J18" s="113" t="n"/>
      <c r="K18" s="113" t="n"/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3" t="n"/>
      <c r="W18" s="113" t="n"/>
      <c r="X18" s="113" t="n"/>
      <c r="Y18" s="113" t="n"/>
      <c r="Z18" s="113" t="n"/>
      <c r="AA18" s="113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  <c r="AX18" s="113" t="n"/>
      <c r="AY18" s="113" t="n"/>
      <c r="AZ18" s="113" t="n"/>
      <c r="BA18" s="113" t="n"/>
      <c r="BB18" s="113" t="n"/>
      <c r="BC18" s="113" t="n"/>
      <c r="BD18" s="113" t="n"/>
      <c r="BE18" s="113" t="n"/>
      <c r="BF18" s="113" t="n"/>
      <c r="BG18" s="113" t="n"/>
      <c r="BH18" s="113" t="n"/>
    </row>
    <row r="19" ht="18" customHeight="1">
      <c r="A19" s="43" t="inlineStr">
        <is>
          <t>Feed Properties</t>
        </is>
      </c>
      <c r="B19" s="44" t="inlineStr">
        <is>
          <t>Ni</t>
        </is>
      </c>
      <c r="C19" s="45" t="inlineStr">
        <is>
          <t>ppm</t>
        </is>
      </c>
      <c r="D19" s="46" t="inlineStr"/>
      <c r="E19" s="112" t="n"/>
      <c r="F19" s="112" t="n"/>
      <c r="G19" s="112" t="n"/>
      <c r="H19" s="112" t="n"/>
      <c r="I19" s="112" t="n"/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  <c r="AU19" s="112" t="n"/>
      <c r="AV19" s="112" t="n"/>
      <c r="AW19" s="112" t="n"/>
      <c r="AX19" s="112" t="n"/>
      <c r="AY19" s="112" t="n"/>
      <c r="AZ19" s="112" t="n"/>
      <c r="BA19" s="112" t="n"/>
      <c r="BB19" s="112" t="n"/>
      <c r="BC19" s="112" t="n"/>
      <c r="BD19" s="112" t="n"/>
      <c r="BE19" s="112" t="n"/>
      <c r="BF19" s="112" t="n"/>
      <c r="BG19" s="112" t="n"/>
      <c r="BH19" s="112" t="n"/>
    </row>
    <row r="20" ht="18" customHeight="1">
      <c r="A20" s="43" t="inlineStr">
        <is>
          <t>Feed Properties</t>
        </is>
      </c>
      <c r="B20" s="44" t="inlineStr">
        <is>
          <t>V</t>
        </is>
      </c>
      <c r="C20" s="45" t="inlineStr">
        <is>
          <t>ppm</t>
        </is>
      </c>
      <c r="D20" s="46" t="inlineStr"/>
      <c r="E20" s="112" t="n"/>
      <c r="F20" s="112" t="n"/>
      <c r="G20" s="112" t="n"/>
      <c r="H20" s="112" t="n"/>
      <c r="I20" s="112" t="n"/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  <c r="AU20" s="112" t="n"/>
      <c r="AV20" s="112" t="n"/>
      <c r="AW20" s="112" t="n"/>
      <c r="AX20" s="112" t="n"/>
      <c r="AY20" s="112" t="n"/>
      <c r="AZ20" s="112" t="n"/>
      <c r="BA20" s="112" t="n"/>
      <c r="BB20" s="112" t="n"/>
      <c r="BC20" s="112" t="n"/>
      <c r="BD20" s="112" t="n"/>
      <c r="BE20" s="112" t="n"/>
      <c r="BF20" s="112" t="n"/>
      <c r="BG20" s="112" t="n"/>
      <c r="BH20" s="112" t="n"/>
    </row>
    <row r="21" ht="18" customHeight="1">
      <c r="A21" s="43" t="inlineStr">
        <is>
          <t>Feed Properties</t>
        </is>
      </c>
      <c r="B21" s="44" t="inlineStr">
        <is>
          <t>Fe</t>
        </is>
      </c>
      <c r="C21" s="45" t="inlineStr">
        <is>
          <t>ppm</t>
        </is>
      </c>
      <c r="D21" s="46" t="inlineStr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  <c r="AU21" s="112" t="n"/>
      <c r="AV21" s="112" t="n"/>
      <c r="AW21" s="112" t="n"/>
      <c r="AX21" s="112" t="n"/>
      <c r="AY21" s="112" t="n"/>
      <c r="AZ21" s="112" t="n"/>
      <c r="BA21" s="112" t="n"/>
      <c r="BB21" s="112" t="n"/>
      <c r="BC21" s="112" t="n"/>
      <c r="BD21" s="112" t="n"/>
      <c r="BE21" s="112" t="n"/>
      <c r="BF21" s="112" t="n"/>
      <c r="BG21" s="112" t="n"/>
      <c r="BH21" s="112" t="n"/>
    </row>
    <row r="22" ht="18" customHeight="1">
      <c r="A22" s="43" t="inlineStr">
        <is>
          <t>Feed Properties</t>
        </is>
      </c>
      <c r="B22" s="44" t="inlineStr">
        <is>
          <t>N (ASTM D5762)</t>
        </is>
      </c>
      <c r="C22" s="45" t="inlineStr">
        <is>
          <t>wt%</t>
        </is>
      </c>
      <c r="D22" s="46" t="inlineStr"/>
      <c r="E22" s="112" t="n"/>
      <c r="F22" s="112" t="n"/>
      <c r="G22" s="112" t="n"/>
      <c r="H22" s="112" t="n"/>
      <c r="I22" s="112" t="n"/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  <c r="AU22" s="112" t="n"/>
      <c r="AV22" s="112" t="n"/>
      <c r="AW22" s="112" t="n"/>
      <c r="AX22" s="112" t="n"/>
      <c r="AY22" s="112" t="n"/>
      <c r="AZ22" s="112" t="n"/>
      <c r="BA22" s="112" t="n"/>
      <c r="BB22" s="112" t="n"/>
      <c r="BC22" s="112" t="n"/>
      <c r="BD22" s="112" t="n"/>
      <c r="BE22" s="112" t="n"/>
      <c r="BF22" s="112" t="n"/>
      <c r="BG22" s="112" t="n"/>
      <c r="BH22" s="112" t="n"/>
    </row>
    <row r="23" ht="18" customHeight="1">
      <c r="A23" s="43" t="inlineStr">
        <is>
          <t>Feed Properties</t>
        </is>
      </c>
      <c r="B23" s="44" t="inlineStr">
        <is>
          <t>S (ASTM D4294)</t>
        </is>
      </c>
      <c r="C23" s="45" t="inlineStr">
        <is>
          <t>wt%</t>
        </is>
      </c>
      <c r="D23" s="46" t="inlineStr"/>
      <c r="E23" s="112" t="n"/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  <c r="AU23" s="112" t="n"/>
      <c r="AV23" s="112" t="n"/>
      <c r="AW23" s="112" t="n"/>
      <c r="AX23" s="112" t="n"/>
      <c r="AY23" s="112" t="n"/>
      <c r="AZ23" s="112" t="n"/>
      <c r="BA23" s="112" t="n"/>
      <c r="BB23" s="112" t="n"/>
      <c r="BC23" s="112" t="n"/>
      <c r="BD23" s="112" t="n"/>
      <c r="BE23" s="112" t="n"/>
      <c r="BF23" s="112" t="n"/>
      <c r="BG23" s="112" t="n"/>
      <c r="BH23" s="112" t="n"/>
    </row>
    <row r="24" ht="18" customHeight="1">
      <c r="A24" s="43" t="inlineStr">
        <is>
          <t>Feed Properties</t>
        </is>
      </c>
      <c r="B24" s="44" t="inlineStr">
        <is>
          <t>C5 Asphaltene</t>
        </is>
      </c>
      <c r="C24" s="45" t="inlineStr">
        <is>
          <t>wt%</t>
        </is>
      </c>
      <c r="D24" s="46" t="inlineStr"/>
      <c r="E24" s="112" t="n"/>
      <c r="F24" s="112" t="n"/>
      <c r="G24" s="112" t="n"/>
      <c r="H24" s="112" t="n"/>
      <c r="I24" s="112" t="n"/>
      <c r="J24" s="112" t="n"/>
      <c r="K24" s="112" t="n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  <c r="AU24" s="112" t="n"/>
      <c r="AV24" s="112" t="n"/>
      <c r="AW24" s="112" t="n"/>
      <c r="AX24" s="112" t="n"/>
      <c r="AY24" s="112" t="n"/>
      <c r="AZ24" s="112" t="n"/>
      <c r="BA24" s="112" t="n"/>
      <c r="BB24" s="112" t="n"/>
      <c r="BC24" s="112" t="n"/>
      <c r="BD24" s="112" t="n"/>
      <c r="BE24" s="112" t="n"/>
      <c r="BF24" s="112" t="n"/>
      <c r="BG24" s="112" t="n"/>
      <c r="BH24" s="112" t="n"/>
    </row>
    <row r="25" ht="18" customHeight="1">
      <c r="A25" s="43" t="inlineStr">
        <is>
          <t>Feed Properties</t>
        </is>
      </c>
      <c r="B25" s="44" t="inlineStr">
        <is>
          <t>C7 Asphaltene</t>
        </is>
      </c>
      <c r="C25" s="45" t="inlineStr">
        <is>
          <t>wt%</t>
        </is>
      </c>
      <c r="D25" s="46" t="inlineStr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  <c r="AU25" s="112" t="n"/>
      <c r="AV25" s="112" t="n"/>
      <c r="AW25" s="112" t="n"/>
      <c r="AX25" s="112" t="n"/>
      <c r="AY25" s="112" t="n"/>
      <c r="AZ25" s="112" t="n"/>
      <c r="BA25" s="112" t="n"/>
      <c r="BB25" s="112" t="n"/>
      <c r="BC25" s="112" t="n"/>
      <c r="BD25" s="112" t="n"/>
      <c r="BE25" s="112" t="n"/>
      <c r="BF25" s="112" t="n"/>
      <c r="BG25" s="112" t="n"/>
      <c r="BH25" s="112" t="n"/>
    </row>
    <row r="26" ht="18" customHeight="1">
      <c r="A26" s="43" t="inlineStr">
        <is>
          <t>Feed Properties</t>
        </is>
      </c>
      <c r="B26" s="44" t="inlineStr">
        <is>
          <t>MCRT</t>
        </is>
      </c>
      <c r="C26" s="45" t="inlineStr">
        <is>
          <t>wt%</t>
        </is>
      </c>
      <c r="D26" s="46" t="inlineStr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  <c r="AU26" s="112" t="n"/>
      <c r="AV26" s="112" t="n"/>
      <c r="AW26" s="112" t="n"/>
      <c r="AX26" s="112" t="n"/>
      <c r="AY26" s="112" t="n"/>
      <c r="AZ26" s="112" t="n"/>
      <c r="BA26" s="112" t="n"/>
      <c r="BB26" s="112" t="n"/>
      <c r="BC26" s="112" t="n"/>
      <c r="BD26" s="112" t="n"/>
      <c r="BE26" s="112" t="n"/>
      <c r="BF26" s="112" t="n"/>
      <c r="BG26" s="112" t="n"/>
      <c r="BH26" s="112" t="n"/>
    </row>
    <row r="27" ht="18" customHeight="1">
      <c r="A27" s="43" t="inlineStr">
        <is>
          <t>Feed Properties</t>
        </is>
      </c>
      <c r="B27" s="44" t="inlineStr">
        <is>
          <t>H/C Ratio</t>
        </is>
      </c>
      <c r="C27" s="45" t="inlineStr">
        <is>
          <t>wt/wt</t>
        </is>
      </c>
      <c r="D27" s="46" t="inlineStr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  <c r="AU27" s="112" t="n"/>
      <c r="AV27" s="112" t="n"/>
      <c r="AW27" s="112" t="n"/>
      <c r="AX27" s="112" t="n"/>
      <c r="AY27" s="112" t="n"/>
      <c r="AZ27" s="112" t="n"/>
      <c r="BA27" s="112" t="n"/>
      <c r="BB27" s="112" t="n"/>
      <c r="BC27" s="112" t="n"/>
      <c r="BD27" s="112" t="n"/>
      <c r="BE27" s="112" t="n"/>
      <c r="BF27" s="112" t="n"/>
      <c r="BG27" s="112" t="n"/>
      <c r="BH27" s="112" t="n"/>
    </row>
    <row r="28" ht="18" customHeight="1">
      <c r="A28" s="43" t="inlineStr">
        <is>
          <t>Feed Properties</t>
        </is>
      </c>
      <c r="B28" s="44" t="inlineStr">
        <is>
          <t>Molecular Weight</t>
        </is>
      </c>
      <c r="C28" s="45" t="inlineStr">
        <is>
          <t>g/mol</t>
        </is>
      </c>
      <c r="D28" s="46" t="inlineStr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  <c r="AU28" s="112" t="n"/>
      <c r="AV28" s="112" t="n"/>
      <c r="AW28" s="112" t="n"/>
      <c r="AX28" s="112" t="n"/>
      <c r="AY28" s="112" t="n"/>
      <c r="AZ28" s="112" t="n"/>
      <c r="BA28" s="112" t="n"/>
      <c r="BB28" s="112" t="n"/>
      <c r="BC28" s="112" t="n"/>
      <c r="BD28" s="112" t="n"/>
      <c r="BE28" s="112" t="n"/>
      <c r="BF28" s="112" t="n"/>
      <c r="BG28" s="112" t="n"/>
      <c r="BH28" s="112" t="n"/>
    </row>
    <row r="29" ht="20" customHeight="1">
      <c r="A29" s="50" t="inlineStr">
        <is>
          <t xml:space="preserve">  OPERATING CONDITIONS</t>
        </is>
      </c>
      <c r="B29" s="97" t="n"/>
      <c r="C29" s="97" t="n"/>
      <c r="D29" s="98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  <c r="AA29" s="51" t="n"/>
      <c r="AB29" s="51" t="n"/>
      <c r="AC29" s="51" t="n"/>
      <c r="AD29" s="51" t="n"/>
      <c r="AE29" s="51" t="n"/>
      <c r="AF29" s="51" t="n"/>
      <c r="AG29" s="51" t="n"/>
      <c r="AH29" s="51" t="n"/>
      <c r="AI29" s="51" t="n"/>
      <c r="AJ29" s="51" t="n"/>
      <c r="AK29" s="51" t="n"/>
      <c r="AL29" s="51" t="n"/>
      <c r="AM29" s="51" t="n"/>
      <c r="AN29" s="51" t="n"/>
      <c r="AO29" s="51" t="n"/>
      <c r="AP29" s="51" t="n"/>
      <c r="AQ29" s="51" t="n"/>
      <c r="AR29" s="51" t="n"/>
      <c r="AS29" s="51" t="n"/>
      <c r="AT29" s="51" t="n"/>
      <c r="AU29" s="51" t="n"/>
      <c r="AV29" s="51" t="n"/>
      <c r="AW29" s="51" t="n"/>
      <c r="AX29" s="51" t="n"/>
      <c r="AY29" s="51" t="n"/>
      <c r="AZ29" s="51" t="n"/>
      <c r="BA29" s="51" t="n"/>
      <c r="BB29" s="51" t="n"/>
      <c r="BC29" s="51" t="n"/>
      <c r="BD29" s="51" t="n"/>
      <c r="BE29" s="51" t="n"/>
      <c r="BF29" s="51" t="n"/>
      <c r="BG29" s="51" t="n"/>
      <c r="BH29" s="51" t="n"/>
    </row>
    <row r="30" ht="18" customHeight="1">
      <c r="A30" s="43" t="inlineStr">
        <is>
          <t>Conditions</t>
        </is>
      </c>
      <c r="B30" s="44" t="inlineStr">
        <is>
          <t>VR Rate – Rx1</t>
        </is>
      </c>
      <c r="C30" s="45" t="inlineStr">
        <is>
          <t>g/h</t>
        </is>
      </c>
      <c r="D30" s="46" t="inlineStr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  <c r="AU30" s="112" t="n"/>
      <c r="AV30" s="112" t="n"/>
      <c r="AW30" s="112" t="n"/>
      <c r="AX30" s="112" t="n"/>
      <c r="AY30" s="112" t="n"/>
      <c r="AZ30" s="112" t="n"/>
      <c r="BA30" s="112" t="n"/>
      <c r="BB30" s="112" t="n"/>
      <c r="BC30" s="112" t="n"/>
      <c r="BD30" s="112" t="n"/>
      <c r="BE30" s="112" t="n"/>
      <c r="BF30" s="112" t="n"/>
      <c r="BG30" s="112" t="n"/>
      <c r="BH30" s="112" t="n"/>
    </row>
    <row r="31" ht="18" customHeight="1">
      <c r="A31" s="43" t="inlineStr">
        <is>
          <t>Conditions</t>
        </is>
      </c>
      <c r="B31" s="44" t="inlineStr">
        <is>
          <t>VR Rate – Rx2</t>
        </is>
      </c>
      <c r="C31" s="45" t="inlineStr">
        <is>
          <t>g/h</t>
        </is>
      </c>
      <c r="D31" s="46" t="inlineStr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  <c r="AU31" s="112" t="n"/>
      <c r="AV31" s="112" t="n"/>
      <c r="AW31" s="112" t="n"/>
      <c r="AX31" s="112" t="n"/>
      <c r="AY31" s="112" t="n"/>
      <c r="AZ31" s="112" t="n"/>
      <c r="BA31" s="112" t="n"/>
      <c r="BB31" s="112" t="n"/>
      <c r="BC31" s="112" t="n"/>
      <c r="BD31" s="112" t="n"/>
      <c r="BE31" s="112" t="n"/>
      <c r="BF31" s="112" t="n"/>
      <c r="BG31" s="112" t="n"/>
      <c r="BH31" s="112" t="n"/>
    </row>
    <row r="32" ht="18" customHeight="1">
      <c r="A32" s="43" t="inlineStr">
        <is>
          <t>Conditions</t>
        </is>
      </c>
      <c r="B32" s="48" t="inlineStr">
        <is>
          <t>Total Feed Rate</t>
        </is>
      </c>
      <c r="C32" s="45" t="inlineStr">
        <is>
          <t>g/h</t>
        </is>
      </c>
      <c r="D32" s="52" t="inlineStr">
        <is>
          <t>1200</t>
        </is>
      </c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113" t="n"/>
      <c r="R32" s="113" t="n"/>
      <c r="S32" s="113" t="n"/>
      <c r="T32" s="113" t="n"/>
      <c r="U32" s="113" t="n"/>
      <c r="V32" s="113" t="n"/>
      <c r="W32" s="113" t="n"/>
      <c r="X32" s="113" t="n"/>
      <c r="Y32" s="113" t="n"/>
      <c r="Z32" s="113" t="n"/>
      <c r="AA32" s="113" t="n"/>
      <c r="AB32" s="113" t="n"/>
      <c r="AC32" s="113" t="n"/>
      <c r="AD32" s="113" t="n"/>
      <c r="AE32" s="113" t="n"/>
      <c r="AF32" s="113" t="n"/>
      <c r="AG32" s="113" t="n"/>
      <c r="AH32" s="113" t="n"/>
      <c r="AI32" s="113" t="n"/>
      <c r="AJ32" s="113" t="n"/>
      <c r="AK32" s="113" t="n"/>
      <c r="AL32" s="113" t="n"/>
      <c r="AM32" s="113" t="n"/>
      <c r="AN32" s="113" t="n"/>
      <c r="AO32" s="113" t="n"/>
      <c r="AP32" s="113" t="n"/>
      <c r="AQ32" s="113" t="n"/>
      <c r="AR32" s="113" t="n"/>
      <c r="AS32" s="113" t="n"/>
      <c r="AT32" s="113" t="n"/>
      <c r="AU32" s="113" t="n"/>
      <c r="AV32" s="113" t="n"/>
      <c r="AW32" s="113" t="n"/>
      <c r="AX32" s="113" t="n"/>
      <c r="AY32" s="113" t="n"/>
      <c r="AZ32" s="113" t="n"/>
      <c r="BA32" s="113" t="n"/>
      <c r="BB32" s="113" t="n"/>
      <c r="BC32" s="113" t="n"/>
      <c r="BD32" s="113" t="n"/>
      <c r="BE32" s="113" t="n"/>
      <c r="BF32" s="113" t="n"/>
      <c r="BG32" s="113" t="n"/>
      <c r="BH32" s="113" t="n"/>
    </row>
    <row r="33" ht="18" customHeight="1">
      <c r="A33" s="43" t="inlineStr">
        <is>
          <t>Conditions</t>
        </is>
      </c>
      <c r="B33" s="48" t="inlineStr">
        <is>
          <t>MEBU LHSV (Actual)</t>
        </is>
      </c>
      <c r="C33" s="45" t="inlineStr">
        <is>
          <t>hr⁻¹</t>
        </is>
      </c>
      <c r="D33" s="52" t="inlineStr">
        <is>
          <t>0.5</t>
        </is>
      </c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113" t="n"/>
      <c r="R33" s="113" t="n"/>
      <c r="S33" s="113" t="n"/>
      <c r="T33" s="113" t="n"/>
      <c r="U33" s="113" t="n"/>
      <c r="V33" s="113" t="n"/>
      <c r="W33" s="113" t="n"/>
      <c r="X33" s="113" t="n"/>
      <c r="Y33" s="113" t="n"/>
      <c r="Z33" s="113" t="n"/>
      <c r="AA33" s="113" t="n"/>
      <c r="AB33" s="113" t="n"/>
      <c r="AC33" s="113" t="n"/>
      <c r="AD33" s="113" t="n"/>
      <c r="AE33" s="113" t="n"/>
      <c r="AF33" s="113" t="n"/>
      <c r="AG33" s="113" t="n"/>
      <c r="AH33" s="113" t="n"/>
      <c r="AI33" s="113" t="n"/>
      <c r="AJ33" s="113" t="n"/>
      <c r="AK33" s="113" t="n"/>
      <c r="AL33" s="113" t="n"/>
      <c r="AM33" s="113" t="n"/>
      <c r="AN33" s="113" t="n"/>
      <c r="AO33" s="113" t="n"/>
      <c r="AP33" s="113" t="n"/>
      <c r="AQ33" s="113" t="n"/>
      <c r="AR33" s="113" t="n"/>
      <c r="AS33" s="113" t="n"/>
      <c r="AT33" s="113" t="n"/>
      <c r="AU33" s="113" t="n"/>
      <c r="AV33" s="113" t="n"/>
      <c r="AW33" s="113" t="n"/>
      <c r="AX33" s="113" t="n"/>
      <c r="AY33" s="113" t="n"/>
      <c r="AZ33" s="113" t="n"/>
      <c r="BA33" s="113" t="n"/>
      <c r="BB33" s="113" t="n"/>
      <c r="BC33" s="113" t="n"/>
      <c r="BD33" s="113" t="n"/>
      <c r="BE33" s="113" t="n"/>
      <c r="BF33" s="113" t="n"/>
      <c r="BG33" s="113" t="n"/>
      <c r="BH33" s="113" t="n"/>
    </row>
    <row r="34" ht="18" customHeight="1">
      <c r="A34" s="43" t="inlineStr">
        <is>
          <t>Conditions</t>
        </is>
      </c>
      <c r="B34" s="44" t="inlineStr">
        <is>
          <t>ISV LHSV</t>
        </is>
      </c>
      <c r="C34" s="45" t="inlineStr">
        <is>
          <t>hr⁻¹</t>
        </is>
      </c>
      <c r="D34" s="46" t="inlineStr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  <c r="AU34" s="112" t="n"/>
      <c r="AV34" s="112" t="n"/>
      <c r="AW34" s="112" t="n"/>
      <c r="AX34" s="112" t="n"/>
      <c r="AY34" s="112" t="n"/>
      <c r="AZ34" s="112" t="n"/>
      <c r="BA34" s="112" t="n"/>
      <c r="BB34" s="112" t="n"/>
      <c r="BC34" s="112" t="n"/>
      <c r="BD34" s="112" t="n"/>
      <c r="BE34" s="112" t="n"/>
      <c r="BF34" s="112" t="n"/>
      <c r="BG34" s="112" t="n"/>
      <c r="BH34" s="112" t="n"/>
    </row>
    <row r="35" ht="18" customHeight="1">
      <c r="A35" s="43" t="inlineStr">
        <is>
          <t>Conditions</t>
        </is>
      </c>
      <c r="B35" s="44" t="inlineStr">
        <is>
          <t>LCF LHSV</t>
        </is>
      </c>
      <c r="C35" s="45" t="inlineStr">
        <is>
          <t>hr⁻¹</t>
        </is>
      </c>
      <c r="D35" s="46" t="inlineStr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  <c r="AU35" s="112" t="n"/>
      <c r="AV35" s="112" t="n"/>
      <c r="AW35" s="112" t="n"/>
      <c r="AX35" s="112" t="n"/>
      <c r="AY35" s="112" t="n"/>
      <c r="AZ35" s="112" t="n"/>
      <c r="BA35" s="112" t="n"/>
      <c r="BB35" s="112" t="n"/>
      <c r="BC35" s="112" t="n"/>
      <c r="BD35" s="112" t="n"/>
      <c r="BE35" s="112" t="n"/>
      <c r="BF35" s="112" t="n"/>
      <c r="BG35" s="112" t="n"/>
      <c r="BH35" s="112" t="n"/>
    </row>
    <row r="36" ht="18" customHeight="1">
      <c r="A36" s="43" t="inlineStr">
        <is>
          <t>Conditions</t>
        </is>
      </c>
      <c r="B36" s="44" t="inlineStr">
        <is>
          <t>Temperature</t>
        </is>
      </c>
      <c r="C36" s="45" t="inlineStr">
        <is>
          <t>°C</t>
        </is>
      </c>
      <c r="D36" s="52" t="inlineStr">
        <is>
          <t>420</t>
        </is>
      </c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  <c r="AU36" s="112" t="n"/>
      <c r="AV36" s="112" t="n"/>
      <c r="AW36" s="112" t="n"/>
      <c r="AX36" s="112" t="n"/>
      <c r="AY36" s="112" t="n"/>
      <c r="AZ36" s="112" t="n"/>
      <c r="BA36" s="112" t="n"/>
      <c r="BB36" s="112" t="n"/>
      <c r="BC36" s="112" t="n"/>
      <c r="BD36" s="112" t="n"/>
      <c r="BE36" s="112" t="n"/>
      <c r="BF36" s="112" t="n"/>
      <c r="BG36" s="112" t="n"/>
      <c r="BH36" s="112" t="n"/>
    </row>
    <row r="37" ht="18" customHeight="1">
      <c r="A37" s="43" t="inlineStr">
        <is>
          <t>Conditions</t>
        </is>
      </c>
      <c r="B37" s="44" t="inlineStr">
        <is>
          <t>Pressure</t>
        </is>
      </c>
      <c r="C37" s="45" t="inlineStr">
        <is>
          <t>barg</t>
        </is>
      </c>
      <c r="D37" s="52" t="inlineStr">
        <is>
          <t>170</t>
        </is>
      </c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  <c r="AU37" s="112" t="n"/>
      <c r="AV37" s="112" t="n"/>
      <c r="AW37" s="112" t="n"/>
      <c r="AX37" s="112" t="n"/>
      <c r="AY37" s="112" t="n"/>
      <c r="AZ37" s="112" t="n"/>
      <c r="BA37" s="112" t="n"/>
      <c r="BB37" s="112" t="n"/>
      <c r="BC37" s="112" t="n"/>
      <c r="BD37" s="112" t="n"/>
      <c r="BE37" s="112" t="n"/>
      <c r="BF37" s="112" t="n"/>
      <c r="BG37" s="112" t="n"/>
      <c r="BH37" s="112" t="n"/>
    </row>
    <row r="38" ht="18" customHeight="1">
      <c r="A38" s="43" t="inlineStr">
        <is>
          <t>Conditions</t>
        </is>
      </c>
      <c r="B38" s="44" t="inlineStr">
        <is>
          <t>LTO Split (LTO/LTO+HPS)</t>
        </is>
      </c>
      <c r="C38" s="45" t="inlineStr">
        <is>
          <t>wt/wt</t>
        </is>
      </c>
      <c r="D38" s="46" t="inlineStr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  <c r="AU38" s="112" t="n"/>
      <c r="AV38" s="112" t="n"/>
      <c r="AW38" s="112" t="n"/>
      <c r="AX38" s="112" t="n"/>
      <c r="AY38" s="112" t="n"/>
      <c r="AZ38" s="112" t="n"/>
      <c r="BA38" s="112" t="n"/>
      <c r="BB38" s="112" t="n"/>
      <c r="BC38" s="112" t="n"/>
      <c r="BD38" s="112" t="n"/>
      <c r="BE38" s="112" t="n"/>
      <c r="BF38" s="112" t="n"/>
      <c r="BG38" s="112" t="n"/>
      <c r="BH38" s="112" t="n"/>
    </row>
    <row r="39" ht="18" customHeight="1">
      <c r="A39" s="43" t="inlineStr">
        <is>
          <t>Conditions</t>
        </is>
      </c>
      <c r="B39" s="44" t="inlineStr">
        <is>
          <t>H₂/Oil (SCFB)</t>
        </is>
      </c>
      <c r="C39" s="45" t="inlineStr">
        <is>
          <t>SCFB</t>
        </is>
      </c>
      <c r="D39" s="52" t="inlineStr">
        <is>
          <t>3000</t>
        </is>
      </c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  <c r="AU39" s="112" t="n"/>
      <c r="AV39" s="112" t="n"/>
      <c r="AW39" s="112" t="n"/>
      <c r="AX39" s="112" t="n"/>
      <c r="AY39" s="112" t="n"/>
      <c r="AZ39" s="112" t="n"/>
      <c r="BA39" s="112" t="n"/>
      <c r="BB39" s="112" t="n"/>
      <c r="BC39" s="112" t="n"/>
      <c r="BD39" s="112" t="n"/>
      <c r="BE39" s="112" t="n"/>
      <c r="BF39" s="112" t="n"/>
      <c r="BG39" s="112" t="n"/>
      <c r="BH39" s="112" t="n"/>
    </row>
    <row r="40" ht="20" customHeight="1">
      <c r="A40" s="53" t="inlineStr">
        <is>
          <t xml:space="preserve">  MASS FLOW (g/h)</t>
        </is>
      </c>
      <c r="B40" s="97" t="n"/>
      <c r="C40" s="97" t="n"/>
      <c r="D40" s="98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  <c r="P40" s="54" t="n"/>
      <c r="Q40" s="54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</row>
    <row r="41" ht="18" customHeight="1">
      <c r="A41" s="43" t="inlineStr">
        <is>
          <t>Mass Flow</t>
        </is>
      </c>
      <c r="B41" s="44" t="inlineStr">
        <is>
          <t>IBP–90</t>
        </is>
      </c>
      <c r="C41" s="45" t="inlineStr">
        <is>
          <t>g/h</t>
        </is>
      </c>
      <c r="D41" s="46" t="inlineStr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  <c r="AU41" s="112" t="n"/>
      <c r="AV41" s="112" t="n"/>
      <c r="AW41" s="112" t="n"/>
      <c r="AX41" s="112" t="n"/>
      <c r="AY41" s="112" t="n"/>
      <c r="AZ41" s="112" t="n"/>
      <c r="BA41" s="112" t="n"/>
      <c r="BB41" s="112" t="n"/>
      <c r="BC41" s="112" t="n"/>
      <c r="BD41" s="112" t="n"/>
      <c r="BE41" s="112" t="n"/>
      <c r="BF41" s="112" t="n"/>
      <c r="BG41" s="112" t="n"/>
      <c r="BH41" s="112" t="n"/>
    </row>
    <row r="42" ht="18" customHeight="1">
      <c r="A42" s="43" t="inlineStr">
        <is>
          <t>Mass Flow</t>
        </is>
      </c>
      <c r="B42" s="44" t="inlineStr">
        <is>
          <t>90–160</t>
        </is>
      </c>
      <c r="C42" s="45" t="inlineStr">
        <is>
          <t>g/h</t>
        </is>
      </c>
      <c r="D42" s="46" t="inlineStr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  <c r="AU42" s="112" t="n"/>
      <c r="AV42" s="112" t="n"/>
      <c r="AW42" s="112" t="n"/>
      <c r="AX42" s="112" t="n"/>
      <c r="AY42" s="112" t="n"/>
      <c r="AZ42" s="112" t="n"/>
      <c r="BA42" s="112" t="n"/>
      <c r="BB42" s="112" t="n"/>
      <c r="BC42" s="112" t="n"/>
      <c r="BD42" s="112" t="n"/>
      <c r="BE42" s="112" t="n"/>
      <c r="BF42" s="112" t="n"/>
      <c r="BG42" s="112" t="n"/>
      <c r="BH42" s="112" t="n"/>
    </row>
    <row r="43" ht="18" customHeight="1">
      <c r="A43" s="43" t="inlineStr">
        <is>
          <t>Mass Flow</t>
        </is>
      </c>
      <c r="B43" s="44" t="inlineStr">
        <is>
          <t>160–250</t>
        </is>
      </c>
      <c r="C43" s="45" t="inlineStr">
        <is>
          <t>g/h</t>
        </is>
      </c>
      <c r="D43" s="46" t="inlineStr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  <c r="AU43" s="112" t="n"/>
      <c r="AV43" s="112" t="n"/>
      <c r="AW43" s="112" t="n"/>
      <c r="AX43" s="112" t="n"/>
      <c r="AY43" s="112" t="n"/>
      <c r="AZ43" s="112" t="n"/>
      <c r="BA43" s="112" t="n"/>
      <c r="BB43" s="112" t="n"/>
      <c r="BC43" s="112" t="n"/>
      <c r="BD43" s="112" t="n"/>
      <c r="BE43" s="112" t="n"/>
      <c r="BF43" s="112" t="n"/>
      <c r="BG43" s="112" t="n"/>
      <c r="BH43" s="112" t="n"/>
    </row>
    <row r="44" ht="18" customHeight="1">
      <c r="A44" s="43" t="inlineStr">
        <is>
          <t>Mass Flow</t>
        </is>
      </c>
      <c r="B44" s="44" t="inlineStr">
        <is>
          <t>250–360</t>
        </is>
      </c>
      <c r="C44" s="45" t="inlineStr">
        <is>
          <t>g/h</t>
        </is>
      </c>
      <c r="D44" s="46" t="inlineStr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  <c r="AU44" s="112" t="n"/>
      <c r="AV44" s="112" t="n"/>
      <c r="AW44" s="112" t="n"/>
      <c r="AX44" s="112" t="n"/>
      <c r="AY44" s="112" t="n"/>
      <c r="AZ44" s="112" t="n"/>
      <c r="BA44" s="112" t="n"/>
      <c r="BB44" s="112" t="n"/>
      <c r="BC44" s="112" t="n"/>
      <c r="BD44" s="112" t="n"/>
      <c r="BE44" s="112" t="n"/>
      <c r="BF44" s="112" t="n"/>
      <c r="BG44" s="112" t="n"/>
      <c r="BH44" s="112" t="n"/>
    </row>
    <row r="45" ht="18" customHeight="1">
      <c r="A45" s="43" t="inlineStr">
        <is>
          <t>Mass Flow</t>
        </is>
      </c>
      <c r="B45" s="44" t="inlineStr">
        <is>
          <t>360–500</t>
        </is>
      </c>
      <c r="C45" s="45" t="inlineStr">
        <is>
          <t>g/h</t>
        </is>
      </c>
      <c r="D45" s="46" t="inlineStr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  <c r="AU45" s="112" t="n"/>
      <c r="AV45" s="112" t="n"/>
      <c r="AW45" s="112" t="n"/>
      <c r="AX45" s="112" t="n"/>
      <c r="AY45" s="112" t="n"/>
      <c r="AZ45" s="112" t="n"/>
      <c r="BA45" s="112" t="n"/>
      <c r="BB45" s="112" t="n"/>
      <c r="BC45" s="112" t="n"/>
      <c r="BD45" s="112" t="n"/>
      <c r="BE45" s="112" t="n"/>
      <c r="BF45" s="112" t="n"/>
      <c r="BG45" s="112" t="n"/>
      <c r="BH45" s="112" t="n"/>
    </row>
    <row r="46" ht="18" customHeight="1">
      <c r="A46" s="43" t="inlineStr">
        <is>
          <t>Mass Flow</t>
        </is>
      </c>
      <c r="B46" s="44" t="inlineStr">
        <is>
          <t>500–560</t>
        </is>
      </c>
      <c r="C46" s="45" t="inlineStr">
        <is>
          <t>g/h</t>
        </is>
      </c>
      <c r="D46" s="46" t="inlineStr"/>
      <c r="E46" s="112" t="n"/>
      <c r="F46" s="112" t="n"/>
      <c r="G46" s="112" t="n"/>
      <c r="H46" s="112" t="n"/>
      <c r="I46" s="112" t="n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  <c r="AU46" s="112" t="n"/>
      <c r="AV46" s="112" t="n"/>
      <c r="AW46" s="112" t="n"/>
      <c r="AX46" s="112" t="n"/>
      <c r="AY46" s="112" t="n"/>
      <c r="AZ46" s="112" t="n"/>
      <c r="BA46" s="112" t="n"/>
      <c r="BB46" s="112" t="n"/>
      <c r="BC46" s="112" t="n"/>
      <c r="BD46" s="112" t="n"/>
      <c r="BE46" s="112" t="n"/>
      <c r="BF46" s="112" t="n"/>
      <c r="BG46" s="112" t="n"/>
      <c r="BH46" s="112" t="n"/>
    </row>
    <row r="47" ht="18" customHeight="1">
      <c r="A47" s="43" t="inlineStr">
        <is>
          <t>Mass Flow</t>
        </is>
      </c>
      <c r="B47" s="44" t="inlineStr">
        <is>
          <t>560⁺</t>
        </is>
      </c>
      <c r="C47" s="45" t="inlineStr">
        <is>
          <t>g/h</t>
        </is>
      </c>
      <c r="D47" s="46" t="inlineStr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  <c r="AU47" s="112" t="n"/>
      <c r="AV47" s="112" t="n"/>
      <c r="AW47" s="112" t="n"/>
      <c r="AX47" s="112" t="n"/>
      <c r="AY47" s="112" t="n"/>
      <c r="AZ47" s="112" t="n"/>
      <c r="BA47" s="112" t="n"/>
      <c r="BB47" s="112" t="n"/>
      <c r="BC47" s="112" t="n"/>
      <c r="BD47" s="112" t="n"/>
      <c r="BE47" s="112" t="n"/>
      <c r="BF47" s="112" t="n"/>
      <c r="BG47" s="112" t="n"/>
      <c r="BH47" s="112" t="n"/>
    </row>
    <row r="48" ht="18" customHeight="1">
      <c r="A48" s="43" t="inlineStr">
        <is>
          <t>Mass Flow</t>
        </is>
      </c>
      <c r="B48" s="48" t="inlineStr">
        <is>
          <t>Total</t>
        </is>
      </c>
      <c r="C48" s="45" t="inlineStr">
        <is>
          <t>g/h</t>
        </is>
      </c>
      <c r="D48" s="46" t="inlineStr"/>
      <c r="E48" s="113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  <c r="AX48" s="113" t="n"/>
      <c r="AY48" s="113" t="n"/>
      <c r="AZ48" s="113" t="n"/>
      <c r="BA48" s="113" t="n"/>
      <c r="BB48" s="113" t="n"/>
      <c r="BC48" s="113" t="n"/>
      <c r="BD48" s="113" t="n"/>
      <c r="BE48" s="113" t="n"/>
      <c r="BF48" s="113" t="n"/>
      <c r="BG48" s="113" t="n"/>
      <c r="BH48" s="113" t="n"/>
    </row>
    <row r="49" ht="18" customHeight="1">
      <c r="A49" s="43" t="inlineStr">
        <is>
          <t>Mass Flow</t>
        </is>
      </c>
      <c r="B49" s="48" t="inlineStr">
        <is>
          <t>Ni</t>
        </is>
      </c>
      <c r="C49" s="45" t="inlineStr">
        <is>
          <t>g/h</t>
        </is>
      </c>
      <c r="D49" s="46" t="inlineStr"/>
      <c r="E49" s="113" t="n"/>
      <c r="F49" s="113" t="n"/>
      <c r="G49" s="113" t="n"/>
      <c r="H49" s="113" t="n"/>
      <c r="I49" s="113" t="n"/>
      <c r="J49" s="113" t="n"/>
      <c r="K49" s="113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  <c r="AX49" s="113" t="n"/>
      <c r="AY49" s="113" t="n"/>
      <c r="AZ49" s="113" t="n"/>
      <c r="BA49" s="113" t="n"/>
      <c r="BB49" s="113" t="n"/>
      <c r="BC49" s="113" t="n"/>
      <c r="BD49" s="113" t="n"/>
      <c r="BE49" s="113" t="n"/>
      <c r="BF49" s="113" t="n"/>
      <c r="BG49" s="113" t="n"/>
      <c r="BH49" s="113" t="n"/>
    </row>
    <row r="50" ht="18" customHeight="1">
      <c r="A50" s="43" t="inlineStr">
        <is>
          <t>Mass Flow</t>
        </is>
      </c>
      <c r="B50" s="48" t="inlineStr">
        <is>
          <t>V</t>
        </is>
      </c>
      <c r="C50" s="45" t="inlineStr">
        <is>
          <t>g/h</t>
        </is>
      </c>
      <c r="D50" s="46" t="inlineStr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  <c r="O50" s="113" t="n"/>
      <c r="P50" s="113" t="n"/>
      <c r="Q50" s="113" t="n"/>
      <c r="R50" s="113" t="n"/>
      <c r="S50" s="113" t="n"/>
      <c r="T50" s="113" t="n"/>
      <c r="U50" s="113" t="n"/>
      <c r="V50" s="113" t="n"/>
      <c r="W50" s="113" t="n"/>
      <c r="X50" s="113" t="n"/>
      <c r="Y50" s="113" t="n"/>
      <c r="Z50" s="113" t="n"/>
      <c r="AA50" s="113" t="n"/>
      <c r="AB50" s="113" t="n"/>
      <c r="AC50" s="113" t="n"/>
      <c r="AD50" s="113" t="n"/>
      <c r="AE50" s="113" t="n"/>
      <c r="AF50" s="113" t="n"/>
      <c r="AG50" s="113" t="n"/>
      <c r="AH50" s="113" t="n"/>
      <c r="AI50" s="113" t="n"/>
      <c r="AJ50" s="113" t="n"/>
      <c r="AK50" s="113" t="n"/>
      <c r="AL50" s="113" t="n"/>
      <c r="AM50" s="113" t="n"/>
      <c r="AN50" s="113" t="n"/>
      <c r="AO50" s="113" t="n"/>
      <c r="AP50" s="113" t="n"/>
      <c r="AQ50" s="113" t="n"/>
      <c r="AR50" s="113" t="n"/>
      <c r="AS50" s="113" t="n"/>
      <c r="AT50" s="113" t="n"/>
      <c r="AU50" s="113" t="n"/>
      <c r="AV50" s="113" t="n"/>
      <c r="AW50" s="113" t="n"/>
      <c r="AX50" s="113" t="n"/>
      <c r="AY50" s="113" t="n"/>
      <c r="AZ50" s="113" t="n"/>
      <c r="BA50" s="113" t="n"/>
      <c r="BB50" s="113" t="n"/>
      <c r="BC50" s="113" t="n"/>
      <c r="BD50" s="113" t="n"/>
      <c r="BE50" s="113" t="n"/>
      <c r="BF50" s="113" t="n"/>
      <c r="BG50" s="113" t="n"/>
      <c r="BH50" s="113" t="n"/>
    </row>
    <row r="51" ht="18" customHeight="1">
      <c r="A51" s="43" t="inlineStr">
        <is>
          <t>Mass Flow</t>
        </is>
      </c>
      <c r="B51" s="48" t="inlineStr">
        <is>
          <t>Fe</t>
        </is>
      </c>
      <c r="C51" s="45" t="inlineStr">
        <is>
          <t>g/h</t>
        </is>
      </c>
      <c r="D51" s="46" t="inlineStr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  <c r="AA51" s="113" t="n"/>
      <c r="AB51" s="113" t="n"/>
      <c r="AC51" s="113" t="n"/>
      <c r="AD51" s="113" t="n"/>
      <c r="AE51" s="113" t="n"/>
      <c r="AF51" s="113" t="n"/>
      <c r="AG51" s="113" t="n"/>
      <c r="AH51" s="113" t="n"/>
      <c r="AI51" s="113" t="n"/>
      <c r="AJ51" s="113" t="n"/>
      <c r="AK51" s="113" t="n"/>
      <c r="AL51" s="113" t="n"/>
      <c r="AM51" s="113" t="n"/>
      <c r="AN51" s="113" t="n"/>
      <c r="AO51" s="113" t="n"/>
      <c r="AP51" s="113" t="n"/>
      <c r="AQ51" s="113" t="n"/>
      <c r="AR51" s="113" t="n"/>
      <c r="AS51" s="113" t="n"/>
      <c r="AT51" s="113" t="n"/>
      <c r="AU51" s="113" t="n"/>
      <c r="AV51" s="113" t="n"/>
      <c r="AW51" s="113" t="n"/>
      <c r="AX51" s="113" t="n"/>
      <c r="AY51" s="113" t="n"/>
      <c r="AZ51" s="113" t="n"/>
      <c r="BA51" s="113" t="n"/>
      <c r="BB51" s="113" t="n"/>
      <c r="BC51" s="113" t="n"/>
      <c r="BD51" s="113" t="n"/>
      <c r="BE51" s="113" t="n"/>
      <c r="BF51" s="113" t="n"/>
      <c r="BG51" s="113" t="n"/>
      <c r="BH51" s="113" t="n"/>
    </row>
    <row r="52" ht="18" customHeight="1">
      <c r="A52" s="43" t="inlineStr">
        <is>
          <t>Mass Flow</t>
        </is>
      </c>
      <c r="B52" s="48" t="inlineStr">
        <is>
          <t>S</t>
        </is>
      </c>
      <c r="C52" s="45" t="inlineStr">
        <is>
          <t>g/h</t>
        </is>
      </c>
      <c r="D52" s="46" t="inlineStr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  <c r="O52" s="113" t="n"/>
      <c r="P52" s="113" t="n"/>
      <c r="Q52" s="113" t="n"/>
      <c r="R52" s="113" t="n"/>
      <c r="S52" s="113" t="n"/>
      <c r="T52" s="113" t="n"/>
      <c r="U52" s="113" t="n"/>
      <c r="V52" s="113" t="n"/>
      <c r="W52" s="113" t="n"/>
      <c r="X52" s="113" t="n"/>
      <c r="Y52" s="113" t="n"/>
      <c r="Z52" s="113" t="n"/>
      <c r="AA52" s="113" t="n"/>
      <c r="AB52" s="113" t="n"/>
      <c r="AC52" s="113" t="n"/>
      <c r="AD52" s="113" t="n"/>
      <c r="AE52" s="113" t="n"/>
      <c r="AF52" s="113" t="n"/>
      <c r="AG52" s="113" t="n"/>
      <c r="AH52" s="113" t="n"/>
      <c r="AI52" s="113" t="n"/>
      <c r="AJ52" s="113" t="n"/>
      <c r="AK52" s="113" t="n"/>
      <c r="AL52" s="113" t="n"/>
      <c r="AM52" s="113" t="n"/>
      <c r="AN52" s="113" t="n"/>
      <c r="AO52" s="113" t="n"/>
      <c r="AP52" s="113" t="n"/>
      <c r="AQ52" s="113" t="n"/>
      <c r="AR52" s="113" t="n"/>
      <c r="AS52" s="113" t="n"/>
      <c r="AT52" s="113" t="n"/>
      <c r="AU52" s="113" t="n"/>
      <c r="AV52" s="113" t="n"/>
      <c r="AW52" s="113" t="n"/>
      <c r="AX52" s="113" t="n"/>
      <c r="AY52" s="113" t="n"/>
      <c r="AZ52" s="113" t="n"/>
      <c r="BA52" s="113" t="n"/>
      <c r="BB52" s="113" t="n"/>
      <c r="BC52" s="113" t="n"/>
      <c r="BD52" s="113" t="n"/>
      <c r="BE52" s="113" t="n"/>
      <c r="BF52" s="113" t="n"/>
      <c r="BG52" s="113" t="n"/>
      <c r="BH52" s="113" t="n"/>
    </row>
    <row r="53" ht="18" customHeight="1">
      <c r="A53" s="43" t="inlineStr">
        <is>
          <t>Mass Flow</t>
        </is>
      </c>
      <c r="B53" s="48" t="inlineStr">
        <is>
          <t>N</t>
        </is>
      </c>
      <c r="C53" s="45" t="inlineStr">
        <is>
          <t>g/h</t>
        </is>
      </c>
      <c r="D53" s="46" t="inlineStr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  <c r="O53" s="113" t="n"/>
      <c r="P53" s="113" t="n"/>
      <c r="Q53" s="113" t="n"/>
      <c r="R53" s="113" t="n"/>
      <c r="S53" s="113" t="n"/>
      <c r="T53" s="113" t="n"/>
      <c r="U53" s="113" t="n"/>
      <c r="V53" s="113" t="n"/>
      <c r="W53" s="113" t="n"/>
      <c r="X53" s="113" t="n"/>
      <c r="Y53" s="113" t="n"/>
      <c r="Z53" s="113" t="n"/>
      <c r="AA53" s="113" t="n"/>
      <c r="AB53" s="113" t="n"/>
      <c r="AC53" s="113" t="n"/>
      <c r="AD53" s="113" t="n"/>
      <c r="AE53" s="113" t="n"/>
      <c r="AF53" s="113" t="n"/>
      <c r="AG53" s="113" t="n"/>
      <c r="AH53" s="113" t="n"/>
      <c r="AI53" s="113" t="n"/>
      <c r="AJ53" s="113" t="n"/>
      <c r="AK53" s="113" t="n"/>
      <c r="AL53" s="113" t="n"/>
      <c r="AM53" s="113" t="n"/>
      <c r="AN53" s="113" t="n"/>
      <c r="AO53" s="113" t="n"/>
      <c r="AP53" s="113" t="n"/>
      <c r="AQ53" s="113" t="n"/>
      <c r="AR53" s="113" t="n"/>
      <c r="AS53" s="113" t="n"/>
      <c r="AT53" s="113" t="n"/>
      <c r="AU53" s="113" t="n"/>
      <c r="AV53" s="113" t="n"/>
      <c r="AW53" s="113" t="n"/>
      <c r="AX53" s="113" t="n"/>
      <c r="AY53" s="113" t="n"/>
      <c r="AZ53" s="113" t="n"/>
      <c r="BA53" s="113" t="n"/>
      <c r="BB53" s="113" t="n"/>
      <c r="BC53" s="113" t="n"/>
      <c r="BD53" s="113" t="n"/>
      <c r="BE53" s="113" t="n"/>
      <c r="BF53" s="113" t="n"/>
      <c r="BG53" s="113" t="n"/>
      <c r="BH53" s="113" t="n"/>
    </row>
    <row r="54" ht="18" customHeight="1">
      <c r="A54" s="43" t="inlineStr">
        <is>
          <t>Mass Flow</t>
        </is>
      </c>
      <c r="B54" s="48" t="inlineStr">
        <is>
          <t>C5 Asphaltene</t>
        </is>
      </c>
      <c r="C54" s="45" t="inlineStr">
        <is>
          <t>g/h</t>
        </is>
      </c>
      <c r="D54" s="46" t="inlineStr"/>
      <c r="E54" s="113" t="n"/>
      <c r="F54" s="113" t="n"/>
      <c r="G54" s="113" t="n"/>
      <c r="H54" s="113" t="n"/>
      <c r="I54" s="113" t="n"/>
      <c r="J54" s="113" t="n"/>
      <c r="K54" s="113" t="n"/>
      <c r="L54" s="113" t="n"/>
      <c r="M54" s="113" t="n"/>
      <c r="N54" s="113" t="n"/>
      <c r="O54" s="113" t="n"/>
      <c r="P54" s="113" t="n"/>
      <c r="Q54" s="113" t="n"/>
      <c r="R54" s="113" t="n"/>
      <c r="S54" s="113" t="n"/>
      <c r="T54" s="113" t="n"/>
      <c r="U54" s="113" t="n"/>
      <c r="V54" s="113" t="n"/>
      <c r="W54" s="113" t="n"/>
      <c r="X54" s="113" t="n"/>
      <c r="Y54" s="113" t="n"/>
      <c r="Z54" s="113" t="n"/>
      <c r="AA54" s="113" t="n"/>
      <c r="AB54" s="113" t="n"/>
      <c r="AC54" s="113" t="n"/>
      <c r="AD54" s="113" t="n"/>
      <c r="AE54" s="113" t="n"/>
      <c r="AF54" s="113" t="n"/>
      <c r="AG54" s="113" t="n"/>
      <c r="AH54" s="113" t="n"/>
      <c r="AI54" s="113" t="n"/>
      <c r="AJ54" s="113" t="n"/>
      <c r="AK54" s="113" t="n"/>
      <c r="AL54" s="113" t="n"/>
      <c r="AM54" s="113" t="n"/>
      <c r="AN54" s="113" t="n"/>
      <c r="AO54" s="113" t="n"/>
      <c r="AP54" s="113" t="n"/>
      <c r="AQ54" s="113" t="n"/>
      <c r="AR54" s="113" t="n"/>
      <c r="AS54" s="113" t="n"/>
      <c r="AT54" s="113" t="n"/>
      <c r="AU54" s="113" t="n"/>
      <c r="AV54" s="113" t="n"/>
      <c r="AW54" s="113" t="n"/>
      <c r="AX54" s="113" t="n"/>
      <c r="AY54" s="113" t="n"/>
      <c r="AZ54" s="113" t="n"/>
      <c r="BA54" s="113" t="n"/>
      <c r="BB54" s="113" t="n"/>
      <c r="BC54" s="113" t="n"/>
      <c r="BD54" s="113" t="n"/>
      <c r="BE54" s="113" t="n"/>
      <c r="BF54" s="113" t="n"/>
      <c r="BG54" s="113" t="n"/>
      <c r="BH54" s="113" t="n"/>
    </row>
    <row r="55" ht="18" customHeight="1">
      <c r="A55" s="43" t="inlineStr">
        <is>
          <t>Mass Flow</t>
        </is>
      </c>
      <c r="B55" s="48" t="inlineStr">
        <is>
          <t>C7 Asphaltene</t>
        </is>
      </c>
      <c r="C55" s="45" t="inlineStr">
        <is>
          <t>g/h</t>
        </is>
      </c>
      <c r="D55" s="46" t="inlineStr"/>
      <c r="E55" s="113" t="n"/>
      <c r="F55" s="113" t="n"/>
      <c r="G55" s="113" t="n"/>
      <c r="H55" s="113" t="n"/>
      <c r="I55" s="113" t="n"/>
      <c r="J55" s="113" t="n"/>
      <c r="K55" s="113" t="n"/>
      <c r="L55" s="113" t="n"/>
      <c r="M55" s="113" t="n"/>
      <c r="N55" s="113" t="n"/>
      <c r="O55" s="113" t="n"/>
      <c r="P55" s="113" t="n"/>
      <c r="Q55" s="113" t="n"/>
      <c r="R55" s="113" t="n"/>
      <c r="S55" s="113" t="n"/>
      <c r="T55" s="113" t="n"/>
      <c r="U55" s="113" t="n"/>
      <c r="V55" s="113" t="n"/>
      <c r="W55" s="113" t="n"/>
      <c r="X55" s="113" t="n"/>
      <c r="Y55" s="113" t="n"/>
      <c r="Z55" s="113" t="n"/>
      <c r="AA55" s="113" t="n"/>
      <c r="AB55" s="113" t="n"/>
      <c r="AC55" s="113" t="n"/>
      <c r="AD55" s="113" t="n"/>
      <c r="AE55" s="113" t="n"/>
      <c r="AF55" s="113" t="n"/>
      <c r="AG55" s="113" t="n"/>
      <c r="AH55" s="113" t="n"/>
      <c r="AI55" s="113" t="n"/>
      <c r="AJ55" s="113" t="n"/>
      <c r="AK55" s="113" t="n"/>
      <c r="AL55" s="113" t="n"/>
      <c r="AM55" s="113" t="n"/>
      <c r="AN55" s="113" t="n"/>
      <c r="AO55" s="113" t="n"/>
      <c r="AP55" s="113" t="n"/>
      <c r="AQ55" s="113" t="n"/>
      <c r="AR55" s="113" t="n"/>
      <c r="AS55" s="113" t="n"/>
      <c r="AT55" s="113" t="n"/>
      <c r="AU55" s="113" t="n"/>
      <c r="AV55" s="113" t="n"/>
      <c r="AW55" s="113" t="n"/>
      <c r="AX55" s="113" t="n"/>
      <c r="AY55" s="113" t="n"/>
      <c r="AZ55" s="113" t="n"/>
      <c r="BA55" s="113" t="n"/>
      <c r="BB55" s="113" t="n"/>
      <c r="BC55" s="113" t="n"/>
      <c r="BD55" s="113" t="n"/>
      <c r="BE55" s="113" t="n"/>
      <c r="BF55" s="113" t="n"/>
      <c r="BG55" s="113" t="n"/>
      <c r="BH55" s="113" t="n"/>
    </row>
    <row r="56" ht="18" customHeight="1">
      <c r="A56" s="43" t="inlineStr">
        <is>
          <t>Mass Flow</t>
        </is>
      </c>
      <c r="B56" s="48" t="inlineStr">
        <is>
          <t>MCRT</t>
        </is>
      </c>
      <c r="C56" s="45" t="inlineStr">
        <is>
          <t>g/h</t>
        </is>
      </c>
      <c r="D56" s="46" t="inlineStr"/>
      <c r="E56" s="113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3" t="n"/>
      <c r="O56" s="113" t="n"/>
      <c r="P56" s="113" t="n"/>
      <c r="Q56" s="113" t="n"/>
      <c r="R56" s="113" t="n"/>
      <c r="S56" s="113" t="n"/>
      <c r="T56" s="113" t="n"/>
      <c r="U56" s="113" t="n"/>
      <c r="V56" s="113" t="n"/>
      <c r="W56" s="113" t="n"/>
      <c r="X56" s="113" t="n"/>
      <c r="Y56" s="113" t="n"/>
      <c r="Z56" s="113" t="n"/>
      <c r="AA56" s="113" t="n"/>
      <c r="AB56" s="113" t="n"/>
      <c r="AC56" s="113" t="n"/>
      <c r="AD56" s="113" t="n"/>
      <c r="AE56" s="113" t="n"/>
      <c r="AF56" s="113" t="n"/>
      <c r="AG56" s="113" t="n"/>
      <c r="AH56" s="113" t="n"/>
      <c r="AI56" s="113" t="n"/>
      <c r="AJ56" s="113" t="n"/>
      <c r="AK56" s="113" t="n"/>
      <c r="AL56" s="113" t="n"/>
      <c r="AM56" s="113" t="n"/>
      <c r="AN56" s="113" t="n"/>
      <c r="AO56" s="113" t="n"/>
      <c r="AP56" s="113" t="n"/>
      <c r="AQ56" s="113" t="n"/>
      <c r="AR56" s="113" t="n"/>
      <c r="AS56" s="113" t="n"/>
      <c r="AT56" s="113" t="n"/>
      <c r="AU56" s="113" t="n"/>
      <c r="AV56" s="113" t="n"/>
      <c r="AW56" s="113" t="n"/>
      <c r="AX56" s="113" t="n"/>
      <c r="AY56" s="113" t="n"/>
      <c r="AZ56" s="113" t="n"/>
      <c r="BA56" s="113" t="n"/>
      <c r="BB56" s="113" t="n"/>
      <c r="BC56" s="113" t="n"/>
      <c r="BD56" s="113" t="n"/>
      <c r="BE56" s="113" t="n"/>
      <c r="BF56" s="113" t="n"/>
      <c r="BG56" s="113" t="n"/>
      <c r="BH56" s="113" t="n"/>
    </row>
    <row r="57" ht="18" customHeight="1">
      <c r="A57" s="43" t="inlineStr">
        <is>
          <t>Mass Flow</t>
        </is>
      </c>
      <c r="B57" s="44" t="inlineStr">
        <is>
          <t>CH₄</t>
        </is>
      </c>
      <c r="C57" s="45" t="inlineStr">
        <is>
          <t>g/h</t>
        </is>
      </c>
      <c r="D57" s="46" t="inlineStr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  <c r="AU57" s="112" t="n"/>
      <c r="AV57" s="112" t="n"/>
      <c r="AW57" s="112" t="n"/>
      <c r="AX57" s="112" t="n"/>
      <c r="AY57" s="112" t="n"/>
      <c r="AZ57" s="112" t="n"/>
      <c r="BA57" s="112" t="n"/>
      <c r="BB57" s="112" t="n"/>
      <c r="BC57" s="112" t="n"/>
      <c r="BD57" s="112" t="n"/>
      <c r="BE57" s="112" t="n"/>
      <c r="BF57" s="112" t="n"/>
      <c r="BG57" s="112" t="n"/>
      <c r="BH57" s="112" t="n"/>
    </row>
    <row r="58" ht="18" customHeight="1">
      <c r="A58" s="43" t="inlineStr">
        <is>
          <t>Mass Flow</t>
        </is>
      </c>
      <c r="B58" s="44" t="inlineStr">
        <is>
          <t>C₂H₆</t>
        </is>
      </c>
      <c r="C58" s="45" t="inlineStr">
        <is>
          <t>g/h</t>
        </is>
      </c>
      <c r="D58" s="46" t="inlineStr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  <c r="AU58" s="112" t="n"/>
      <c r="AV58" s="112" t="n"/>
      <c r="AW58" s="112" t="n"/>
      <c r="AX58" s="112" t="n"/>
      <c r="AY58" s="112" t="n"/>
      <c r="AZ58" s="112" t="n"/>
      <c r="BA58" s="112" t="n"/>
      <c r="BB58" s="112" t="n"/>
      <c r="BC58" s="112" t="n"/>
      <c r="BD58" s="112" t="n"/>
      <c r="BE58" s="112" t="n"/>
      <c r="BF58" s="112" t="n"/>
      <c r="BG58" s="112" t="n"/>
      <c r="BH58" s="112" t="n"/>
    </row>
    <row r="59" ht="18" customHeight="1">
      <c r="A59" s="43" t="inlineStr">
        <is>
          <t>Mass Flow</t>
        </is>
      </c>
      <c r="B59" s="44" t="inlineStr">
        <is>
          <t>C₃H₈</t>
        </is>
      </c>
      <c r="C59" s="45" t="inlineStr">
        <is>
          <t>g/h</t>
        </is>
      </c>
      <c r="D59" s="46" t="inlineStr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  <c r="AU59" s="112" t="n"/>
      <c r="AV59" s="112" t="n"/>
      <c r="AW59" s="112" t="n"/>
      <c r="AX59" s="112" t="n"/>
      <c r="AY59" s="112" t="n"/>
      <c r="AZ59" s="112" t="n"/>
      <c r="BA59" s="112" t="n"/>
      <c r="BB59" s="112" t="n"/>
      <c r="BC59" s="112" t="n"/>
      <c r="BD59" s="112" t="n"/>
      <c r="BE59" s="112" t="n"/>
      <c r="BF59" s="112" t="n"/>
      <c r="BG59" s="112" t="n"/>
      <c r="BH59" s="112" t="n"/>
    </row>
    <row r="60" ht="18" customHeight="1">
      <c r="A60" s="43" t="inlineStr">
        <is>
          <t>Mass Flow</t>
        </is>
      </c>
      <c r="B60" s="44" t="inlineStr">
        <is>
          <t>C₄H₁₀</t>
        </is>
      </c>
      <c r="C60" s="45" t="inlineStr">
        <is>
          <t>g/h</t>
        </is>
      </c>
      <c r="D60" s="46" t="inlineStr"/>
      <c r="E60" s="112" t="n"/>
      <c r="F60" s="112" t="n"/>
      <c r="G60" s="112" t="n"/>
      <c r="H60" s="112" t="n"/>
      <c r="I60" s="112" t="n"/>
      <c r="J60" s="112" t="n"/>
      <c r="K60" s="112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  <c r="AU60" s="112" t="n"/>
      <c r="AV60" s="112" t="n"/>
      <c r="AW60" s="112" t="n"/>
      <c r="AX60" s="112" t="n"/>
      <c r="AY60" s="112" t="n"/>
      <c r="AZ60" s="112" t="n"/>
      <c r="BA60" s="112" t="n"/>
      <c r="BB60" s="112" t="n"/>
      <c r="BC60" s="112" t="n"/>
      <c r="BD60" s="112" t="n"/>
      <c r="BE60" s="112" t="n"/>
      <c r="BF60" s="112" t="n"/>
      <c r="BG60" s="112" t="n"/>
      <c r="BH60" s="112" t="n"/>
    </row>
    <row r="61" ht="18" customHeight="1">
      <c r="A61" s="43" t="inlineStr">
        <is>
          <t>Mass Flow</t>
        </is>
      </c>
      <c r="B61" s="44" t="inlineStr">
        <is>
          <t>C₅H₁₂</t>
        </is>
      </c>
      <c r="C61" s="45" t="inlineStr">
        <is>
          <t>g/h</t>
        </is>
      </c>
      <c r="D61" s="46" t="inlineStr"/>
      <c r="E61" s="112" t="n"/>
      <c r="F61" s="112" t="n"/>
      <c r="G61" s="112" t="n"/>
      <c r="H61" s="112" t="n"/>
      <c r="I61" s="112" t="n"/>
      <c r="J61" s="112" t="n"/>
      <c r="K61" s="112" t="n"/>
      <c r="L61" s="112" t="n"/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  <c r="AU61" s="112" t="n"/>
      <c r="AV61" s="112" t="n"/>
      <c r="AW61" s="112" t="n"/>
      <c r="AX61" s="112" t="n"/>
      <c r="AY61" s="112" t="n"/>
      <c r="AZ61" s="112" t="n"/>
      <c r="BA61" s="112" t="n"/>
      <c r="BB61" s="112" t="n"/>
      <c r="BC61" s="112" t="n"/>
      <c r="BD61" s="112" t="n"/>
      <c r="BE61" s="112" t="n"/>
      <c r="BF61" s="112" t="n"/>
      <c r="BG61" s="112" t="n"/>
      <c r="BH61" s="112" t="n"/>
    </row>
    <row r="62" ht="18" customHeight="1">
      <c r="A62" s="43" t="inlineStr">
        <is>
          <t>Mass Flow</t>
        </is>
      </c>
      <c r="B62" s="44" t="inlineStr">
        <is>
          <t>C₆H₁₄⁺</t>
        </is>
      </c>
      <c r="C62" s="45" t="inlineStr">
        <is>
          <t>g/h</t>
        </is>
      </c>
      <c r="D62" s="46" t="inlineStr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  <c r="AU62" s="112" t="n"/>
      <c r="AV62" s="112" t="n"/>
      <c r="AW62" s="112" t="n"/>
      <c r="AX62" s="112" t="n"/>
      <c r="AY62" s="112" t="n"/>
      <c r="AZ62" s="112" t="n"/>
      <c r="BA62" s="112" t="n"/>
      <c r="BB62" s="112" t="n"/>
      <c r="BC62" s="112" t="n"/>
      <c r="BD62" s="112" t="n"/>
      <c r="BE62" s="112" t="n"/>
      <c r="BF62" s="112" t="n"/>
      <c r="BG62" s="112" t="n"/>
      <c r="BH62" s="112" t="n"/>
    </row>
    <row r="63" ht="18" customHeight="1">
      <c r="A63" s="43" t="inlineStr">
        <is>
          <t>Mass Flow</t>
        </is>
      </c>
      <c r="B63" s="44" t="inlineStr">
        <is>
          <t>H₂S</t>
        </is>
      </c>
      <c r="C63" s="45" t="inlineStr">
        <is>
          <t>g/h</t>
        </is>
      </c>
      <c r="D63" s="46" t="inlineStr"/>
      <c r="E63" s="112" t="n"/>
      <c r="F63" s="112" t="n"/>
      <c r="G63" s="112" t="n"/>
      <c r="H63" s="112" t="n"/>
      <c r="I63" s="112" t="n"/>
      <c r="J63" s="112" t="n"/>
      <c r="K63" s="112" t="n"/>
      <c r="L63" s="112" t="n"/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  <c r="AU63" s="112" t="n"/>
      <c r="AV63" s="112" t="n"/>
      <c r="AW63" s="112" t="n"/>
      <c r="AX63" s="112" t="n"/>
      <c r="AY63" s="112" t="n"/>
      <c r="AZ63" s="112" t="n"/>
      <c r="BA63" s="112" t="n"/>
      <c r="BB63" s="112" t="n"/>
      <c r="BC63" s="112" t="n"/>
      <c r="BD63" s="112" t="n"/>
      <c r="BE63" s="112" t="n"/>
      <c r="BF63" s="112" t="n"/>
      <c r="BG63" s="112" t="n"/>
      <c r="BH63" s="112" t="n"/>
    </row>
    <row r="64" ht="18" customHeight="1">
      <c r="A64" s="43" t="inlineStr">
        <is>
          <t>Mass Flow</t>
        </is>
      </c>
      <c r="B64" s="44" t="inlineStr">
        <is>
          <t>NH₃</t>
        </is>
      </c>
      <c r="C64" s="45" t="inlineStr">
        <is>
          <t>g/h</t>
        </is>
      </c>
      <c r="D64" s="46" t="inlineStr"/>
      <c r="E64" s="112" t="n"/>
      <c r="F64" s="112" t="n"/>
      <c r="G64" s="112" t="n"/>
      <c r="H64" s="112" t="n"/>
      <c r="I64" s="112" t="n"/>
      <c r="J64" s="112" t="n"/>
      <c r="K64" s="112" t="n"/>
      <c r="L64" s="112" t="n"/>
      <c r="M64" s="112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  <c r="AU64" s="112" t="n"/>
      <c r="AV64" s="112" t="n"/>
      <c r="AW64" s="112" t="n"/>
      <c r="AX64" s="112" t="n"/>
      <c r="AY64" s="112" t="n"/>
      <c r="AZ64" s="112" t="n"/>
      <c r="BA64" s="112" t="n"/>
      <c r="BB64" s="112" t="n"/>
      <c r="BC64" s="112" t="n"/>
      <c r="BD64" s="112" t="n"/>
      <c r="BE64" s="112" t="n"/>
      <c r="BF64" s="112" t="n"/>
      <c r="BG64" s="112" t="n"/>
      <c r="BH64" s="112" t="n"/>
    </row>
    <row r="65" ht="20" customHeight="1">
      <c r="A65" s="55" t="inlineStr">
        <is>
          <t xml:space="preserve">  CONVERSIONS</t>
        </is>
      </c>
      <c r="B65" s="97" t="n"/>
      <c r="C65" s="97" t="n"/>
      <c r="D65" s="98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6" t="n"/>
      <c r="AQ65" s="56" t="n"/>
      <c r="AR65" s="56" t="n"/>
      <c r="AS65" s="56" t="n"/>
      <c r="AT65" s="56" t="n"/>
      <c r="AU65" s="56" t="n"/>
      <c r="AV65" s="56" t="n"/>
      <c r="AW65" s="56" t="n"/>
      <c r="AX65" s="56" t="n"/>
      <c r="AY65" s="56" t="n"/>
      <c r="AZ65" s="56" t="n"/>
      <c r="BA65" s="56" t="n"/>
      <c r="BB65" s="56" t="n"/>
      <c r="BC65" s="56" t="n"/>
      <c r="BD65" s="56" t="n"/>
      <c r="BE65" s="56" t="n"/>
      <c r="BF65" s="56" t="n"/>
      <c r="BG65" s="56" t="n"/>
      <c r="BH65" s="56" t="n"/>
    </row>
    <row r="66" ht="18" customHeight="1">
      <c r="A66" s="43" t="inlineStr">
        <is>
          <t>Conversion</t>
        </is>
      </c>
      <c r="B66" s="48" t="inlineStr">
        <is>
          <t>Cracking Conv (CrkConv)</t>
        </is>
      </c>
      <c r="C66" s="45" t="inlineStr">
        <is>
          <t>wt%</t>
        </is>
      </c>
      <c r="D66" s="52" t="inlineStr">
        <is>
          <t>28–35</t>
        </is>
      </c>
      <c r="E66" s="113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13" t="n"/>
      <c r="W66" s="113" t="n"/>
      <c r="X66" s="113" t="n"/>
      <c r="Y66" s="113" t="n"/>
      <c r="Z66" s="113" t="n"/>
      <c r="AA66" s="113" t="n"/>
      <c r="AB66" s="113" t="n"/>
      <c r="AC66" s="113" t="n"/>
      <c r="AD66" s="113" t="n"/>
      <c r="AE66" s="113" t="n"/>
      <c r="AF66" s="113" t="n"/>
      <c r="AG66" s="113" t="n"/>
      <c r="AH66" s="113" t="n"/>
      <c r="AI66" s="113" t="n"/>
      <c r="AJ66" s="113" t="n"/>
      <c r="AK66" s="113" t="n"/>
      <c r="AL66" s="113" t="n"/>
      <c r="AM66" s="113" t="n"/>
      <c r="AN66" s="113" t="n"/>
      <c r="AO66" s="113" t="n"/>
      <c r="AP66" s="113" t="n"/>
      <c r="AQ66" s="113" t="n"/>
      <c r="AR66" s="113" t="n"/>
      <c r="AS66" s="113" t="n"/>
      <c r="AT66" s="113" t="n"/>
      <c r="AU66" s="113" t="n"/>
      <c r="AV66" s="113" t="n"/>
      <c r="AW66" s="113" t="n"/>
      <c r="AX66" s="113" t="n"/>
      <c r="AY66" s="113" t="n"/>
      <c r="AZ66" s="113" t="n"/>
      <c r="BA66" s="113" t="n"/>
      <c r="BB66" s="113" t="n"/>
      <c r="BC66" s="113" t="n"/>
      <c r="BD66" s="113" t="n"/>
      <c r="BE66" s="113" t="n"/>
      <c r="BF66" s="113" t="n"/>
      <c r="BG66" s="113" t="n"/>
      <c r="BH66" s="113" t="n"/>
    </row>
    <row r="67" ht="18" customHeight="1">
      <c r="A67" s="43" t="inlineStr">
        <is>
          <t>Conversion</t>
        </is>
      </c>
      <c r="B67" s="48" t="inlineStr">
        <is>
          <t>CrkConv / LHSV Corrected</t>
        </is>
      </c>
      <c r="C67" s="45" t="inlineStr">
        <is>
          <t>wt%</t>
        </is>
      </c>
      <c r="D67" s="52" t="inlineStr">
        <is>
          <t>28–35</t>
        </is>
      </c>
      <c r="E67" s="113" t="n"/>
      <c r="F67" s="113" t="n"/>
      <c r="G67" s="113" t="n"/>
      <c r="H67" s="113" t="n"/>
      <c r="I67" s="113" t="n"/>
      <c r="J67" s="113" t="n"/>
      <c r="K67" s="113" t="n"/>
      <c r="L67" s="113" t="n"/>
      <c r="M67" s="113" t="n"/>
      <c r="N67" s="113" t="n"/>
      <c r="O67" s="113" t="n"/>
      <c r="P67" s="113" t="n"/>
      <c r="Q67" s="113" t="n"/>
      <c r="R67" s="113" t="n"/>
      <c r="S67" s="113" t="n"/>
      <c r="T67" s="113" t="n"/>
      <c r="U67" s="113" t="n"/>
      <c r="V67" s="113" t="n"/>
      <c r="W67" s="113" t="n"/>
      <c r="X67" s="113" t="n"/>
      <c r="Y67" s="113" t="n"/>
      <c r="Z67" s="113" t="n"/>
      <c r="AA67" s="113" t="n"/>
      <c r="AB67" s="113" t="n"/>
      <c r="AC67" s="113" t="n"/>
      <c r="AD67" s="113" t="n"/>
      <c r="AE67" s="113" t="n"/>
      <c r="AF67" s="113" t="n"/>
      <c r="AG67" s="113" t="n"/>
      <c r="AH67" s="113" t="n"/>
      <c r="AI67" s="113" t="n"/>
      <c r="AJ67" s="113" t="n"/>
      <c r="AK67" s="113" t="n"/>
      <c r="AL67" s="113" t="n"/>
      <c r="AM67" s="113" t="n"/>
      <c r="AN67" s="113" t="n"/>
      <c r="AO67" s="113" t="n"/>
      <c r="AP67" s="113" t="n"/>
      <c r="AQ67" s="113" t="n"/>
      <c r="AR67" s="113" t="n"/>
      <c r="AS67" s="113" t="n"/>
      <c r="AT67" s="113" t="n"/>
      <c r="AU67" s="113" t="n"/>
      <c r="AV67" s="113" t="n"/>
      <c r="AW67" s="113" t="n"/>
      <c r="AX67" s="113" t="n"/>
      <c r="AY67" s="113" t="n"/>
      <c r="AZ67" s="113" t="n"/>
      <c r="BA67" s="113" t="n"/>
      <c r="BB67" s="113" t="n"/>
      <c r="BC67" s="113" t="n"/>
      <c r="BD67" s="113" t="n"/>
      <c r="BE67" s="113" t="n"/>
      <c r="BF67" s="113" t="n"/>
      <c r="BG67" s="113" t="n"/>
      <c r="BH67" s="113" t="n"/>
    </row>
    <row r="68" ht="18" customHeight="1">
      <c r="A68" s="43" t="inlineStr">
        <is>
          <t>Conversion</t>
        </is>
      </c>
      <c r="B68" s="48" t="inlineStr">
        <is>
          <t>Ni Conversion (NiConv)</t>
        </is>
      </c>
      <c r="C68" s="45" t="inlineStr">
        <is>
          <t>wt%</t>
        </is>
      </c>
      <c r="D68" s="52" t="inlineStr">
        <is>
          <t>&gt;70</t>
        </is>
      </c>
      <c r="E68" s="113" t="n"/>
      <c r="F68" s="113" t="n"/>
      <c r="G68" s="113" t="n"/>
      <c r="H68" s="113" t="n"/>
      <c r="I68" s="113" t="n"/>
      <c r="J68" s="113" t="n"/>
      <c r="K68" s="113" t="n"/>
      <c r="L68" s="113" t="n"/>
      <c r="M68" s="113" t="n"/>
      <c r="N68" s="113" t="n"/>
      <c r="O68" s="113" t="n"/>
      <c r="P68" s="113" t="n"/>
      <c r="Q68" s="113" t="n"/>
      <c r="R68" s="113" t="n"/>
      <c r="S68" s="113" t="n"/>
      <c r="T68" s="113" t="n"/>
      <c r="U68" s="113" t="n"/>
      <c r="V68" s="113" t="n"/>
      <c r="W68" s="113" t="n"/>
      <c r="X68" s="113" t="n"/>
      <c r="Y68" s="113" t="n"/>
      <c r="Z68" s="113" t="n"/>
      <c r="AA68" s="113" t="n"/>
      <c r="AB68" s="113" t="n"/>
      <c r="AC68" s="113" t="n"/>
      <c r="AD68" s="113" t="n"/>
      <c r="AE68" s="113" t="n"/>
      <c r="AF68" s="113" t="n"/>
      <c r="AG68" s="113" t="n"/>
      <c r="AH68" s="113" t="n"/>
      <c r="AI68" s="113" t="n"/>
      <c r="AJ68" s="113" t="n"/>
      <c r="AK68" s="113" t="n"/>
      <c r="AL68" s="113" t="n"/>
      <c r="AM68" s="113" t="n"/>
      <c r="AN68" s="113" t="n"/>
      <c r="AO68" s="113" t="n"/>
      <c r="AP68" s="113" t="n"/>
      <c r="AQ68" s="113" t="n"/>
      <c r="AR68" s="113" t="n"/>
      <c r="AS68" s="113" t="n"/>
      <c r="AT68" s="113" t="n"/>
      <c r="AU68" s="113" t="n"/>
      <c r="AV68" s="113" t="n"/>
      <c r="AW68" s="113" t="n"/>
      <c r="AX68" s="113" t="n"/>
      <c r="AY68" s="113" t="n"/>
      <c r="AZ68" s="113" t="n"/>
      <c r="BA68" s="113" t="n"/>
      <c r="BB68" s="113" t="n"/>
      <c r="BC68" s="113" t="n"/>
      <c r="BD68" s="113" t="n"/>
      <c r="BE68" s="113" t="n"/>
      <c r="BF68" s="113" t="n"/>
      <c r="BG68" s="113" t="n"/>
      <c r="BH68" s="113" t="n"/>
    </row>
    <row r="69" ht="18" customHeight="1">
      <c r="A69" s="43" t="inlineStr">
        <is>
          <t>Conversion</t>
        </is>
      </c>
      <c r="B69" s="48" t="inlineStr">
        <is>
          <t>V Conversion (VConv)</t>
        </is>
      </c>
      <c r="C69" s="45" t="inlineStr">
        <is>
          <t>wt%</t>
        </is>
      </c>
      <c r="D69" s="52" t="inlineStr">
        <is>
          <t>&gt;80</t>
        </is>
      </c>
      <c r="E69" s="113" t="n"/>
      <c r="F69" s="113" t="n"/>
      <c r="G69" s="113" t="n"/>
      <c r="H69" s="113" t="n"/>
      <c r="I69" s="113" t="n"/>
      <c r="J69" s="113" t="n"/>
      <c r="K69" s="113" t="n"/>
      <c r="L69" s="113" t="n"/>
      <c r="M69" s="113" t="n"/>
      <c r="N69" s="113" t="n"/>
      <c r="O69" s="113" t="n"/>
      <c r="P69" s="113" t="n"/>
      <c r="Q69" s="113" t="n"/>
      <c r="R69" s="113" t="n"/>
      <c r="S69" s="113" t="n"/>
      <c r="T69" s="113" t="n"/>
      <c r="U69" s="113" t="n"/>
      <c r="V69" s="113" t="n"/>
      <c r="W69" s="113" t="n"/>
      <c r="X69" s="113" t="n"/>
      <c r="Y69" s="113" t="n"/>
      <c r="Z69" s="113" t="n"/>
      <c r="AA69" s="113" t="n"/>
      <c r="AB69" s="113" t="n"/>
      <c r="AC69" s="113" t="n"/>
      <c r="AD69" s="113" t="n"/>
      <c r="AE69" s="113" t="n"/>
      <c r="AF69" s="113" t="n"/>
      <c r="AG69" s="113" t="n"/>
      <c r="AH69" s="113" t="n"/>
      <c r="AI69" s="113" t="n"/>
      <c r="AJ69" s="113" t="n"/>
      <c r="AK69" s="113" t="n"/>
      <c r="AL69" s="113" t="n"/>
      <c r="AM69" s="113" t="n"/>
      <c r="AN69" s="113" t="n"/>
      <c r="AO69" s="113" t="n"/>
      <c r="AP69" s="113" t="n"/>
      <c r="AQ69" s="113" t="n"/>
      <c r="AR69" s="113" t="n"/>
      <c r="AS69" s="113" t="n"/>
      <c r="AT69" s="113" t="n"/>
      <c r="AU69" s="113" t="n"/>
      <c r="AV69" s="113" t="n"/>
      <c r="AW69" s="113" t="n"/>
      <c r="AX69" s="113" t="n"/>
      <c r="AY69" s="113" t="n"/>
      <c r="AZ69" s="113" t="n"/>
      <c r="BA69" s="113" t="n"/>
      <c r="BB69" s="113" t="n"/>
      <c r="BC69" s="113" t="n"/>
      <c r="BD69" s="113" t="n"/>
      <c r="BE69" s="113" t="n"/>
      <c r="BF69" s="113" t="n"/>
      <c r="BG69" s="113" t="n"/>
      <c r="BH69" s="113" t="n"/>
    </row>
    <row r="70" ht="18" customHeight="1">
      <c r="A70" s="43" t="inlineStr">
        <is>
          <t>Conversion</t>
        </is>
      </c>
      <c r="B70" s="48" t="inlineStr">
        <is>
          <t>(Ni+V) Conv / LHSV Corrected</t>
        </is>
      </c>
      <c r="C70" s="45" t="inlineStr">
        <is>
          <t>wt%</t>
        </is>
      </c>
      <c r="D70" s="52" t="inlineStr">
        <is>
          <t>&gt;75</t>
        </is>
      </c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  <c r="N70" s="113" t="n"/>
      <c r="O70" s="113" t="n"/>
      <c r="P70" s="113" t="n"/>
      <c r="Q70" s="113" t="n"/>
      <c r="R70" s="113" t="n"/>
      <c r="S70" s="113" t="n"/>
      <c r="T70" s="113" t="n"/>
      <c r="U70" s="113" t="n"/>
      <c r="V70" s="113" t="n"/>
      <c r="W70" s="113" t="n"/>
      <c r="X70" s="113" t="n"/>
      <c r="Y70" s="113" t="n"/>
      <c r="Z70" s="113" t="n"/>
      <c r="AA70" s="113" t="n"/>
      <c r="AB70" s="113" t="n"/>
      <c r="AC70" s="113" t="n"/>
      <c r="AD70" s="113" t="n"/>
      <c r="AE70" s="113" t="n"/>
      <c r="AF70" s="113" t="n"/>
      <c r="AG70" s="113" t="n"/>
      <c r="AH70" s="113" t="n"/>
      <c r="AI70" s="113" t="n"/>
      <c r="AJ70" s="113" t="n"/>
      <c r="AK70" s="113" t="n"/>
      <c r="AL70" s="113" t="n"/>
      <c r="AM70" s="113" t="n"/>
      <c r="AN70" s="113" t="n"/>
      <c r="AO70" s="113" t="n"/>
      <c r="AP70" s="113" t="n"/>
      <c r="AQ70" s="113" t="n"/>
      <c r="AR70" s="113" t="n"/>
      <c r="AS70" s="113" t="n"/>
      <c r="AT70" s="113" t="n"/>
      <c r="AU70" s="113" t="n"/>
      <c r="AV70" s="113" t="n"/>
      <c r="AW70" s="113" t="n"/>
      <c r="AX70" s="113" t="n"/>
      <c r="AY70" s="113" t="n"/>
      <c r="AZ70" s="113" t="n"/>
      <c r="BA70" s="113" t="n"/>
      <c r="BB70" s="113" t="n"/>
      <c r="BC70" s="113" t="n"/>
      <c r="BD70" s="113" t="n"/>
      <c r="BE70" s="113" t="n"/>
      <c r="BF70" s="113" t="n"/>
      <c r="BG70" s="113" t="n"/>
      <c r="BH70" s="113" t="n"/>
    </row>
    <row r="71" ht="18" customHeight="1">
      <c r="A71" s="43" t="inlineStr">
        <is>
          <t>Conversion</t>
        </is>
      </c>
      <c r="B71" s="48" t="inlineStr">
        <is>
          <t>Fe Conversion (FeConv)</t>
        </is>
      </c>
      <c r="C71" s="45" t="inlineStr">
        <is>
          <t>wt%</t>
        </is>
      </c>
      <c r="D71" s="46" t="inlineStr"/>
      <c r="E71" s="113" t="n"/>
      <c r="F71" s="113" t="n"/>
      <c r="G71" s="113" t="n"/>
      <c r="H71" s="113" t="n"/>
      <c r="I71" s="113" t="n"/>
      <c r="J71" s="113" t="n"/>
      <c r="K71" s="113" t="n"/>
      <c r="L71" s="113" t="n"/>
      <c r="M71" s="113" t="n"/>
      <c r="N71" s="113" t="n"/>
      <c r="O71" s="113" t="n"/>
      <c r="P71" s="113" t="n"/>
      <c r="Q71" s="113" t="n"/>
      <c r="R71" s="113" t="n"/>
      <c r="S71" s="113" t="n"/>
      <c r="T71" s="113" t="n"/>
      <c r="U71" s="113" t="n"/>
      <c r="V71" s="113" t="n"/>
      <c r="W71" s="113" t="n"/>
      <c r="X71" s="113" t="n"/>
      <c r="Y71" s="113" t="n"/>
      <c r="Z71" s="113" t="n"/>
      <c r="AA71" s="113" t="n"/>
      <c r="AB71" s="113" t="n"/>
      <c r="AC71" s="113" t="n"/>
      <c r="AD71" s="113" t="n"/>
      <c r="AE71" s="113" t="n"/>
      <c r="AF71" s="113" t="n"/>
      <c r="AG71" s="113" t="n"/>
      <c r="AH71" s="113" t="n"/>
      <c r="AI71" s="113" t="n"/>
      <c r="AJ71" s="113" t="n"/>
      <c r="AK71" s="113" t="n"/>
      <c r="AL71" s="113" t="n"/>
      <c r="AM71" s="113" t="n"/>
      <c r="AN71" s="113" t="n"/>
      <c r="AO71" s="113" t="n"/>
      <c r="AP71" s="113" t="n"/>
      <c r="AQ71" s="113" t="n"/>
      <c r="AR71" s="113" t="n"/>
      <c r="AS71" s="113" t="n"/>
      <c r="AT71" s="113" t="n"/>
      <c r="AU71" s="113" t="n"/>
      <c r="AV71" s="113" t="n"/>
      <c r="AW71" s="113" t="n"/>
      <c r="AX71" s="113" t="n"/>
      <c r="AY71" s="113" t="n"/>
      <c r="AZ71" s="113" t="n"/>
      <c r="BA71" s="113" t="n"/>
      <c r="BB71" s="113" t="n"/>
      <c r="BC71" s="113" t="n"/>
      <c r="BD71" s="113" t="n"/>
      <c r="BE71" s="113" t="n"/>
      <c r="BF71" s="113" t="n"/>
      <c r="BG71" s="113" t="n"/>
      <c r="BH71" s="113" t="n"/>
    </row>
    <row r="72" ht="18" customHeight="1">
      <c r="A72" s="43" t="inlineStr">
        <is>
          <t>Conversion</t>
        </is>
      </c>
      <c r="B72" s="48" t="inlineStr">
        <is>
          <t>S Conversion (SConv)</t>
        </is>
      </c>
      <c r="C72" s="45" t="inlineStr">
        <is>
          <t>wt%</t>
        </is>
      </c>
      <c r="D72" s="46" t="inlineStr"/>
      <c r="E72" s="113" t="n"/>
      <c r="F72" s="113" t="n"/>
      <c r="G72" s="113" t="n"/>
      <c r="H72" s="113" t="n"/>
      <c r="I72" s="113" t="n"/>
      <c r="J72" s="113" t="n"/>
      <c r="K72" s="113" t="n"/>
      <c r="L72" s="113" t="n"/>
      <c r="M72" s="113" t="n"/>
      <c r="N72" s="113" t="n"/>
      <c r="O72" s="113" t="n"/>
      <c r="P72" s="113" t="n"/>
      <c r="Q72" s="113" t="n"/>
      <c r="R72" s="113" t="n"/>
      <c r="S72" s="113" t="n"/>
      <c r="T72" s="113" t="n"/>
      <c r="U72" s="113" t="n"/>
      <c r="V72" s="113" t="n"/>
      <c r="W72" s="113" t="n"/>
      <c r="X72" s="113" t="n"/>
      <c r="Y72" s="113" t="n"/>
      <c r="Z72" s="113" t="n"/>
      <c r="AA72" s="113" t="n"/>
      <c r="AB72" s="113" t="n"/>
      <c r="AC72" s="113" t="n"/>
      <c r="AD72" s="113" t="n"/>
      <c r="AE72" s="113" t="n"/>
      <c r="AF72" s="113" t="n"/>
      <c r="AG72" s="113" t="n"/>
      <c r="AH72" s="113" t="n"/>
      <c r="AI72" s="113" t="n"/>
      <c r="AJ72" s="113" t="n"/>
      <c r="AK72" s="113" t="n"/>
      <c r="AL72" s="113" t="n"/>
      <c r="AM72" s="113" t="n"/>
      <c r="AN72" s="113" t="n"/>
      <c r="AO72" s="113" t="n"/>
      <c r="AP72" s="113" t="n"/>
      <c r="AQ72" s="113" t="n"/>
      <c r="AR72" s="113" t="n"/>
      <c r="AS72" s="113" t="n"/>
      <c r="AT72" s="113" t="n"/>
      <c r="AU72" s="113" t="n"/>
      <c r="AV72" s="113" t="n"/>
      <c r="AW72" s="113" t="n"/>
      <c r="AX72" s="113" t="n"/>
      <c r="AY72" s="113" t="n"/>
      <c r="AZ72" s="113" t="n"/>
      <c r="BA72" s="113" t="n"/>
      <c r="BB72" s="113" t="n"/>
      <c r="BC72" s="113" t="n"/>
      <c r="BD72" s="113" t="n"/>
      <c r="BE72" s="113" t="n"/>
      <c r="BF72" s="113" t="n"/>
      <c r="BG72" s="113" t="n"/>
      <c r="BH72" s="113" t="n"/>
    </row>
    <row r="73" ht="18" customHeight="1">
      <c r="A73" s="43" t="inlineStr">
        <is>
          <t>Conversion</t>
        </is>
      </c>
      <c r="B73" s="48" t="inlineStr">
        <is>
          <t>S Conv / LHSV Corrected</t>
        </is>
      </c>
      <c r="C73" s="45" t="inlineStr">
        <is>
          <t>wt%</t>
        </is>
      </c>
      <c r="D73" s="46" t="inlineStr"/>
      <c r="E73" s="113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3" t="n"/>
      <c r="O73" s="113" t="n"/>
      <c r="P73" s="113" t="n"/>
      <c r="Q73" s="113" t="n"/>
      <c r="R73" s="113" t="n"/>
      <c r="S73" s="113" t="n"/>
      <c r="T73" s="113" t="n"/>
      <c r="U73" s="113" t="n"/>
      <c r="V73" s="113" t="n"/>
      <c r="W73" s="113" t="n"/>
      <c r="X73" s="113" t="n"/>
      <c r="Y73" s="113" t="n"/>
      <c r="Z73" s="113" t="n"/>
      <c r="AA73" s="113" t="n"/>
      <c r="AB73" s="113" t="n"/>
      <c r="AC73" s="113" t="n"/>
      <c r="AD73" s="113" t="n"/>
      <c r="AE73" s="113" t="n"/>
      <c r="AF73" s="113" t="n"/>
      <c r="AG73" s="113" t="n"/>
      <c r="AH73" s="113" t="n"/>
      <c r="AI73" s="113" t="n"/>
      <c r="AJ73" s="113" t="n"/>
      <c r="AK73" s="113" t="n"/>
      <c r="AL73" s="113" t="n"/>
      <c r="AM73" s="113" t="n"/>
      <c r="AN73" s="113" t="n"/>
      <c r="AO73" s="113" t="n"/>
      <c r="AP73" s="113" t="n"/>
      <c r="AQ73" s="113" t="n"/>
      <c r="AR73" s="113" t="n"/>
      <c r="AS73" s="113" t="n"/>
      <c r="AT73" s="113" t="n"/>
      <c r="AU73" s="113" t="n"/>
      <c r="AV73" s="113" t="n"/>
      <c r="AW73" s="113" t="n"/>
      <c r="AX73" s="113" t="n"/>
      <c r="AY73" s="113" t="n"/>
      <c r="AZ73" s="113" t="n"/>
      <c r="BA73" s="113" t="n"/>
      <c r="BB73" s="113" t="n"/>
      <c r="BC73" s="113" t="n"/>
      <c r="BD73" s="113" t="n"/>
      <c r="BE73" s="113" t="n"/>
      <c r="BF73" s="113" t="n"/>
      <c r="BG73" s="113" t="n"/>
      <c r="BH73" s="113" t="n"/>
    </row>
    <row r="74" ht="18" customHeight="1">
      <c r="A74" s="43" t="inlineStr">
        <is>
          <t>Conversion</t>
        </is>
      </c>
      <c r="B74" s="48" t="inlineStr">
        <is>
          <t>N Conversion (NConv)</t>
        </is>
      </c>
      <c r="C74" s="45" t="inlineStr">
        <is>
          <t>wt%</t>
        </is>
      </c>
      <c r="D74" s="46" t="inlineStr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  <c r="O74" s="113" t="n"/>
      <c r="P74" s="113" t="n"/>
      <c r="Q74" s="113" t="n"/>
      <c r="R74" s="113" t="n"/>
      <c r="S74" s="113" t="n"/>
      <c r="T74" s="113" t="n"/>
      <c r="U74" s="113" t="n"/>
      <c r="V74" s="113" t="n"/>
      <c r="W74" s="113" t="n"/>
      <c r="X74" s="113" t="n"/>
      <c r="Y74" s="113" t="n"/>
      <c r="Z74" s="113" t="n"/>
      <c r="AA74" s="113" t="n"/>
      <c r="AB74" s="113" t="n"/>
      <c r="AC74" s="113" t="n"/>
      <c r="AD74" s="113" t="n"/>
      <c r="AE74" s="113" t="n"/>
      <c r="AF74" s="113" t="n"/>
      <c r="AG74" s="113" t="n"/>
      <c r="AH74" s="113" t="n"/>
      <c r="AI74" s="113" t="n"/>
      <c r="AJ74" s="113" t="n"/>
      <c r="AK74" s="113" t="n"/>
      <c r="AL74" s="113" t="n"/>
      <c r="AM74" s="113" t="n"/>
      <c r="AN74" s="113" t="n"/>
      <c r="AO74" s="113" t="n"/>
      <c r="AP74" s="113" t="n"/>
      <c r="AQ74" s="113" t="n"/>
      <c r="AR74" s="113" t="n"/>
      <c r="AS74" s="113" t="n"/>
      <c r="AT74" s="113" t="n"/>
      <c r="AU74" s="113" t="n"/>
      <c r="AV74" s="113" t="n"/>
      <c r="AW74" s="113" t="n"/>
      <c r="AX74" s="113" t="n"/>
      <c r="AY74" s="113" t="n"/>
      <c r="AZ74" s="113" t="n"/>
      <c r="BA74" s="113" t="n"/>
      <c r="BB74" s="113" t="n"/>
      <c r="BC74" s="113" t="n"/>
      <c r="BD74" s="113" t="n"/>
      <c r="BE74" s="113" t="n"/>
      <c r="BF74" s="113" t="n"/>
      <c r="BG74" s="113" t="n"/>
      <c r="BH74" s="113" t="n"/>
    </row>
    <row r="75" ht="18" customHeight="1">
      <c r="A75" s="43" t="inlineStr">
        <is>
          <t>Conversion</t>
        </is>
      </c>
      <c r="B75" s="48" t="inlineStr">
        <is>
          <t>MCR Conversion (MCRConv)</t>
        </is>
      </c>
      <c r="C75" s="45" t="inlineStr">
        <is>
          <t>wt%</t>
        </is>
      </c>
      <c r="D75" s="46" t="inlineStr"/>
      <c r="E75" s="113" t="n"/>
      <c r="F75" s="113" t="n"/>
      <c r="G75" s="113" t="n"/>
      <c r="H75" s="113" t="n"/>
      <c r="I75" s="113" t="n"/>
      <c r="J75" s="113" t="n"/>
      <c r="K75" s="113" t="n"/>
      <c r="L75" s="113" t="n"/>
      <c r="M75" s="113" t="n"/>
      <c r="N75" s="113" t="n"/>
      <c r="O75" s="113" t="n"/>
      <c r="P75" s="113" t="n"/>
      <c r="Q75" s="113" t="n"/>
      <c r="R75" s="113" t="n"/>
      <c r="S75" s="113" t="n"/>
      <c r="T75" s="113" t="n"/>
      <c r="U75" s="113" t="n"/>
      <c r="V75" s="113" t="n"/>
      <c r="W75" s="113" t="n"/>
      <c r="X75" s="113" t="n"/>
      <c r="Y75" s="113" t="n"/>
      <c r="Z75" s="113" t="n"/>
      <c r="AA75" s="113" t="n"/>
      <c r="AB75" s="113" t="n"/>
      <c r="AC75" s="113" t="n"/>
      <c r="AD75" s="113" t="n"/>
      <c r="AE75" s="113" t="n"/>
      <c r="AF75" s="113" t="n"/>
      <c r="AG75" s="113" t="n"/>
      <c r="AH75" s="113" t="n"/>
      <c r="AI75" s="113" t="n"/>
      <c r="AJ75" s="113" t="n"/>
      <c r="AK75" s="113" t="n"/>
      <c r="AL75" s="113" t="n"/>
      <c r="AM75" s="113" t="n"/>
      <c r="AN75" s="113" t="n"/>
      <c r="AO75" s="113" t="n"/>
      <c r="AP75" s="113" t="n"/>
      <c r="AQ75" s="113" t="n"/>
      <c r="AR75" s="113" t="n"/>
      <c r="AS75" s="113" t="n"/>
      <c r="AT75" s="113" t="n"/>
      <c r="AU75" s="113" t="n"/>
      <c r="AV75" s="113" t="n"/>
      <c r="AW75" s="113" t="n"/>
      <c r="AX75" s="113" t="n"/>
      <c r="AY75" s="113" t="n"/>
      <c r="AZ75" s="113" t="n"/>
      <c r="BA75" s="113" t="n"/>
      <c r="BB75" s="113" t="n"/>
      <c r="BC75" s="113" t="n"/>
      <c r="BD75" s="113" t="n"/>
      <c r="BE75" s="113" t="n"/>
      <c r="BF75" s="113" t="n"/>
      <c r="BG75" s="113" t="n"/>
      <c r="BH75" s="113" t="n"/>
    </row>
    <row r="76" ht="18" customHeight="1">
      <c r="A76" s="43" t="inlineStr">
        <is>
          <t>Conversion</t>
        </is>
      </c>
      <c r="B76" s="48" t="inlineStr">
        <is>
          <t>MCR Conv / LHSV Corrected</t>
        </is>
      </c>
      <c r="C76" s="45" t="inlineStr">
        <is>
          <t>wt%</t>
        </is>
      </c>
      <c r="D76" s="46" t="inlineStr"/>
      <c r="E76" s="113" t="n"/>
      <c r="F76" s="113" t="n"/>
      <c r="G76" s="113" t="n"/>
      <c r="H76" s="113" t="n"/>
      <c r="I76" s="113" t="n"/>
      <c r="J76" s="113" t="n"/>
      <c r="K76" s="113" t="n"/>
      <c r="L76" s="113" t="n"/>
      <c r="M76" s="113" t="n"/>
      <c r="N76" s="113" t="n"/>
      <c r="O76" s="113" t="n"/>
      <c r="P76" s="113" t="n"/>
      <c r="Q76" s="113" t="n"/>
      <c r="R76" s="113" t="n"/>
      <c r="S76" s="113" t="n"/>
      <c r="T76" s="113" t="n"/>
      <c r="U76" s="113" t="n"/>
      <c r="V76" s="113" t="n"/>
      <c r="W76" s="113" t="n"/>
      <c r="X76" s="113" t="n"/>
      <c r="Y76" s="113" t="n"/>
      <c r="Z76" s="113" t="n"/>
      <c r="AA76" s="113" t="n"/>
      <c r="AB76" s="113" t="n"/>
      <c r="AC76" s="113" t="n"/>
      <c r="AD76" s="113" t="n"/>
      <c r="AE76" s="113" t="n"/>
      <c r="AF76" s="113" t="n"/>
      <c r="AG76" s="113" t="n"/>
      <c r="AH76" s="113" t="n"/>
      <c r="AI76" s="113" t="n"/>
      <c r="AJ76" s="113" t="n"/>
      <c r="AK76" s="113" t="n"/>
      <c r="AL76" s="113" t="n"/>
      <c r="AM76" s="113" t="n"/>
      <c r="AN76" s="113" t="n"/>
      <c r="AO76" s="113" t="n"/>
      <c r="AP76" s="113" t="n"/>
      <c r="AQ76" s="113" t="n"/>
      <c r="AR76" s="113" t="n"/>
      <c r="AS76" s="113" t="n"/>
      <c r="AT76" s="113" t="n"/>
      <c r="AU76" s="113" t="n"/>
      <c r="AV76" s="113" t="n"/>
      <c r="AW76" s="113" t="n"/>
      <c r="AX76" s="113" t="n"/>
      <c r="AY76" s="113" t="n"/>
      <c r="AZ76" s="113" t="n"/>
      <c r="BA76" s="113" t="n"/>
      <c r="BB76" s="113" t="n"/>
      <c r="BC76" s="113" t="n"/>
      <c r="BD76" s="113" t="n"/>
      <c r="BE76" s="113" t="n"/>
      <c r="BF76" s="113" t="n"/>
      <c r="BG76" s="113" t="n"/>
      <c r="BH76" s="113" t="n"/>
    </row>
    <row r="77" ht="18" customHeight="1">
      <c r="A77" s="43" t="inlineStr">
        <is>
          <t>Conversion</t>
        </is>
      </c>
      <c r="B77" s="48" t="inlineStr">
        <is>
          <t>C7 Asphaltene Conv</t>
        </is>
      </c>
      <c r="C77" s="45" t="inlineStr">
        <is>
          <t>wt%</t>
        </is>
      </c>
      <c r="D77" s="46" t="inlineStr"/>
      <c r="E77" s="113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113" t="n"/>
      <c r="O77" s="113" t="n"/>
      <c r="P77" s="113" t="n"/>
      <c r="Q77" s="113" t="n"/>
      <c r="R77" s="113" t="n"/>
      <c r="S77" s="113" t="n"/>
      <c r="T77" s="113" t="n"/>
      <c r="U77" s="113" t="n"/>
      <c r="V77" s="113" t="n"/>
      <c r="W77" s="113" t="n"/>
      <c r="X77" s="113" t="n"/>
      <c r="Y77" s="113" t="n"/>
      <c r="Z77" s="113" t="n"/>
      <c r="AA77" s="113" t="n"/>
      <c r="AB77" s="113" t="n"/>
      <c r="AC77" s="113" t="n"/>
      <c r="AD77" s="113" t="n"/>
      <c r="AE77" s="113" t="n"/>
      <c r="AF77" s="113" t="n"/>
      <c r="AG77" s="113" t="n"/>
      <c r="AH77" s="113" t="n"/>
      <c r="AI77" s="113" t="n"/>
      <c r="AJ77" s="113" t="n"/>
      <c r="AK77" s="113" t="n"/>
      <c r="AL77" s="113" t="n"/>
      <c r="AM77" s="113" t="n"/>
      <c r="AN77" s="113" t="n"/>
      <c r="AO77" s="113" t="n"/>
      <c r="AP77" s="113" t="n"/>
      <c r="AQ77" s="113" t="n"/>
      <c r="AR77" s="113" t="n"/>
      <c r="AS77" s="113" t="n"/>
      <c r="AT77" s="113" t="n"/>
      <c r="AU77" s="113" t="n"/>
      <c r="AV77" s="113" t="n"/>
      <c r="AW77" s="113" t="n"/>
      <c r="AX77" s="113" t="n"/>
      <c r="AY77" s="113" t="n"/>
      <c r="AZ77" s="113" t="n"/>
      <c r="BA77" s="113" t="n"/>
      <c r="BB77" s="113" t="n"/>
      <c r="BC77" s="113" t="n"/>
      <c r="BD77" s="113" t="n"/>
      <c r="BE77" s="113" t="n"/>
      <c r="BF77" s="113" t="n"/>
      <c r="BG77" s="113" t="n"/>
      <c r="BH77" s="113" t="n"/>
    </row>
    <row r="78" ht="20" customHeight="1">
      <c r="A78" s="57" t="inlineStr">
        <is>
          <t xml:space="preserve">  YIELDS (wt%)</t>
        </is>
      </c>
      <c r="B78" s="97" t="n"/>
      <c r="C78" s="97" t="n"/>
      <c r="D78" s="98" t="n"/>
      <c r="E78" s="58" t="n"/>
      <c r="F78" s="58" t="n"/>
      <c r="G78" s="58" t="n"/>
      <c r="H78" s="58" t="n"/>
      <c r="I78" s="58" t="n"/>
      <c r="J78" s="58" t="n"/>
      <c r="K78" s="58" t="n"/>
      <c r="L78" s="58" t="n"/>
      <c r="M78" s="58" t="n"/>
      <c r="N78" s="58" t="n"/>
      <c r="O78" s="58" t="n"/>
      <c r="P78" s="58" t="n"/>
      <c r="Q78" s="58" t="n"/>
      <c r="R78" s="58" t="n"/>
      <c r="S78" s="58" t="n"/>
      <c r="T78" s="58" t="n"/>
      <c r="U78" s="58" t="n"/>
      <c r="V78" s="58" t="n"/>
      <c r="W78" s="58" t="n"/>
      <c r="X78" s="58" t="n"/>
      <c r="Y78" s="58" t="n"/>
      <c r="Z78" s="58" t="n"/>
      <c r="AA78" s="58" t="n"/>
      <c r="AB78" s="58" t="n"/>
      <c r="AC78" s="58" t="n"/>
      <c r="AD78" s="58" t="n"/>
      <c r="AE78" s="58" t="n"/>
      <c r="AF78" s="58" t="n"/>
      <c r="AG78" s="58" t="n"/>
      <c r="AH78" s="58" t="n"/>
      <c r="AI78" s="58" t="n"/>
      <c r="AJ78" s="58" t="n"/>
      <c r="AK78" s="58" t="n"/>
      <c r="AL78" s="58" t="n"/>
      <c r="AM78" s="58" t="n"/>
      <c r="AN78" s="58" t="n"/>
      <c r="AO78" s="58" t="n"/>
      <c r="AP78" s="58" t="n"/>
      <c r="AQ78" s="58" t="n"/>
      <c r="AR78" s="58" t="n"/>
      <c r="AS78" s="58" t="n"/>
      <c r="AT78" s="58" t="n"/>
      <c r="AU78" s="58" t="n"/>
      <c r="AV78" s="58" t="n"/>
      <c r="AW78" s="58" t="n"/>
      <c r="AX78" s="58" t="n"/>
      <c r="AY78" s="58" t="n"/>
      <c r="AZ78" s="58" t="n"/>
      <c r="BA78" s="58" t="n"/>
      <c r="BB78" s="58" t="n"/>
      <c r="BC78" s="58" t="n"/>
      <c r="BD78" s="58" t="n"/>
      <c r="BE78" s="58" t="n"/>
      <c r="BF78" s="58" t="n"/>
      <c r="BG78" s="58" t="n"/>
      <c r="BH78" s="58" t="n"/>
    </row>
    <row r="79" ht="18" customHeight="1">
      <c r="A79" s="43" t="inlineStr">
        <is>
          <t>Yield</t>
        </is>
      </c>
      <c r="B79" s="48" t="inlineStr">
        <is>
          <t>CH₄</t>
        </is>
      </c>
      <c r="C79" s="45" t="inlineStr">
        <is>
          <t>wt%</t>
        </is>
      </c>
      <c r="D79" s="46" t="inlineStr"/>
      <c r="E79" s="113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3" t="n"/>
      <c r="O79" s="113" t="n"/>
      <c r="P79" s="113" t="n"/>
      <c r="Q79" s="113" t="n"/>
      <c r="R79" s="113" t="n"/>
      <c r="S79" s="113" t="n"/>
      <c r="T79" s="113" t="n"/>
      <c r="U79" s="113" t="n"/>
      <c r="V79" s="113" t="n"/>
      <c r="W79" s="113" t="n"/>
      <c r="X79" s="113" t="n"/>
      <c r="Y79" s="113" t="n"/>
      <c r="Z79" s="113" t="n"/>
      <c r="AA79" s="113" t="n"/>
      <c r="AB79" s="113" t="n"/>
      <c r="AC79" s="113" t="n"/>
      <c r="AD79" s="113" t="n"/>
      <c r="AE79" s="113" t="n"/>
      <c r="AF79" s="113" t="n"/>
      <c r="AG79" s="113" t="n"/>
      <c r="AH79" s="113" t="n"/>
      <c r="AI79" s="113" t="n"/>
      <c r="AJ79" s="113" t="n"/>
      <c r="AK79" s="113" t="n"/>
      <c r="AL79" s="113" t="n"/>
      <c r="AM79" s="113" t="n"/>
      <c r="AN79" s="113" t="n"/>
      <c r="AO79" s="113" t="n"/>
      <c r="AP79" s="113" t="n"/>
      <c r="AQ79" s="113" t="n"/>
      <c r="AR79" s="113" t="n"/>
      <c r="AS79" s="113" t="n"/>
      <c r="AT79" s="113" t="n"/>
      <c r="AU79" s="113" t="n"/>
      <c r="AV79" s="113" t="n"/>
      <c r="AW79" s="113" t="n"/>
      <c r="AX79" s="113" t="n"/>
      <c r="AY79" s="113" t="n"/>
      <c r="AZ79" s="113" t="n"/>
      <c r="BA79" s="113" t="n"/>
      <c r="BB79" s="113" t="n"/>
      <c r="BC79" s="113" t="n"/>
      <c r="BD79" s="113" t="n"/>
      <c r="BE79" s="113" t="n"/>
      <c r="BF79" s="113" t="n"/>
      <c r="BG79" s="113" t="n"/>
      <c r="BH79" s="113" t="n"/>
    </row>
    <row r="80" ht="18" customHeight="1">
      <c r="A80" s="43" t="inlineStr">
        <is>
          <t>Yield</t>
        </is>
      </c>
      <c r="B80" s="48" t="inlineStr">
        <is>
          <t>C₂H₆</t>
        </is>
      </c>
      <c r="C80" s="45" t="inlineStr">
        <is>
          <t>wt%</t>
        </is>
      </c>
      <c r="D80" s="46" t="inlineStr"/>
      <c r="E80" s="113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3" t="n"/>
      <c r="O80" s="113" t="n"/>
      <c r="P80" s="113" t="n"/>
      <c r="Q80" s="113" t="n"/>
      <c r="R80" s="113" t="n"/>
      <c r="S80" s="113" t="n"/>
      <c r="T80" s="113" t="n"/>
      <c r="U80" s="113" t="n"/>
      <c r="V80" s="113" t="n"/>
      <c r="W80" s="113" t="n"/>
      <c r="X80" s="113" t="n"/>
      <c r="Y80" s="113" t="n"/>
      <c r="Z80" s="113" t="n"/>
      <c r="AA80" s="113" t="n"/>
      <c r="AB80" s="113" t="n"/>
      <c r="AC80" s="113" t="n"/>
      <c r="AD80" s="113" t="n"/>
      <c r="AE80" s="113" t="n"/>
      <c r="AF80" s="113" t="n"/>
      <c r="AG80" s="113" t="n"/>
      <c r="AH80" s="113" t="n"/>
      <c r="AI80" s="113" t="n"/>
      <c r="AJ80" s="113" t="n"/>
      <c r="AK80" s="113" t="n"/>
      <c r="AL80" s="113" t="n"/>
      <c r="AM80" s="113" t="n"/>
      <c r="AN80" s="113" t="n"/>
      <c r="AO80" s="113" t="n"/>
      <c r="AP80" s="113" t="n"/>
      <c r="AQ80" s="113" t="n"/>
      <c r="AR80" s="113" t="n"/>
      <c r="AS80" s="113" t="n"/>
      <c r="AT80" s="113" t="n"/>
      <c r="AU80" s="113" t="n"/>
      <c r="AV80" s="113" t="n"/>
      <c r="AW80" s="113" t="n"/>
      <c r="AX80" s="113" t="n"/>
      <c r="AY80" s="113" t="n"/>
      <c r="AZ80" s="113" t="n"/>
      <c r="BA80" s="113" t="n"/>
      <c r="BB80" s="113" t="n"/>
      <c r="BC80" s="113" t="n"/>
      <c r="BD80" s="113" t="n"/>
      <c r="BE80" s="113" t="n"/>
      <c r="BF80" s="113" t="n"/>
      <c r="BG80" s="113" t="n"/>
      <c r="BH80" s="113" t="n"/>
    </row>
    <row r="81" ht="18" customHeight="1">
      <c r="A81" s="43" t="inlineStr">
        <is>
          <t>Yield</t>
        </is>
      </c>
      <c r="B81" s="48" t="inlineStr">
        <is>
          <t>C₃H₈</t>
        </is>
      </c>
      <c r="C81" s="45" t="inlineStr">
        <is>
          <t>wt%</t>
        </is>
      </c>
      <c r="D81" s="46" t="inlineStr"/>
      <c r="E81" s="113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3" t="n"/>
      <c r="O81" s="113" t="n"/>
      <c r="P81" s="113" t="n"/>
      <c r="Q81" s="113" t="n"/>
      <c r="R81" s="113" t="n"/>
      <c r="S81" s="113" t="n"/>
      <c r="T81" s="113" t="n"/>
      <c r="U81" s="113" t="n"/>
      <c r="V81" s="113" t="n"/>
      <c r="W81" s="113" t="n"/>
      <c r="X81" s="113" t="n"/>
      <c r="Y81" s="113" t="n"/>
      <c r="Z81" s="113" t="n"/>
      <c r="AA81" s="113" t="n"/>
      <c r="AB81" s="113" t="n"/>
      <c r="AC81" s="113" t="n"/>
      <c r="AD81" s="113" t="n"/>
      <c r="AE81" s="113" t="n"/>
      <c r="AF81" s="113" t="n"/>
      <c r="AG81" s="113" t="n"/>
      <c r="AH81" s="113" t="n"/>
      <c r="AI81" s="113" t="n"/>
      <c r="AJ81" s="113" t="n"/>
      <c r="AK81" s="113" t="n"/>
      <c r="AL81" s="113" t="n"/>
      <c r="AM81" s="113" t="n"/>
      <c r="AN81" s="113" t="n"/>
      <c r="AO81" s="113" t="n"/>
      <c r="AP81" s="113" t="n"/>
      <c r="AQ81" s="113" t="n"/>
      <c r="AR81" s="113" t="n"/>
      <c r="AS81" s="113" t="n"/>
      <c r="AT81" s="113" t="n"/>
      <c r="AU81" s="113" t="n"/>
      <c r="AV81" s="113" t="n"/>
      <c r="AW81" s="113" t="n"/>
      <c r="AX81" s="113" t="n"/>
      <c r="AY81" s="113" t="n"/>
      <c r="AZ81" s="113" t="n"/>
      <c r="BA81" s="113" t="n"/>
      <c r="BB81" s="113" t="n"/>
      <c r="BC81" s="113" t="n"/>
      <c r="BD81" s="113" t="n"/>
      <c r="BE81" s="113" t="n"/>
      <c r="BF81" s="113" t="n"/>
      <c r="BG81" s="113" t="n"/>
      <c r="BH81" s="113" t="n"/>
    </row>
    <row r="82" ht="18" customHeight="1">
      <c r="A82" s="43" t="inlineStr">
        <is>
          <t>Yield</t>
        </is>
      </c>
      <c r="B82" s="48" t="inlineStr">
        <is>
          <t>C₄H₁₀</t>
        </is>
      </c>
      <c r="C82" s="45" t="inlineStr">
        <is>
          <t>wt%</t>
        </is>
      </c>
      <c r="D82" s="46" t="inlineStr"/>
      <c r="E82" s="113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3" t="n"/>
      <c r="O82" s="113" t="n"/>
      <c r="P82" s="113" t="n"/>
      <c r="Q82" s="113" t="n"/>
      <c r="R82" s="113" t="n"/>
      <c r="S82" s="113" t="n"/>
      <c r="T82" s="113" t="n"/>
      <c r="U82" s="113" t="n"/>
      <c r="V82" s="113" t="n"/>
      <c r="W82" s="113" t="n"/>
      <c r="X82" s="113" t="n"/>
      <c r="Y82" s="113" t="n"/>
      <c r="Z82" s="113" t="n"/>
      <c r="AA82" s="113" t="n"/>
      <c r="AB82" s="113" t="n"/>
      <c r="AC82" s="113" t="n"/>
      <c r="AD82" s="113" t="n"/>
      <c r="AE82" s="113" t="n"/>
      <c r="AF82" s="113" t="n"/>
      <c r="AG82" s="113" t="n"/>
      <c r="AH82" s="113" t="n"/>
      <c r="AI82" s="113" t="n"/>
      <c r="AJ82" s="113" t="n"/>
      <c r="AK82" s="113" t="n"/>
      <c r="AL82" s="113" t="n"/>
      <c r="AM82" s="113" t="n"/>
      <c r="AN82" s="113" t="n"/>
      <c r="AO82" s="113" t="n"/>
      <c r="AP82" s="113" t="n"/>
      <c r="AQ82" s="113" t="n"/>
      <c r="AR82" s="113" t="n"/>
      <c r="AS82" s="113" t="n"/>
      <c r="AT82" s="113" t="n"/>
      <c r="AU82" s="113" t="n"/>
      <c r="AV82" s="113" t="n"/>
      <c r="AW82" s="113" t="n"/>
      <c r="AX82" s="113" t="n"/>
      <c r="AY82" s="113" t="n"/>
      <c r="AZ82" s="113" t="n"/>
      <c r="BA82" s="113" t="n"/>
      <c r="BB82" s="113" t="n"/>
      <c r="BC82" s="113" t="n"/>
      <c r="BD82" s="113" t="n"/>
      <c r="BE82" s="113" t="n"/>
      <c r="BF82" s="113" t="n"/>
      <c r="BG82" s="113" t="n"/>
      <c r="BH82" s="113" t="n"/>
    </row>
    <row r="83" ht="18" customHeight="1">
      <c r="A83" s="43" t="inlineStr">
        <is>
          <t>Yield</t>
        </is>
      </c>
      <c r="B83" s="48" t="inlineStr">
        <is>
          <t>C₄⁻ (C4 minus)</t>
        </is>
      </c>
      <c r="C83" s="45" t="inlineStr">
        <is>
          <t>wt%</t>
        </is>
      </c>
      <c r="D83" s="46" t="inlineStr"/>
      <c r="E83" s="113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3" t="n"/>
      <c r="O83" s="113" t="n"/>
      <c r="P83" s="113" t="n"/>
      <c r="Q83" s="113" t="n"/>
      <c r="R83" s="113" t="n"/>
      <c r="S83" s="113" t="n"/>
      <c r="T83" s="113" t="n"/>
      <c r="U83" s="113" t="n"/>
      <c r="V83" s="113" t="n"/>
      <c r="W83" s="113" t="n"/>
      <c r="X83" s="113" t="n"/>
      <c r="Y83" s="113" t="n"/>
      <c r="Z83" s="113" t="n"/>
      <c r="AA83" s="113" t="n"/>
      <c r="AB83" s="113" t="n"/>
      <c r="AC83" s="113" t="n"/>
      <c r="AD83" s="113" t="n"/>
      <c r="AE83" s="113" t="n"/>
      <c r="AF83" s="113" t="n"/>
      <c r="AG83" s="113" t="n"/>
      <c r="AH83" s="113" t="n"/>
      <c r="AI83" s="113" t="n"/>
      <c r="AJ83" s="113" t="n"/>
      <c r="AK83" s="113" t="n"/>
      <c r="AL83" s="113" t="n"/>
      <c r="AM83" s="113" t="n"/>
      <c r="AN83" s="113" t="n"/>
      <c r="AO83" s="113" t="n"/>
      <c r="AP83" s="113" t="n"/>
      <c r="AQ83" s="113" t="n"/>
      <c r="AR83" s="113" t="n"/>
      <c r="AS83" s="113" t="n"/>
      <c r="AT83" s="113" t="n"/>
      <c r="AU83" s="113" t="n"/>
      <c r="AV83" s="113" t="n"/>
      <c r="AW83" s="113" t="n"/>
      <c r="AX83" s="113" t="n"/>
      <c r="AY83" s="113" t="n"/>
      <c r="AZ83" s="113" t="n"/>
      <c r="BA83" s="113" t="n"/>
      <c r="BB83" s="113" t="n"/>
      <c r="BC83" s="113" t="n"/>
      <c r="BD83" s="113" t="n"/>
      <c r="BE83" s="113" t="n"/>
      <c r="BF83" s="113" t="n"/>
      <c r="BG83" s="113" t="n"/>
      <c r="BH83" s="113" t="n"/>
    </row>
    <row r="84" ht="18" customHeight="1">
      <c r="A84" s="43" t="inlineStr">
        <is>
          <t>Yield</t>
        </is>
      </c>
      <c r="B84" s="48" t="inlineStr">
        <is>
          <t>IBP–160</t>
        </is>
      </c>
      <c r="C84" s="45" t="inlineStr">
        <is>
          <t>wt%</t>
        </is>
      </c>
      <c r="D84" s="46" t="inlineStr"/>
      <c r="E84" s="113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3" t="n"/>
      <c r="O84" s="113" t="n"/>
      <c r="P84" s="113" t="n"/>
      <c r="Q84" s="113" t="n"/>
      <c r="R84" s="113" t="n"/>
      <c r="S84" s="113" t="n"/>
      <c r="T84" s="113" t="n"/>
      <c r="U84" s="113" t="n"/>
      <c r="V84" s="113" t="n"/>
      <c r="W84" s="113" t="n"/>
      <c r="X84" s="113" t="n"/>
      <c r="Y84" s="113" t="n"/>
      <c r="Z84" s="113" t="n"/>
      <c r="AA84" s="113" t="n"/>
      <c r="AB84" s="113" t="n"/>
      <c r="AC84" s="113" t="n"/>
      <c r="AD84" s="113" t="n"/>
      <c r="AE84" s="113" t="n"/>
      <c r="AF84" s="113" t="n"/>
      <c r="AG84" s="113" t="n"/>
      <c r="AH84" s="113" t="n"/>
      <c r="AI84" s="113" t="n"/>
      <c r="AJ84" s="113" t="n"/>
      <c r="AK84" s="113" t="n"/>
      <c r="AL84" s="113" t="n"/>
      <c r="AM84" s="113" t="n"/>
      <c r="AN84" s="113" t="n"/>
      <c r="AO84" s="113" t="n"/>
      <c r="AP84" s="113" t="n"/>
      <c r="AQ84" s="113" t="n"/>
      <c r="AR84" s="113" t="n"/>
      <c r="AS84" s="113" t="n"/>
      <c r="AT84" s="113" t="n"/>
      <c r="AU84" s="113" t="n"/>
      <c r="AV84" s="113" t="n"/>
      <c r="AW84" s="113" t="n"/>
      <c r="AX84" s="113" t="n"/>
      <c r="AY84" s="113" t="n"/>
      <c r="AZ84" s="113" t="n"/>
      <c r="BA84" s="113" t="n"/>
      <c r="BB84" s="113" t="n"/>
      <c r="BC84" s="113" t="n"/>
      <c r="BD84" s="113" t="n"/>
      <c r="BE84" s="113" t="n"/>
      <c r="BF84" s="113" t="n"/>
      <c r="BG84" s="113" t="n"/>
      <c r="BH84" s="113" t="n"/>
    </row>
    <row r="85" ht="18" customHeight="1">
      <c r="A85" s="43" t="inlineStr">
        <is>
          <t>Yield</t>
        </is>
      </c>
      <c r="B85" s="48" t="inlineStr">
        <is>
          <t>160–360</t>
        </is>
      </c>
      <c r="C85" s="45" t="inlineStr">
        <is>
          <t>wt%</t>
        </is>
      </c>
      <c r="D85" s="46" t="inlineStr"/>
      <c r="E85" s="113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3" t="n"/>
      <c r="O85" s="113" t="n"/>
      <c r="P85" s="113" t="n"/>
      <c r="Q85" s="113" t="n"/>
      <c r="R85" s="113" t="n"/>
      <c r="S85" s="113" t="n"/>
      <c r="T85" s="113" t="n"/>
      <c r="U85" s="113" t="n"/>
      <c r="V85" s="113" t="n"/>
      <c r="W85" s="113" t="n"/>
      <c r="X85" s="113" t="n"/>
      <c r="Y85" s="113" t="n"/>
      <c r="Z85" s="113" t="n"/>
      <c r="AA85" s="113" t="n"/>
      <c r="AB85" s="113" t="n"/>
      <c r="AC85" s="113" t="n"/>
      <c r="AD85" s="113" t="n"/>
      <c r="AE85" s="113" t="n"/>
      <c r="AF85" s="113" t="n"/>
      <c r="AG85" s="113" t="n"/>
      <c r="AH85" s="113" t="n"/>
      <c r="AI85" s="113" t="n"/>
      <c r="AJ85" s="113" t="n"/>
      <c r="AK85" s="113" t="n"/>
      <c r="AL85" s="113" t="n"/>
      <c r="AM85" s="113" t="n"/>
      <c r="AN85" s="113" t="n"/>
      <c r="AO85" s="113" t="n"/>
      <c r="AP85" s="113" t="n"/>
      <c r="AQ85" s="113" t="n"/>
      <c r="AR85" s="113" t="n"/>
      <c r="AS85" s="113" t="n"/>
      <c r="AT85" s="113" t="n"/>
      <c r="AU85" s="113" t="n"/>
      <c r="AV85" s="113" t="n"/>
      <c r="AW85" s="113" t="n"/>
      <c r="AX85" s="113" t="n"/>
      <c r="AY85" s="113" t="n"/>
      <c r="AZ85" s="113" t="n"/>
      <c r="BA85" s="113" t="n"/>
      <c r="BB85" s="113" t="n"/>
      <c r="BC85" s="113" t="n"/>
      <c r="BD85" s="113" t="n"/>
      <c r="BE85" s="113" t="n"/>
      <c r="BF85" s="113" t="n"/>
      <c r="BG85" s="113" t="n"/>
      <c r="BH85" s="113" t="n"/>
    </row>
    <row r="86" ht="18" customHeight="1">
      <c r="A86" s="43" t="inlineStr">
        <is>
          <t>Yield</t>
        </is>
      </c>
      <c r="B86" s="48" t="inlineStr">
        <is>
          <t>360–560</t>
        </is>
      </c>
      <c r="C86" s="45" t="inlineStr">
        <is>
          <t>wt%</t>
        </is>
      </c>
      <c r="D86" s="46" t="inlineStr"/>
      <c r="E86" s="113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3" t="n"/>
      <c r="O86" s="113" t="n"/>
      <c r="P86" s="113" t="n"/>
      <c r="Q86" s="113" t="n"/>
      <c r="R86" s="113" t="n"/>
      <c r="S86" s="113" t="n"/>
      <c r="T86" s="113" t="n"/>
      <c r="U86" s="113" t="n"/>
      <c r="V86" s="113" t="n"/>
      <c r="W86" s="113" t="n"/>
      <c r="X86" s="113" t="n"/>
      <c r="Y86" s="113" t="n"/>
      <c r="Z86" s="113" t="n"/>
      <c r="AA86" s="113" t="n"/>
      <c r="AB86" s="113" t="n"/>
      <c r="AC86" s="113" t="n"/>
      <c r="AD86" s="113" t="n"/>
      <c r="AE86" s="113" t="n"/>
      <c r="AF86" s="113" t="n"/>
      <c r="AG86" s="113" t="n"/>
      <c r="AH86" s="113" t="n"/>
      <c r="AI86" s="113" t="n"/>
      <c r="AJ86" s="113" t="n"/>
      <c r="AK86" s="113" t="n"/>
      <c r="AL86" s="113" t="n"/>
      <c r="AM86" s="113" t="n"/>
      <c r="AN86" s="113" t="n"/>
      <c r="AO86" s="113" t="n"/>
      <c r="AP86" s="113" t="n"/>
      <c r="AQ86" s="113" t="n"/>
      <c r="AR86" s="113" t="n"/>
      <c r="AS86" s="113" t="n"/>
      <c r="AT86" s="113" t="n"/>
      <c r="AU86" s="113" t="n"/>
      <c r="AV86" s="113" t="n"/>
      <c r="AW86" s="113" t="n"/>
      <c r="AX86" s="113" t="n"/>
      <c r="AY86" s="113" t="n"/>
      <c r="AZ86" s="113" t="n"/>
      <c r="BA86" s="113" t="n"/>
      <c r="BB86" s="113" t="n"/>
      <c r="BC86" s="113" t="n"/>
      <c r="BD86" s="113" t="n"/>
      <c r="BE86" s="113" t="n"/>
      <c r="BF86" s="113" t="n"/>
      <c r="BG86" s="113" t="n"/>
      <c r="BH86" s="113" t="n"/>
    </row>
    <row r="87" ht="18" customHeight="1">
      <c r="A87" s="43" t="inlineStr">
        <is>
          <t>Yield</t>
        </is>
      </c>
      <c r="B87" s="48" t="inlineStr">
        <is>
          <t>560⁺</t>
        </is>
      </c>
      <c r="C87" s="45" t="inlineStr">
        <is>
          <t>wt%</t>
        </is>
      </c>
      <c r="D87" s="46" t="inlineStr"/>
      <c r="E87" s="113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3" t="n"/>
      <c r="O87" s="113" t="n"/>
      <c r="P87" s="113" t="n"/>
      <c r="Q87" s="113" t="n"/>
      <c r="R87" s="113" t="n"/>
      <c r="S87" s="113" t="n"/>
      <c r="T87" s="113" t="n"/>
      <c r="U87" s="113" t="n"/>
      <c r="V87" s="113" t="n"/>
      <c r="W87" s="113" t="n"/>
      <c r="X87" s="113" t="n"/>
      <c r="Y87" s="113" t="n"/>
      <c r="Z87" s="113" t="n"/>
      <c r="AA87" s="113" t="n"/>
      <c r="AB87" s="113" t="n"/>
      <c r="AC87" s="113" t="n"/>
      <c r="AD87" s="113" t="n"/>
      <c r="AE87" s="113" t="n"/>
      <c r="AF87" s="113" t="n"/>
      <c r="AG87" s="113" t="n"/>
      <c r="AH87" s="113" t="n"/>
      <c r="AI87" s="113" t="n"/>
      <c r="AJ87" s="113" t="n"/>
      <c r="AK87" s="113" t="n"/>
      <c r="AL87" s="113" t="n"/>
      <c r="AM87" s="113" t="n"/>
      <c r="AN87" s="113" t="n"/>
      <c r="AO87" s="113" t="n"/>
      <c r="AP87" s="113" t="n"/>
      <c r="AQ87" s="113" t="n"/>
      <c r="AR87" s="113" t="n"/>
      <c r="AS87" s="113" t="n"/>
      <c r="AT87" s="113" t="n"/>
      <c r="AU87" s="113" t="n"/>
      <c r="AV87" s="113" t="n"/>
      <c r="AW87" s="113" t="n"/>
      <c r="AX87" s="113" t="n"/>
      <c r="AY87" s="113" t="n"/>
      <c r="AZ87" s="113" t="n"/>
      <c r="BA87" s="113" t="n"/>
      <c r="BB87" s="113" t="n"/>
      <c r="BC87" s="113" t="n"/>
      <c r="BD87" s="113" t="n"/>
      <c r="BE87" s="113" t="n"/>
      <c r="BF87" s="113" t="n"/>
      <c r="BG87" s="113" t="n"/>
      <c r="BH87" s="113" t="n"/>
    </row>
    <row r="88" ht="18" customHeight="1">
      <c r="A88" s="43" t="inlineStr">
        <is>
          <t>Yield</t>
        </is>
      </c>
      <c r="B88" s="48" t="inlineStr">
        <is>
          <t>500⁻ (Dist. Yield)</t>
        </is>
      </c>
      <c r="C88" s="45" t="inlineStr">
        <is>
          <t>wt%</t>
        </is>
      </c>
      <c r="D88" s="46" t="inlineStr"/>
      <c r="E88" s="113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3" t="n"/>
      <c r="O88" s="113" t="n"/>
      <c r="P88" s="113" t="n"/>
      <c r="Q88" s="113" t="n"/>
      <c r="R88" s="113" t="n"/>
      <c r="S88" s="113" t="n"/>
      <c r="T88" s="113" t="n"/>
      <c r="U88" s="113" t="n"/>
      <c r="V88" s="113" t="n"/>
      <c r="W88" s="113" t="n"/>
      <c r="X88" s="113" t="n"/>
      <c r="Y88" s="113" t="n"/>
      <c r="Z88" s="113" t="n"/>
      <c r="AA88" s="113" t="n"/>
      <c r="AB88" s="113" t="n"/>
      <c r="AC88" s="113" t="n"/>
      <c r="AD88" s="113" t="n"/>
      <c r="AE88" s="113" t="n"/>
      <c r="AF88" s="113" t="n"/>
      <c r="AG88" s="113" t="n"/>
      <c r="AH88" s="113" t="n"/>
      <c r="AI88" s="113" t="n"/>
      <c r="AJ88" s="113" t="n"/>
      <c r="AK88" s="113" t="n"/>
      <c r="AL88" s="113" t="n"/>
      <c r="AM88" s="113" t="n"/>
      <c r="AN88" s="113" t="n"/>
      <c r="AO88" s="113" t="n"/>
      <c r="AP88" s="113" t="n"/>
      <c r="AQ88" s="113" t="n"/>
      <c r="AR88" s="113" t="n"/>
      <c r="AS88" s="113" t="n"/>
      <c r="AT88" s="113" t="n"/>
      <c r="AU88" s="113" t="n"/>
      <c r="AV88" s="113" t="n"/>
      <c r="AW88" s="113" t="n"/>
      <c r="AX88" s="113" t="n"/>
      <c r="AY88" s="113" t="n"/>
      <c r="AZ88" s="113" t="n"/>
      <c r="BA88" s="113" t="n"/>
      <c r="BB88" s="113" t="n"/>
      <c r="BC88" s="113" t="n"/>
      <c r="BD88" s="113" t="n"/>
      <c r="BE88" s="113" t="n"/>
      <c r="BF88" s="113" t="n"/>
      <c r="BG88" s="113" t="n"/>
      <c r="BH88" s="113" t="n"/>
    </row>
    <row r="89" ht="18" customHeight="1">
      <c r="A89" s="43" t="inlineStr">
        <is>
          <t>Yield</t>
        </is>
      </c>
      <c r="B89" s="48" t="inlineStr">
        <is>
          <t>H₂S</t>
        </is>
      </c>
      <c r="C89" s="45" t="inlineStr">
        <is>
          <t>wt%</t>
        </is>
      </c>
      <c r="D89" s="46" t="inlineStr"/>
      <c r="E89" s="113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3" t="n"/>
      <c r="O89" s="113" t="n"/>
      <c r="P89" s="113" t="n"/>
      <c r="Q89" s="113" t="n"/>
      <c r="R89" s="113" t="n"/>
      <c r="S89" s="113" t="n"/>
      <c r="T89" s="113" t="n"/>
      <c r="U89" s="113" t="n"/>
      <c r="V89" s="113" t="n"/>
      <c r="W89" s="113" t="n"/>
      <c r="X89" s="113" t="n"/>
      <c r="Y89" s="113" t="n"/>
      <c r="Z89" s="113" t="n"/>
      <c r="AA89" s="113" t="n"/>
      <c r="AB89" s="113" t="n"/>
      <c r="AC89" s="113" t="n"/>
      <c r="AD89" s="113" t="n"/>
      <c r="AE89" s="113" t="n"/>
      <c r="AF89" s="113" t="n"/>
      <c r="AG89" s="113" t="n"/>
      <c r="AH89" s="113" t="n"/>
      <c r="AI89" s="113" t="n"/>
      <c r="AJ89" s="113" t="n"/>
      <c r="AK89" s="113" t="n"/>
      <c r="AL89" s="113" t="n"/>
      <c r="AM89" s="113" t="n"/>
      <c r="AN89" s="113" t="n"/>
      <c r="AO89" s="113" t="n"/>
      <c r="AP89" s="113" t="n"/>
      <c r="AQ89" s="113" t="n"/>
      <c r="AR89" s="113" t="n"/>
      <c r="AS89" s="113" t="n"/>
      <c r="AT89" s="113" t="n"/>
      <c r="AU89" s="113" t="n"/>
      <c r="AV89" s="113" t="n"/>
      <c r="AW89" s="113" t="n"/>
      <c r="AX89" s="113" t="n"/>
      <c r="AY89" s="113" t="n"/>
      <c r="AZ89" s="113" t="n"/>
      <c r="BA89" s="113" t="n"/>
      <c r="BB89" s="113" t="n"/>
      <c r="BC89" s="113" t="n"/>
      <c r="BD89" s="113" t="n"/>
      <c r="BE89" s="113" t="n"/>
      <c r="BF89" s="113" t="n"/>
      <c r="BG89" s="113" t="n"/>
      <c r="BH89" s="113" t="n"/>
    </row>
    <row r="90" ht="18" customHeight="1">
      <c r="A90" s="43" t="inlineStr">
        <is>
          <t>Yield</t>
        </is>
      </c>
      <c r="B90" s="48" t="inlineStr">
        <is>
          <t>NH₃</t>
        </is>
      </c>
      <c r="C90" s="45" t="inlineStr">
        <is>
          <t>wt%</t>
        </is>
      </c>
      <c r="D90" s="46" t="inlineStr"/>
      <c r="E90" s="113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3" t="n"/>
      <c r="O90" s="113" t="n"/>
      <c r="P90" s="113" t="n"/>
      <c r="Q90" s="113" t="n"/>
      <c r="R90" s="113" t="n"/>
      <c r="S90" s="113" t="n"/>
      <c r="T90" s="113" t="n"/>
      <c r="U90" s="113" t="n"/>
      <c r="V90" s="113" t="n"/>
      <c r="W90" s="113" t="n"/>
      <c r="X90" s="113" t="n"/>
      <c r="Y90" s="113" t="n"/>
      <c r="Z90" s="113" t="n"/>
      <c r="AA90" s="113" t="n"/>
      <c r="AB90" s="113" t="n"/>
      <c r="AC90" s="113" t="n"/>
      <c r="AD90" s="113" t="n"/>
      <c r="AE90" s="113" t="n"/>
      <c r="AF90" s="113" t="n"/>
      <c r="AG90" s="113" t="n"/>
      <c r="AH90" s="113" t="n"/>
      <c r="AI90" s="113" t="n"/>
      <c r="AJ90" s="113" t="n"/>
      <c r="AK90" s="113" t="n"/>
      <c r="AL90" s="113" t="n"/>
      <c r="AM90" s="113" t="n"/>
      <c r="AN90" s="113" t="n"/>
      <c r="AO90" s="113" t="n"/>
      <c r="AP90" s="113" t="n"/>
      <c r="AQ90" s="113" t="n"/>
      <c r="AR90" s="113" t="n"/>
      <c r="AS90" s="113" t="n"/>
      <c r="AT90" s="113" t="n"/>
      <c r="AU90" s="113" t="n"/>
      <c r="AV90" s="113" t="n"/>
      <c r="AW90" s="113" t="n"/>
      <c r="AX90" s="113" t="n"/>
      <c r="AY90" s="113" t="n"/>
      <c r="AZ90" s="113" t="n"/>
      <c r="BA90" s="113" t="n"/>
      <c r="BB90" s="113" t="n"/>
      <c r="BC90" s="113" t="n"/>
      <c r="BD90" s="113" t="n"/>
      <c r="BE90" s="113" t="n"/>
      <c r="BF90" s="113" t="n"/>
      <c r="BG90" s="113" t="n"/>
      <c r="BH90" s="113" t="n"/>
    </row>
    <row r="91" ht="20" customHeight="1">
      <c r="A91" s="59" t="inlineStr">
        <is>
          <t xml:space="preserve">  SEDIMENTATION &amp; BALANCE</t>
        </is>
      </c>
      <c r="B91" s="97" t="n"/>
      <c r="C91" s="97" t="n"/>
      <c r="D91" s="98" t="n"/>
      <c r="E91" s="60" t="n"/>
      <c r="F91" s="60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  <c r="Z91" s="60" t="n"/>
      <c r="AA91" s="60" t="n"/>
      <c r="AB91" s="60" t="n"/>
      <c r="AC91" s="60" t="n"/>
      <c r="AD91" s="60" t="n"/>
      <c r="AE91" s="60" t="n"/>
      <c r="AF91" s="60" t="n"/>
      <c r="AG91" s="60" t="n"/>
      <c r="AH91" s="60" t="n"/>
      <c r="AI91" s="60" t="n"/>
      <c r="AJ91" s="60" t="n"/>
      <c r="AK91" s="60" t="n"/>
      <c r="AL91" s="60" t="n"/>
      <c r="AM91" s="60" t="n"/>
      <c r="AN91" s="60" t="n"/>
      <c r="AO91" s="60" t="n"/>
      <c r="AP91" s="60" t="n"/>
      <c r="AQ91" s="60" t="n"/>
      <c r="AR91" s="60" t="n"/>
      <c r="AS91" s="60" t="n"/>
      <c r="AT91" s="60" t="n"/>
      <c r="AU91" s="60" t="n"/>
      <c r="AV91" s="60" t="n"/>
      <c r="AW91" s="60" t="n"/>
      <c r="AX91" s="60" t="n"/>
      <c r="AY91" s="60" t="n"/>
      <c r="AZ91" s="60" t="n"/>
      <c r="BA91" s="60" t="n"/>
      <c r="BB91" s="60" t="n"/>
      <c r="BC91" s="60" t="n"/>
      <c r="BD91" s="60" t="n"/>
      <c r="BE91" s="60" t="n"/>
      <c r="BF91" s="60" t="n"/>
      <c r="BG91" s="60" t="n"/>
      <c r="BH91" s="60" t="n"/>
    </row>
    <row r="92" ht="18" customHeight="1">
      <c r="A92" s="43" t="inlineStr">
        <is>
          <t>Sedim/Balance</t>
        </is>
      </c>
      <c r="B92" s="44" t="inlineStr">
        <is>
          <t>Sedimentation</t>
        </is>
      </c>
      <c r="C92" s="45" t="inlineStr">
        <is>
          <t>ppm</t>
        </is>
      </c>
      <c r="D92" s="52" t="inlineStr">
        <is>
          <t>&lt;1.5</t>
        </is>
      </c>
      <c r="E92" s="112" t="n"/>
      <c r="F92" s="112" t="n"/>
      <c r="G92" s="112" t="n"/>
      <c r="H92" s="112" t="n"/>
      <c r="I92" s="112" t="n"/>
      <c r="J92" s="112" t="n"/>
      <c r="K92" s="112" t="n"/>
      <c r="L92" s="112" t="n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  <c r="AU92" s="112" t="n"/>
      <c r="AV92" s="112" t="n"/>
      <c r="AW92" s="112" t="n"/>
      <c r="AX92" s="112" t="n"/>
      <c r="AY92" s="112" t="n"/>
      <c r="AZ92" s="112" t="n"/>
      <c r="BA92" s="112" t="n"/>
      <c r="BB92" s="112" t="n"/>
      <c r="BC92" s="112" t="n"/>
      <c r="BD92" s="112" t="n"/>
      <c r="BE92" s="112" t="n"/>
      <c r="BF92" s="112" t="n"/>
      <c r="BG92" s="112" t="n"/>
      <c r="BH92" s="112" t="n"/>
    </row>
    <row r="93" ht="18" customHeight="1">
      <c r="A93" s="43" t="inlineStr">
        <is>
          <t>Sedim/Balance</t>
        </is>
      </c>
      <c r="B93" s="48" t="inlineStr">
        <is>
          <t>Unit Mass Balance</t>
        </is>
      </c>
      <c r="C93" s="45" t="inlineStr">
        <is>
          <t>%</t>
        </is>
      </c>
      <c r="D93" s="52" t="inlineStr">
        <is>
          <t>98–102</t>
        </is>
      </c>
      <c r="E93" s="113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3" t="n"/>
      <c r="O93" s="113" t="n"/>
      <c r="P93" s="113" t="n"/>
      <c r="Q93" s="113" t="n"/>
      <c r="R93" s="113" t="n"/>
      <c r="S93" s="113" t="n"/>
      <c r="T93" s="113" t="n"/>
      <c r="U93" s="113" t="n"/>
      <c r="V93" s="113" t="n"/>
      <c r="W93" s="113" t="n"/>
      <c r="X93" s="113" t="n"/>
      <c r="Y93" s="113" t="n"/>
      <c r="Z93" s="113" t="n"/>
      <c r="AA93" s="113" t="n"/>
      <c r="AB93" s="113" t="n"/>
      <c r="AC93" s="113" t="n"/>
      <c r="AD93" s="113" t="n"/>
      <c r="AE93" s="113" t="n"/>
      <c r="AF93" s="113" t="n"/>
      <c r="AG93" s="113" t="n"/>
      <c r="AH93" s="113" t="n"/>
      <c r="AI93" s="113" t="n"/>
      <c r="AJ93" s="113" t="n"/>
      <c r="AK93" s="113" t="n"/>
      <c r="AL93" s="113" t="n"/>
      <c r="AM93" s="113" t="n"/>
      <c r="AN93" s="113" t="n"/>
      <c r="AO93" s="113" t="n"/>
      <c r="AP93" s="113" t="n"/>
      <c r="AQ93" s="113" t="n"/>
      <c r="AR93" s="113" t="n"/>
      <c r="AS93" s="113" t="n"/>
      <c r="AT93" s="113" t="n"/>
      <c r="AU93" s="113" t="n"/>
      <c r="AV93" s="113" t="n"/>
      <c r="AW93" s="113" t="n"/>
      <c r="AX93" s="113" t="n"/>
      <c r="AY93" s="113" t="n"/>
      <c r="AZ93" s="113" t="n"/>
      <c r="BA93" s="113" t="n"/>
      <c r="BB93" s="113" t="n"/>
      <c r="BC93" s="113" t="n"/>
      <c r="BD93" s="113" t="n"/>
      <c r="BE93" s="113" t="n"/>
      <c r="BF93" s="113" t="n"/>
      <c r="BG93" s="113" t="n"/>
      <c r="BH93" s="113" t="n"/>
    </row>
    <row r="94" ht="18" customHeight="1">
      <c r="A94" s="43" t="inlineStr">
        <is>
          <t>Sedim/Balance</t>
        </is>
      </c>
      <c r="B94" s="48" t="inlineStr">
        <is>
          <t>Carbon Balance</t>
        </is>
      </c>
      <c r="C94" s="45" t="inlineStr">
        <is>
          <t>%</t>
        </is>
      </c>
      <c r="D94" s="52" t="inlineStr">
        <is>
          <t>98–102</t>
        </is>
      </c>
      <c r="E94" s="113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3" t="n"/>
      <c r="O94" s="113" t="n"/>
      <c r="P94" s="113" t="n"/>
      <c r="Q94" s="113" t="n"/>
      <c r="R94" s="113" t="n"/>
      <c r="S94" s="113" t="n"/>
      <c r="T94" s="113" t="n"/>
      <c r="U94" s="113" t="n"/>
      <c r="V94" s="113" t="n"/>
      <c r="W94" s="113" t="n"/>
      <c r="X94" s="113" t="n"/>
      <c r="Y94" s="113" t="n"/>
      <c r="Z94" s="113" t="n"/>
      <c r="AA94" s="113" t="n"/>
      <c r="AB94" s="113" t="n"/>
      <c r="AC94" s="113" t="n"/>
      <c r="AD94" s="113" t="n"/>
      <c r="AE94" s="113" t="n"/>
      <c r="AF94" s="113" t="n"/>
      <c r="AG94" s="113" t="n"/>
      <c r="AH94" s="113" t="n"/>
      <c r="AI94" s="113" t="n"/>
      <c r="AJ94" s="113" t="n"/>
      <c r="AK94" s="113" t="n"/>
      <c r="AL94" s="113" t="n"/>
      <c r="AM94" s="113" t="n"/>
      <c r="AN94" s="113" t="n"/>
      <c r="AO94" s="113" t="n"/>
      <c r="AP94" s="113" t="n"/>
      <c r="AQ94" s="113" t="n"/>
      <c r="AR94" s="113" t="n"/>
      <c r="AS94" s="113" t="n"/>
      <c r="AT94" s="113" t="n"/>
      <c r="AU94" s="113" t="n"/>
      <c r="AV94" s="113" t="n"/>
      <c r="AW94" s="113" t="n"/>
      <c r="AX94" s="113" t="n"/>
      <c r="AY94" s="113" t="n"/>
      <c r="AZ94" s="113" t="n"/>
      <c r="BA94" s="113" t="n"/>
      <c r="BB94" s="113" t="n"/>
      <c r="BC94" s="113" t="n"/>
      <c r="BD94" s="113" t="n"/>
      <c r="BE94" s="113" t="n"/>
      <c r="BF94" s="113" t="n"/>
      <c r="BG94" s="113" t="n"/>
      <c r="BH94" s="113" t="n"/>
    </row>
    <row r="95" ht="18" customHeight="1">
      <c r="A95" s="43" t="inlineStr">
        <is>
          <t>Sedim/Balance</t>
        </is>
      </c>
      <c r="B95" s="48" t="inlineStr">
        <is>
          <t>H Consumption</t>
        </is>
      </c>
      <c r="C95" s="45" t="inlineStr">
        <is>
          <t>g/h</t>
        </is>
      </c>
      <c r="D95" s="46" t="inlineStr"/>
      <c r="E95" s="113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3" t="n"/>
      <c r="O95" s="113" t="n"/>
      <c r="P95" s="113" t="n"/>
      <c r="Q95" s="113" t="n"/>
      <c r="R95" s="113" t="n"/>
      <c r="S95" s="113" t="n"/>
      <c r="T95" s="113" t="n"/>
      <c r="U95" s="113" t="n"/>
      <c r="V95" s="113" t="n"/>
      <c r="W95" s="113" t="n"/>
      <c r="X95" s="113" t="n"/>
      <c r="Y95" s="113" t="n"/>
      <c r="Z95" s="113" t="n"/>
      <c r="AA95" s="113" t="n"/>
      <c r="AB95" s="113" t="n"/>
      <c r="AC95" s="113" t="n"/>
      <c r="AD95" s="113" t="n"/>
      <c r="AE95" s="113" t="n"/>
      <c r="AF95" s="113" t="n"/>
      <c r="AG95" s="113" t="n"/>
      <c r="AH95" s="113" t="n"/>
      <c r="AI95" s="113" t="n"/>
      <c r="AJ95" s="113" t="n"/>
      <c r="AK95" s="113" t="n"/>
      <c r="AL95" s="113" t="n"/>
      <c r="AM95" s="113" t="n"/>
      <c r="AN95" s="113" t="n"/>
      <c r="AO95" s="113" t="n"/>
      <c r="AP95" s="113" t="n"/>
      <c r="AQ95" s="113" t="n"/>
      <c r="AR95" s="113" t="n"/>
      <c r="AS95" s="113" t="n"/>
      <c r="AT95" s="113" t="n"/>
      <c r="AU95" s="113" t="n"/>
      <c r="AV95" s="113" t="n"/>
      <c r="AW95" s="113" t="n"/>
      <c r="AX95" s="113" t="n"/>
      <c r="AY95" s="113" t="n"/>
      <c r="AZ95" s="113" t="n"/>
      <c r="BA95" s="113" t="n"/>
      <c r="BB95" s="113" t="n"/>
      <c r="BC95" s="113" t="n"/>
      <c r="BD95" s="113" t="n"/>
      <c r="BE95" s="113" t="n"/>
      <c r="BF95" s="113" t="n"/>
      <c r="BG95" s="113" t="n"/>
      <c r="BH95" s="113" t="n"/>
    </row>
    <row r="96" ht="18" customHeight="1">
      <c r="A96" s="43" t="inlineStr">
        <is>
          <t>Sedim/Balance</t>
        </is>
      </c>
      <c r="B96" s="48" t="inlineStr">
        <is>
          <t>H₂ Volume</t>
        </is>
      </c>
      <c r="C96" s="45" t="inlineStr">
        <is>
          <t>sL/hr</t>
        </is>
      </c>
      <c r="D96" s="46" t="inlineStr"/>
      <c r="E96" s="113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3" t="n"/>
      <c r="O96" s="113" t="n"/>
      <c r="P96" s="113" t="n"/>
      <c r="Q96" s="113" t="n"/>
      <c r="R96" s="113" t="n"/>
      <c r="S96" s="113" t="n"/>
      <c r="T96" s="113" t="n"/>
      <c r="U96" s="113" t="n"/>
      <c r="V96" s="113" t="n"/>
      <c r="W96" s="113" t="n"/>
      <c r="X96" s="113" t="n"/>
      <c r="Y96" s="113" t="n"/>
      <c r="Z96" s="113" t="n"/>
      <c r="AA96" s="113" t="n"/>
      <c r="AB96" s="113" t="n"/>
      <c r="AC96" s="113" t="n"/>
      <c r="AD96" s="113" t="n"/>
      <c r="AE96" s="113" t="n"/>
      <c r="AF96" s="113" t="n"/>
      <c r="AG96" s="113" t="n"/>
      <c r="AH96" s="113" t="n"/>
      <c r="AI96" s="113" t="n"/>
      <c r="AJ96" s="113" t="n"/>
      <c r="AK96" s="113" t="n"/>
      <c r="AL96" s="113" t="n"/>
      <c r="AM96" s="113" t="n"/>
      <c r="AN96" s="113" t="n"/>
      <c r="AO96" s="113" t="n"/>
      <c r="AP96" s="113" t="n"/>
      <c r="AQ96" s="113" t="n"/>
      <c r="AR96" s="113" t="n"/>
      <c r="AS96" s="113" t="n"/>
      <c r="AT96" s="113" t="n"/>
      <c r="AU96" s="113" t="n"/>
      <c r="AV96" s="113" t="n"/>
      <c r="AW96" s="113" t="n"/>
      <c r="AX96" s="113" t="n"/>
      <c r="AY96" s="113" t="n"/>
      <c r="AZ96" s="113" t="n"/>
      <c r="BA96" s="113" t="n"/>
      <c r="BB96" s="113" t="n"/>
      <c r="BC96" s="113" t="n"/>
      <c r="BD96" s="113" t="n"/>
      <c r="BE96" s="113" t="n"/>
      <c r="BF96" s="113" t="n"/>
      <c r="BG96" s="113" t="n"/>
      <c r="BH96" s="113" t="n"/>
    </row>
    <row r="97" ht="18" customHeight="1">
      <c r="A97" s="43" t="inlineStr">
        <is>
          <t>Sedim/Balance</t>
        </is>
      </c>
      <c r="B97" s="48" t="inlineStr">
        <is>
          <t>SCFB (H₂/Oil)</t>
        </is>
      </c>
      <c r="C97" s="45" t="inlineStr">
        <is>
          <t>SCFB</t>
        </is>
      </c>
      <c r="D97" s="52" t="inlineStr">
        <is>
          <t>3000</t>
        </is>
      </c>
      <c r="E97" s="113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3" t="n"/>
      <c r="O97" s="113" t="n"/>
      <c r="P97" s="113" t="n"/>
      <c r="Q97" s="113" t="n"/>
      <c r="R97" s="113" t="n"/>
      <c r="S97" s="113" t="n"/>
      <c r="T97" s="113" t="n"/>
      <c r="U97" s="113" t="n"/>
      <c r="V97" s="113" t="n"/>
      <c r="W97" s="113" t="n"/>
      <c r="X97" s="113" t="n"/>
      <c r="Y97" s="113" t="n"/>
      <c r="Z97" s="113" t="n"/>
      <c r="AA97" s="113" t="n"/>
      <c r="AB97" s="113" t="n"/>
      <c r="AC97" s="113" t="n"/>
      <c r="AD97" s="113" t="n"/>
      <c r="AE97" s="113" t="n"/>
      <c r="AF97" s="113" t="n"/>
      <c r="AG97" s="113" t="n"/>
      <c r="AH97" s="113" t="n"/>
      <c r="AI97" s="113" t="n"/>
      <c r="AJ97" s="113" t="n"/>
      <c r="AK97" s="113" t="n"/>
      <c r="AL97" s="113" t="n"/>
      <c r="AM97" s="113" t="n"/>
      <c r="AN97" s="113" t="n"/>
      <c r="AO97" s="113" t="n"/>
      <c r="AP97" s="113" t="n"/>
      <c r="AQ97" s="113" t="n"/>
      <c r="AR97" s="113" t="n"/>
      <c r="AS97" s="113" t="n"/>
      <c r="AT97" s="113" t="n"/>
      <c r="AU97" s="113" t="n"/>
      <c r="AV97" s="113" t="n"/>
      <c r="AW97" s="113" t="n"/>
      <c r="AX97" s="113" t="n"/>
      <c r="AY97" s="113" t="n"/>
      <c r="AZ97" s="113" t="n"/>
      <c r="BA97" s="113" t="n"/>
      <c r="BB97" s="113" t="n"/>
      <c r="BC97" s="113" t="n"/>
      <c r="BD97" s="113" t="n"/>
      <c r="BE97" s="113" t="n"/>
      <c r="BF97" s="113" t="n"/>
      <c r="BG97" s="113" t="n"/>
      <c r="BH97" s="113" t="n"/>
    </row>
    <row r="98" ht="20" customHeight="1">
      <c r="A98" s="61" t="inlineStr">
        <is>
          <t xml:space="preserve">  METAL ON CATALYST</t>
        </is>
      </c>
      <c r="B98" s="97" t="n"/>
      <c r="C98" s="97" t="n"/>
      <c r="D98" s="98" t="n"/>
      <c r="E98" s="62" t="n"/>
      <c r="F98" s="62" t="n"/>
      <c r="G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  <c r="AZ98" s="62" t="n"/>
      <c r="BA98" s="62" t="n"/>
      <c r="BB98" s="62" t="n"/>
      <c r="BC98" s="62" t="n"/>
      <c r="BD98" s="62" t="n"/>
      <c r="BE98" s="62" t="n"/>
      <c r="BF98" s="62" t="n"/>
      <c r="BG98" s="62" t="n"/>
      <c r="BH98" s="62" t="n"/>
    </row>
    <row r="99" ht="18" customHeight="1">
      <c r="A99" s="43" t="inlineStr">
        <is>
          <t>MoC</t>
        </is>
      </c>
      <c r="B99" s="48" t="inlineStr">
        <is>
          <t>Ni+V Converted</t>
        </is>
      </c>
      <c r="C99" s="45" t="inlineStr">
        <is>
          <t>g/h</t>
        </is>
      </c>
      <c r="D99" s="46" t="inlineStr"/>
      <c r="E99" s="113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3" t="n"/>
      <c r="O99" s="113" t="n"/>
      <c r="P99" s="113" t="n"/>
      <c r="Q99" s="113" t="n"/>
      <c r="R99" s="113" t="n"/>
      <c r="S99" s="113" t="n"/>
      <c r="T99" s="113" t="n"/>
      <c r="U99" s="113" t="n"/>
      <c r="V99" s="113" t="n"/>
      <c r="W99" s="113" t="n"/>
      <c r="X99" s="113" t="n"/>
      <c r="Y99" s="113" t="n"/>
      <c r="Z99" s="113" t="n"/>
      <c r="AA99" s="113" t="n"/>
      <c r="AB99" s="113" t="n"/>
      <c r="AC99" s="113" t="n"/>
      <c r="AD99" s="113" t="n"/>
      <c r="AE99" s="113" t="n"/>
      <c r="AF99" s="113" t="n"/>
      <c r="AG99" s="113" t="n"/>
      <c r="AH99" s="113" t="n"/>
      <c r="AI99" s="113" t="n"/>
      <c r="AJ99" s="113" t="n"/>
      <c r="AK99" s="113" t="n"/>
      <c r="AL99" s="113" t="n"/>
      <c r="AM99" s="113" t="n"/>
      <c r="AN99" s="113" t="n"/>
      <c r="AO99" s="113" t="n"/>
      <c r="AP99" s="113" t="n"/>
      <c r="AQ99" s="113" t="n"/>
      <c r="AR99" s="113" t="n"/>
      <c r="AS99" s="113" t="n"/>
      <c r="AT99" s="113" t="n"/>
      <c r="AU99" s="113" t="n"/>
      <c r="AV99" s="113" t="n"/>
      <c r="AW99" s="113" t="n"/>
      <c r="AX99" s="113" t="n"/>
      <c r="AY99" s="113" t="n"/>
      <c r="AZ99" s="113" t="n"/>
      <c r="BA99" s="113" t="n"/>
      <c r="BB99" s="113" t="n"/>
      <c r="BC99" s="113" t="n"/>
      <c r="BD99" s="113" t="n"/>
      <c r="BE99" s="113" t="n"/>
      <c r="BF99" s="113" t="n"/>
      <c r="BG99" s="113" t="n"/>
      <c r="BH99" s="113" t="n"/>
    </row>
    <row r="100" ht="18" customHeight="1">
      <c r="A100" s="43" t="inlineStr">
        <is>
          <t>MoC</t>
        </is>
      </c>
      <c r="B100" s="48" t="inlineStr">
        <is>
          <t>(Ni+V) Accum on Cat (24h)</t>
        </is>
      </c>
      <c r="C100" s="45" t="inlineStr">
        <is>
          <t>g</t>
        </is>
      </c>
      <c r="D100" s="46" t="inlineStr"/>
      <c r="E100" s="113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3" t="n"/>
      <c r="O100" s="113" t="n"/>
      <c r="P100" s="113" t="n"/>
      <c r="Q100" s="113" t="n"/>
      <c r="R100" s="113" t="n"/>
      <c r="S100" s="113" t="n"/>
      <c r="T100" s="113" t="n"/>
      <c r="U100" s="113" t="n"/>
      <c r="V100" s="113" t="n"/>
      <c r="W100" s="113" t="n"/>
      <c r="X100" s="113" t="n"/>
      <c r="Y100" s="113" t="n"/>
      <c r="Z100" s="113" t="n"/>
      <c r="AA100" s="113" t="n"/>
      <c r="AB100" s="113" t="n"/>
      <c r="AC100" s="113" t="n"/>
      <c r="AD100" s="113" t="n"/>
      <c r="AE100" s="113" t="n"/>
      <c r="AF100" s="113" t="n"/>
      <c r="AG100" s="113" t="n"/>
      <c r="AH100" s="113" t="n"/>
      <c r="AI100" s="113" t="n"/>
      <c r="AJ100" s="113" t="n"/>
      <c r="AK100" s="113" t="n"/>
      <c r="AL100" s="113" t="n"/>
      <c r="AM100" s="113" t="n"/>
      <c r="AN100" s="113" t="n"/>
      <c r="AO100" s="113" t="n"/>
      <c r="AP100" s="113" t="n"/>
      <c r="AQ100" s="113" t="n"/>
      <c r="AR100" s="113" t="n"/>
      <c r="AS100" s="113" t="n"/>
      <c r="AT100" s="113" t="n"/>
      <c r="AU100" s="113" t="n"/>
      <c r="AV100" s="113" t="n"/>
      <c r="AW100" s="113" t="n"/>
      <c r="AX100" s="113" t="n"/>
      <c r="AY100" s="113" t="n"/>
      <c r="AZ100" s="113" t="n"/>
      <c r="BA100" s="113" t="n"/>
      <c r="BB100" s="113" t="n"/>
      <c r="BC100" s="113" t="n"/>
      <c r="BD100" s="113" t="n"/>
      <c r="BE100" s="113" t="n"/>
      <c r="BF100" s="113" t="n"/>
      <c r="BG100" s="113" t="n"/>
      <c r="BH100" s="113" t="n"/>
    </row>
    <row r="101" ht="18" customHeight="1">
      <c r="A101" s="43" t="inlineStr">
        <is>
          <t>MoC</t>
        </is>
      </c>
      <c r="B101" s="44" t="inlineStr">
        <is>
          <t>Catalyst (Rx1), dry</t>
        </is>
      </c>
      <c r="C101" s="45" t="inlineStr">
        <is>
          <t>g</t>
        </is>
      </c>
      <c r="D101" s="46" t="inlineStr"/>
      <c r="E101" s="112" t="n"/>
      <c r="F101" s="112" t="n"/>
      <c r="G101" s="112" t="n"/>
      <c r="H101" s="112" t="n"/>
      <c r="I101" s="112" t="n"/>
      <c r="J101" s="112" t="n"/>
      <c r="K101" s="112" t="n"/>
      <c r="L101" s="112" t="n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  <c r="AU101" s="112" t="n"/>
      <c r="AV101" s="112" t="n"/>
      <c r="AW101" s="112" t="n"/>
      <c r="AX101" s="112" t="n"/>
      <c r="AY101" s="112" t="n"/>
      <c r="AZ101" s="112" t="n"/>
      <c r="BA101" s="112" t="n"/>
      <c r="BB101" s="112" t="n"/>
      <c r="BC101" s="112" t="n"/>
      <c r="BD101" s="112" t="n"/>
      <c r="BE101" s="112" t="n"/>
      <c r="BF101" s="112" t="n"/>
      <c r="BG101" s="112" t="n"/>
      <c r="BH101" s="112" t="n"/>
    </row>
    <row r="102" ht="18" customHeight="1">
      <c r="A102" s="43" t="inlineStr">
        <is>
          <t>MoC</t>
        </is>
      </c>
      <c r="B102" s="44" t="inlineStr">
        <is>
          <t>Catalyst (Rx2), dry</t>
        </is>
      </c>
      <c r="C102" s="45" t="inlineStr">
        <is>
          <t>g</t>
        </is>
      </c>
      <c r="D102" s="46" t="inlineStr"/>
      <c r="E102" s="112" t="n"/>
      <c r="F102" s="112" t="n"/>
      <c r="G102" s="112" t="n"/>
      <c r="H102" s="112" t="n"/>
      <c r="I102" s="112" t="n"/>
      <c r="J102" s="112" t="n"/>
      <c r="K102" s="112" t="n"/>
      <c r="L102" s="112" t="n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  <c r="AU102" s="112" t="n"/>
      <c r="AV102" s="112" t="n"/>
      <c r="AW102" s="112" t="n"/>
      <c r="AX102" s="112" t="n"/>
      <c r="AY102" s="112" t="n"/>
      <c r="AZ102" s="112" t="n"/>
      <c r="BA102" s="112" t="n"/>
      <c r="BB102" s="112" t="n"/>
      <c r="BC102" s="112" t="n"/>
      <c r="BD102" s="112" t="n"/>
      <c r="BE102" s="112" t="n"/>
      <c r="BF102" s="112" t="n"/>
      <c r="BG102" s="112" t="n"/>
      <c r="BH102" s="112" t="n"/>
    </row>
    <row r="103" ht="18" customHeight="1">
      <c r="A103" s="43" t="inlineStr">
        <is>
          <t>MoC</t>
        </is>
      </c>
      <c r="B103" s="48" t="inlineStr">
        <is>
          <t>MoC (Ni+V) on Rx1</t>
        </is>
      </c>
      <c r="C103" s="45" t="inlineStr">
        <is>
          <t>wt%</t>
        </is>
      </c>
      <c r="D103" s="46" t="inlineStr"/>
      <c r="E103" s="113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3" t="n"/>
      <c r="O103" s="113" t="n"/>
      <c r="P103" s="113" t="n"/>
      <c r="Q103" s="113" t="n"/>
      <c r="R103" s="113" t="n"/>
      <c r="S103" s="113" t="n"/>
      <c r="T103" s="113" t="n"/>
      <c r="U103" s="113" t="n"/>
      <c r="V103" s="113" t="n"/>
      <c r="W103" s="113" t="n"/>
      <c r="X103" s="113" t="n"/>
      <c r="Y103" s="113" t="n"/>
      <c r="Z103" s="113" t="n"/>
      <c r="AA103" s="113" t="n"/>
      <c r="AB103" s="113" t="n"/>
      <c r="AC103" s="113" t="n"/>
      <c r="AD103" s="113" t="n"/>
      <c r="AE103" s="113" t="n"/>
      <c r="AF103" s="113" t="n"/>
      <c r="AG103" s="113" t="n"/>
      <c r="AH103" s="113" t="n"/>
      <c r="AI103" s="113" t="n"/>
      <c r="AJ103" s="113" t="n"/>
      <c r="AK103" s="113" t="n"/>
      <c r="AL103" s="113" t="n"/>
      <c r="AM103" s="113" t="n"/>
      <c r="AN103" s="113" t="n"/>
      <c r="AO103" s="113" t="n"/>
      <c r="AP103" s="113" t="n"/>
      <c r="AQ103" s="113" t="n"/>
      <c r="AR103" s="113" t="n"/>
      <c r="AS103" s="113" t="n"/>
      <c r="AT103" s="113" t="n"/>
      <c r="AU103" s="113" t="n"/>
      <c r="AV103" s="113" t="n"/>
      <c r="AW103" s="113" t="n"/>
      <c r="AX103" s="113" t="n"/>
      <c r="AY103" s="113" t="n"/>
      <c r="AZ103" s="113" t="n"/>
      <c r="BA103" s="113" t="n"/>
      <c r="BB103" s="113" t="n"/>
      <c r="BC103" s="113" t="n"/>
      <c r="BD103" s="113" t="n"/>
      <c r="BE103" s="113" t="n"/>
      <c r="BF103" s="113" t="n"/>
      <c r="BG103" s="113" t="n"/>
      <c r="BH103" s="113" t="n"/>
    </row>
    <row r="104" ht="18" customHeight="1">
      <c r="A104" s="43" t="inlineStr">
        <is>
          <t>MoC</t>
        </is>
      </c>
      <c r="B104" s="48" t="inlineStr">
        <is>
          <t>MoC (Ni+V) on Rx2</t>
        </is>
      </c>
      <c r="C104" s="45" t="inlineStr">
        <is>
          <t>wt%</t>
        </is>
      </c>
      <c r="D104" s="46" t="inlineStr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3" t="n"/>
      <c r="O104" s="113" t="n"/>
      <c r="P104" s="113" t="n"/>
      <c r="Q104" s="113" t="n"/>
      <c r="R104" s="113" t="n"/>
      <c r="S104" s="113" t="n"/>
      <c r="T104" s="113" t="n"/>
      <c r="U104" s="113" t="n"/>
      <c r="V104" s="113" t="n"/>
      <c r="W104" s="113" t="n"/>
      <c r="X104" s="113" t="n"/>
      <c r="Y104" s="113" t="n"/>
      <c r="Z104" s="113" t="n"/>
      <c r="AA104" s="113" t="n"/>
      <c r="AB104" s="113" t="n"/>
      <c r="AC104" s="113" t="n"/>
      <c r="AD104" s="113" t="n"/>
      <c r="AE104" s="113" t="n"/>
      <c r="AF104" s="113" t="n"/>
      <c r="AG104" s="113" t="n"/>
      <c r="AH104" s="113" t="n"/>
      <c r="AI104" s="113" t="n"/>
      <c r="AJ104" s="113" t="n"/>
      <c r="AK104" s="113" t="n"/>
      <c r="AL104" s="113" t="n"/>
      <c r="AM104" s="113" t="n"/>
      <c r="AN104" s="113" t="n"/>
      <c r="AO104" s="113" t="n"/>
      <c r="AP104" s="113" t="n"/>
      <c r="AQ104" s="113" t="n"/>
      <c r="AR104" s="113" t="n"/>
      <c r="AS104" s="113" t="n"/>
      <c r="AT104" s="113" t="n"/>
      <c r="AU104" s="113" t="n"/>
      <c r="AV104" s="113" t="n"/>
      <c r="AW104" s="113" t="n"/>
      <c r="AX104" s="113" t="n"/>
      <c r="AY104" s="113" t="n"/>
      <c r="AZ104" s="113" t="n"/>
      <c r="BA104" s="113" t="n"/>
      <c r="BB104" s="113" t="n"/>
      <c r="BC104" s="113" t="n"/>
      <c r="BD104" s="113" t="n"/>
      <c r="BE104" s="113" t="n"/>
      <c r="BF104" s="113" t="n"/>
      <c r="BG104" s="113" t="n"/>
      <c r="BH104" s="113" t="n"/>
    </row>
    <row r="105" ht="18" customHeight="1">
      <c r="A105" s="43" t="inlineStr">
        <is>
          <t>MoC</t>
        </is>
      </c>
      <c r="B105" s="48" t="inlineStr">
        <is>
          <t>Total MoC (%)</t>
        </is>
      </c>
      <c r="C105" s="45" t="inlineStr">
        <is>
          <t>wt%</t>
        </is>
      </c>
      <c r="D105" s="46" t="inlineStr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  <c r="O105" s="113" t="n"/>
      <c r="P105" s="113" t="n"/>
      <c r="Q105" s="113" t="n"/>
      <c r="R105" s="113" t="n"/>
      <c r="S105" s="113" t="n"/>
      <c r="T105" s="113" t="n"/>
      <c r="U105" s="113" t="n"/>
      <c r="V105" s="113" t="n"/>
      <c r="W105" s="113" t="n"/>
      <c r="X105" s="113" t="n"/>
      <c r="Y105" s="113" t="n"/>
      <c r="Z105" s="113" t="n"/>
      <c r="AA105" s="113" t="n"/>
      <c r="AB105" s="113" t="n"/>
      <c r="AC105" s="113" t="n"/>
      <c r="AD105" s="113" t="n"/>
      <c r="AE105" s="113" t="n"/>
      <c r="AF105" s="113" t="n"/>
      <c r="AG105" s="113" t="n"/>
      <c r="AH105" s="113" t="n"/>
      <c r="AI105" s="113" t="n"/>
      <c r="AJ105" s="113" t="n"/>
      <c r="AK105" s="113" t="n"/>
      <c r="AL105" s="113" t="n"/>
      <c r="AM105" s="113" t="n"/>
      <c r="AN105" s="113" t="n"/>
      <c r="AO105" s="113" t="n"/>
      <c r="AP105" s="113" t="n"/>
      <c r="AQ105" s="113" t="n"/>
      <c r="AR105" s="113" t="n"/>
      <c r="AS105" s="113" t="n"/>
      <c r="AT105" s="113" t="n"/>
      <c r="AU105" s="113" t="n"/>
      <c r="AV105" s="113" t="n"/>
      <c r="AW105" s="113" t="n"/>
      <c r="AX105" s="113" t="n"/>
      <c r="AY105" s="113" t="n"/>
      <c r="AZ105" s="113" t="n"/>
      <c r="BA105" s="113" t="n"/>
      <c r="BB105" s="113" t="n"/>
      <c r="BC105" s="113" t="n"/>
      <c r="BD105" s="113" t="n"/>
      <c r="BE105" s="113" t="n"/>
      <c r="BF105" s="113" t="n"/>
      <c r="BG105" s="113" t="n"/>
      <c r="BH105" s="113" t="n"/>
    </row>
    <row r="108">
      <c r="A108" s="63" t="inlineStr">
        <is>
          <t>✅ GREEN cells = formulas (calculated)  |  🟡 YELLOW cells = manual data entry  |  🟠 ART Ref column = acceptance criteria</t>
        </is>
      </c>
    </row>
  </sheetData>
  <mergeCells count="12">
    <mergeCell ref="A40:D40"/>
    <mergeCell ref="A108:BL108"/>
    <mergeCell ref="J2:L2"/>
    <mergeCell ref="N2:P2"/>
    <mergeCell ref="A91:D91"/>
    <mergeCell ref="D2:H2"/>
    <mergeCell ref="A78:D78"/>
    <mergeCell ref="A1:BL1"/>
    <mergeCell ref="A29:D29"/>
    <mergeCell ref="A65:D65"/>
    <mergeCell ref="A10:D10"/>
    <mergeCell ref="A98:D9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P20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8" customWidth="1" min="5" max="5"/>
    <col width="14" customWidth="1" min="6" max="6"/>
    <col width="14" customWidth="1" min="7" max="7"/>
    <col width="25" customWidth="1" min="8" max="8"/>
    <col width="40" customWidth="1" min="9" max="9"/>
    <col width="10" customWidth="1" min="10" max="10"/>
    <col width="14" customWidth="1" min="11" max="11"/>
    <col width="12" customWidth="1" min="12" max="12"/>
    <col width="12" customWidth="1" min="13" max="13"/>
    <col width="12" customWidth="1" min="14" max="14"/>
    <col width="10" customWidth="1" min="15" max="15"/>
    <col width="30" customWidth="1" min="16" max="16"/>
  </cols>
  <sheetData>
    <row r="1" ht="32" customHeight="1">
      <c r="A1" s="64" t="inlineStr">
        <is>
          <t>MASTER DATABASE  |  All Archived Experiment Data (Long/Tidy Format)</t>
        </is>
      </c>
    </row>
    <row r="2" ht="20" customHeight="1">
      <c r="A2" s="65" t="inlineStr">
        <is>
          <t>📌  This sheet stores ALL historical data in long format. Each row = ONE parameter, ONE day, ONE experiment. Do NOT edit manually — use the Archive process from Data_Entry.</t>
        </is>
      </c>
    </row>
    <row r="3" ht="40" customHeight="1">
      <c r="A3" s="66" t="inlineStr">
        <is>
          <t>Exp_ID</t>
        </is>
      </c>
      <c r="B3" s="66" t="inlineStr">
        <is>
          <t>Experiment Name</t>
        </is>
      </c>
      <c r="C3" s="66" t="inlineStr">
        <is>
          <t>Type</t>
        </is>
      </c>
      <c r="D3" s="66" t="inlineStr">
        <is>
          <t>Start Date</t>
        </is>
      </c>
      <c r="E3" s="66" t="inlineStr">
        <is>
          <t>Day</t>
        </is>
      </c>
      <c r="F3" s="66" t="inlineStr">
        <is>
          <t>Op. Date</t>
        </is>
      </c>
      <c r="G3" s="66" t="inlineStr">
        <is>
          <t>Lab Date</t>
        </is>
      </c>
      <c r="H3" s="66" t="inlineStr">
        <is>
          <t>Category</t>
        </is>
      </c>
      <c r="I3" s="66" t="inlineStr">
        <is>
          <t>Parameter</t>
        </is>
      </c>
      <c r="J3" s="66" t="inlineStr">
        <is>
          <t>Unit</t>
        </is>
      </c>
      <c r="K3" s="66" t="inlineStr">
        <is>
          <t>Value</t>
        </is>
      </c>
      <c r="L3" s="66" t="inlineStr">
        <is>
          <t>Value (LHSV Corr.)</t>
        </is>
      </c>
      <c r="M3" s="66" t="inlineStr">
        <is>
          <t>ART Ref (Low)</t>
        </is>
      </c>
      <c r="N3" s="66" t="inlineStr">
        <is>
          <t>ART Ref (High)</t>
        </is>
      </c>
      <c r="O3" s="66" t="inlineStr">
        <is>
          <t>Within Spec?</t>
        </is>
      </c>
      <c r="P3" s="66" t="inlineStr">
        <is>
          <t>Notes</t>
        </is>
      </c>
    </row>
    <row r="4" ht="18" customHeight="1">
      <c r="A4" s="67" t="inlineStr">
        <is>
          <t>EXP-001</t>
        </is>
      </c>
      <c r="B4" s="67" t="inlineStr">
        <is>
          <t>Acceptance Test Dec24</t>
        </is>
      </c>
      <c r="C4" s="67" t="inlineStr">
        <is>
          <t>Acceptance Test</t>
        </is>
      </c>
      <c r="D4" s="67" t="inlineStr">
        <is>
          <t>18-Dec-24</t>
        </is>
      </c>
      <c r="E4" s="67" t="n">
        <v>1</v>
      </c>
      <c r="F4" s="67" t="inlineStr">
        <is>
          <t>18-Dec-24</t>
        </is>
      </c>
      <c r="G4" s="67" t="inlineStr">
        <is>
          <t>19-Dec-24</t>
        </is>
      </c>
      <c r="H4" s="67" t="inlineStr">
        <is>
          <t>Conversion</t>
        </is>
      </c>
      <c r="I4" s="67" t="inlineStr">
        <is>
          <t>CrkConv</t>
        </is>
      </c>
      <c r="J4" s="67" t="inlineStr">
        <is>
          <t>wt%</t>
        </is>
      </c>
      <c r="K4" s="67" t="n">
        <v>28.5</v>
      </c>
      <c r="L4" s="67" t="n">
        <v>30.2</v>
      </c>
      <c r="M4" s="67" t="n">
        <v>26</v>
      </c>
      <c r="N4" s="67" t="n">
        <v>34</v>
      </c>
      <c r="O4" s="67" t="inlineStr">
        <is>
          <t>YES</t>
        </is>
      </c>
      <c r="P4" s="67" t="inlineStr"/>
    </row>
    <row r="5" ht="18" customHeight="1">
      <c r="A5" s="22" t="inlineStr">
        <is>
          <t>EXP-001</t>
        </is>
      </c>
      <c r="B5" s="22" t="inlineStr">
        <is>
          <t>Acceptance Test Dec24</t>
        </is>
      </c>
      <c r="C5" s="22" t="inlineStr">
        <is>
          <t>Acceptance Test</t>
        </is>
      </c>
      <c r="D5" s="22" t="inlineStr">
        <is>
          <t>18-Dec-24</t>
        </is>
      </c>
      <c r="E5" s="22" t="n">
        <v>2</v>
      </c>
      <c r="F5" s="22" t="inlineStr">
        <is>
          <t>19-Dec-24</t>
        </is>
      </c>
      <c r="G5" s="22" t="inlineStr">
        <is>
          <t>20-Dec-24</t>
        </is>
      </c>
      <c r="H5" s="22" t="inlineStr">
        <is>
          <t>Conversion</t>
        </is>
      </c>
      <c r="I5" s="22" t="inlineStr">
        <is>
          <t>CrkConv</t>
        </is>
      </c>
      <c r="J5" s="22" t="inlineStr">
        <is>
          <t>wt%</t>
        </is>
      </c>
      <c r="K5" s="22" t="n">
        <v>29.1</v>
      </c>
      <c r="L5" s="22" t="n">
        <v>30.8</v>
      </c>
      <c r="M5" s="22" t="n">
        <v>26</v>
      </c>
      <c r="N5" s="22" t="n">
        <v>34</v>
      </c>
      <c r="O5" s="22" t="inlineStr">
        <is>
          <t>YES</t>
        </is>
      </c>
      <c r="P5" s="22" t="inlineStr"/>
    </row>
    <row r="6" ht="18" customHeight="1">
      <c r="A6" s="67" t="inlineStr">
        <is>
          <t>EXP-001</t>
        </is>
      </c>
      <c r="B6" s="67" t="inlineStr">
        <is>
          <t>Acceptance Test Dec24</t>
        </is>
      </c>
      <c r="C6" s="67" t="inlineStr">
        <is>
          <t>Acceptance Test</t>
        </is>
      </c>
      <c r="D6" s="67" t="inlineStr">
        <is>
          <t>18-Dec-24</t>
        </is>
      </c>
      <c r="E6" s="67" t="n">
        <v>1</v>
      </c>
      <c r="F6" s="67" t="inlineStr">
        <is>
          <t>18-Dec-24</t>
        </is>
      </c>
      <c r="G6" s="67" t="inlineStr">
        <is>
          <t>19-Dec-24</t>
        </is>
      </c>
      <c r="H6" s="67" t="inlineStr">
        <is>
          <t>Sedimentation</t>
        </is>
      </c>
      <c r="I6" s="67" t="inlineStr">
        <is>
          <t>Sedimentation</t>
        </is>
      </c>
      <c r="J6" s="67" t="inlineStr">
        <is>
          <t>ppm</t>
        </is>
      </c>
      <c r="K6" s="67" t="n">
        <v>0.8</v>
      </c>
      <c r="L6" s="67" t="inlineStr"/>
      <c r="M6" s="67" t="n">
        <v>0</v>
      </c>
      <c r="N6" s="67" t="n">
        <v>1.5</v>
      </c>
      <c r="O6" s="67" t="inlineStr">
        <is>
          <t>YES</t>
        </is>
      </c>
      <c r="P6" s="67" t="inlineStr"/>
    </row>
    <row r="7" ht="18" customHeight="1">
      <c r="A7" s="22" t="inlineStr">
        <is>
          <t>EXP-002</t>
        </is>
      </c>
      <c r="B7" s="22" t="inlineStr">
        <is>
          <t>R1R2 Repro Nov/Dec25</t>
        </is>
      </c>
      <c r="C7" s="22" t="inlineStr">
        <is>
          <t>R1R2+Repro</t>
        </is>
      </c>
      <c r="D7" s="22" t="inlineStr">
        <is>
          <t>01-Nov-25</t>
        </is>
      </c>
      <c r="E7" s="22" t="n">
        <v>1</v>
      </c>
      <c r="F7" s="22" t="inlineStr">
        <is>
          <t>01-Nov-25</t>
        </is>
      </c>
      <c r="G7" s="22" t="inlineStr">
        <is>
          <t>02-Nov-25</t>
        </is>
      </c>
      <c r="H7" s="22" t="inlineStr">
        <is>
          <t>Conversion</t>
        </is>
      </c>
      <c r="I7" s="22" t="inlineStr">
        <is>
          <t>CrkConv</t>
        </is>
      </c>
      <c r="J7" s="22" t="inlineStr">
        <is>
          <t>wt%</t>
        </is>
      </c>
      <c r="K7" s="22" t="n">
        <v>27.8</v>
      </c>
      <c r="L7" s="22" t="n">
        <v>29.4</v>
      </c>
      <c r="M7" s="22" t="n">
        <v>26</v>
      </c>
      <c r="N7" s="22" t="n">
        <v>34</v>
      </c>
      <c r="O7" s="22" t="inlineStr">
        <is>
          <t>YES</t>
        </is>
      </c>
      <c r="P7" s="22" t="inlineStr"/>
    </row>
    <row r="8" ht="18" customHeight="1">
      <c r="A8" s="67" t="inlineStr">
        <is>
          <t>EXP-002</t>
        </is>
      </c>
      <c r="B8" s="67" t="inlineStr">
        <is>
          <t>R1R2 Repro Nov/Dec25</t>
        </is>
      </c>
      <c r="C8" s="67" t="inlineStr">
        <is>
          <t>R1R2+Repro</t>
        </is>
      </c>
      <c r="D8" s="67" t="inlineStr">
        <is>
          <t>01-Nov-25</t>
        </is>
      </c>
      <c r="E8" s="67" t="n">
        <v>5</v>
      </c>
      <c r="F8" s="67" t="inlineStr">
        <is>
          <t>05-Nov-25</t>
        </is>
      </c>
      <c r="G8" s="67" t="inlineStr">
        <is>
          <t>06-Nov-25</t>
        </is>
      </c>
      <c r="H8" s="67" t="inlineStr">
        <is>
          <t>Conversion</t>
        </is>
      </c>
      <c r="I8" s="67" t="inlineStr">
        <is>
          <t>NiConv</t>
        </is>
      </c>
      <c r="J8" s="67" t="inlineStr">
        <is>
          <t>wt%</t>
        </is>
      </c>
      <c r="K8" s="67" t="n">
        <v>71.2</v>
      </c>
      <c r="L8" s="67" t="inlineStr"/>
      <c r="M8" s="67" t="n">
        <v>70</v>
      </c>
      <c r="N8" s="67" t="n">
        <v>100</v>
      </c>
      <c r="O8" s="67" t="inlineStr">
        <is>
          <t>YES</t>
        </is>
      </c>
      <c r="P8" s="67" t="inlineStr"/>
    </row>
    <row r="9" ht="22" customHeight="1">
      <c r="A9" s="114" t="inlineStr">
        <is>
          <t>EXP-001</t>
        </is>
      </c>
      <c r="B9" s="115" t="inlineStr">
        <is>
          <t>Acceptance Test Dec24</t>
        </is>
      </c>
      <c r="C9" s="115" t="inlineStr">
        <is>
          <t>Acceptance Test</t>
        </is>
      </c>
      <c r="D9" s="115" t="inlineStr">
        <is>
          <t>18-Dec-24</t>
        </is>
      </c>
      <c r="E9" s="115" t="n">
        <v>2</v>
      </c>
      <c r="F9" s="115" t="inlineStr">
        <is>
          <t>18-Dec-24</t>
        </is>
      </c>
      <c r="G9" s="115" t="inlineStr">
        <is>
          <t>19-Dec-24</t>
        </is>
      </c>
      <c r="H9" s="115" t="inlineStr">
        <is>
          <t>Conversion</t>
        </is>
      </c>
      <c r="I9" s="115" t="inlineStr">
        <is>
          <t>CrkConv_Corr</t>
        </is>
      </c>
      <c r="J9" s="115" t="inlineStr">
        <is>
          <t>wt%</t>
        </is>
      </c>
      <c r="K9" s="116" t="n">
        <v>78.59439999999999</v>
      </c>
      <c r="L9" s="115" t="inlineStr"/>
      <c r="M9" s="115" t="inlineStr"/>
      <c r="N9" s="115" t="inlineStr"/>
      <c r="O9" s="115" t="inlineStr">
        <is>
          <t>N/A</t>
        </is>
      </c>
      <c r="P9" s="115" t="inlineStr"/>
    </row>
    <row r="10">
      <c r="A10" s="117" t="inlineStr">
        <is>
          <t>EXP-001</t>
        </is>
      </c>
      <c r="B10" s="117" t="inlineStr">
        <is>
          <t>Acceptance Test Dec24</t>
        </is>
      </c>
      <c r="C10" s="117" t="inlineStr">
        <is>
          <t>Acceptance Test</t>
        </is>
      </c>
      <c r="D10" s="117" t="inlineStr">
        <is>
          <t>18-Dec-24</t>
        </is>
      </c>
      <c r="E10" s="117" t="n">
        <v>2</v>
      </c>
      <c r="F10" s="117" t="inlineStr">
        <is>
          <t>18-Dec-24</t>
        </is>
      </c>
      <c r="G10" s="117" t="inlineStr">
        <is>
          <t>19-Dec-24</t>
        </is>
      </c>
      <c r="H10" s="117" t="inlineStr">
        <is>
          <t>Metal Conversion</t>
        </is>
      </c>
      <c r="I10" s="117" t="inlineStr">
        <is>
          <t>NiConv</t>
        </is>
      </c>
      <c r="J10" s="117" t="inlineStr">
        <is>
          <t>wt%</t>
        </is>
      </c>
      <c r="K10" s="118" t="n">
        <v>95.50109999999999</v>
      </c>
      <c r="L10" s="117" t="inlineStr"/>
      <c r="M10" s="117" t="n">
        <v>88</v>
      </c>
      <c r="N10" s="117" t="n">
        <v>100</v>
      </c>
      <c r="O10" s="119" t="inlineStr">
        <is>
          <t>YES</t>
        </is>
      </c>
      <c r="P10" s="117" t="inlineStr"/>
    </row>
    <row r="11">
      <c r="A11" s="115" t="inlineStr">
        <is>
          <t>EXP-001</t>
        </is>
      </c>
      <c r="B11" s="115" t="inlineStr">
        <is>
          <t>Acceptance Test Dec24</t>
        </is>
      </c>
      <c r="C11" s="115" t="inlineStr">
        <is>
          <t>Acceptance Test</t>
        </is>
      </c>
      <c r="D11" s="115" t="inlineStr">
        <is>
          <t>18-Dec-24</t>
        </is>
      </c>
      <c r="E11" s="115" t="n">
        <v>2</v>
      </c>
      <c r="F11" s="115" t="inlineStr">
        <is>
          <t>18-Dec-24</t>
        </is>
      </c>
      <c r="G11" s="115" t="inlineStr">
        <is>
          <t>19-Dec-24</t>
        </is>
      </c>
      <c r="H11" s="115" t="inlineStr">
        <is>
          <t>Metal Conversion</t>
        </is>
      </c>
      <c r="I11" s="115" t="inlineStr">
        <is>
          <t>VConv</t>
        </is>
      </c>
      <c r="J11" s="115" t="inlineStr">
        <is>
          <t>wt%</t>
        </is>
      </c>
      <c r="K11" s="116" t="n">
        <v>99.739</v>
      </c>
      <c r="L11" s="115" t="inlineStr"/>
      <c r="M11" s="115" t="n">
        <v>98</v>
      </c>
      <c r="N11" s="115" t="n">
        <v>100</v>
      </c>
      <c r="O11" s="119" t="inlineStr">
        <is>
          <t>YES</t>
        </is>
      </c>
      <c r="P11" s="115" t="inlineStr"/>
    </row>
    <row r="12">
      <c r="A12" s="117" t="inlineStr">
        <is>
          <t>EXP-001</t>
        </is>
      </c>
      <c r="B12" s="117" t="inlineStr">
        <is>
          <t>Acceptance Test Dec24</t>
        </is>
      </c>
      <c r="C12" s="117" t="inlineStr">
        <is>
          <t>Acceptance Test</t>
        </is>
      </c>
      <c r="D12" s="117" t="inlineStr">
        <is>
          <t>18-Dec-24</t>
        </is>
      </c>
      <c r="E12" s="117" t="n">
        <v>2</v>
      </c>
      <c r="F12" s="117" t="inlineStr">
        <is>
          <t>18-Dec-24</t>
        </is>
      </c>
      <c r="G12" s="117" t="inlineStr">
        <is>
          <t>19-Dec-24</t>
        </is>
      </c>
      <c r="H12" s="117" t="inlineStr">
        <is>
          <t>Metal Conversion</t>
        </is>
      </c>
      <c r="I12" s="117" t="inlineStr">
        <is>
          <t>NiV_Conv</t>
        </is>
      </c>
      <c r="J12" s="117" t="inlineStr">
        <is>
          <t>wt%</t>
        </is>
      </c>
      <c r="K12" s="118" t="n">
        <v>98.7411</v>
      </c>
      <c r="L12" s="117" t="inlineStr"/>
      <c r="M12" s="117" t="n">
        <v>96</v>
      </c>
      <c r="N12" s="117" t="n">
        <v>100</v>
      </c>
      <c r="O12" s="119" t="inlineStr">
        <is>
          <t>YES</t>
        </is>
      </c>
      <c r="P12" s="117" t="inlineStr"/>
    </row>
    <row r="13">
      <c r="A13" s="115" t="inlineStr">
        <is>
          <t>EXP-001</t>
        </is>
      </c>
      <c r="B13" s="115" t="inlineStr">
        <is>
          <t>Acceptance Test Dec24</t>
        </is>
      </c>
      <c r="C13" s="115" t="inlineStr">
        <is>
          <t>Acceptance Test</t>
        </is>
      </c>
      <c r="D13" s="115" t="inlineStr">
        <is>
          <t>18-Dec-24</t>
        </is>
      </c>
      <c r="E13" s="115" t="n">
        <v>2</v>
      </c>
      <c r="F13" s="115" t="inlineStr">
        <is>
          <t>18-Dec-24</t>
        </is>
      </c>
      <c r="G13" s="115" t="inlineStr">
        <is>
          <t>19-Dec-24</t>
        </is>
      </c>
      <c r="H13" s="115" t="inlineStr">
        <is>
          <t>Metal Conversion</t>
        </is>
      </c>
      <c r="I13" s="115" t="inlineStr">
        <is>
          <t>FeConv</t>
        </is>
      </c>
      <c r="J13" s="115" t="inlineStr">
        <is>
          <t>wt%</t>
        </is>
      </c>
      <c r="K13" s="116" t="n">
        <v>75.0488</v>
      </c>
      <c r="L13" s="115" t="inlineStr"/>
      <c r="M13" s="115" t="inlineStr"/>
      <c r="N13" s="115" t="inlineStr"/>
      <c r="O13" s="115" t="inlineStr">
        <is>
          <t>N/A</t>
        </is>
      </c>
      <c r="P13" s="115" t="inlineStr"/>
    </row>
    <row r="14">
      <c r="A14" s="117" t="inlineStr">
        <is>
          <t>EXP-001</t>
        </is>
      </c>
      <c r="B14" s="117" t="inlineStr">
        <is>
          <t>Acceptance Test Dec24</t>
        </is>
      </c>
      <c r="C14" s="117" t="inlineStr">
        <is>
          <t>Acceptance Test</t>
        </is>
      </c>
      <c r="D14" s="117" t="inlineStr">
        <is>
          <t>18-Dec-24</t>
        </is>
      </c>
      <c r="E14" s="117" t="n">
        <v>2</v>
      </c>
      <c r="F14" s="117" t="inlineStr">
        <is>
          <t>18-Dec-24</t>
        </is>
      </c>
      <c r="G14" s="117" t="inlineStr">
        <is>
          <t>19-Dec-24</t>
        </is>
      </c>
      <c r="H14" s="117" t="inlineStr">
        <is>
          <t>Impurity Conversion</t>
        </is>
      </c>
      <c r="I14" s="117" t="inlineStr">
        <is>
          <t>SConv</t>
        </is>
      </c>
      <c r="J14" s="117" t="inlineStr">
        <is>
          <t>wt%</t>
        </is>
      </c>
      <c r="K14" s="118" t="n">
        <v>88.75660000000001</v>
      </c>
      <c r="L14" s="117" t="inlineStr"/>
      <c r="M14" s="117" t="n">
        <v>80</v>
      </c>
      <c r="N14" s="117" t="n">
        <v>100</v>
      </c>
      <c r="O14" s="119" t="inlineStr">
        <is>
          <t>YES</t>
        </is>
      </c>
      <c r="P14" s="117" t="inlineStr"/>
    </row>
    <row r="15">
      <c r="A15" s="115" t="inlineStr">
        <is>
          <t>EXP-001</t>
        </is>
      </c>
      <c r="B15" s="115" t="inlineStr">
        <is>
          <t>Acceptance Test Dec24</t>
        </is>
      </c>
      <c r="C15" s="115" t="inlineStr">
        <is>
          <t>Acceptance Test</t>
        </is>
      </c>
      <c r="D15" s="115" t="inlineStr">
        <is>
          <t>18-Dec-24</t>
        </is>
      </c>
      <c r="E15" s="115" t="n">
        <v>2</v>
      </c>
      <c r="F15" s="115" t="inlineStr">
        <is>
          <t>18-Dec-24</t>
        </is>
      </c>
      <c r="G15" s="115" t="inlineStr">
        <is>
          <t>19-Dec-24</t>
        </is>
      </c>
      <c r="H15" s="115" t="inlineStr">
        <is>
          <t>Impurity Conversion</t>
        </is>
      </c>
      <c r="I15" s="115" t="inlineStr">
        <is>
          <t>NConv</t>
        </is>
      </c>
      <c r="J15" s="115" t="inlineStr">
        <is>
          <t>wt%</t>
        </is>
      </c>
      <c r="K15" s="116" t="n">
        <v>54.0418</v>
      </c>
      <c r="L15" s="115" t="inlineStr"/>
      <c r="M15" s="115" t="inlineStr"/>
      <c r="N15" s="115" t="inlineStr"/>
      <c r="O15" s="115" t="inlineStr">
        <is>
          <t>N/A</t>
        </is>
      </c>
      <c r="P15" s="115" t="inlineStr"/>
    </row>
    <row r="16">
      <c r="A16" s="117" t="inlineStr">
        <is>
          <t>EXP-001</t>
        </is>
      </c>
      <c r="B16" s="117" t="inlineStr">
        <is>
          <t>Acceptance Test Dec24</t>
        </is>
      </c>
      <c r="C16" s="117" t="inlineStr">
        <is>
          <t>Acceptance Test</t>
        </is>
      </c>
      <c r="D16" s="117" t="inlineStr">
        <is>
          <t>18-Dec-24</t>
        </is>
      </c>
      <c r="E16" s="117" t="n">
        <v>2</v>
      </c>
      <c r="F16" s="117" t="inlineStr">
        <is>
          <t>18-Dec-24</t>
        </is>
      </c>
      <c r="G16" s="117" t="inlineStr">
        <is>
          <t>19-Dec-24</t>
        </is>
      </c>
      <c r="H16" s="117" t="inlineStr">
        <is>
          <t>Conversion</t>
        </is>
      </c>
      <c r="I16" s="117" t="inlineStr">
        <is>
          <t>MCRConv</t>
        </is>
      </c>
      <c r="J16" s="117" t="inlineStr">
        <is>
          <t>wt%</t>
        </is>
      </c>
      <c r="K16" s="118" t="n">
        <v>80.2898</v>
      </c>
      <c r="L16" s="117" t="inlineStr"/>
      <c r="M16" s="117" t="n">
        <v>70</v>
      </c>
      <c r="N16" s="117" t="n">
        <v>100</v>
      </c>
      <c r="O16" s="119" t="inlineStr">
        <is>
          <t>YES</t>
        </is>
      </c>
      <c r="P16" s="117" t="inlineStr"/>
    </row>
    <row r="17">
      <c r="A17" s="115" t="inlineStr">
        <is>
          <t>EXP-001</t>
        </is>
      </c>
      <c r="B17" s="115" t="inlineStr">
        <is>
          <t>Acceptance Test Dec24</t>
        </is>
      </c>
      <c r="C17" s="115" t="inlineStr">
        <is>
          <t>Acceptance Test</t>
        </is>
      </c>
      <c r="D17" s="115" t="inlineStr">
        <is>
          <t>18-Dec-24</t>
        </is>
      </c>
      <c r="E17" s="115" t="n">
        <v>2</v>
      </c>
      <c r="F17" s="115" t="inlineStr">
        <is>
          <t>18-Dec-24</t>
        </is>
      </c>
      <c r="G17" s="115" t="inlineStr">
        <is>
          <t>19-Dec-24</t>
        </is>
      </c>
      <c r="H17" s="115" t="inlineStr">
        <is>
          <t>Sedimentation</t>
        </is>
      </c>
      <c r="I17" s="115" t="inlineStr">
        <is>
          <t>Sedimentation</t>
        </is>
      </c>
      <c r="J17" s="115" t="inlineStr">
        <is>
          <t>ppm</t>
        </is>
      </c>
      <c r="K17" s="116" t="n">
        <v>600</v>
      </c>
      <c r="L17" s="115" t="inlineStr"/>
      <c r="M17" s="115" t="n">
        <v>0</v>
      </c>
      <c r="N17" s="115" t="n">
        <v>1500</v>
      </c>
      <c r="O17" s="119" t="inlineStr">
        <is>
          <t>YES</t>
        </is>
      </c>
      <c r="P17" s="115" t="inlineStr"/>
    </row>
    <row r="18">
      <c r="A18" s="117" t="inlineStr">
        <is>
          <t>EXP-001</t>
        </is>
      </c>
      <c r="B18" s="117" t="inlineStr">
        <is>
          <t>Acceptance Test Dec24</t>
        </is>
      </c>
      <c r="C18" s="117" t="inlineStr">
        <is>
          <t>Acceptance Test</t>
        </is>
      </c>
      <c r="D18" s="117" t="inlineStr">
        <is>
          <t>18-Dec-24</t>
        </is>
      </c>
      <c r="E18" s="117" t="n">
        <v>3</v>
      </c>
      <c r="F18" s="117" t="inlineStr">
        <is>
          <t>19-Dec-24</t>
        </is>
      </c>
      <c r="G18" s="117" t="inlineStr">
        <is>
          <t>20-Dec-24</t>
        </is>
      </c>
      <c r="H18" s="117" t="inlineStr">
        <is>
          <t>Conversion</t>
        </is>
      </c>
      <c r="I18" s="117" t="inlineStr">
        <is>
          <t>CrkConv</t>
        </is>
      </c>
      <c r="J18" s="117" t="inlineStr">
        <is>
          <t>wt%</t>
        </is>
      </c>
      <c r="K18" s="118" t="n">
        <v>72.92010000000001</v>
      </c>
      <c r="L18" s="117" t="inlineStr"/>
      <c r="M18" s="117" t="n">
        <v>70</v>
      </c>
      <c r="N18" s="117" t="n">
        <v>78</v>
      </c>
      <c r="O18" s="119" t="inlineStr">
        <is>
          <t>YES</t>
        </is>
      </c>
      <c r="P18" s="117" t="inlineStr"/>
    </row>
    <row r="19">
      <c r="A19" s="115" t="inlineStr">
        <is>
          <t>EXP-001</t>
        </is>
      </c>
      <c r="B19" s="115" t="inlineStr">
        <is>
          <t>Acceptance Test Dec24</t>
        </is>
      </c>
      <c r="C19" s="115" t="inlineStr">
        <is>
          <t>Acceptance Test</t>
        </is>
      </c>
      <c r="D19" s="115" t="inlineStr">
        <is>
          <t>18-Dec-24</t>
        </is>
      </c>
      <c r="E19" s="115" t="n">
        <v>3</v>
      </c>
      <c r="F19" s="115" t="inlineStr">
        <is>
          <t>19-Dec-24</t>
        </is>
      </c>
      <c r="G19" s="115" t="inlineStr">
        <is>
          <t>20-Dec-24</t>
        </is>
      </c>
      <c r="H19" s="115" t="inlineStr">
        <is>
          <t>Conversion</t>
        </is>
      </c>
      <c r="I19" s="115" t="inlineStr">
        <is>
          <t>CrkConv_Corr</t>
        </is>
      </c>
      <c r="J19" s="115" t="inlineStr">
        <is>
          <t>wt%</t>
        </is>
      </c>
      <c r="K19" s="116" t="n">
        <v>73.2368</v>
      </c>
      <c r="L19" s="115" t="inlineStr"/>
      <c r="M19" s="115" t="inlineStr"/>
      <c r="N19" s="115" t="inlineStr"/>
      <c r="O19" s="115" t="inlineStr">
        <is>
          <t>N/A</t>
        </is>
      </c>
      <c r="P19" s="115" t="inlineStr"/>
    </row>
    <row r="20">
      <c r="A20" s="117" t="inlineStr">
        <is>
          <t>EXP-001</t>
        </is>
      </c>
      <c r="B20" s="117" t="inlineStr">
        <is>
          <t>Acceptance Test Dec24</t>
        </is>
      </c>
      <c r="C20" s="117" t="inlineStr">
        <is>
          <t>Acceptance Test</t>
        </is>
      </c>
      <c r="D20" s="117" t="inlineStr">
        <is>
          <t>18-Dec-24</t>
        </is>
      </c>
      <c r="E20" s="117" t="n">
        <v>3</v>
      </c>
      <c r="F20" s="117" t="inlineStr">
        <is>
          <t>19-Dec-24</t>
        </is>
      </c>
      <c r="G20" s="117" t="inlineStr">
        <is>
          <t>20-Dec-24</t>
        </is>
      </c>
      <c r="H20" s="117" t="inlineStr">
        <is>
          <t>Metal Conversion</t>
        </is>
      </c>
      <c r="I20" s="117" t="inlineStr">
        <is>
          <t>NiConv</t>
        </is>
      </c>
      <c r="J20" s="117" t="inlineStr">
        <is>
          <t>wt%</t>
        </is>
      </c>
      <c r="K20" s="118" t="n">
        <v>93.3789</v>
      </c>
      <c r="L20" s="117" t="inlineStr"/>
      <c r="M20" s="117" t="n">
        <v>88</v>
      </c>
      <c r="N20" s="117" t="n">
        <v>100</v>
      </c>
      <c r="O20" s="119" t="inlineStr">
        <is>
          <t>YES</t>
        </is>
      </c>
      <c r="P20" s="117" t="inlineStr"/>
    </row>
    <row r="21">
      <c r="A21" s="115" t="inlineStr">
        <is>
          <t>EXP-001</t>
        </is>
      </c>
      <c r="B21" s="115" t="inlineStr">
        <is>
          <t>Acceptance Test Dec24</t>
        </is>
      </c>
      <c r="C21" s="115" t="inlineStr">
        <is>
          <t>Acceptance Test</t>
        </is>
      </c>
      <c r="D21" s="115" t="inlineStr">
        <is>
          <t>18-Dec-24</t>
        </is>
      </c>
      <c r="E21" s="115" t="n">
        <v>3</v>
      </c>
      <c r="F21" s="115" t="inlineStr">
        <is>
          <t>19-Dec-24</t>
        </is>
      </c>
      <c r="G21" s="115" t="inlineStr">
        <is>
          <t>20-Dec-24</t>
        </is>
      </c>
      <c r="H21" s="115" t="inlineStr">
        <is>
          <t>Metal Conversion</t>
        </is>
      </c>
      <c r="I21" s="115" t="inlineStr">
        <is>
          <t>VConv</t>
        </is>
      </c>
      <c r="J21" s="115" t="inlineStr">
        <is>
          <t>wt%</t>
        </is>
      </c>
      <c r="K21" s="116" t="n">
        <v>99.47969999999999</v>
      </c>
      <c r="L21" s="115" t="inlineStr"/>
      <c r="M21" s="115" t="n">
        <v>98</v>
      </c>
      <c r="N21" s="115" t="n">
        <v>100</v>
      </c>
      <c r="O21" s="119" t="inlineStr">
        <is>
          <t>YES</t>
        </is>
      </c>
      <c r="P21" s="115" t="inlineStr"/>
    </row>
    <row r="22">
      <c r="A22" s="117" t="inlineStr">
        <is>
          <t>EXP-001</t>
        </is>
      </c>
      <c r="B22" s="117" t="inlineStr">
        <is>
          <t>Acceptance Test Dec24</t>
        </is>
      </c>
      <c r="C22" s="117" t="inlineStr">
        <is>
          <t>Acceptance Test</t>
        </is>
      </c>
      <c r="D22" s="117" t="inlineStr">
        <is>
          <t>18-Dec-24</t>
        </is>
      </c>
      <c r="E22" s="117" t="n">
        <v>3</v>
      </c>
      <c r="F22" s="117" t="inlineStr">
        <is>
          <t>19-Dec-24</t>
        </is>
      </c>
      <c r="G22" s="117" t="inlineStr">
        <is>
          <t>20-Dec-24</t>
        </is>
      </c>
      <c r="H22" s="117" t="inlineStr">
        <is>
          <t>Metal Conversion</t>
        </is>
      </c>
      <c r="I22" s="117" t="inlineStr">
        <is>
          <t>NiV_Conv</t>
        </is>
      </c>
      <c r="J22" s="117" t="inlineStr">
        <is>
          <t>wt%</t>
        </is>
      </c>
      <c r="K22" s="118" t="n">
        <v>98.0433</v>
      </c>
      <c r="L22" s="117" t="inlineStr"/>
      <c r="M22" s="117" t="n">
        <v>96</v>
      </c>
      <c r="N22" s="117" t="n">
        <v>100</v>
      </c>
      <c r="O22" s="119" t="inlineStr">
        <is>
          <t>YES</t>
        </is>
      </c>
      <c r="P22" s="117" t="inlineStr"/>
    </row>
    <row r="23">
      <c r="A23" s="115" t="inlineStr">
        <is>
          <t>EXP-001</t>
        </is>
      </c>
      <c r="B23" s="115" t="inlineStr">
        <is>
          <t>Acceptance Test Dec24</t>
        </is>
      </c>
      <c r="C23" s="115" t="inlineStr">
        <is>
          <t>Acceptance Test</t>
        </is>
      </c>
      <c r="D23" s="115" t="inlineStr">
        <is>
          <t>18-Dec-24</t>
        </is>
      </c>
      <c r="E23" s="115" t="n">
        <v>3</v>
      </c>
      <c r="F23" s="115" t="inlineStr">
        <is>
          <t>19-Dec-24</t>
        </is>
      </c>
      <c r="G23" s="115" t="inlineStr">
        <is>
          <t>20-Dec-24</t>
        </is>
      </c>
      <c r="H23" s="115" t="inlineStr">
        <is>
          <t>Metal Conversion</t>
        </is>
      </c>
      <c r="I23" s="115" t="inlineStr">
        <is>
          <t>FeConv</t>
        </is>
      </c>
      <c r="J23" s="115" t="inlineStr">
        <is>
          <t>wt%</t>
        </is>
      </c>
      <c r="K23" s="116" t="n">
        <v>91.3056</v>
      </c>
      <c r="L23" s="115" t="inlineStr"/>
      <c r="M23" s="115" t="inlineStr"/>
      <c r="N23" s="115" t="inlineStr"/>
      <c r="O23" s="115" t="inlineStr">
        <is>
          <t>N/A</t>
        </is>
      </c>
      <c r="P23" s="115" t="inlineStr"/>
    </row>
    <row r="24">
      <c r="A24" s="117" t="inlineStr">
        <is>
          <t>EXP-001</t>
        </is>
      </c>
      <c r="B24" s="117" t="inlineStr">
        <is>
          <t>Acceptance Test Dec24</t>
        </is>
      </c>
      <c r="C24" s="117" t="inlineStr">
        <is>
          <t>Acceptance Test</t>
        </is>
      </c>
      <c r="D24" s="117" t="inlineStr">
        <is>
          <t>18-Dec-24</t>
        </is>
      </c>
      <c r="E24" s="117" t="n">
        <v>3</v>
      </c>
      <c r="F24" s="117" t="inlineStr">
        <is>
          <t>19-Dec-24</t>
        </is>
      </c>
      <c r="G24" s="117" t="inlineStr">
        <is>
          <t>20-Dec-24</t>
        </is>
      </c>
      <c r="H24" s="117" t="inlineStr">
        <is>
          <t>Impurity Conversion</t>
        </is>
      </c>
      <c r="I24" s="117" t="inlineStr">
        <is>
          <t>SConv</t>
        </is>
      </c>
      <c r="J24" s="117" t="inlineStr">
        <is>
          <t>wt%</t>
        </is>
      </c>
      <c r="K24" s="118" t="n">
        <v>85.7535</v>
      </c>
      <c r="L24" s="117" t="inlineStr"/>
      <c r="M24" s="117" t="n">
        <v>80</v>
      </c>
      <c r="N24" s="117" t="n">
        <v>100</v>
      </c>
      <c r="O24" s="119" t="inlineStr">
        <is>
          <t>YES</t>
        </is>
      </c>
      <c r="P24" s="117" t="inlineStr"/>
    </row>
    <row r="25">
      <c r="A25" s="115" t="inlineStr">
        <is>
          <t>EXP-001</t>
        </is>
      </c>
      <c r="B25" s="115" t="inlineStr">
        <is>
          <t>Acceptance Test Dec24</t>
        </is>
      </c>
      <c r="C25" s="115" t="inlineStr">
        <is>
          <t>Acceptance Test</t>
        </is>
      </c>
      <c r="D25" s="115" t="inlineStr">
        <is>
          <t>18-Dec-24</t>
        </is>
      </c>
      <c r="E25" s="115" t="n">
        <v>3</v>
      </c>
      <c r="F25" s="115" t="inlineStr">
        <is>
          <t>19-Dec-24</t>
        </is>
      </c>
      <c r="G25" s="115" t="inlineStr">
        <is>
          <t>20-Dec-24</t>
        </is>
      </c>
      <c r="H25" s="115" t="inlineStr">
        <is>
          <t>Impurity Conversion</t>
        </is>
      </c>
      <c r="I25" s="115" t="inlineStr">
        <is>
          <t>NConv</t>
        </is>
      </c>
      <c r="J25" s="115" t="inlineStr">
        <is>
          <t>wt%</t>
        </is>
      </c>
      <c r="K25" s="116" t="n">
        <v>44.1888</v>
      </c>
      <c r="L25" s="115" t="inlineStr"/>
      <c r="M25" s="115" t="inlineStr"/>
      <c r="N25" s="115" t="inlineStr"/>
      <c r="O25" s="115" t="inlineStr">
        <is>
          <t>N/A</t>
        </is>
      </c>
      <c r="P25" s="115" t="inlineStr"/>
    </row>
    <row r="26">
      <c r="A26" s="117" t="inlineStr">
        <is>
          <t>EXP-001</t>
        </is>
      </c>
      <c r="B26" s="117" t="inlineStr">
        <is>
          <t>Acceptance Test Dec24</t>
        </is>
      </c>
      <c r="C26" s="117" t="inlineStr">
        <is>
          <t>Acceptance Test</t>
        </is>
      </c>
      <c r="D26" s="117" t="inlineStr">
        <is>
          <t>18-Dec-24</t>
        </is>
      </c>
      <c r="E26" s="117" t="n">
        <v>3</v>
      </c>
      <c r="F26" s="117" t="inlineStr">
        <is>
          <t>19-Dec-24</t>
        </is>
      </c>
      <c r="G26" s="117" t="inlineStr">
        <is>
          <t>20-Dec-24</t>
        </is>
      </c>
      <c r="H26" s="117" t="inlineStr">
        <is>
          <t>Conversion</t>
        </is>
      </c>
      <c r="I26" s="117" t="inlineStr">
        <is>
          <t>MCRConv</t>
        </is>
      </c>
      <c r="J26" s="117" t="inlineStr">
        <is>
          <t>wt%</t>
        </is>
      </c>
      <c r="K26" s="118" t="n">
        <v>75.6748</v>
      </c>
      <c r="L26" s="117" t="inlineStr"/>
      <c r="M26" s="117" t="n">
        <v>70</v>
      </c>
      <c r="N26" s="117" t="n">
        <v>100</v>
      </c>
      <c r="O26" s="119" t="inlineStr">
        <is>
          <t>YES</t>
        </is>
      </c>
      <c r="P26" s="117" t="inlineStr"/>
    </row>
    <row r="27">
      <c r="A27" s="115" t="inlineStr">
        <is>
          <t>EXP-001</t>
        </is>
      </c>
      <c r="B27" s="115" t="inlineStr">
        <is>
          <t>Acceptance Test Dec24</t>
        </is>
      </c>
      <c r="C27" s="115" t="inlineStr">
        <is>
          <t>Acceptance Test</t>
        </is>
      </c>
      <c r="D27" s="115" t="inlineStr">
        <is>
          <t>18-Dec-24</t>
        </is>
      </c>
      <c r="E27" s="115" t="n">
        <v>3</v>
      </c>
      <c r="F27" s="115" t="inlineStr">
        <is>
          <t>19-Dec-24</t>
        </is>
      </c>
      <c r="G27" s="115" t="inlineStr">
        <is>
          <t>20-Dec-24</t>
        </is>
      </c>
      <c r="H27" s="115" t="inlineStr">
        <is>
          <t>Sedimentation</t>
        </is>
      </c>
      <c r="I27" s="115" t="inlineStr">
        <is>
          <t>Sedimentation</t>
        </is>
      </c>
      <c r="J27" s="115" t="inlineStr">
        <is>
          <t>ppm</t>
        </is>
      </c>
      <c r="K27" s="116" t="n">
        <v>500</v>
      </c>
      <c r="L27" s="115" t="inlineStr"/>
      <c r="M27" s="115" t="n">
        <v>0</v>
      </c>
      <c r="N27" s="115" t="n">
        <v>1500</v>
      </c>
      <c r="O27" s="119" t="inlineStr">
        <is>
          <t>YES</t>
        </is>
      </c>
      <c r="P27" s="115" t="inlineStr"/>
    </row>
    <row r="28">
      <c r="A28" s="117" t="inlineStr">
        <is>
          <t>EXP-001</t>
        </is>
      </c>
      <c r="B28" s="117" t="inlineStr">
        <is>
          <t>Acceptance Test Dec24</t>
        </is>
      </c>
      <c r="C28" s="117" t="inlineStr">
        <is>
          <t>Acceptance Test</t>
        </is>
      </c>
      <c r="D28" s="117" t="inlineStr">
        <is>
          <t>18-Dec-24</t>
        </is>
      </c>
      <c r="E28" s="117" t="n">
        <v>4</v>
      </c>
      <c r="F28" s="117" t="inlineStr">
        <is>
          <t>20-Dec-24</t>
        </is>
      </c>
      <c r="G28" s="117" t="inlineStr">
        <is>
          <t>21-Dec-24</t>
        </is>
      </c>
      <c r="H28" s="117" t="inlineStr">
        <is>
          <t>Conversion</t>
        </is>
      </c>
      <c r="I28" s="117" t="inlineStr">
        <is>
          <t>CrkConv</t>
        </is>
      </c>
      <c r="J28" s="117" t="inlineStr">
        <is>
          <t>wt%</t>
        </is>
      </c>
      <c r="K28" s="118" t="n">
        <v>73.47920000000001</v>
      </c>
      <c r="L28" s="117" t="inlineStr"/>
      <c r="M28" s="117" t="n">
        <v>70</v>
      </c>
      <c r="N28" s="117" t="n">
        <v>78</v>
      </c>
      <c r="O28" s="119" t="inlineStr">
        <is>
          <t>YES</t>
        </is>
      </c>
      <c r="P28" s="117" t="inlineStr"/>
    </row>
    <row r="29">
      <c r="A29" s="115" t="inlineStr">
        <is>
          <t>EXP-001</t>
        </is>
      </c>
      <c r="B29" s="115" t="inlineStr">
        <is>
          <t>Acceptance Test Dec24</t>
        </is>
      </c>
      <c r="C29" s="115" t="inlineStr">
        <is>
          <t>Acceptance Test</t>
        </is>
      </c>
      <c r="D29" s="115" t="inlineStr">
        <is>
          <t>18-Dec-24</t>
        </is>
      </c>
      <c r="E29" s="115" t="n">
        <v>4</v>
      </c>
      <c r="F29" s="115" t="inlineStr">
        <is>
          <t>20-Dec-24</t>
        </is>
      </c>
      <c r="G29" s="115" t="inlineStr">
        <is>
          <t>21-Dec-24</t>
        </is>
      </c>
      <c r="H29" s="115" t="inlineStr">
        <is>
          <t>Conversion</t>
        </is>
      </c>
      <c r="I29" s="115" t="inlineStr">
        <is>
          <t>CrkConv_Corr</t>
        </is>
      </c>
      <c r="J29" s="115" t="inlineStr">
        <is>
          <t>wt%</t>
        </is>
      </c>
      <c r="K29" s="116" t="n">
        <v>74.9087</v>
      </c>
      <c r="L29" s="115" t="inlineStr"/>
      <c r="M29" s="115" t="inlineStr"/>
      <c r="N29" s="115" t="inlineStr"/>
      <c r="O29" s="115" t="inlineStr">
        <is>
          <t>N/A</t>
        </is>
      </c>
      <c r="P29" s="115" t="inlineStr"/>
    </row>
    <row r="30">
      <c r="A30" s="117" t="inlineStr">
        <is>
          <t>EXP-001</t>
        </is>
      </c>
      <c r="B30" s="117" t="inlineStr">
        <is>
          <t>Acceptance Test Dec24</t>
        </is>
      </c>
      <c r="C30" s="117" t="inlineStr">
        <is>
          <t>Acceptance Test</t>
        </is>
      </c>
      <c r="D30" s="117" t="inlineStr">
        <is>
          <t>18-Dec-24</t>
        </is>
      </c>
      <c r="E30" s="117" t="n">
        <v>4</v>
      </c>
      <c r="F30" s="117" t="inlineStr">
        <is>
          <t>20-Dec-24</t>
        </is>
      </c>
      <c r="G30" s="117" t="inlineStr">
        <is>
          <t>21-Dec-24</t>
        </is>
      </c>
      <c r="H30" s="117" t="inlineStr">
        <is>
          <t>Metal Conversion</t>
        </is>
      </c>
      <c r="I30" s="117" t="inlineStr">
        <is>
          <t>NiConv</t>
        </is>
      </c>
      <c r="J30" s="117" t="inlineStr">
        <is>
          <t>wt%</t>
        </is>
      </c>
      <c r="K30" s="118" t="n">
        <v>93.0206</v>
      </c>
      <c r="L30" s="117" t="inlineStr"/>
      <c r="M30" s="117" t="n">
        <v>88</v>
      </c>
      <c r="N30" s="117" t="n">
        <v>100</v>
      </c>
      <c r="O30" s="119" t="inlineStr">
        <is>
          <t>YES</t>
        </is>
      </c>
      <c r="P30" s="117" t="inlineStr"/>
    </row>
    <row r="31">
      <c r="A31" s="115" t="inlineStr">
        <is>
          <t>EXP-001</t>
        </is>
      </c>
      <c r="B31" s="115" t="inlineStr">
        <is>
          <t>Acceptance Test Dec24</t>
        </is>
      </c>
      <c r="C31" s="115" t="inlineStr">
        <is>
          <t>Acceptance Test</t>
        </is>
      </c>
      <c r="D31" s="115" t="inlineStr">
        <is>
          <t>18-Dec-24</t>
        </is>
      </c>
      <c r="E31" s="115" t="n">
        <v>4</v>
      </c>
      <c r="F31" s="115" t="inlineStr">
        <is>
          <t>20-Dec-24</t>
        </is>
      </c>
      <c r="G31" s="115" t="inlineStr">
        <is>
          <t>21-Dec-24</t>
        </is>
      </c>
      <c r="H31" s="115" t="inlineStr">
        <is>
          <t>Metal Conversion</t>
        </is>
      </c>
      <c r="I31" s="115" t="inlineStr">
        <is>
          <t>VConv</t>
        </is>
      </c>
      <c r="J31" s="115" t="inlineStr">
        <is>
          <t>wt%</t>
        </is>
      </c>
      <c r="K31" s="116" t="n">
        <v>99.4387</v>
      </c>
      <c r="L31" s="115" t="inlineStr"/>
      <c r="M31" s="115" t="n">
        <v>98</v>
      </c>
      <c r="N31" s="115" t="n">
        <v>100</v>
      </c>
      <c r="O31" s="119" t="inlineStr">
        <is>
          <t>YES</t>
        </is>
      </c>
      <c r="P31" s="115" t="inlineStr"/>
    </row>
    <row r="32">
      <c r="A32" s="117" t="inlineStr">
        <is>
          <t>EXP-001</t>
        </is>
      </c>
      <c r="B32" s="117" t="inlineStr">
        <is>
          <t>Acceptance Test Dec24</t>
        </is>
      </c>
      <c r="C32" s="117" t="inlineStr">
        <is>
          <t>Acceptance Test</t>
        </is>
      </c>
      <c r="D32" s="117" t="inlineStr">
        <is>
          <t>18-Dec-24</t>
        </is>
      </c>
      <c r="E32" s="117" t="n">
        <v>4</v>
      </c>
      <c r="F32" s="117" t="inlineStr">
        <is>
          <t>20-Dec-24</t>
        </is>
      </c>
      <c r="G32" s="117" t="inlineStr">
        <is>
          <t>21-Dec-24</t>
        </is>
      </c>
      <c r="H32" s="117" t="inlineStr">
        <is>
          <t>Metal Conversion</t>
        </is>
      </c>
      <c r="I32" s="117" t="inlineStr">
        <is>
          <t>NiV_Conv</t>
        </is>
      </c>
      <c r="J32" s="117" t="inlineStr">
        <is>
          <t>wt%</t>
        </is>
      </c>
      <c r="K32" s="118" t="n">
        <v>97.9276</v>
      </c>
      <c r="L32" s="117" t="inlineStr"/>
      <c r="M32" s="117" t="n">
        <v>96</v>
      </c>
      <c r="N32" s="117" t="n">
        <v>100</v>
      </c>
      <c r="O32" s="119" t="inlineStr">
        <is>
          <t>YES</t>
        </is>
      </c>
      <c r="P32" s="117" t="inlineStr"/>
    </row>
    <row r="33">
      <c r="A33" s="115" t="inlineStr">
        <is>
          <t>EXP-001</t>
        </is>
      </c>
      <c r="B33" s="115" t="inlineStr">
        <is>
          <t>Acceptance Test Dec24</t>
        </is>
      </c>
      <c r="C33" s="115" t="inlineStr">
        <is>
          <t>Acceptance Test</t>
        </is>
      </c>
      <c r="D33" s="115" t="inlineStr">
        <is>
          <t>18-Dec-24</t>
        </is>
      </c>
      <c r="E33" s="115" t="n">
        <v>4</v>
      </c>
      <c r="F33" s="115" t="inlineStr">
        <is>
          <t>20-Dec-24</t>
        </is>
      </c>
      <c r="G33" s="115" t="inlineStr">
        <is>
          <t>21-Dec-24</t>
        </is>
      </c>
      <c r="H33" s="115" t="inlineStr">
        <is>
          <t>Metal Conversion</t>
        </is>
      </c>
      <c r="I33" s="115" t="inlineStr">
        <is>
          <t>FeConv</t>
        </is>
      </c>
      <c r="J33" s="115" t="inlineStr">
        <is>
          <t>wt%</t>
        </is>
      </c>
      <c r="K33" s="116" t="n">
        <v>98.2761</v>
      </c>
      <c r="L33" s="115" t="inlineStr"/>
      <c r="M33" s="115" t="inlineStr"/>
      <c r="N33" s="115" t="inlineStr"/>
      <c r="O33" s="115" t="inlineStr">
        <is>
          <t>N/A</t>
        </is>
      </c>
      <c r="P33" s="115" t="inlineStr"/>
    </row>
    <row r="34">
      <c r="A34" s="117" t="inlineStr">
        <is>
          <t>EXP-001</t>
        </is>
      </c>
      <c r="B34" s="117" t="inlineStr">
        <is>
          <t>Acceptance Test Dec24</t>
        </is>
      </c>
      <c r="C34" s="117" t="inlineStr">
        <is>
          <t>Acceptance Test</t>
        </is>
      </c>
      <c r="D34" s="117" t="inlineStr">
        <is>
          <t>18-Dec-24</t>
        </is>
      </c>
      <c r="E34" s="117" t="n">
        <v>4</v>
      </c>
      <c r="F34" s="117" t="inlineStr">
        <is>
          <t>20-Dec-24</t>
        </is>
      </c>
      <c r="G34" s="117" t="inlineStr">
        <is>
          <t>21-Dec-24</t>
        </is>
      </c>
      <c r="H34" s="117" t="inlineStr">
        <is>
          <t>Impurity Conversion</t>
        </is>
      </c>
      <c r="I34" s="117" t="inlineStr">
        <is>
          <t>SConv</t>
        </is>
      </c>
      <c r="J34" s="117" t="inlineStr">
        <is>
          <t>wt%</t>
        </is>
      </c>
      <c r="K34" s="118" t="n">
        <v>85.149</v>
      </c>
      <c r="L34" s="117" t="inlineStr"/>
      <c r="M34" s="117" t="n">
        <v>80</v>
      </c>
      <c r="N34" s="117" t="n">
        <v>100</v>
      </c>
      <c r="O34" s="119" t="inlineStr">
        <is>
          <t>YES</t>
        </is>
      </c>
      <c r="P34" s="117" t="inlineStr"/>
    </row>
    <row r="35">
      <c r="A35" s="115" t="inlineStr">
        <is>
          <t>EXP-001</t>
        </is>
      </c>
      <c r="B35" s="115" t="inlineStr">
        <is>
          <t>Acceptance Test Dec24</t>
        </is>
      </c>
      <c r="C35" s="115" t="inlineStr">
        <is>
          <t>Acceptance Test</t>
        </is>
      </c>
      <c r="D35" s="115" t="inlineStr">
        <is>
          <t>18-Dec-24</t>
        </is>
      </c>
      <c r="E35" s="115" t="n">
        <v>4</v>
      </c>
      <c r="F35" s="115" t="inlineStr">
        <is>
          <t>20-Dec-24</t>
        </is>
      </c>
      <c r="G35" s="115" t="inlineStr">
        <is>
          <t>21-Dec-24</t>
        </is>
      </c>
      <c r="H35" s="115" t="inlineStr">
        <is>
          <t>Impurity Conversion</t>
        </is>
      </c>
      <c r="I35" s="115" t="inlineStr">
        <is>
          <t>NConv</t>
        </is>
      </c>
      <c r="J35" s="115" t="inlineStr">
        <is>
          <t>wt%</t>
        </is>
      </c>
      <c r="K35" s="116" t="n">
        <v>43.1566</v>
      </c>
      <c r="L35" s="115" t="inlineStr"/>
      <c r="M35" s="115" t="inlineStr"/>
      <c r="N35" s="115" t="inlineStr"/>
      <c r="O35" s="115" t="inlineStr">
        <is>
          <t>N/A</t>
        </is>
      </c>
      <c r="P35" s="115" t="inlineStr"/>
    </row>
    <row r="36">
      <c r="A36" s="117" t="inlineStr">
        <is>
          <t>EXP-001</t>
        </is>
      </c>
      <c r="B36" s="117" t="inlineStr">
        <is>
          <t>Acceptance Test Dec24</t>
        </is>
      </c>
      <c r="C36" s="117" t="inlineStr">
        <is>
          <t>Acceptance Test</t>
        </is>
      </c>
      <c r="D36" s="117" t="inlineStr">
        <is>
          <t>18-Dec-24</t>
        </is>
      </c>
      <c r="E36" s="117" t="n">
        <v>4</v>
      </c>
      <c r="F36" s="117" t="inlineStr">
        <is>
          <t>20-Dec-24</t>
        </is>
      </c>
      <c r="G36" s="117" t="inlineStr">
        <is>
          <t>21-Dec-24</t>
        </is>
      </c>
      <c r="H36" s="117" t="inlineStr">
        <is>
          <t>Conversion</t>
        </is>
      </c>
      <c r="I36" s="117" t="inlineStr">
        <is>
          <t>MCRConv</t>
        </is>
      </c>
      <c r="J36" s="117" t="inlineStr">
        <is>
          <t>wt%</t>
        </is>
      </c>
      <c r="K36" s="118" t="n">
        <v>74.3133</v>
      </c>
      <c r="L36" s="117" t="inlineStr"/>
      <c r="M36" s="117" t="n">
        <v>70</v>
      </c>
      <c r="N36" s="117" t="n">
        <v>100</v>
      </c>
      <c r="O36" s="119" t="inlineStr">
        <is>
          <t>YES</t>
        </is>
      </c>
      <c r="P36" s="117" t="inlineStr"/>
    </row>
    <row r="37">
      <c r="A37" s="115" t="inlineStr">
        <is>
          <t>EXP-001</t>
        </is>
      </c>
      <c r="B37" s="115" t="inlineStr">
        <is>
          <t>Acceptance Test Dec24</t>
        </is>
      </c>
      <c r="C37" s="115" t="inlineStr">
        <is>
          <t>Acceptance Test</t>
        </is>
      </c>
      <c r="D37" s="115" t="inlineStr">
        <is>
          <t>18-Dec-24</t>
        </is>
      </c>
      <c r="E37" s="115" t="n">
        <v>4</v>
      </c>
      <c r="F37" s="115" t="inlineStr">
        <is>
          <t>20-Dec-24</t>
        </is>
      </c>
      <c r="G37" s="115" t="inlineStr">
        <is>
          <t>21-Dec-24</t>
        </is>
      </c>
      <c r="H37" s="115" t="inlineStr">
        <is>
          <t>Sedimentation</t>
        </is>
      </c>
      <c r="I37" s="115" t="inlineStr">
        <is>
          <t>Sedimentation</t>
        </is>
      </c>
      <c r="J37" s="115" t="inlineStr">
        <is>
          <t>ppm</t>
        </is>
      </c>
      <c r="K37" s="116" t="n">
        <v>300</v>
      </c>
      <c r="L37" s="115" t="inlineStr"/>
      <c r="M37" s="115" t="n">
        <v>0</v>
      </c>
      <c r="N37" s="115" t="n">
        <v>1500</v>
      </c>
      <c r="O37" s="119" t="inlineStr">
        <is>
          <t>YES</t>
        </is>
      </c>
      <c r="P37" s="115" t="inlineStr"/>
    </row>
    <row r="38">
      <c r="A38" s="117" t="inlineStr">
        <is>
          <t>EXP-001</t>
        </is>
      </c>
      <c r="B38" s="117" t="inlineStr">
        <is>
          <t>Acceptance Test Dec24</t>
        </is>
      </c>
      <c r="C38" s="117" t="inlineStr">
        <is>
          <t>Acceptance Test</t>
        </is>
      </c>
      <c r="D38" s="117" t="inlineStr">
        <is>
          <t>18-Dec-24</t>
        </is>
      </c>
      <c r="E38" s="117" t="n">
        <v>5</v>
      </c>
      <c r="F38" s="117" t="inlineStr">
        <is>
          <t>21-Dec-24</t>
        </is>
      </c>
      <c r="G38" s="117" t="inlineStr">
        <is>
          <t>22-Dec-24</t>
        </is>
      </c>
      <c r="H38" s="117" t="inlineStr">
        <is>
          <t>Conversion</t>
        </is>
      </c>
      <c r="I38" s="117" t="inlineStr">
        <is>
          <t>CrkConv</t>
        </is>
      </c>
      <c r="J38" s="117" t="inlineStr">
        <is>
          <t>wt%</t>
        </is>
      </c>
      <c r="K38" s="118" t="n">
        <v>71.27979999999999</v>
      </c>
      <c r="L38" s="117" t="inlineStr"/>
      <c r="M38" s="117" t="n">
        <v>70</v>
      </c>
      <c r="N38" s="117" t="n">
        <v>78</v>
      </c>
      <c r="O38" s="119" t="inlineStr">
        <is>
          <t>YES</t>
        </is>
      </c>
      <c r="P38" s="117" t="inlineStr"/>
    </row>
    <row r="39">
      <c r="A39" s="115" t="inlineStr">
        <is>
          <t>EXP-001</t>
        </is>
      </c>
      <c r="B39" s="115" t="inlineStr">
        <is>
          <t>Acceptance Test Dec24</t>
        </is>
      </c>
      <c r="C39" s="115" t="inlineStr">
        <is>
          <t>Acceptance Test</t>
        </is>
      </c>
      <c r="D39" s="115" t="inlineStr">
        <is>
          <t>18-Dec-24</t>
        </is>
      </c>
      <c r="E39" s="115" t="n">
        <v>5</v>
      </c>
      <c r="F39" s="115" t="inlineStr">
        <is>
          <t>21-Dec-24</t>
        </is>
      </c>
      <c r="G39" s="115" t="inlineStr">
        <is>
          <t>22-Dec-24</t>
        </is>
      </c>
      <c r="H39" s="115" t="inlineStr">
        <is>
          <t>Conversion</t>
        </is>
      </c>
      <c r="I39" s="115" t="inlineStr">
        <is>
          <t>CrkConv_Corr</t>
        </is>
      </c>
      <c r="J39" s="115" t="inlineStr">
        <is>
          <t>wt%</t>
        </is>
      </c>
      <c r="K39" s="116" t="n">
        <v>74.0926</v>
      </c>
      <c r="L39" s="115" t="inlineStr"/>
      <c r="M39" s="115" t="inlineStr"/>
      <c r="N39" s="115" t="inlineStr"/>
      <c r="O39" s="115" t="inlineStr">
        <is>
          <t>N/A</t>
        </is>
      </c>
      <c r="P39" s="115" t="inlineStr"/>
    </row>
    <row r="40">
      <c r="A40" s="117" t="inlineStr">
        <is>
          <t>EXP-001</t>
        </is>
      </c>
      <c r="B40" s="117" t="inlineStr">
        <is>
          <t>Acceptance Test Dec24</t>
        </is>
      </c>
      <c r="C40" s="117" t="inlineStr">
        <is>
          <t>Acceptance Test</t>
        </is>
      </c>
      <c r="D40" s="117" t="inlineStr">
        <is>
          <t>18-Dec-24</t>
        </is>
      </c>
      <c r="E40" s="117" t="n">
        <v>5</v>
      </c>
      <c r="F40" s="117" t="inlineStr">
        <is>
          <t>21-Dec-24</t>
        </is>
      </c>
      <c r="G40" s="117" t="inlineStr">
        <is>
          <t>22-Dec-24</t>
        </is>
      </c>
      <c r="H40" s="117" t="inlineStr">
        <is>
          <t>Metal Conversion</t>
        </is>
      </c>
      <c r="I40" s="117" t="inlineStr">
        <is>
          <t>NiConv</t>
        </is>
      </c>
      <c r="J40" s="117" t="inlineStr">
        <is>
          <t>wt%</t>
        </is>
      </c>
      <c r="K40" s="118" t="n">
        <v>91.96250000000001</v>
      </c>
      <c r="L40" s="117" t="inlineStr"/>
      <c r="M40" s="117" t="n">
        <v>88</v>
      </c>
      <c r="N40" s="117" t="n">
        <v>100</v>
      </c>
      <c r="O40" s="119" t="inlineStr">
        <is>
          <t>YES</t>
        </is>
      </c>
      <c r="P40" s="117" t="inlineStr"/>
    </row>
    <row r="41">
      <c r="A41" s="115" t="inlineStr">
        <is>
          <t>EXP-001</t>
        </is>
      </c>
      <c r="B41" s="115" t="inlineStr">
        <is>
          <t>Acceptance Test Dec24</t>
        </is>
      </c>
      <c r="C41" s="115" t="inlineStr">
        <is>
          <t>Acceptance Test</t>
        </is>
      </c>
      <c r="D41" s="115" t="inlineStr">
        <is>
          <t>18-Dec-24</t>
        </is>
      </c>
      <c r="E41" s="115" t="n">
        <v>5</v>
      </c>
      <c r="F41" s="115" t="inlineStr">
        <is>
          <t>21-Dec-24</t>
        </is>
      </c>
      <c r="G41" s="115" t="inlineStr">
        <is>
          <t>22-Dec-24</t>
        </is>
      </c>
      <c r="H41" s="115" t="inlineStr">
        <is>
          <t>Metal Conversion</t>
        </is>
      </c>
      <c r="I41" s="115" t="inlineStr">
        <is>
          <t>VConv</t>
        </is>
      </c>
      <c r="J41" s="115" t="inlineStr">
        <is>
          <t>wt%</t>
        </is>
      </c>
      <c r="K41" s="116" t="n">
        <v>99.2974</v>
      </c>
      <c r="L41" s="115" t="inlineStr"/>
      <c r="M41" s="115" t="n">
        <v>98</v>
      </c>
      <c r="N41" s="115" t="n">
        <v>100</v>
      </c>
      <c r="O41" s="119" t="inlineStr">
        <is>
          <t>YES</t>
        </is>
      </c>
      <c r="P41" s="115" t="inlineStr"/>
    </row>
    <row r="42">
      <c r="A42" s="117" t="inlineStr">
        <is>
          <t>EXP-001</t>
        </is>
      </c>
      <c r="B42" s="117" t="inlineStr">
        <is>
          <t>Acceptance Test Dec24</t>
        </is>
      </c>
      <c r="C42" s="117" t="inlineStr">
        <is>
          <t>Acceptance Test</t>
        </is>
      </c>
      <c r="D42" s="117" t="inlineStr">
        <is>
          <t>18-Dec-24</t>
        </is>
      </c>
      <c r="E42" s="117" t="n">
        <v>5</v>
      </c>
      <c r="F42" s="117" t="inlineStr">
        <is>
          <t>21-Dec-24</t>
        </is>
      </c>
      <c r="G42" s="117" t="inlineStr">
        <is>
          <t>22-Dec-24</t>
        </is>
      </c>
      <c r="H42" s="117" t="inlineStr">
        <is>
          <t>Metal Conversion</t>
        </is>
      </c>
      <c r="I42" s="117" t="inlineStr">
        <is>
          <t>NiV_Conv</t>
        </is>
      </c>
      <c r="J42" s="117" t="inlineStr">
        <is>
          <t>wt%</t>
        </is>
      </c>
      <c r="K42" s="118" t="n">
        <v>97.57040000000001</v>
      </c>
      <c r="L42" s="117" t="inlineStr"/>
      <c r="M42" s="117" t="n">
        <v>96</v>
      </c>
      <c r="N42" s="117" t="n">
        <v>100</v>
      </c>
      <c r="O42" s="119" t="inlineStr">
        <is>
          <t>YES</t>
        </is>
      </c>
      <c r="P42" s="117" t="inlineStr"/>
    </row>
    <row r="43">
      <c r="A43" s="115" t="inlineStr">
        <is>
          <t>EXP-001</t>
        </is>
      </c>
      <c r="B43" s="115" t="inlineStr">
        <is>
          <t>Acceptance Test Dec24</t>
        </is>
      </c>
      <c r="C43" s="115" t="inlineStr">
        <is>
          <t>Acceptance Test</t>
        </is>
      </c>
      <c r="D43" s="115" t="inlineStr">
        <is>
          <t>18-Dec-24</t>
        </is>
      </c>
      <c r="E43" s="115" t="n">
        <v>5</v>
      </c>
      <c r="F43" s="115" t="inlineStr">
        <is>
          <t>21-Dec-24</t>
        </is>
      </c>
      <c r="G43" s="115" t="inlineStr">
        <is>
          <t>22-Dec-24</t>
        </is>
      </c>
      <c r="H43" s="115" t="inlineStr">
        <is>
          <t>Metal Conversion</t>
        </is>
      </c>
      <c r="I43" s="115" t="inlineStr">
        <is>
          <t>FeConv</t>
        </is>
      </c>
      <c r="J43" s="115" t="inlineStr">
        <is>
          <t>wt%</t>
        </is>
      </c>
      <c r="K43" s="116" t="n">
        <v>96.5551</v>
      </c>
      <c r="L43" s="115" t="inlineStr"/>
      <c r="M43" s="115" t="inlineStr"/>
      <c r="N43" s="115" t="inlineStr"/>
      <c r="O43" s="115" t="inlineStr">
        <is>
          <t>N/A</t>
        </is>
      </c>
      <c r="P43" s="115" t="inlineStr"/>
    </row>
    <row r="44">
      <c r="A44" s="117" t="inlineStr">
        <is>
          <t>EXP-001</t>
        </is>
      </c>
      <c r="B44" s="117" t="inlineStr">
        <is>
          <t>Acceptance Test Dec24</t>
        </is>
      </c>
      <c r="C44" s="117" t="inlineStr">
        <is>
          <t>Acceptance Test</t>
        </is>
      </c>
      <c r="D44" s="117" t="inlineStr">
        <is>
          <t>18-Dec-24</t>
        </is>
      </c>
      <c r="E44" s="117" t="n">
        <v>5</v>
      </c>
      <c r="F44" s="117" t="inlineStr">
        <is>
          <t>21-Dec-24</t>
        </is>
      </c>
      <c r="G44" s="117" t="inlineStr">
        <is>
          <t>22-Dec-24</t>
        </is>
      </c>
      <c r="H44" s="117" t="inlineStr">
        <is>
          <t>Impurity Conversion</t>
        </is>
      </c>
      <c r="I44" s="117" t="inlineStr">
        <is>
          <t>SConv</t>
        </is>
      </c>
      <c r="J44" s="117" t="inlineStr">
        <is>
          <t>wt%</t>
        </is>
      </c>
      <c r="K44" s="118" t="n">
        <v>83.50539999999999</v>
      </c>
      <c r="L44" s="117" t="inlineStr"/>
      <c r="M44" s="117" t="n">
        <v>80</v>
      </c>
      <c r="N44" s="117" t="n">
        <v>100</v>
      </c>
      <c r="O44" s="119" t="inlineStr">
        <is>
          <t>YES</t>
        </is>
      </c>
      <c r="P44" s="117" t="inlineStr"/>
    </row>
    <row r="45">
      <c r="A45" s="115" t="inlineStr">
        <is>
          <t>EXP-001</t>
        </is>
      </c>
      <c r="B45" s="115" t="inlineStr">
        <is>
          <t>Acceptance Test Dec24</t>
        </is>
      </c>
      <c r="C45" s="115" t="inlineStr">
        <is>
          <t>Acceptance Test</t>
        </is>
      </c>
      <c r="D45" s="115" t="inlineStr">
        <is>
          <t>18-Dec-24</t>
        </is>
      </c>
      <c r="E45" s="115" t="n">
        <v>5</v>
      </c>
      <c r="F45" s="115" t="inlineStr">
        <is>
          <t>21-Dec-24</t>
        </is>
      </c>
      <c r="G45" s="115" t="inlineStr">
        <is>
          <t>22-Dec-24</t>
        </is>
      </c>
      <c r="H45" s="115" t="inlineStr">
        <is>
          <t>Impurity Conversion</t>
        </is>
      </c>
      <c r="I45" s="115" t="inlineStr">
        <is>
          <t>NConv</t>
        </is>
      </c>
      <c r="J45" s="115" t="inlineStr">
        <is>
          <t>wt%</t>
        </is>
      </c>
      <c r="K45" s="116" t="n">
        <v>39.1603</v>
      </c>
      <c r="L45" s="115" t="inlineStr"/>
      <c r="M45" s="115" t="inlineStr"/>
      <c r="N45" s="115" t="inlineStr"/>
      <c r="O45" s="115" t="inlineStr">
        <is>
          <t>N/A</t>
        </is>
      </c>
      <c r="P45" s="115" t="inlineStr"/>
    </row>
    <row r="46">
      <c r="A46" s="117" t="inlineStr">
        <is>
          <t>EXP-001</t>
        </is>
      </c>
      <c r="B46" s="117" t="inlineStr">
        <is>
          <t>Acceptance Test Dec24</t>
        </is>
      </c>
      <c r="C46" s="117" t="inlineStr">
        <is>
          <t>Acceptance Test</t>
        </is>
      </c>
      <c r="D46" s="117" t="inlineStr">
        <is>
          <t>18-Dec-24</t>
        </is>
      </c>
      <c r="E46" s="117" t="n">
        <v>5</v>
      </c>
      <c r="F46" s="117" t="inlineStr">
        <is>
          <t>21-Dec-24</t>
        </is>
      </c>
      <c r="G46" s="117" t="inlineStr">
        <is>
          <t>22-Dec-24</t>
        </is>
      </c>
      <c r="H46" s="117" t="inlineStr">
        <is>
          <t>Conversion</t>
        </is>
      </c>
      <c r="I46" s="117" t="inlineStr">
        <is>
          <t>MCRConv</t>
        </is>
      </c>
      <c r="J46" s="117" t="inlineStr">
        <is>
          <t>wt%</t>
        </is>
      </c>
      <c r="K46" s="118" t="n">
        <v>72.67270000000001</v>
      </c>
      <c r="L46" s="117" t="inlineStr"/>
      <c r="M46" s="117" t="n">
        <v>70</v>
      </c>
      <c r="N46" s="117" t="n">
        <v>100</v>
      </c>
      <c r="O46" s="119" t="inlineStr">
        <is>
          <t>YES</t>
        </is>
      </c>
      <c r="P46" s="117" t="inlineStr"/>
    </row>
    <row r="47">
      <c r="A47" s="115" t="inlineStr">
        <is>
          <t>EXP-001</t>
        </is>
      </c>
      <c r="B47" s="115" t="inlineStr">
        <is>
          <t>Acceptance Test Dec24</t>
        </is>
      </c>
      <c r="C47" s="115" t="inlineStr">
        <is>
          <t>Acceptance Test</t>
        </is>
      </c>
      <c r="D47" s="115" t="inlineStr">
        <is>
          <t>18-Dec-24</t>
        </is>
      </c>
      <c r="E47" s="115" t="n">
        <v>5</v>
      </c>
      <c r="F47" s="115" t="inlineStr">
        <is>
          <t>21-Dec-24</t>
        </is>
      </c>
      <c r="G47" s="115" t="inlineStr">
        <is>
          <t>22-Dec-24</t>
        </is>
      </c>
      <c r="H47" s="115" t="inlineStr">
        <is>
          <t>Sedimentation</t>
        </is>
      </c>
      <c r="I47" s="115" t="inlineStr">
        <is>
          <t>Sedimentation</t>
        </is>
      </c>
      <c r="J47" s="115" t="inlineStr">
        <is>
          <t>ppm</t>
        </is>
      </c>
      <c r="K47" s="116" t="n">
        <v>400</v>
      </c>
      <c r="L47" s="115" t="inlineStr"/>
      <c r="M47" s="115" t="n">
        <v>0</v>
      </c>
      <c r="N47" s="115" t="n">
        <v>1500</v>
      </c>
      <c r="O47" s="119" t="inlineStr">
        <is>
          <t>YES</t>
        </is>
      </c>
      <c r="P47" s="115" t="inlineStr"/>
    </row>
    <row r="48">
      <c r="A48" s="117" t="inlineStr">
        <is>
          <t>EXP-001</t>
        </is>
      </c>
      <c r="B48" s="117" t="inlineStr">
        <is>
          <t>Acceptance Test Dec24</t>
        </is>
      </c>
      <c r="C48" s="117" t="inlineStr">
        <is>
          <t>Acceptance Test</t>
        </is>
      </c>
      <c r="D48" s="117" t="inlineStr">
        <is>
          <t>18-Dec-24</t>
        </is>
      </c>
      <c r="E48" s="117" t="n">
        <v>6</v>
      </c>
      <c r="F48" s="117" t="inlineStr">
        <is>
          <t>22-Dec-24</t>
        </is>
      </c>
      <c r="G48" s="117" t="inlineStr">
        <is>
          <t>23-Dec-24</t>
        </is>
      </c>
      <c r="H48" s="117" t="inlineStr">
        <is>
          <t>Conversion</t>
        </is>
      </c>
      <c r="I48" s="117" t="inlineStr">
        <is>
          <t>CrkConv</t>
        </is>
      </c>
      <c r="J48" s="117" t="inlineStr">
        <is>
          <t>wt%</t>
        </is>
      </c>
      <c r="K48" s="118" t="n">
        <v>69.7667</v>
      </c>
      <c r="L48" s="117" t="inlineStr"/>
      <c r="M48" s="117" t="n">
        <v>70</v>
      </c>
      <c r="N48" s="117" t="n">
        <v>78</v>
      </c>
      <c r="O48" s="120" t="inlineStr">
        <is>
          <t>NO</t>
        </is>
      </c>
      <c r="P48" s="117" t="inlineStr"/>
    </row>
    <row r="49">
      <c r="A49" s="115" t="inlineStr">
        <is>
          <t>EXP-001</t>
        </is>
      </c>
      <c r="B49" s="115" t="inlineStr">
        <is>
          <t>Acceptance Test Dec24</t>
        </is>
      </c>
      <c r="C49" s="115" t="inlineStr">
        <is>
          <t>Acceptance Test</t>
        </is>
      </c>
      <c r="D49" s="115" t="inlineStr">
        <is>
          <t>18-Dec-24</t>
        </is>
      </c>
      <c r="E49" s="115" t="n">
        <v>6</v>
      </c>
      <c r="F49" s="115" t="inlineStr">
        <is>
          <t>22-Dec-24</t>
        </is>
      </c>
      <c r="G49" s="115" t="inlineStr">
        <is>
          <t>23-Dec-24</t>
        </is>
      </c>
      <c r="H49" s="115" t="inlineStr">
        <is>
          <t>Conversion</t>
        </is>
      </c>
      <c r="I49" s="115" t="inlineStr">
        <is>
          <t>CrkConv_Corr</t>
        </is>
      </c>
      <c r="J49" s="115" t="inlineStr">
        <is>
          <t>wt%</t>
        </is>
      </c>
      <c r="K49" s="116" t="n">
        <v>72.5663</v>
      </c>
      <c r="L49" s="115" t="inlineStr"/>
      <c r="M49" s="115" t="inlineStr"/>
      <c r="N49" s="115" t="inlineStr"/>
      <c r="O49" s="115" t="inlineStr">
        <is>
          <t>N/A</t>
        </is>
      </c>
      <c r="P49" s="115" t="inlineStr"/>
    </row>
    <row r="50">
      <c r="A50" s="117" t="inlineStr">
        <is>
          <t>EXP-001</t>
        </is>
      </c>
      <c r="B50" s="117" t="inlineStr">
        <is>
          <t>Acceptance Test Dec24</t>
        </is>
      </c>
      <c r="C50" s="117" t="inlineStr">
        <is>
          <t>Acceptance Test</t>
        </is>
      </c>
      <c r="D50" s="117" t="inlineStr">
        <is>
          <t>18-Dec-24</t>
        </is>
      </c>
      <c r="E50" s="117" t="n">
        <v>6</v>
      </c>
      <c r="F50" s="117" t="inlineStr">
        <is>
          <t>22-Dec-24</t>
        </is>
      </c>
      <c r="G50" s="117" t="inlineStr">
        <is>
          <t>23-Dec-24</t>
        </is>
      </c>
      <c r="H50" s="117" t="inlineStr">
        <is>
          <t>Metal Conversion</t>
        </is>
      </c>
      <c r="I50" s="117" t="inlineStr">
        <is>
          <t>NiConv</t>
        </is>
      </c>
      <c r="J50" s="117" t="inlineStr">
        <is>
          <t>wt%</t>
        </is>
      </c>
      <c r="K50" s="118" t="n">
        <v>91.07599999999999</v>
      </c>
      <c r="L50" s="117" t="inlineStr"/>
      <c r="M50" s="117" t="n">
        <v>88</v>
      </c>
      <c r="N50" s="117" t="n">
        <v>100</v>
      </c>
      <c r="O50" s="119" t="inlineStr">
        <is>
          <t>YES</t>
        </is>
      </c>
      <c r="P50" s="117" t="inlineStr"/>
    </row>
    <row r="51">
      <c r="A51" s="115" t="inlineStr">
        <is>
          <t>EXP-001</t>
        </is>
      </c>
      <c r="B51" s="115" t="inlineStr">
        <is>
          <t>Acceptance Test Dec24</t>
        </is>
      </c>
      <c r="C51" s="115" t="inlineStr">
        <is>
          <t>Acceptance Test</t>
        </is>
      </c>
      <c r="D51" s="115" t="inlineStr">
        <is>
          <t>18-Dec-24</t>
        </is>
      </c>
      <c r="E51" s="115" t="n">
        <v>6</v>
      </c>
      <c r="F51" s="115" t="inlineStr">
        <is>
          <t>22-Dec-24</t>
        </is>
      </c>
      <c r="G51" s="115" t="inlineStr">
        <is>
          <t>23-Dec-24</t>
        </is>
      </c>
      <c r="H51" s="115" t="inlineStr">
        <is>
          <t>Metal Conversion</t>
        </is>
      </c>
      <c r="I51" s="115" t="inlineStr">
        <is>
          <t>VConv</t>
        </is>
      </c>
      <c r="J51" s="115" t="inlineStr">
        <is>
          <t>wt%</t>
        </is>
      </c>
      <c r="K51" s="116" t="n">
        <v>99.1871</v>
      </c>
      <c r="L51" s="115" t="inlineStr"/>
      <c r="M51" s="115" t="n">
        <v>98</v>
      </c>
      <c r="N51" s="115" t="n">
        <v>100</v>
      </c>
      <c r="O51" s="119" t="inlineStr">
        <is>
          <t>YES</t>
        </is>
      </c>
      <c r="P51" s="115" t="inlineStr"/>
    </row>
    <row r="52">
      <c r="A52" s="117" t="inlineStr">
        <is>
          <t>EXP-001</t>
        </is>
      </c>
      <c r="B52" s="117" t="inlineStr">
        <is>
          <t>Acceptance Test Dec24</t>
        </is>
      </c>
      <c r="C52" s="117" t="inlineStr">
        <is>
          <t>Acceptance Test</t>
        </is>
      </c>
      <c r="D52" s="117" t="inlineStr">
        <is>
          <t>18-Dec-24</t>
        </is>
      </c>
      <c r="E52" s="117" t="n">
        <v>6</v>
      </c>
      <c r="F52" s="117" t="inlineStr">
        <is>
          <t>22-Dec-24</t>
        </is>
      </c>
      <c r="G52" s="117" t="inlineStr">
        <is>
          <t>23-Dec-24</t>
        </is>
      </c>
      <c r="H52" s="117" t="inlineStr">
        <is>
          <t>Metal Conversion</t>
        </is>
      </c>
      <c r="I52" s="117" t="inlineStr">
        <is>
          <t>NiV_Conv</t>
        </is>
      </c>
      <c r="J52" s="117" t="inlineStr">
        <is>
          <t>wt%</t>
        </is>
      </c>
      <c r="K52" s="118" t="n">
        <v>97.2773</v>
      </c>
      <c r="L52" s="117" t="inlineStr"/>
      <c r="M52" s="117" t="n">
        <v>96</v>
      </c>
      <c r="N52" s="117" t="n">
        <v>100</v>
      </c>
      <c r="O52" s="119" t="inlineStr">
        <is>
          <t>YES</t>
        </is>
      </c>
      <c r="P52" s="117" t="inlineStr"/>
    </row>
    <row r="53">
      <c r="A53" s="115" t="inlineStr">
        <is>
          <t>EXP-001</t>
        </is>
      </c>
      <c r="B53" s="115" t="inlineStr">
        <is>
          <t>Acceptance Test Dec24</t>
        </is>
      </c>
      <c r="C53" s="115" t="inlineStr">
        <is>
          <t>Acceptance Test</t>
        </is>
      </c>
      <c r="D53" s="115" t="inlineStr">
        <is>
          <t>18-Dec-24</t>
        </is>
      </c>
      <c r="E53" s="115" t="n">
        <v>6</v>
      </c>
      <c r="F53" s="115" t="inlineStr">
        <is>
          <t>22-Dec-24</t>
        </is>
      </c>
      <c r="G53" s="115" t="inlineStr">
        <is>
          <t>23-Dec-24</t>
        </is>
      </c>
      <c r="H53" s="115" t="inlineStr">
        <is>
          <t>Metal Conversion</t>
        </is>
      </c>
      <c r="I53" s="115" t="inlineStr">
        <is>
          <t>FeConv</t>
        </is>
      </c>
      <c r="J53" s="115" t="inlineStr">
        <is>
          <t>wt%</t>
        </is>
      </c>
      <c r="K53" s="116" t="n">
        <v>97.5826</v>
      </c>
      <c r="L53" s="115" t="inlineStr"/>
      <c r="M53" s="115" t="inlineStr"/>
      <c r="N53" s="115" t="inlineStr"/>
      <c r="O53" s="115" t="inlineStr">
        <is>
          <t>N/A</t>
        </is>
      </c>
      <c r="P53" s="115" t="inlineStr"/>
    </row>
    <row r="54">
      <c r="A54" s="117" t="inlineStr">
        <is>
          <t>EXP-001</t>
        </is>
      </c>
      <c r="B54" s="117" t="inlineStr">
        <is>
          <t>Acceptance Test Dec24</t>
        </is>
      </c>
      <c r="C54" s="117" t="inlineStr">
        <is>
          <t>Acceptance Test</t>
        </is>
      </c>
      <c r="D54" s="117" t="inlineStr">
        <is>
          <t>18-Dec-24</t>
        </is>
      </c>
      <c r="E54" s="117" t="n">
        <v>6</v>
      </c>
      <c r="F54" s="117" t="inlineStr">
        <is>
          <t>22-Dec-24</t>
        </is>
      </c>
      <c r="G54" s="117" t="inlineStr">
        <is>
          <t>23-Dec-24</t>
        </is>
      </c>
      <c r="H54" s="117" t="inlineStr">
        <is>
          <t>Impurity Conversion</t>
        </is>
      </c>
      <c r="I54" s="117" t="inlineStr">
        <is>
          <t>SConv</t>
        </is>
      </c>
      <c r="J54" s="117" t="inlineStr">
        <is>
          <t>wt%</t>
        </is>
      </c>
      <c r="K54" s="118" t="n">
        <v>82.7478</v>
      </c>
      <c r="L54" s="117" t="inlineStr"/>
      <c r="M54" s="117" t="n">
        <v>80</v>
      </c>
      <c r="N54" s="117" t="n">
        <v>100</v>
      </c>
      <c r="O54" s="119" t="inlineStr">
        <is>
          <t>YES</t>
        </is>
      </c>
      <c r="P54" s="117" t="inlineStr"/>
    </row>
    <row r="55">
      <c r="A55" s="115" t="inlineStr">
        <is>
          <t>EXP-001</t>
        </is>
      </c>
      <c r="B55" s="115" t="inlineStr">
        <is>
          <t>Acceptance Test Dec24</t>
        </is>
      </c>
      <c r="C55" s="115" t="inlineStr">
        <is>
          <t>Acceptance Test</t>
        </is>
      </c>
      <c r="D55" s="115" t="inlineStr">
        <is>
          <t>18-Dec-24</t>
        </is>
      </c>
      <c r="E55" s="115" t="n">
        <v>6</v>
      </c>
      <c r="F55" s="115" t="inlineStr">
        <is>
          <t>22-Dec-24</t>
        </is>
      </c>
      <c r="G55" s="115" t="inlineStr">
        <is>
          <t>23-Dec-24</t>
        </is>
      </c>
      <c r="H55" s="115" t="inlineStr">
        <is>
          <t>Impurity Conversion</t>
        </is>
      </c>
      <c r="I55" s="115" t="inlineStr">
        <is>
          <t>NConv</t>
        </is>
      </c>
      <c r="J55" s="115" t="inlineStr">
        <is>
          <t>wt%</t>
        </is>
      </c>
      <c r="K55" s="116" t="n">
        <v>37.4722</v>
      </c>
      <c r="L55" s="115" t="inlineStr"/>
      <c r="M55" s="115" t="inlineStr"/>
      <c r="N55" s="115" t="inlineStr"/>
      <c r="O55" s="115" t="inlineStr">
        <is>
          <t>N/A</t>
        </is>
      </c>
      <c r="P55" s="115" t="inlineStr"/>
    </row>
    <row r="56">
      <c r="A56" s="117" t="inlineStr">
        <is>
          <t>EXP-001</t>
        </is>
      </c>
      <c r="B56" s="117" t="inlineStr">
        <is>
          <t>Acceptance Test Dec24</t>
        </is>
      </c>
      <c r="C56" s="117" t="inlineStr">
        <is>
          <t>Acceptance Test</t>
        </is>
      </c>
      <c r="D56" s="117" t="inlineStr">
        <is>
          <t>18-Dec-24</t>
        </is>
      </c>
      <c r="E56" s="117" t="n">
        <v>6</v>
      </c>
      <c r="F56" s="117" t="inlineStr">
        <is>
          <t>22-Dec-24</t>
        </is>
      </c>
      <c r="G56" s="117" t="inlineStr">
        <is>
          <t>23-Dec-24</t>
        </is>
      </c>
      <c r="H56" s="117" t="inlineStr">
        <is>
          <t>Conversion</t>
        </is>
      </c>
      <c r="I56" s="117" t="inlineStr">
        <is>
          <t>MCRConv</t>
        </is>
      </c>
      <c r="J56" s="117" t="inlineStr">
        <is>
          <t>wt%</t>
        </is>
      </c>
      <c r="K56" s="118" t="n">
        <v>72.57940000000001</v>
      </c>
      <c r="L56" s="117" t="inlineStr"/>
      <c r="M56" s="117" t="n">
        <v>70</v>
      </c>
      <c r="N56" s="117" t="n">
        <v>100</v>
      </c>
      <c r="O56" s="119" t="inlineStr">
        <is>
          <t>YES</t>
        </is>
      </c>
      <c r="P56" s="117" t="inlineStr"/>
    </row>
    <row r="57">
      <c r="A57" s="115" t="inlineStr">
        <is>
          <t>EXP-001</t>
        </is>
      </c>
      <c r="B57" s="115" t="inlineStr">
        <is>
          <t>Acceptance Test Dec24</t>
        </is>
      </c>
      <c r="C57" s="115" t="inlineStr">
        <is>
          <t>Acceptance Test</t>
        </is>
      </c>
      <c r="D57" s="115" t="inlineStr">
        <is>
          <t>18-Dec-24</t>
        </is>
      </c>
      <c r="E57" s="115" t="n">
        <v>6</v>
      </c>
      <c r="F57" s="115" t="inlineStr">
        <is>
          <t>22-Dec-24</t>
        </is>
      </c>
      <c r="G57" s="115" t="inlineStr">
        <is>
          <t>23-Dec-24</t>
        </is>
      </c>
      <c r="H57" s="115" t="inlineStr">
        <is>
          <t>Sedimentation</t>
        </is>
      </c>
      <c r="I57" s="115" t="inlineStr">
        <is>
          <t>Sedimentation</t>
        </is>
      </c>
      <c r="J57" s="115" t="inlineStr">
        <is>
          <t>ppm</t>
        </is>
      </c>
      <c r="K57" s="116" t="n">
        <v>600</v>
      </c>
      <c r="L57" s="115" t="inlineStr"/>
      <c r="M57" s="115" t="n">
        <v>0</v>
      </c>
      <c r="N57" s="115" t="n">
        <v>1500</v>
      </c>
      <c r="O57" s="119" t="inlineStr">
        <is>
          <t>YES</t>
        </is>
      </c>
      <c r="P57" s="115" t="inlineStr"/>
    </row>
    <row r="58">
      <c r="A58" s="117" t="inlineStr">
        <is>
          <t>EXP-001</t>
        </is>
      </c>
      <c r="B58" s="117" t="inlineStr">
        <is>
          <t>Acceptance Test Dec24</t>
        </is>
      </c>
      <c r="C58" s="117" t="inlineStr">
        <is>
          <t>Acceptance Test</t>
        </is>
      </c>
      <c r="D58" s="117" t="inlineStr">
        <is>
          <t>18-Dec-24</t>
        </is>
      </c>
      <c r="E58" s="117" t="n">
        <v>7</v>
      </c>
      <c r="F58" s="117" t="inlineStr">
        <is>
          <t>23-Dec-24</t>
        </is>
      </c>
      <c r="G58" s="117" t="inlineStr">
        <is>
          <t>24-Dec-24</t>
        </is>
      </c>
      <c r="H58" s="117" t="inlineStr">
        <is>
          <t>Conversion</t>
        </is>
      </c>
      <c r="I58" s="117" t="inlineStr">
        <is>
          <t>CrkConv</t>
        </is>
      </c>
      <c r="J58" s="117" t="inlineStr">
        <is>
          <t>wt%</t>
        </is>
      </c>
      <c r="K58" s="118" t="n">
        <v>71.03959999999999</v>
      </c>
      <c r="L58" s="117" t="inlineStr"/>
      <c r="M58" s="117" t="n">
        <v>70</v>
      </c>
      <c r="N58" s="117" t="n">
        <v>78</v>
      </c>
      <c r="O58" s="119" t="inlineStr">
        <is>
          <t>YES</t>
        </is>
      </c>
      <c r="P58" s="117" t="inlineStr"/>
    </row>
    <row r="59">
      <c r="A59" s="115" t="inlineStr">
        <is>
          <t>EXP-001</t>
        </is>
      </c>
      <c r="B59" s="115" t="inlineStr">
        <is>
          <t>Acceptance Test Dec24</t>
        </is>
      </c>
      <c r="C59" s="115" t="inlineStr">
        <is>
          <t>Acceptance Test</t>
        </is>
      </c>
      <c r="D59" s="115" t="inlineStr">
        <is>
          <t>18-Dec-24</t>
        </is>
      </c>
      <c r="E59" s="115" t="n">
        <v>7</v>
      </c>
      <c r="F59" s="115" t="inlineStr">
        <is>
          <t>23-Dec-24</t>
        </is>
      </c>
      <c r="G59" s="115" t="inlineStr">
        <is>
          <t>24-Dec-24</t>
        </is>
      </c>
      <c r="H59" s="115" t="inlineStr">
        <is>
          <t>Conversion</t>
        </is>
      </c>
      <c r="I59" s="115" t="inlineStr">
        <is>
          <t>CrkConv_Corr</t>
        </is>
      </c>
      <c r="J59" s="115" t="inlineStr">
        <is>
          <t>wt%</t>
        </is>
      </c>
      <c r="K59" s="116" t="n">
        <v>73.3592</v>
      </c>
      <c r="L59" s="115" t="inlineStr"/>
      <c r="M59" s="115" t="inlineStr"/>
      <c r="N59" s="115" t="inlineStr"/>
      <c r="O59" s="115" t="inlineStr">
        <is>
          <t>N/A</t>
        </is>
      </c>
      <c r="P59" s="115" t="inlineStr"/>
    </row>
    <row r="60">
      <c r="A60" s="117" t="inlineStr">
        <is>
          <t>EXP-001</t>
        </is>
      </c>
      <c r="B60" s="117" t="inlineStr">
        <is>
          <t>Acceptance Test Dec24</t>
        </is>
      </c>
      <c r="C60" s="117" t="inlineStr">
        <is>
          <t>Acceptance Test</t>
        </is>
      </c>
      <c r="D60" s="117" t="inlineStr">
        <is>
          <t>18-Dec-24</t>
        </is>
      </c>
      <c r="E60" s="117" t="n">
        <v>7</v>
      </c>
      <c r="F60" s="117" t="inlineStr">
        <is>
          <t>23-Dec-24</t>
        </is>
      </c>
      <c r="G60" s="117" t="inlineStr">
        <is>
          <t>24-Dec-24</t>
        </is>
      </c>
      <c r="H60" s="117" t="inlineStr">
        <is>
          <t>Metal Conversion</t>
        </is>
      </c>
      <c r="I60" s="117" t="inlineStr">
        <is>
          <t>NiConv</t>
        </is>
      </c>
      <c r="J60" s="117" t="inlineStr">
        <is>
          <t>wt%</t>
        </is>
      </c>
      <c r="K60" s="118" t="n">
        <v>90.37990000000001</v>
      </c>
      <c r="L60" s="117" t="inlineStr"/>
      <c r="M60" s="117" t="n">
        <v>88</v>
      </c>
      <c r="N60" s="117" t="n">
        <v>100</v>
      </c>
      <c r="O60" s="119" t="inlineStr">
        <is>
          <t>YES</t>
        </is>
      </c>
      <c r="P60" s="117" t="inlineStr"/>
    </row>
    <row r="61">
      <c r="A61" s="115" t="inlineStr">
        <is>
          <t>EXP-001</t>
        </is>
      </c>
      <c r="B61" s="115" t="inlineStr">
        <is>
          <t>Acceptance Test Dec24</t>
        </is>
      </c>
      <c r="C61" s="115" t="inlineStr">
        <is>
          <t>Acceptance Test</t>
        </is>
      </c>
      <c r="D61" s="115" t="inlineStr">
        <is>
          <t>18-Dec-24</t>
        </is>
      </c>
      <c r="E61" s="115" t="n">
        <v>7</v>
      </c>
      <c r="F61" s="115" t="inlineStr">
        <is>
          <t>23-Dec-24</t>
        </is>
      </c>
      <c r="G61" s="115" t="inlineStr">
        <is>
          <t>24-Dec-24</t>
        </is>
      </c>
      <c r="H61" s="115" t="inlineStr">
        <is>
          <t>Metal Conversion</t>
        </is>
      </c>
      <c r="I61" s="115" t="inlineStr">
        <is>
          <t>VConv</t>
        </is>
      </c>
      <c r="J61" s="115" t="inlineStr">
        <is>
          <t>wt%</t>
        </is>
      </c>
      <c r="K61" s="116" t="n">
        <v>99.0912</v>
      </c>
      <c r="L61" s="115" t="inlineStr"/>
      <c r="M61" s="115" t="n">
        <v>98</v>
      </c>
      <c r="N61" s="115" t="n">
        <v>100</v>
      </c>
      <c r="O61" s="119" t="inlineStr">
        <is>
          <t>YES</t>
        </is>
      </c>
      <c r="P61" s="115" t="inlineStr"/>
    </row>
    <row r="62">
      <c r="A62" s="117" t="inlineStr">
        <is>
          <t>EXP-001</t>
        </is>
      </c>
      <c r="B62" s="117" t="inlineStr">
        <is>
          <t>Acceptance Test Dec24</t>
        </is>
      </c>
      <c r="C62" s="117" t="inlineStr">
        <is>
          <t>Acceptance Test</t>
        </is>
      </c>
      <c r="D62" s="117" t="inlineStr">
        <is>
          <t>18-Dec-24</t>
        </is>
      </c>
      <c r="E62" s="117" t="n">
        <v>7</v>
      </c>
      <c r="F62" s="117" t="inlineStr">
        <is>
          <t>23-Dec-24</t>
        </is>
      </c>
      <c r="G62" s="117" t="inlineStr">
        <is>
          <t>24-Dec-24</t>
        </is>
      </c>
      <c r="H62" s="117" t="inlineStr">
        <is>
          <t>Metal Conversion</t>
        </is>
      </c>
      <c r="I62" s="117" t="inlineStr">
        <is>
          <t>NiV_Conv</t>
        </is>
      </c>
      <c r="J62" s="117" t="inlineStr">
        <is>
          <t>wt%</t>
        </is>
      </c>
      <c r="K62" s="118" t="n">
        <v>97.0401</v>
      </c>
      <c r="L62" s="117" t="inlineStr"/>
      <c r="M62" s="117" t="n">
        <v>96</v>
      </c>
      <c r="N62" s="117" t="n">
        <v>100</v>
      </c>
      <c r="O62" s="119" t="inlineStr">
        <is>
          <t>YES</t>
        </is>
      </c>
      <c r="P62" s="117" t="inlineStr"/>
    </row>
    <row r="63">
      <c r="A63" s="115" t="inlineStr">
        <is>
          <t>EXP-001</t>
        </is>
      </c>
      <c r="B63" s="115" t="inlineStr">
        <is>
          <t>Acceptance Test Dec24</t>
        </is>
      </c>
      <c r="C63" s="115" t="inlineStr">
        <is>
          <t>Acceptance Test</t>
        </is>
      </c>
      <c r="D63" s="115" t="inlineStr">
        <is>
          <t>18-Dec-24</t>
        </is>
      </c>
      <c r="E63" s="115" t="n">
        <v>7</v>
      </c>
      <c r="F63" s="115" t="inlineStr">
        <is>
          <t>23-Dec-24</t>
        </is>
      </c>
      <c r="G63" s="115" t="inlineStr">
        <is>
          <t>24-Dec-24</t>
        </is>
      </c>
      <c r="H63" s="115" t="inlineStr">
        <is>
          <t>Metal Conversion</t>
        </is>
      </c>
      <c r="I63" s="115" t="inlineStr">
        <is>
          <t>FeConv</t>
        </is>
      </c>
      <c r="J63" s="115" t="inlineStr">
        <is>
          <t>wt%</t>
        </is>
      </c>
      <c r="K63" s="116" t="n">
        <v>98.2119</v>
      </c>
      <c r="L63" s="115" t="inlineStr"/>
      <c r="M63" s="115" t="inlineStr"/>
      <c r="N63" s="115" t="inlineStr"/>
      <c r="O63" s="115" t="inlineStr">
        <is>
          <t>N/A</t>
        </is>
      </c>
      <c r="P63" s="115" t="inlineStr"/>
    </row>
    <row r="64">
      <c r="A64" s="117" t="inlineStr">
        <is>
          <t>EXP-001</t>
        </is>
      </c>
      <c r="B64" s="117" t="inlineStr">
        <is>
          <t>Acceptance Test Dec24</t>
        </is>
      </c>
      <c r="C64" s="117" t="inlineStr">
        <is>
          <t>Acceptance Test</t>
        </is>
      </c>
      <c r="D64" s="117" t="inlineStr">
        <is>
          <t>18-Dec-24</t>
        </is>
      </c>
      <c r="E64" s="117" t="n">
        <v>7</v>
      </c>
      <c r="F64" s="117" t="inlineStr">
        <is>
          <t>23-Dec-24</t>
        </is>
      </c>
      <c r="G64" s="117" t="inlineStr">
        <is>
          <t>24-Dec-24</t>
        </is>
      </c>
      <c r="H64" s="117" t="inlineStr">
        <is>
          <t>Impurity Conversion</t>
        </is>
      </c>
      <c r="I64" s="117" t="inlineStr">
        <is>
          <t>SConv</t>
        </is>
      </c>
      <c r="J64" s="117" t="inlineStr">
        <is>
          <t>wt%</t>
        </is>
      </c>
      <c r="K64" s="118" t="n">
        <v>82.2007</v>
      </c>
      <c r="L64" s="117" t="inlineStr"/>
      <c r="M64" s="117" t="n">
        <v>80</v>
      </c>
      <c r="N64" s="117" t="n">
        <v>100</v>
      </c>
      <c r="O64" s="119" t="inlineStr">
        <is>
          <t>YES</t>
        </is>
      </c>
      <c r="P64" s="117" t="inlineStr"/>
    </row>
    <row r="65">
      <c r="A65" s="115" t="inlineStr">
        <is>
          <t>EXP-001</t>
        </is>
      </c>
      <c r="B65" s="115" t="inlineStr">
        <is>
          <t>Acceptance Test Dec24</t>
        </is>
      </c>
      <c r="C65" s="115" t="inlineStr">
        <is>
          <t>Acceptance Test</t>
        </is>
      </c>
      <c r="D65" s="115" t="inlineStr">
        <is>
          <t>18-Dec-24</t>
        </is>
      </c>
      <c r="E65" s="115" t="n">
        <v>7</v>
      </c>
      <c r="F65" s="115" t="inlineStr">
        <is>
          <t>23-Dec-24</t>
        </is>
      </c>
      <c r="G65" s="115" t="inlineStr">
        <is>
          <t>24-Dec-24</t>
        </is>
      </c>
      <c r="H65" s="115" t="inlineStr">
        <is>
          <t>Impurity Conversion</t>
        </is>
      </c>
      <c r="I65" s="115" t="inlineStr">
        <is>
          <t>NConv</t>
        </is>
      </c>
      <c r="J65" s="115" t="inlineStr">
        <is>
          <t>wt%</t>
        </is>
      </c>
      <c r="K65" s="116" t="n">
        <v>34.9821</v>
      </c>
      <c r="L65" s="115" t="inlineStr"/>
      <c r="M65" s="115" t="inlineStr"/>
      <c r="N65" s="115" t="inlineStr"/>
      <c r="O65" s="115" t="inlineStr">
        <is>
          <t>N/A</t>
        </is>
      </c>
      <c r="P65" s="115" t="inlineStr"/>
    </row>
    <row r="66">
      <c r="A66" s="117" t="inlineStr">
        <is>
          <t>EXP-001</t>
        </is>
      </c>
      <c r="B66" s="117" t="inlineStr">
        <is>
          <t>Acceptance Test Dec24</t>
        </is>
      </c>
      <c r="C66" s="117" t="inlineStr">
        <is>
          <t>Acceptance Test</t>
        </is>
      </c>
      <c r="D66" s="117" t="inlineStr">
        <is>
          <t>18-Dec-24</t>
        </is>
      </c>
      <c r="E66" s="117" t="n">
        <v>7</v>
      </c>
      <c r="F66" s="117" t="inlineStr">
        <is>
          <t>23-Dec-24</t>
        </is>
      </c>
      <c r="G66" s="117" t="inlineStr">
        <is>
          <t>24-Dec-24</t>
        </is>
      </c>
      <c r="H66" s="117" t="inlineStr">
        <is>
          <t>Conversion</t>
        </is>
      </c>
      <c r="I66" s="117" t="inlineStr">
        <is>
          <t>MCRConv</t>
        </is>
      </c>
      <c r="J66" s="117" t="inlineStr">
        <is>
          <t>wt%</t>
        </is>
      </c>
      <c r="K66" s="118" t="n">
        <v>72.7079</v>
      </c>
      <c r="L66" s="117" t="inlineStr"/>
      <c r="M66" s="117" t="n">
        <v>70</v>
      </c>
      <c r="N66" s="117" t="n">
        <v>100</v>
      </c>
      <c r="O66" s="119" t="inlineStr">
        <is>
          <t>YES</t>
        </is>
      </c>
      <c r="P66" s="117" t="inlineStr"/>
    </row>
    <row r="67">
      <c r="A67" s="115" t="inlineStr">
        <is>
          <t>EXP-001</t>
        </is>
      </c>
      <c r="B67" s="115" t="inlineStr">
        <is>
          <t>Acceptance Test Dec24</t>
        </is>
      </c>
      <c r="C67" s="115" t="inlineStr">
        <is>
          <t>Acceptance Test</t>
        </is>
      </c>
      <c r="D67" s="115" t="inlineStr">
        <is>
          <t>18-Dec-24</t>
        </is>
      </c>
      <c r="E67" s="115" t="n">
        <v>7</v>
      </c>
      <c r="F67" s="115" t="inlineStr">
        <is>
          <t>23-Dec-24</t>
        </is>
      </c>
      <c r="G67" s="115" t="inlineStr">
        <is>
          <t>24-Dec-24</t>
        </is>
      </c>
      <c r="H67" s="115" t="inlineStr">
        <is>
          <t>Sedimentation</t>
        </is>
      </c>
      <c r="I67" s="115" t="inlineStr">
        <is>
          <t>Sedimentation</t>
        </is>
      </c>
      <c r="J67" s="115" t="inlineStr">
        <is>
          <t>ppm</t>
        </is>
      </c>
      <c r="K67" s="116" t="n">
        <v>200</v>
      </c>
      <c r="L67" s="115" t="inlineStr"/>
      <c r="M67" s="115" t="n">
        <v>0</v>
      </c>
      <c r="N67" s="115" t="n">
        <v>1500</v>
      </c>
      <c r="O67" s="119" t="inlineStr">
        <is>
          <t>YES</t>
        </is>
      </c>
      <c r="P67" s="115" t="inlineStr"/>
    </row>
    <row r="68">
      <c r="A68" s="117" t="inlineStr">
        <is>
          <t>EXP-001</t>
        </is>
      </c>
      <c r="B68" s="117" t="inlineStr">
        <is>
          <t>Acceptance Test Dec24</t>
        </is>
      </c>
      <c r="C68" s="117" t="inlineStr">
        <is>
          <t>Acceptance Test</t>
        </is>
      </c>
      <c r="D68" s="117" t="inlineStr">
        <is>
          <t>18-Dec-24</t>
        </is>
      </c>
      <c r="E68" s="117" t="n">
        <v>8</v>
      </c>
      <c r="F68" s="117" t="inlineStr">
        <is>
          <t>24-Dec-24</t>
        </is>
      </c>
      <c r="G68" s="117" t="inlineStr">
        <is>
          <t>25-Dec-24</t>
        </is>
      </c>
      <c r="H68" s="117" t="inlineStr">
        <is>
          <t>Conversion</t>
        </is>
      </c>
      <c r="I68" s="117" t="inlineStr">
        <is>
          <t>CrkConv</t>
        </is>
      </c>
      <c r="J68" s="117" t="inlineStr">
        <is>
          <t>wt%</t>
        </is>
      </c>
      <c r="K68" s="118" t="n">
        <v>73.5656</v>
      </c>
      <c r="L68" s="117" t="inlineStr"/>
      <c r="M68" s="117" t="n">
        <v>70</v>
      </c>
      <c r="N68" s="117" t="n">
        <v>78</v>
      </c>
      <c r="O68" s="119" t="inlineStr">
        <is>
          <t>YES</t>
        </is>
      </c>
      <c r="P68" s="117" t="inlineStr"/>
    </row>
    <row r="69">
      <c r="A69" s="115" t="inlineStr">
        <is>
          <t>EXP-001</t>
        </is>
      </c>
      <c r="B69" s="115" t="inlineStr">
        <is>
          <t>Acceptance Test Dec24</t>
        </is>
      </c>
      <c r="C69" s="115" t="inlineStr">
        <is>
          <t>Acceptance Test</t>
        </is>
      </c>
      <c r="D69" s="115" t="inlineStr">
        <is>
          <t>18-Dec-24</t>
        </is>
      </c>
      <c r="E69" s="115" t="n">
        <v>8</v>
      </c>
      <c r="F69" s="115" t="inlineStr">
        <is>
          <t>24-Dec-24</t>
        </is>
      </c>
      <c r="G69" s="115" t="inlineStr">
        <is>
          <t>25-Dec-24</t>
        </is>
      </c>
      <c r="H69" s="115" t="inlineStr">
        <is>
          <t>Conversion</t>
        </is>
      </c>
      <c r="I69" s="115" t="inlineStr">
        <is>
          <t>CrkConv_Corr</t>
        </is>
      </c>
      <c r="J69" s="115" t="inlineStr">
        <is>
          <t>wt%</t>
        </is>
      </c>
      <c r="K69" s="116" t="n">
        <v>74.5574</v>
      </c>
      <c r="L69" s="115" t="inlineStr"/>
      <c r="M69" s="115" t="inlineStr"/>
      <c r="N69" s="115" t="inlineStr"/>
      <c r="O69" s="115" t="inlineStr">
        <is>
          <t>N/A</t>
        </is>
      </c>
      <c r="P69" s="115" t="inlineStr"/>
    </row>
    <row r="70">
      <c r="A70" s="117" t="inlineStr">
        <is>
          <t>EXP-001</t>
        </is>
      </c>
      <c r="B70" s="117" t="inlineStr">
        <is>
          <t>Acceptance Test Dec24</t>
        </is>
      </c>
      <c r="C70" s="117" t="inlineStr">
        <is>
          <t>Acceptance Test</t>
        </is>
      </c>
      <c r="D70" s="117" t="inlineStr">
        <is>
          <t>18-Dec-24</t>
        </is>
      </c>
      <c r="E70" s="117" t="n">
        <v>8</v>
      </c>
      <c r="F70" s="117" t="inlineStr">
        <is>
          <t>24-Dec-24</t>
        </is>
      </c>
      <c r="G70" s="117" t="inlineStr">
        <is>
          <t>25-Dec-24</t>
        </is>
      </c>
      <c r="H70" s="117" t="inlineStr">
        <is>
          <t>Metal Conversion</t>
        </is>
      </c>
      <c r="I70" s="117" t="inlineStr">
        <is>
          <t>NiConv</t>
        </is>
      </c>
      <c r="J70" s="117" t="inlineStr">
        <is>
          <t>wt%</t>
        </is>
      </c>
      <c r="K70" s="118" t="n">
        <v>90.3403</v>
      </c>
      <c r="L70" s="117" t="inlineStr"/>
      <c r="M70" s="117" t="n">
        <v>88</v>
      </c>
      <c r="N70" s="117" t="n">
        <v>100</v>
      </c>
      <c r="O70" s="119" t="inlineStr">
        <is>
          <t>YES</t>
        </is>
      </c>
      <c r="P70" s="117" t="inlineStr"/>
    </row>
    <row r="71">
      <c r="A71" s="115" t="inlineStr">
        <is>
          <t>EXP-001</t>
        </is>
      </c>
      <c r="B71" s="115" t="inlineStr">
        <is>
          <t>Acceptance Test Dec24</t>
        </is>
      </c>
      <c r="C71" s="115" t="inlineStr">
        <is>
          <t>Acceptance Test</t>
        </is>
      </c>
      <c r="D71" s="115" t="inlineStr">
        <is>
          <t>18-Dec-24</t>
        </is>
      </c>
      <c r="E71" s="115" t="n">
        <v>8</v>
      </c>
      <c r="F71" s="115" t="inlineStr">
        <is>
          <t>24-Dec-24</t>
        </is>
      </c>
      <c r="G71" s="115" t="inlineStr">
        <is>
          <t>25-Dec-24</t>
        </is>
      </c>
      <c r="H71" s="115" t="inlineStr">
        <is>
          <t>Metal Conversion</t>
        </is>
      </c>
      <c r="I71" s="115" t="inlineStr">
        <is>
          <t>VConv</t>
        </is>
      </c>
      <c r="J71" s="115" t="inlineStr">
        <is>
          <t>wt%</t>
        </is>
      </c>
      <c r="K71" s="116" t="n">
        <v>99.1591</v>
      </c>
      <c r="L71" s="115" t="inlineStr"/>
      <c r="M71" s="115" t="n">
        <v>98</v>
      </c>
      <c r="N71" s="115" t="n">
        <v>100</v>
      </c>
      <c r="O71" s="119" t="inlineStr">
        <is>
          <t>YES</t>
        </is>
      </c>
      <c r="P71" s="115" t="inlineStr"/>
    </row>
    <row r="72">
      <c r="A72" s="117" t="inlineStr">
        <is>
          <t>EXP-001</t>
        </is>
      </c>
      <c r="B72" s="117" t="inlineStr">
        <is>
          <t>Acceptance Test Dec24</t>
        </is>
      </c>
      <c r="C72" s="117" t="inlineStr">
        <is>
          <t>Acceptance Test</t>
        </is>
      </c>
      <c r="D72" s="117" t="inlineStr">
        <is>
          <t>18-Dec-24</t>
        </is>
      </c>
      <c r="E72" s="117" t="n">
        <v>8</v>
      </c>
      <c r="F72" s="117" t="inlineStr">
        <is>
          <t>24-Dec-24</t>
        </is>
      </c>
      <c r="G72" s="117" t="inlineStr">
        <is>
          <t>25-Dec-24</t>
        </is>
      </c>
      <c r="H72" s="117" t="inlineStr">
        <is>
          <t>Metal Conversion</t>
        </is>
      </c>
      <c r="I72" s="117" t="inlineStr">
        <is>
          <t>NiV_Conv</t>
        </is>
      </c>
      <c r="J72" s="117" t="inlineStr">
        <is>
          <t>wt%</t>
        </is>
      </c>
      <c r="K72" s="118" t="n">
        <v>97.0827</v>
      </c>
      <c r="L72" s="117" t="inlineStr"/>
      <c r="M72" s="117" t="n">
        <v>96</v>
      </c>
      <c r="N72" s="117" t="n">
        <v>100</v>
      </c>
      <c r="O72" s="119" t="inlineStr">
        <is>
          <t>YES</t>
        </is>
      </c>
      <c r="P72" s="117" t="inlineStr"/>
    </row>
    <row r="73">
      <c r="A73" s="115" t="inlineStr">
        <is>
          <t>EXP-001</t>
        </is>
      </c>
      <c r="B73" s="115" t="inlineStr">
        <is>
          <t>Acceptance Test Dec24</t>
        </is>
      </c>
      <c r="C73" s="115" t="inlineStr">
        <is>
          <t>Acceptance Test</t>
        </is>
      </c>
      <c r="D73" s="115" t="inlineStr">
        <is>
          <t>18-Dec-24</t>
        </is>
      </c>
      <c r="E73" s="115" t="n">
        <v>8</v>
      </c>
      <c r="F73" s="115" t="inlineStr">
        <is>
          <t>24-Dec-24</t>
        </is>
      </c>
      <c r="G73" s="115" t="inlineStr">
        <is>
          <t>25-Dec-24</t>
        </is>
      </c>
      <c r="H73" s="115" t="inlineStr">
        <is>
          <t>Metal Conversion</t>
        </is>
      </c>
      <c r="I73" s="115" t="inlineStr">
        <is>
          <t>FeConv</t>
        </is>
      </c>
      <c r="J73" s="115" t="inlineStr">
        <is>
          <t>wt%</t>
        </is>
      </c>
      <c r="K73" s="116" t="n">
        <v>98.16240000000001</v>
      </c>
      <c r="L73" s="115" t="inlineStr"/>
      <c r="M73" s="115" t="inlineStr"/>
      <c r="N73" s="115" t="inlineStr"/>
      <c r="O73" s="115" t="inlineStr">
        <is>
          <t>N/A</t>
        </is>
      </c>
      <c r="P73" s="115" t="inlineStr"/>
    </row>
    <row r="74">
      <c r="A74" s="117" t="inlineStr">
        <is>
          <t>EXP-001</t>
        </is>
      </c>
      <c r="B74" s="117" t="inlineStr">
        <is>
          <t>Acceptance Test Dec24</t>
        </is>
      </c>
      <c r="C74" s="117" t="inlineStr">
        <is>
          <t>Acceptance Test</t>
        </is>
      </c>
      <c r="D74" s="117" t="inlineStr">
        <is>
          <t>18-Dec-24</t>
        </is>
      </c>
      <c r="E74" s="117" t="n">
        <v>8</v>
      </c>
      <c r="F74" s="117" t="inlineStr">
        <is>
          <t>24-Dec-24</t>
        </is>
      </c>
      <c r="G74" s="117" t="inlineStr">
        <is>
          <t>25-Dec-24</t>
        </is>
      </c>
      <c r="H74" s="117" t="inlineStr">
        <is>
          <t>Impurity Conversion</t>
        </is>
      </c>
      <c r="I74" s="117" t="inlineStr">
        <is>
          <t>SConv</t>
        </is>
      </c>
      <c r="J74" s="117" t="inlineStr">
        <is>
          <t>wt%</t>
        </is>
      </c>
      <c r="K74" s="118" t="n">
        <v>82.6579</v>
      </c>
      <c r="L74" s="117" t="inlineStr"/>
      <c r="M74" s="117" t="n">
        <v>80</v>
      </c>
      <c r="N74" s="117" t="n">
        <v>100</v>
      </c>
      <c r="O74" s="119" t="inlineStr">
        <is>
          <t>YES</t>
        </is>
      </c>
      <c r="P74" s="117" t="inlineStr"/>
    </row>
    <row r="75">
      <c r="A75" s="115" t="inlineStr">
        <is>
          <t>EXP-001</t>
        </is>
      </c>
      <c r="B75" s="115" t="inlineStr">
        <is>
          <t>Acceptance Test Dec24</t>
        </is>
      </c>
      <c r="C75" s="115" t="inlineStr">
        <is>
          <t>Acceptance Test</t>
        </is>
      </c>
      <c r="D75" s="115" t="inlineStr">
        <is>
          <t>18-Dec-24</t>
        </is>
      </c>
      <c r="E75" s="115" t="n">
        <v>8</v>
      </c>
      <c r="F75" s="115" t="inlineStr">
        <is>
          <t>24-Dec-24</t>
        </is>
      </c>
      <c r="G75" s="115" t="inlineStr">
        <is>
          <t>25-Dec-24</t>
        </is>
      </c>
      <c r="H75" s="115" t="inlineStr">
        <is>
          <t>Impurity Conversion</t>
        </is>
      </c>
      <c r="I75" s="115" t="inlineStr">
        <is>
          <t>NConv</t>
        </is>
      </c>
      <c r="J75" s="115" t="inlineStr">
        <is>
          <t>wt%</t>
        </is>
      </c>
      <c r="K75" s="116" t="n">
        <v>32.3447</v>
      </c>
      <c r="L75" s="115" t="inlineStr"/>
      <c r="M75" s="115" t="inlineStr"/>
      <c r="N75" s="115" t="inlineStr"/>
      <c r="O75" s="115" t="inlineStr">
        <is>
          <t>N/A</t>
        </is>
      </c>
      <c r="P75" s="115" t="inlineStr"/>
    </row>
    <row r="76">
      <c r="A76" s="117" t="inlineStr">
        <is>
          <t>EXP-001</t>
        </is>
      </c>
      <c r="B76" s="117" t="inlineStr">
        <is>
          <t>Acceptance Test Dec24</t>
        </is>
      </c>
      <c r="C76" s="117" t="inlineStr">
        <is>
          <t>Acceptance Test</t>
        </is>
      </c>
      <c r="D76" s="117" t="inlineStr">
        <is>
          <t>18-Dec-24</t>
        </is>
      </c>
      <c r="E76" s="117" t="n">
        <v>8</v>
      </c>
      <c r="F76" s="117" t="inlineStr">
        <is>
          <t>24-Dec-24</t>
        </is>
      </c>
      <c r="G76" s="117" t="inlineStr">
        <is>
          <t>25-Dec-24</t>
        </is>
      </c>
      <c r="H76" s="117" t="inlineStr">
        <is>
          <t>Conversion</t>
        </is>
      </c>
      <c r="I76" s="117" t="inlineStr">
        <is>
          <t>MCRConv</t>
        </is>
      </c>
      <c r="J76" s="117" t="inlineStr">
        <is>
          <t>wt%</t>
        </is>
      </c>
      <c r="K76" s="118" t="n">
        <v>72.2045</v>
      </c>
      <c r="L76" s="117" t="inlineStr"/>
      <c r="M76" s="117" t="n">
        <v>70</v>
      </c>
      <c r="N76" s="117" t="n">
        <v>100</v>
      </c>
      <c r="O76" s="119" t="inlineStr">
        <is>
          <t>YES</t>
        </is>
      </c>
      <c r="P76" s="117" t="inlineStr"/>
    </row>
    <row r="77">
      <c r="A77" s="115" t="inlineStr">
        <is>
          <t>EXP-001</t>
        </is>
      </c>
      <c r="B77" s="115" t="inlineStr">
        <is>
          <t>Acceptance Test Dec24</t>
        </is>
      </c>
      <c r="C77" s="115" t="inlineStr">
        <is>
          <t>Acceptance Test</t>
        </is>
      </c>
      <c r="D77" s="115" t="inlineStr">
        <is>
          <t>18-Dec-24</t>
        </is>
      </c>
      <c r="E77" s="115" t="n">
        <v>8</v>
      </c>
      <c r="F77" s="115" t="inlineStr">
        <is>
          <t>24-Dec-24</t>
        </is>
      </c>
      <c r="G77" s="115" t="inlineStr">
        <is>
          <t>25-Dec-24</t>
        </is>
      </c>
      <c r="H77" s="115" t="inlineStr">
        <is>
          <t>Sedimentation</t>
        </is>
      </c>
      <c r="I77" s="115" t="inlineStr">
        <is>
          <t>Sedimentation</t>
        </is>
      </c>
      <c r="J77" s="115" t="inlineStr">
        <is>
          <t>ppm</t>
        </is>
      </c>
      <c r="K77" s="116" t="n">
        <v>500</v>
      </c>
      <c r="L77" s="115" t="inlineStr"/>
      <c r="M77" s="115" t="n">
        <v>0</v>
      </c>
      <c r="N77" s="115" t="n">
        <v>1500</v>
      </c>
      <c r="O77" s="119" t="inlineStr">
        <is>
          <t>YES</t>
        </is>
      </c>
      <c r="P77" s="115" t="inlineStr"/>
    </row>
    <row r="78">
      <c r="A78" s="117" t="inlineStr">
        <is>
          <t>EXP-001</t>
        </is>
      </c>
      <c r="B78" s="117" t="inlineStr">
        <is>
          <t>Acceptance Test Dec24</t>
        </is>
      </c>
      <c r="C78" s="117" t="inlineStr">
        <is>
          <t>Acceptance Test</t>
        </is>
      </c>
      <c r="D78" s="117" t="inlineStr">
        <is>
          <t>18-Dec-24</t>
        </is>
      </c>
      <c r="E78" s="117" t="n">
        <v>9</v>
      </c>
      <c r="F78" s="117" t="inlineStr">
        <is>
          <t>25-Dec-24</t>
        </is>
      </c>
      <c r="G78" s="117" t="inlineStr">
        <is>
          <t>26-Dec-24</t>
        </is>
      </c>
      <c r="H78" s="117" t="inlineStr">
        <is>
          <t>Sedimentation</t>
        </is>
      </c>
      <c r="I78" s="117" t="inlineStr">
        <is>
          <t>Sedimentation</t>
        </is>
      </c>
      <c r="J78" s="117" t="inlineStr">
        <is>
          <t>ppm</t>
        </is>
      </c>
      <c r="K78" s="118" t="n">
        <v>2100</v>
      </c>
      <c r="L78" s="117" t="inlineStr"/>
      <c r="M78" s="117" t="n">
        <v>0</v>
      </c>
      <c r="N78" s="117" t="n">
        <v>1500</v>
      </c>
      <c r="O78" s="120" t="inlineStr">
        <is>
          <t>NO</t>
        </is>
      </c>
      <c r="P78" s="117" t="inlineStr"/>
    </row>
    <row r="79">
      <c r="A79" s="115" t="inlineStr">
        <is>
          <t>EXP-001</t>
        </is>
      </c>
      <c r="B79" s="115" t="inlineStr">
        <is>
          <t>Acceptance Test Dec24</t>
        </is>
      </c>
      <c r="C79" s="115" t="inlineStr">
        <is>
          <t>Acceptance Test</t>
        </is>
      </c>
      <c r="D79" s="115" t="inlineStr">
        <is>
          <t>18-Dec-24</t>
        </is>
      </c>
      <c r="E79" s="115" t="n">
        <v>10</v>
      </c>
      <c r="F79" s="115" t="inlineStr">
        <is>
          <t>26-Dec-24</t>
        </is>
      </c>
      <c r="G79" s="115" t="inlineStr">
        <is>
          <t>27-Dec-24</t>
        </is>
      </c>
      <c r="H79" s="115" t="inlineStr">
        <is>
          <t>Sedimentation</t>
        </is>
      </c>
      <c r="I79" s="115" t="inlineStr">
        <is>
          <t>Sedimentation</t>
        </is>
      </c>
      <c r="J79" s="115" t="inlineStr">
        <is>
          <t>ppm</t>
        </is>
      </c>
      <c r="K79" s="116" t="n">
        <v>310</v>
      </c>
      <c r="L79" s="115" t="inlineStr"/>
      <c r="M79" s="115" t="n">
        <v>0</v>
      </c>
      <c r="N79" s="115" t="n">
        <v>1500</v>
      </c>
      <c r="O79" s="119" t="inlineStr">
        <is>
          <t>YES</t>
        </is>
      </c>
      <c r="P79" s="115" t="inlineStr"/>
    </row>
    <row r="80">
      <c r="A80" s="117" t="inlineStr">
        <is>
          <t>EXP-001</t>
        </is>
      </c>
      <c r="B80" s="117" t="inlineStr">
        <is>
          <t>Acceptance Test Dec24</t>
        </is>
      </c>
      <c r="C80" s="117" t="inlineStr">
        <is>
          <t>Acceptance Test</t>
        </is>
      </c>
      <c r="D80" s="117" t="inlineStr">
        <is>
          <t>18-Dec-24</t>
        </is>
      </c>
      <c r="E80" s="117" t="n">
        <v>11</v>
      </c>
      <c r="F80" s="117" t="inlineStr">
        <is>
          <t>27-Dec-24</t>
        </is>
      </c>
      <c r="G80" s="117" t="inlineStr">
        <is>
          <t>28-Dec-24</t>
        </is>
      </c>
      <c r="H80" s="117" t="inlineStr">
        <is>
          <t>Sedimentation</t>
        </is>
      </c>
      <c r="I80" s="117" t="inlineStr">
        <is>
          <t>Sedimentation</t>
        </is>
      </c>
      <c r="J80" s="117" t="inlineStr">
        <is>
          <t>ppm</t>
        </is>
      </c>
      <c r="K80" s="118" t="n">
        <v>690</v>
      </c>
      <c r="L80" s="117" t="inlineStr"/>
      <c r="M80" s="117" t="n">
        <v>0</v>
      </c>
      <c r="N80" s="117" t="n">
        <v>1500</v>
      </c>
      <c r="O80" s="119" t="inlineStr">
        <is>
          <t>YES</t>
        </is>
      </c>
      <c r="P80" s="117" t="inlineStr"/>
    </row>
    <row r="81">
      <c r="A81" s="115" t="inlineStr">
        <is>
          <t>EXP-002</t>
        </is>
      </c>
      <c r="B81" s="115" t="inlineStr">
        <is>
          <t>R1R2 Repro Nov/Dec25</t>
        </is>
      </c>
      <c r="C81" s="115" t="inlineStr">
        <is>
          <t>R1R2+Repro</t>
        </is>
      </c>
      <c r="D81" s="115" t="inlineStr">
        <is>
          <t>01-Nov-25</t>
        </is>
      </c>
      <c r="E81" s="115" t="n">
        <v>1</v>
      </c>
      <c r="F81" s="115" t="inlineStr">
        <is>
          <t>25-Nov-25</t>
        </is>
      </c>
      <c r="G81" s="115" t="inlineStr">
        <is>
          <t>26-Nov-25</t>
        </is>
      </c>
      <c r="H81" s="115" t="inlineStr">
        <is>
          <t>Conversion</t>
        </is>
      </c>
      <c r="I81" s="115" t="inlineStr">
        <is>
          <t>CrkConv_Corr</t>
        </is>
      </c>
      <c r="J81" s="115" t="inlineStr">
        <is>
          <t>wt%</t>
        </is>
      </c>
      <c r="K81" s="116" t="n">
        <v>39.1429</v>
      </c>
      <c r="L81" s="115" t="inlineStr"/>
      <c r="M81" s="115" t="inlineStr"/>
      <c r="N81" s="115" t="inlineStr"/>
      <c r="O81" s="115" t="inlineStr">
        <is>
          <t>N/A</t>
        </is>
      </c>
      <c r="P81" s="115" t="inlineStr"/>
    </row>
    <row r="82">
      <c r="A82" s="117" t="inlineStr">
        <is>
          <t>EXP-002</t>
        </is>
      </c>
      <c r="B82" s="117" t="inlineStr">
        <is>
          <t>R1R2 Repro Nov/Dec25</t>
        </is>
      </c>
      <c r="C82" s="117" t="inlineStr">
        <is>
          <t>R1R2+Repro</t>
        </is>
      </c>
      <c r="D82" s="117" t="inlineStr">
        <is>
          <t>01-Nov-25</t>
        </is>
      </c>
      <c r="E82" s="117" t="n">
        <v>1</v>
      </c>
      <c r="F82" s="117" t="inlineStr">
        <is>
          <t>25-Nov-25</t>
        </is>
      </c>
      <c r="G82" s="117" t="inlineStr">
        <is>
          <t>26-Nov-25</t>
        </is>
      </c>
      <c r="H82" s="117" t="inlineStr">
        <is>
          <t>Metal Conversion</t>
        </is>
      </c>
      <c r="I82" s="117" t="inlineStr">
        <is>
          <t>NiConv</t>
        </is>
      </c>
      <c r="J82" s="117" t="inlineStr">
        <is>
          <t>wt%</t>
        </is>
      </c>
      <c r="K82" s="118" t="n">
        <v>69.28879999999999</v>
      </c>
      <c r="L82" s="117" t="inlineStr"/>
      <c r="M82" s="117" t="n">
        <v>88</v>
      </c>
      <c r="N82" s="117" t="n">
        <v>100</v>
      </c>
      <c r="O82" s="120" t="inlineStr">
        <is>
          <t>NO</t>
        </is>
      </c>
      <c r="P82" s="117" t="inlineStr"/>
    </row>
    <row r="83">
      <c r="A83" s="115" t="inlineStr">
        <is>
          <t>EXP-002</t>
        </is>
      </c>
      <c r="B83" s="115" t="inlineStr">
        <is>
          <t>R1R2 Repro Nov/Dec25</t>
        </is>
      </c>
      <c r="C83" s="115" t="inlineStr">
        <is>
          <t>R1R2+Repro</t>
        </is>
      </c>
      <c r="D83" s="115" t="inlineStr">
        <is>
          <t>01-Nov-25</t>
        </is>
      </c>
      <c r="E83" s="115" t="n">
        <v>1</v>
      </c>
      <c r="F83" s="115" t="inlineStr">
        <is>
          <t>25-Nov-25</t>
        </is>
      </c>
      <c r="G83" s="115" t="inlineStr">
        <is>
          <t>26-Nov-25</t>
        </is>
      </c>
      <c r="H83" s="115" t="inlineStr">
        <is>
          <t>Metal Conversion</t>
        </is>
      </c>
      <c r="I83" s="115" t="inlineStr">
        <is>
          <t>VConv</t>
        </is>
      </c>
      <c r="J83" s="115" t="inlineStr">
        <is>
          <t>wt%</t>
        </is>
      </c>
      <c r="K83" s="116" t="n">
        <v>88.66540000000001</v>
      </c>
      <c r="L83" s="115" t="inlineStr"/>
      <c r="M83" s="115" t="n">
        <v>98</v>
      </c>
      <c r="N83" s="115" t="n">
        <v>100</v>
      </c>
      <c r="O83" s="120" t="inlineStr">
        <is>
          <t>NO</t>
        </is>
      </c>
      <c r="P83" s="115" t="inlineStr"/>
    </row>
    <row r="84">
      <c r="A84" s="117" t="inlineStr">
        <is>
          <t>EXP-002</t>
        </is>
      </c>
      <c r="B84" s="117" t="inlineStr">
        <is>
          <t>R1R2 Repro Nov/Dec25</t>
        </is>
      </c>
      <c r="C84" s="117" t="inlineStr">
        <is>
          <t>R1R2+Repro</t>
        </is>
      </c>
      <c r="D84" s="117" t="inlineStr">
        <is>
          <t>01-Nov-25</t>
        </is>
      </c>
      <c r="E84" s="117" t="n">
        <v>1</v>
      </c>
      <c r="F84" s="117" t="inlineStr">
        <is>
          <t>25-Nov-25</t>
        </is>
      </c>
      <c r="G84" s="117" t="inlineStr">
        <is>
          <t>26-Nov-25</t>
        </is>
      </c>
      <c r="H84" s="117" t="inlineStr">
        <is>
          <t>Metal Conversion</t>
        </is>
      </c>
      <c r="I84" s="117" t="inlineStr">
        <is>
          <t>NiV_Conv</t>
        </is>
      </c>
      <c r="J84" s="117" t="inlineStr">
        <is>
          <t>wt%</t>
        </is>
      </c>
      <c r="K84" s="118" t="n">
        <v>84.2377</v>
      </c>
      <c r="L84" s="117" t="inlineStr"/>
      <c r="M84" s="117" t="n">
        <v>96</v>
      </c>
      <c r="N84" s="117" t="n">
        <v>100</v>
      </c>
      <c r="O84" s="120" t="inlineStr">
        <is>
          <t>NO</t>
        </is>
      </c>
      <c r="P84" s="117" t="inlineStr"/>
    </row>
    <row r="85">
      <c r="A85" s="115" t="inlineStr">
        <is>
          <t>EXP-002</t>
        </is>
      </c>
      <c r="B85" s="115" t="inlineStr">
        <is>
          <t>R1R2 Repro Nov/Dec25</t>
        </is>
      </c>
      <c r="C85" s="115" t="inlineStr">
        <is>
          <t>R1R2+Repro</t>
        </is>
      </c>
      <c r="D85" s="115" t="inlineStr">
        <is>
          <t>01-Nov-25</t>
        </is>
      </c>
      <c r="E85" s="115" t="n">
        <v>1</v>
      </c>
      <c r="F85" s="115" t="inlineStr">
        <is>
          <t>25-Nov-25</t>
        </is>
      </c>
      <c r="G85" s="115" t="inlineStr">
        <is>
          <t>26-Nov-25</t>
        </is>
      </c>
      <c r="H85" s="115" t="inlineStr">
        <is>
          <t>Metal Conversion</t>
        </is>
      </c>
      <c r="I85" s="115" t="inlineStr">
        <is>
          <t>FeConv</t>
        </is>
      </c>
      <c r="J85" s="115" t="inlineStr">
        <is>
          <t>wt%</t>
        </is>
      </c>
      <c r="K85" s="116" t="n">
        <v>11.6112</v>
      </c>
      <c r="L85" s="115" t="inlineStr"/>
      <c r="M85" s="115" t="inlineStr"/>
      <c r="N85" s="115" t="inlineStr"/>
      <c r="O85" s="115" t="inlineStr">
        <is>
          <t>N/A</t>
        </is>
      </c>
      <c r="P85" s="115" t="inlineStr"/>
    </row>
    <row r="86">
      <c r="A86" s="117" t="inlineStr">
        <is>
          <t>EXP-002</t>
        </is>
      </c>
      <c r="B86" s="117" t="inlineStr">
        <is>
          <t>R1R2 Repro Nov/Dec25</t>
        </is>
      </c>
      <c r="C86" s="117" t="inlineStr">
        <is>
          <t>R1R2+Repro</t>
        </is>
      </c>
      <c r="D86" s="117" t="inlineStr">
        <is>
          <t>01-Nov-25</t>
        </is>
      </c>
      <c r="E86" s="117" t="n">
        <v>1</v>
      </c>
      <c r="F86" s="117" t="inlineStr">
        <is>
          <t>25-Nov-25</t>
        </is>
      </c>
      <c r="G86" s="117" t="inlineStr">
        <is>
          <t>26-Nov-25</t>
        </is>
      </c>
      <c r="H86" s="117" t="inlineStr">
        <is>
          <t>Impurity Conversion</t>
        </is>
      </c>
      <c r="I86" s="117" t="inlineStr">
        <is>
          <t>SConv</t>
        </is>
      </c>
      <c r="J86" s="117" t="inlineStr">
        <is>
          <t>wt%</t>
        </is>
      </c>
      <c r="K86" s="118" t="n">
        <v>67.6177</v>
      </c>
      <c r="L86" s="117" t="inlineStr"/>
      <c r="M86" s="117" t="n">
        <v>80</v>
      </c>
      <c r="N86" s="117" t="n">
        <v>100</v>
      </c>
      <c r="O86" s="120" t="inlineStr">
        <is>
          <t>NO</t>
        </is>
      </c>
      <c r="P86" s="117" t="inlineStr"/>
    </row>
    <row r="87">
      <c r="A87" s="115" t="inlineStr">
        <is>
          <t>EXP-002</t>
        </is>
      </c>
      <c r="B87" s="115" t="inlineStr">
        <is>
          <t>R1R2 Repro Nov/Dec25</t>
        </is>
      </c>
      <c r="C87" s="115" t="inlineStr">
        <is>
          <t>R1R2+Repro</t>
        </is>
      </c>
      <c r="D87" s="115" t="inlineStr">
        <is>
          <t>01-Nov-25</t>
        </is>
      </c>
      <c r="E87" s="115" t="n">
        <v>1</v>
      </c>
      <c r="F87" s="115" t="inlineStr">
        <is>
          <t>25-Nov-25</t>
        </is>
      </c>
      <c r="G87" s="115" t="inlineStr">
        <is>
          <t>26-Nov-25</t>
        </is>
      </c>
      <c r="H87" s="115" t="inlineStr">
        <is>
          <t>Impurity Conversion</t>
        </is>
      </c>
      <c r="I87" s="115" t="inlineStr">
        <is>
          <t>NConv</t>
        </is>
      </c>
      <c r="J87" s="115" t="inlineStr">
        <is>
          <t>wt%</t>
        </is>
      </c>
      <c r="K87" s="116" t="n">
        <v>38.2431</v>
      </c>
      <c r="L87" s="115" t="inlineStr"/>
      <c r="M87" s="115" t="inlineStr"/>
      <c r="N87" s="115" t="inlineStr"/>
      <c r="O87" s="115" t="inlineStr">
        <is>
          <t>N/A</t>
        </is>
      </c>
      <c r="P87" s="115" t="inlineStr"/>
    </row>
    <row r="88">
      <c r="A88" s="117" t="inlineStr">
        <is>
          <t>EXP-002</t>
        </is>
      </c>
      <c r="B88" s="117" t="inlineStr">
        <is>
          <t>R1R2 Repro Nov/Dec25</t>
        </is>
      </c>
      <c r="C88" s="117" t="inlineStr">
        <is>
          <t>R1R2+Repro</t>
        </is>
      </c>
      <c r="D88" s="117" t="inlineStr">
        <is>
          <t>01-Nov-25</t>
        </is>
      </c>
      <c r="E88" s="117" t="n">
        <v>1</v>
      </c>
      <c r="F88" s="117" t="inlineStr">
        <is>
          <t>25-Nov-25</t>
        </is>
      </c>
      <c r="G88" s="117" t="inlineStr">
        <is>
          <t>26-Nov-25</t>
        </is>
      </c>
      <c r="H88" s="117" t="inlineStr">
        <is>
          <t>Conversion</t>
        </is>
      </c>
      <c r="I88" s="117" t="inlineStr">
        <is>
          <t>MCRConv</t>
        </is>
      </c>
      <c r="J88" s="117" t="inlineStr">
        <is>
          <t>wt%</t>
        </is>
      </c>
      <c r="K88" s="118" t="n">
        <v>50.8342</v>
      </c>
      <c r="L88" s="117" t="inlineStr"/>
      <c r="M88" s="117" t="n">
        <v>70</v>
      </c>
      <c r="N88" s="117" t="n">
        <v>100</v>
      </c>
      <c r="O88" s="120" t="inlineStr">
        <is>
          <t>NO</t>
        </is>
      </c>
      <c r="P88" s="117" t="inlineStr"/>
    </row>
    <row r="89">
      <c r="A89" s="115" t="inlineStr">
        <is>
          <t>EXP-002</t>
        </is>
      </c>
      <c r="B89" s="115" t="inlineStr">
        <is>
          <t>R1R2 Repro Nov/Dec25</t>
        </is>
      </c>
      <c r="C89" s="115" t="inlineStr">
        <is>
          <t>R1R2+Repro</t>
        </is>
      </c>
      <c r="D89" s="115" t="inlineStr">
        <is>
          <t>01-Nov-25</t>
        </is>
      </c>
      <c r="E89" s="115" t="n">
        <v>1</v>
      </c>
      <c r="F89" s="115" t="inlineStr">
        <is>
          <t>25-Nov-25</t>
        </is>
      </c>
      <c r="G89" s="115" t="inlineStr">
        <is>
          <t>26-Nov-25</t>
        </is>
      </c>
      <c r="H89" s="115" t="inlineStr">
        <is>
          <t>Sedimentation</t>
        </is>
      </c>
      <c r="I89" s="115" t="inlineStr">
        <is>
          <t>Sedimentation</t>
        </is>
      </c>
      <c r="J89" s="115" t="inlineStr">
        <is>
          <t>ppm</t>
        </is>
      </c>
      <c r="K89" s="116" t="n">
        <v>143.35</v>
      </c>
      <c r="L89" s="115" t="inlineStr"/>
      <c r="M89" s="115" t="n">
        <v>0</v>
      </c>
      <c r="N89" s="115" t="n">
        <v>1500</v>
      </c>
      <c r="O89" s="119" t="inlineStr">
        <is>
          <t>YES</t>
        </is>
      </c>
      <c r="P89" s="115" t="inlineStr"/>
    </row>
    <row r="90">
      <c r="A90" s="117" t="inlineStr">
        <is>
          <t>EXP-002</t>
        </is>
      </c>
      <c r="B90" s="117" t="inlineStr">
        <is>
          <t>R1R2 Repro Nov/Dec25</t>
        </is>
      </c>
      <c r="C90" s="117" t="inlineStr">
        <is>
          <t>R1R2+Repro</t>
        </is>
      </c>
      <c r="D90" s="117" t="inlineStr">
        <is>
          <t>01-Nov-25</t>
        </is>
      </c>
      <c r="E90" s="117" t="n">
        <v>2</v>
      </c>
      <c r="F90" s="117" t="inlineStr">
        <is>
          <t>26-Nov-25</t>
        </is>
      </c>
      <c r="G90" s="117" t="inlineStr">
        <is>
          <t>27-Nov-25</t>
        </is>
      </c>
      <c r="H90" s="117" t="inlineStr">
        <is>
          <t>Conversion</t>
        </is>
      </c>
      <c r="I90" s="117" t="inlineStr">
        <is>
          <t>CrkConv</t>
        </is>
      </c>
      <c r="J90" s="117" t="inlineStr">
        <is>
          <t>wt%</t>
        </is>
      </c>
      <c r="K90" s="118" t="n">
        <v>39.5755</v>
      </c>
      <c r="L90" s="117" t="inlineStr"/>
      <c r="M90" s="117" t="n">
        <v>36</v>
      </c>
      <c r="N90" s="117" t="n">
        <v>70</v>
      </c>
      <c r="O90" s="119" t="inlineStr">
        <is>
          <t>YES</t>
        </is>
      </c>
      <c r="P90" s="117" t="inlineStr"/>
    </row>
    <row r="91">
      <c r="A91" s="115" t="inlineStr">
        <is>
          <t>EXP-002</t>
        </is>
      </c>
      <c r="B91" s="115" t="inlineStr">
        <is>
          <t>R1R2 Repro Nov/Dec25</t>
        </is>
      </c>
      <c r="C91" s="115" t="inlineStr">
        <is>
          <t>R1R2+Repro</t>
        </is>
      </c>
      <c r="D91" s="115" t="inlineStr">
        <is>
          <t>01-Nov-25</t>
        </is>
      </c>
      <c r="E91" s="115" t="n">
        <v>2</v>
      </c>
      <c r="F91" s="115" t="inlineStr">
        <is>
          <t>26-Nov-25</t>
        </is>
      </c>
      <c r="G91" s="115" t="inlineStr">
        <is>
          <t>27-Nov-25</t>
        </is>
      </c>
      <c r="H91" s="115" t="inlineStr">
        <is>
          <t>Conversion</t>
        </is>
      </c>
      <c r="I91" s="115" t="inlineStr">
        <is>
          <t>CrkConv_Corr</t>
        </is>
      </c>
      <c r="J91" s="115" t="inlineStr">
        <is>
          <t>wt%</t>
        </is>
      </c>
      <c r="K91" s="116" t="n">
        <v>40.6589</v>
      </c>
      <c r="L91" s="115" t="inlineStr"/>
      <c r="M91" s="115" t="inlineStr"/>
      <c r="N91" s="115" t="inlineStr"/>
      <c r="O91" s="115" t="inlineStr">
        <is>
          <t>N/A</t>
        </is>
      </c>
      <c r="P91" s="115" t="inlineStr"/>
    </row>
    <row r="92">
      <c r="A92" s="117" t="inlineStr">
        <is>
          <t>EXP-002</t>
        </is>
      </c>
      <c r="B92" s="117" t="inlineStr">
        <is>
          <t>R1R2 Repro Nov/Dec25</t>
        </is>
      </c>
      <c r="C92" s="117" t="inlineStr">
        <is>
          <t>R1R2+Repro</t>
        </is>
      </c>
      <c r="D92" s="117" t="inlineStr">
        <is>
          <t>01-Nov-25</t>
        </is>
      </c>
      <c r="E92" s="117" t="n">
        <v>2</v>
      </c>
      <c r="F92" s="117" t="inlineStr">
        <is>
          <t>26-Nov-25</t>
        </is>
      </c>
      <c r="G92" s="117" t="inlineStr">
        <is>
          <t>27-Nov-25</t>
        </is>
      </c>
      <c r="H92" s="117" t="inlineStr">
        <is>
          <t>Metal Conversion</t>
        </is>
      </c>
      <c r="I92" s="117" t="inlineStr">
        <is>
          <t>NiConv</t>
        </is>
      </c>
      <c r="J92" s="117" t="inlineStr">
        <is>
          <t>wt%</t>
        </is>
      </c>
      <c r="K92" s="118" t="n">
        <v>66.1704</v>
      </c>
      <c r="L92" s="117" t="inlineStr"/>
      <c r="M92" s="117" t="n">
        <v>88</v>
      </c>
      <c r="N92" s="117" t="n">
        <v>100</v>
      </c>
      <c r="O92" s="120" t="inlineStr">
        <is>
          <t>NO</t>
        </is>
      </c>
      <c r="P92" s="117" t="inlineStr"/>
    </row>
    <row r="93">
      <c r="A93" s="115" t="inlineStr">
        <is>
          <t>EXP-002</t>
        </is>
      </c>
      <c r="B93" s="115" t="inlineStr">
        <is>
          <t>R1R2 Repro Nov/Dec25</t>
        </is>
      </c>
      <c r="C93" s="115" t="inlineStr">
        <is>
          <t>R1R2+Repro</t>
        </is>
      </c>
      <c r="D93" s="115" t="inlineStr">
        <is>
          <t>01-Nov-25</t>
        </is>
      </c>
      <c r="E93" s="115" t="n">
        <v>2</v>
      </c>
      <c r="F93" s="115" t="inlineStr">
        <is>
          <t>26-Nov-25</t>
        </is>
      </c>
      <c r="G93" s="115" t="inlineStr">
        <is>
          <t>27-Nov-25</t>
        </is>
      </c>
      <c r="H93" s="115" t="inlineStr">
        <is>
          <t>Metal Conversion</t>
        </is>
      </c>
      <c r="I93" s="115" t="inlineStr">
        <is>
          <t>VConv</t>
        </is>
      </c>
      <c r="J93" s="115" t="inlineStr">
        <is>
          <t>wt%</t>
        </is>
      </c>
      <c r="K93" s="116" t="n">
        <v>85.44029999999999</v>
      </c>
      <c r="L93" s="115" t="inlineStr"/>
      <c r="M93" s="115" t="n">
        <v>98</v>
      </c>
      <c r="N93" s="115" t="n">
        <v>100</v>
      </c>
      <c r="O93" s="120" t="inlineStr">
        <is>
          <t>NO</t>
        </is>
      </c>
      <c r="P93" s="115" t="inlineStr"/>
    </row>
    <row r="94">
      <c r="A94" s="117" t="inlineStr">
        <is>
          <t>EXP-002</t>
        </is>
      </c>
      <c r="B94" s="117" t="inlineStr">
        <is>
          <t>R1R2 Repro Nov/Dec25</t>
        </is>
      </c>
      <c r="C94" s="117" t="inlineStr">
        <is>
          <t>R1R2+Repro</t>
        </is>
      </c>
      <c r="D94" s="117" t="inlineStr">
        <is>
          <t>01-Nov-25</t>
        </is>
      </c>
      <c r="E94" s="117" t="n">
        <v>2</v>
      </c>
      <c r="F94" s="117" t="inlineStr">
        <is>
          <t>26-Nov-25</t>
        </is>
      </c>
      <c r="G94" s="117" t="inlineStr">
        <is>
          <t>27-Nov-25</t>
        </is>
      </c>
      <c r="H94" s="117" t="inlineStr">
        <is>
          <t>Metal Conversion</t>
        </is>
      </c>
      <c r="I94" s="117" t="inlineStr">
        <is>
          <t>NiV_Conv</t>
        </is>
      </c>
      <c r="J94" s="117" t="inlineStr">
        <is>
          <t>wt%</t>
        </is>
      </c>
      <c r="K94" s="118" t="n">
        <v>81.03700000000001</v>
      </c>
      <c r="L94" s="117" t="inlineStr"/>
      <c r="M94" s="117" t="n">
        <v>96</v>
      </c>
      <c r="N94" s="117" t="n">
        <v>100</v>
      </c>
      <c r="O94" s="120" t="inlineStr">
        <is>
          <t>NO</t>
        </is>
      </c>
      <c r="P94" s="117" t="inlineStr"/>
    </row>
    <row r="95">
      <c r="A95" s="115" t="inlineStr">
        <is>
          <t>EXP-002</t>
        </is>
      </c>
      <c r="B95" s="115" t="inlineStr">
        <is>
          <t>R1R2 Repro Nov/Dec25</t>
        </is>
      </c>
      <c r="C95" s="115" t="inlineStr">
        <is>
          <t>R1R2+Repro</t>
        </is>
      </c>
      <c r="D95" s="115" t="inlineStr">
        <is>
          <t>01-Nov-25</t>
        </is>
      </c>
      <c r="E95" s="115" t="n">
        <v>2</v>
      </c>
      <c r="F95" s="115" t="inlineStr">
        <is>
          <t>26-Nov-25</t>
        </is>
      </c>
      <c r="G95" s="115" t="inlineStr">
        <is>
          <t>27-Nov-25</t>
        </is>
      </c>
      <c r="H95" s="115" t="inlineStr">
        <is>
          <t>Metal Conversion</t>
        </is>
      </c>
      <c r="I95" s="115" t="inlineStr">
        <is>
          <t>FeConv</t>
        </is>
      </c>
      <c r="J95" s="115" t="inlineStr">
        <is>
          <t>wt%</t>
        </is>
      </c>
      <c r="K95" s="116" t="n">
        <v>50.4975</v>
      </c>
      <c r="L95" s="115" t="inlineStr"/>
      <c r="M95" s="115" t="inlineStr"/>
      <c r="N95" s="115" t="inlineStr"/>
      <c r="O95" s="115" t="inlineStr">
        <is>
          <t>N/A</t>
        </is>
      </c>
      <c r="P95" s="115" t="inlineStr"/>
    </row>
    <row r="96">
      <c r="A96" s="117" t="inlineStr">
        <is>
          <t>EXP-002</t>
        </is>
      </c>
      <c r="B96" s="117" t="inlineStr">
        <is>
          <t>R1R2 Repro Nov/Dec25</t>
        </is>
      </c>
      <c r="C96" s="117" t="inlineStr">
        <is>
          <t>R1R2+Repro</t>
        </is>
      </c>
      <c r="D96" s="117" t="inlineStr">
        <is>
          <t>01-Nov-25</t>
        </is>
      </c>
      <c r="E96" s="117" t="n">
        <v>2</v>
      </c>
      <c r="F96" s="117" t="inlineStr">
        <is>
          <t>26-Nov-25</t>
        </is>
      </c>
      <c r="G96" s="117" t="inlineStr">
        <is>
          <t>27-Nov-25</t>
        </is>
      </c>
      <c r="H96" s="117" t="inlineStr">
        <is>
          <t>Impurity Conversion</t>
        </is>
      </c>
      <c r="I96" s="117" t="inlineStr">
        <is>
          <t>SConv</t>
        </is>
      </c>
      <c r="J96" s="117" t="inlineStr">
        <is>
          <t>wt%</t>
        </is>
      </c>
      <c r="K96" s="118" t="n">
        <v>64.2467</v>
      </c>
      <c r="L96" s="117" t="inlineStr"/>
      <c r="M96" s="117" t="n">
        <v>80</v>
      </c>
      <c r="N96" s="117" t="n">
        <v>100</v>
      </c>
      <c r="O96" s="120" t="inlineStr">
        <is>
          <t>NO</t>
        </is>
      </c>
      <c r="P96" s="117" t="inlineStr"/>
    </row>
    <row r="97">
      <c r="A97" s="115" t="inlineStr">
        <is>
          <t>EXP-002</t>
        </is>
      </c>
      <c r="B97" s="115" t="inlineStr">
        <is>
          <t>R1R2 Repro Nov/Dec25</t>
        </is>
      </c>
      <c r="C97" s="115" t="inlineStr">
        <is>
          <t>R1R2+Repro</t>
        </is>
      </c>
      <c r="D97" s="115" t="inlineStr">
        <is>
          <t>01-Nov-25</t>
        </is>
      </c>
      <c r="E97" s="115" t="n">
        <v>2</v>
      </c>
      <c r="F97" s="115" t="inlineStr">
        <is>
          <t>26-Nov-25</t>
        </is>
      </c>
      <c r="G97" s="115" t="inlineStr">
        <is>
          <t>27-Nov-25</t>
        </is>
      </c>
      <c r="H97" s="115" t="inlineStr">
        <is>
          <t>Impurity Conversion</t>
        </is>
      </c>
      <c r="I97" s="115" t="inlineStr">
        <is>
          <t>NConv</t>
        </is>
      </c>
      <c r="J97" s="115" t="inlineStr">
        <is>
          <t>wt%</t>
        </is>
      </c>
      <c r="K97" s="116" t="n">
        <v>33.5296</v>
      </c>
      <c r="L97" s="115" t="inlineStr"/>
      <c r="M97" s="115" t="inlineStr"/>
      <c r="N97" s="115" t="inlineStr"/>
      <c r="O97" s="115" t="inlineStr">
        <is>
          <t>N/A</t>
        </is>
      </c>
      <c r="P97" s="115" t="inlineStr"/>
    </row>
    <row r="98">
      <c r="A98" s="117" t="inlineStr">
        <is>
          <t>EXP-002</t>
        </is>
      </c>
      <c r="B98" s="117" t="inlineStr">
        <is>
          <t>R1R2 Repro Nov/Dec25</t>
        </is>
      </c>
      <c r="C98" s="117" t="inlineStr">
        <is>
          <t>R1R2+Repro</t>
        </is>
      </c>
      <c r="D98" s="117" t="inlineStr">
        <is>
          <t>01-Nov-25</t>
        </is>
      </c>
      <c r="E98" s="117" t="n">
        <v>2</v>
      </c>
      <c r="F98" s="117" t="inlineStr">
        <is>
          <t>26-Nov-25</t>
        </is>
      </c>
      <c r="G98" s="117" t="inlineStr">
        <is>
          <t>27-Nov-25</t>
        </is>
      </c>
      <c r="H98" s="117" t="inlineStr">
        <is>
          <t>Conversion</t>
        </is>
      </c>
      <c r="I98" s="117" t="inlineStr">
        <is>
          <t>MCRConv</t>
        </is>
      </c>
      <c r="J98" s="117" t="inlineStr">
        <is>
          <t>wt%</t>
        </is>
      </c>
      <c r="K98" s="118" t="n">
        <v>47.2578</v>
      </c>
      <c r="L98" s="117" t="inlineStr"/>
      <c r="M98" s="117" t="n">
        <v>70</v>
      </c>
      <c r="N98" s="117" t="n">
        <v>100</v>
      </c>
      <c r="O98" s="120" t="inlineStr">
        <is>
          <t>NO</t>
        </is>
      </c>
      <c r="P98" s="117" t="inlineStr"/>
    </row>
    <row r="99">
      <c r="A99" s="115" t="inlineStr">
        <is>
          <t>EXP-002</t>
        </is>
      </c>
      <c r="B99" s="115" t="inlineStr">
        <is>
          <t>R1R2 Repro Nov/Dec25</t>
        </is>
      </c>
      <c r="C99" s="115" t="inlineStr">
        <is>
          <t>R1R2+Repro</t>
        </is>
      </c>
      <c r="D99" s="115" t="inlineStr">
        <is>
          <t>01-Nov-25</t>
        </is>
      </c>
      <c r="E99" s="115" t="n">
        <v>2</v>
      </c>
      <c r="F99" s="115" t="inlineStr">
        <is>
          <t>26-Nov-25</t>
        </is>
      </c>
      <c r="G99" s="115" t="inlineStr">
        <is>
          <t>27-Nov-25</t>
        </is>
      </c>
      <c r="H99" s="115" t="inlineStr">
        <is>
          <t>Sedimentation</t>
        </is>
      </c>
      <c r="I99" s="115" t="inlineStr">
        <is>
          <t>Sedimentation</t>
        </is>
      </c>
      <c r="J99" s="115" t="inlineStr">
        <is>
          <t>ppm</t>
        </is>
      </c>
      <c r="K99" s="116" t="n">
        <v>217</v>
      </c>
      <c r="L99" s="115" t="inlineStr"/>
      <c r="M99" s="115" t="n">
        <v>0</v>
      </c>
      <c r="N99" s="115" t="n">
        <v>1500</v>
      </c>
      <c r="O99" s="119" t="inlineStr">
        <is>
          <t>YES</t>
        </is>
      </c>
      <c r="P99" s="115" t="inlineStr"/>
    </row>
    <row r="100">
      <c r="A100" s="117" t="inlineStr">
        <is>
          <t>EXP-002</t>
        </is>
      </c>
      <c r="B100" s="117" t="inlineStr">
        <is>
          <t>R1R2 Repro Nov/Dec25</t>
        </is>
      </c>
      <c r="C100" s="117" t="inlineStr">
        <is>
          <t>R1R2+Repro</t>
        </is>
      </c>
      <c r="D100" s="117" t="inlineStr">
        <is>
          <t>01-Nov-25</t>
        </is>
      </c>
      <c r="E100" s="117" t="n">
        <v>3</v>
      </c>
      <c r="F100" s="117" t="inlineStr">
        <is>
          <t>27-Nov-25</t>
        </is>
      </c>
      <c r="G100" s="117" t="inlineStr"/>
      <c r="H100" s="117" t="inlineStr">
        <is>
          <t>Conversion</t>
        </is>
      </c>
      <c r="I100" s="117" t="inlineStr">
        <is>
          <t>CrkConv</t>
        </is>
      </c>
      <c r="J100" s="117" t="inlineStr">
        <is>
          <t>wt%</t>
        </is>
      </c>
      <c r="K100" s="118" t="n">
        <v>38.201</v>
      </c>
      <c r="L100" s="117" t="inlineStr"/>
      <c r="M100" s="117" t="n">
        <v>36</v>
      </c>
      <c r="N100" s="117" t="n">
        <v>70</v>
      </c>
      <c r="O100" s="119" t="inlineStr">
        <is>
          <t>YES</t>
        </is>
      </c>
      <c r="P100" s="117" t="inlineStr"/>
    </row>
    <row r="101">
      <c r="A101" s="115" t="inlineStr">
        <is>
          <t>EXP-002</t>
        </is>
      </c>
      <c r="B101" s="115" t="inlineStr">
        <is>
          <t>R1R2 Repro Nov/Dec25</t>
        </is>
      </c>
      <c r="C101" s="115" t="inlineStr">
        <is>
          <t>R1R2+Repro</t>
        </is>
      </c>
      <c r="D101" s="115" t="inlineStr">
        <is>
          <t>01-Nov-25</t>
        </is>
      </c>
      <c r="E101" s="115" t="n">
        <v>3</v>
      </c>
      <c r="F101" s="115" t="inlineStr">
        <is>
          <t>27-Nov-25</t>
        </is>
      </c>
      <c r="G101" s="115" t="inlineStr"/>
      <c r="H101" s="115" t="inlineStr">
        <is>
          <t>Conversion</t>
        </is>
      </c>
      <c r="I101" s="115" t="inlineStr">
        <is>
          <t>CrkConv_Corr</t>
        </is>
      </c>
      <c r="J101" s="115" t="inlineStr">
        <is>
          <t>wt%</t>
        </is>
      </c>
      <c r="K101" s="116" t="n">
        <v>37.8594</v>
      </c>
      <c r="L101" s="115" t="inlineStr"/>
      <c r="M101" s="115" t="inlineStr"/>
      <c r="N101" s="115" t="inlineStr"/>
      <c r="O101" s="115" t="inlineStr">
        <is>
          <t>N/A</t>
        </is>
      </c>
      <c r="P101" s="115" t="inlineStr"/>
    </row>
    <row r="102">
      <c r="A102" s="117" t="inlineStr">
        <is>
          <t>EXP-002</t>
        </is>
      </c>
      <c r="B102" s="117" t="inlineStr">
        <is>
          <t>R1R2 Repro Nov/Dec25</t>
        </is>
      </c>
      <c r="C102" s="117" t="inlineStr">
        <is>
          <t>R1R2+Repro</t>
        </is>
      </c>
      <c r="D102" s="117" t="inlineStr">
        <is>
          <t>01-Nov-25</t>
        </is>
      </c>
      <c r="E102" s="117" t="n">
        <v>3</v>
      </c>
      <c r="F102" s="117" t="inlineStr">
        <is>
          <t>27-Nov-25</t>
        </is>
      </c>
      <c r="G102" s="117" t="inlineStr"/>
      <c r="H102" s="117" t="inlineStr">
        <is>
          <t>Metal Conversion</t>
        </is>
      </c>
      <c r="I102" s="117" t="inlineStr">
        <is>
          <t>NiConv</t>
        </is>
      </c>
      <c r="J102" s="117" t="inlineStr">
        <is>
          <t>wt%</t>
        </is>
      </c>
      <c r="K102" s="118" t="n">
        <v>63.8705</v>
      </c>
      <c r="L102" s="117" t="inlineStr"/>
      <c r="M102" s="117" t="n">
        <v>88</v>
      </c>
      <c r="N102" s="117" t="n">
        <v>100</v>
      </c>
      <c r="O102" s="120" t="inlineStr">
        <is>
          <t>NO</t>
        </is>
      </c>
      <c r="P102" s="117" t="inlineStr"/>
    </row>
    <row r="103">
      <c r="A103" s="115" t="inlineStr">
        <is>
          <t>EXP-002</t>
        </is>
      </c>
      <c r="B103" s="115" t="inlineStr">
        <is>
          <t>R1R2 Repro Nov/Dec25</t>
        </is>
      </c>
      <c r="C103" s="115" t="inlineStr">
        <is>
          <t>R1R2+Repro</t>
        </is>
      </c>
      <c r="D103" s="115" t="inlineStr">
        <is>
          <t>01-Nov-25</t>
        </is>
      </c>
      <c r="E103" s="115" t="n">
        <v>3</v>
      </c>
      <c r="F103" s="115" t="inlineStr">
        <is>
          <t>27-Nov-25</t>
        </is>
      </c>
      <c r="G103" s="115" t="inlineStr"/>
      <c r="H103" s="115" t="inlineStr">
        <is>
          <t>Metal Conversion</t>
        </is>
      </c>
      <c r="I103" s="115" t="inlineStr">
        <is>
          <t>VConv</t>
        </is>
      </c>
      <c r="J103" s="115" t="inlineStr">
        <is>
          <t>wt%</t>
        </is>
      </c>
      <c r="K103" s="116" t="n">
        <v>83.82250000000001</v>
      </c>
      <c r="L103" s="115" t="inlineStr"/>
      <c r="M103" s="115" t="n">
        <v>98</v>
      </c>
      <c r="N103" s="115" t="n">
        <v>100</v>
      </c>
      <c r="O103" s="120" t="inlineStr">
        <is>
          <t>NO</t>
        </is>
      </c>
      <c r="P103" s="115" t="inlineStr"/>
    </row>
    <row r="104">
      <c r="A104" s="117" t="inlineStr">
        <is>
          <t>EXP-002</t>
        </is>
      </c>
      <c r="B104" s="117" t="inlineStr">
        <is>
          <t>R1R2 Repro Nov/Dec25</t>
        </is>
      </c>
      <c r="C104" s="117" t="inlineStr">
        <is>
          <t>R1R2+Repro</t>
        </is>
      </c>
      <c r="D104" s="117" t="inlineStr">
        <is>
          <t>01-Nov-25</t>
        </is>
      </c>
      <c r="E104" s="117" t="n">
        <v>3</v>
      </c>
      <c r="F104" s="117" t="inlineStr">
        <is>
          <t>27-Nov-25</t>
        </is>
      </c>
      <c r="G104" s="117" t="inlineStr"/>
      <c r="H104" s="117" t="inlineStr">
        <is>
          <t>Metal Conversion</t>
        </is>
      </c>
      <c r="I104" s="117" t="inlineStr">
        <is>
          <t>NiV_Conv</t>
        </is>
      </c>
      <c r="J104" s="117" t="inlineStr">
        <is>
          <t>wt%</t>
        </is>
      </c>
      <c r="K104" s="118" t="n">
        <v>79.2633</v>
      </c>
      <c r="L104" s="117" t="inlineStr"/>
      <c r="M104" s="117" t="n">
        <v>96</v>
      </c>
      <c r="N104" s="117" t="n">
        <v>100</v>
      </c>
      <c r="O104" s="120" t="inlineStr">
        <is>
          <t>NO</t>
        </is>
      </c>
      <c r="P104" s="117" t="inlineStr"/>
    </row>
    <row r="105">
      <c r="A105" s="115" t="inlineStr">
        <is>
          <t>EXP-002</t>
        </is>
      </c>
      <c r="B105" s="115" t="inlineStr">
        <is>
          <t>R1R2 Repro Nov/Dec25</t>
        </is>
      </c>
      <c r="C105" s="115" t="inlineStr">
        <is>
          <t>R1R2+Repro</t>
        </is>
      </c>
      <c r="D105" s="115" t="inlineStr">
        <is>
          <t>01-Nov-25</t>
        </is>
      </c>
      <c r="E105" s="115" t="n">
        <v>3</v>
      </c>
      <c r="F105" s="115" t="inlineStr">
        <is>
          <t>27-Nov-25</t>
        </is>
      </c>
      <c r="G105" s="115" t="inlineStr"/>
      <c r="H105" s="115" t="inlineStr">
        <is>
          <t>Metal Conversion</t>
        </is>
      </c>
      <c r="I105" s="115" t="inlineStr">
        <is>
          <t>FeConv</t>
        </is>
      </c>
      <c r="J105" s="115" t="inlineStr">
        <is>
          <t>wt%</t>
        </is>
      </c>
      <c r="K105" s="116" t="n">
        <v>53.879</v>
      </c>
      <c r="L105" s="115" t="inlineStr"/>
      <c r="M105" s="115" t="inlineStr"/>
      <c r="N105" s="115" t="inlineStr"/>
      <c r="O105" s="115" t="inlineStr">
        <is>
          <t>N/A</t>
        </is>
      </c>
      <c r="P105" s="115" t="inlineStr"/>
    </row>
    <row r="106">
      <c r="A106" s="117" t="inlineStr">
        <is>
          <t>EXP-002</t>
        </is>
      </c>
      <c r="B106" s="117" t="inlineStr">
        <is>
          <t>R1R2 Repro Nov/Dec25</t>
        </is>
      </c>
      <c r="C106" s="117" t="inlineStr">
        <is>
          <t>R1R2+Repro</t>
        </is>
      </c>
      <c r="D106" s="117" t="inlineStr">
        <is>
          <t>01-Nov-25</t>
        </is>
      </c>
      <c r="E106" s="117" t="n">
        <v>3</v>
      </c>
      <c r="F106" s="117" t="inlineStr">
        <is>
          <t>27-Nov-25</t>
        </is>
      </c>
      <c r="G106" s="117" t="inlineStr"/>
      <c r="H106" s="117" t="inlineStr">
        <is>
          <t>Impurity Conversion</t>
        </is>
      </c>
      <c r="I106" s="117" t="inlineStr">
        <is>
          <t>SConv</t>
        </is>
      </c>
      <c r="J106" s="117" t="inlineStr">
        <is>
          <t>wt%</t>
        </is>
      </c>
      <c r="K106" s="118" t="n">
        <v>63.811</v>
      </c>
      <c r="L106" s="117" t="inlineStr"/>
      <c r="M106" s="117" t="n">
        <v>80</v>
      </c>
      <c r="N106" s="117" t="n">
        <v>100</v>
      </c>
      <c r="O106" s="120" t="inlineStr">
        <is>
          <t>NO</t>
        </is>
      </c>
      <c r="P106" s="117" t="inlineStr"/>
    </row>
    <row r="107">
      <c r="A107" s="115" t="inlineStr">
        <is>
          <t>EXP-002</t>
        </is>
      </c>
      <c r="B107" s="115" t="inlineStr">
        <is>
          <t>R1R2 Repro Nov/Dec25</t>
        </is>
      </c>
      <c r="C107" s="115" t="inlineStr">
        <is>
          <t>R1R2+Repro</t>
        </is>
      </c>
      <c r="D107" s="115" t="inlineStr">
        <is>
          <t>01-Nov-25</t>
        </is>
      </c>
      <c r="E107" s="115" t="n">
        <v>3</v>
      </c>
      <c r="F107" s="115" t="inlineStr">
        <is>
          <t>27-Nov-25</t>
        </is>
      </c>
      <c r="G107" s="115" t="inlineStr"/>
      <c r="H107" s="115" t="inlineStr">
        <is>
          <t>Impurity Conversion</t>
        </is>
      </c>
      <c r="I107" s="115" t="inlineStr">
        <is>
          <t>NConv</t>
        </is>
      </c>
      <c r="J107" s="115" t="inlineStr">
        <is>
          <t>wt%</t>
        </is>
      </c>
      <c r="K107" s="116" t="n">
        <v>32.0811</v>
      </c>
      <c r="L107" s="115" t="inlineStr"/>
      <c r="M107" s="115" t="inlineStr"/>
      <c r="N107" s="115" t="inlineStr"/>
      <c r="O107" s="115" t="inlineStr">
        <is>
          <t>N/A</t>
        </is>
      </c>
      <c r="P107" s="115" t="inlineStr"/>
    </row>
    <row r="108">
      <c r="A108" s="117" t="inlineStr">
        <is>
          <t>EXP-002</t>
        </is>
      </c>
      <c r="B108" s="117" t="inlineStr">
        <is>
          <t>R1R2 Repro Nov/Dec25</t>
        </is>
      </c>
      <c r="C108" s="117" t="inlineStr">
        <is>
          <t>R1R2+Repro</t>
        </is>
      </c>
      <c r="D108" s="117" t="inlineStr">
        <is>
          <t>01-Nov-25</t>
        </is>
      </c>
      <c r="E108" s="117" t="n">
        <v>3</v>
      </c>
      <c r="F108" s="117" t="inlineStr">
        <is>
          <t>27-Nov-25</t>
        </is>
      </c>
      <c r="G108" s="117" t="inlineStr"/>
      <c r="H108" s="117" t="inlineStr">
        <is>
          <t>Conversion</t>
        </is>
      </c>
      <c r="I108" s="117" t="inlineStr">
        <is>
          <t>MCRConv</t>
        </is>
      </c>
      <c r="J108" s="117" t="inlineStr">
        <is>
          <t>wt%</t>
        </is>
      </c>
      <c r="K108" s="118" t="n">
        <v>46.9846</v>
      </c>
      <c r="L108" s="117" t="inlineStr"/>
      <c r="M108" s="117" t="n">
        <v>70</v>
      </c>
      <c r="N108" s="117" t="n">
        <v>100</v>
      </c>
      <c r="O108" s="120" t="inlineStr">
        <is>
          <t>NO</t>
        </is>
      </c>
      <c r="P108" s="117" t="inlineStr"/>
    </row>
    <row r="109">
      <c r="A109" s="115" t="inlineStr">
        <is>
          <t>EXP-002</t>
        </is>
      </c>
      <c r="B109" s="115" t="inlineStr">
        <is>
          <t>R1R2 Repro Nov/Dec25</t>
        </is>
      </c>
      <c r="C109" s="115" t="inlineStr">
        <is>
          <t>R1R2+Repro</t>
        </is>
      </c>
      <c r="D109" s="115" t="inlineStr">
        <is>
          <t>01-Nov-25</t>
        </is>
      </c>
      <c r="E109" s="115" t="n">
        <v>3</v>
      </c>
      <c r="F109" s="115" t="inlineStr">
        <is>
          <t>27-Nov-25</t>
        </is>
      </c>
      <c r="G109" s="115" t="inlineStr"/>
      <c r="H109" s="115" t="inlineStr">
        <is>
          <t>Sedimentation</t>
        </is>
      </c>
      <c r="I109" s="115" t="inlineStr">
        <is>
          <t>Sedimentation</t>
        </is>
      </c>
      <c r="J109" s="115" t="inlineStr">
        <is>
          <t>ppm</t>
        </is>
      </c>
      <c r="K109" s="116" t="n">
        <v>221.3</v>
      </c>
      <c r="L109" s="115" t="inlineStr"/>
      <c r="M109" s="115" t="n">
        <v>0</v>
      </c>
      <c r="N109" s="115" t="n">
        <v>1500</v>
      </c>
      <c r="O109" s="119" t="inlineStr">
        <is>
          <t>YES</t>
        </is>
      </c>
      <c r="P109" s="115" t="inlineStr"/>
    </row>
    <row r="110">
      <c r="A110" s="117" t="inlineStr">
        <is>
          <t>EXP-002</t>
        </is>
      </c>
      <c r="B110" s="117" t="inlineStr">
        <is>
          <t>R1R2 Repro Nov/Dec25</t>
        </is>
      </c>
      <c r="C110" s="117" t="inlineStr">
        <is>
          <t>R1R2+Repro</t>
        </is>
      </c>
      <c r="D110" s="117" t="inlineStr">
        <is>
          <t>01-Nov-25</t>
        </is>
      </c>
      <c r="E110" s="117" t="n">
        <v>4</v>
      </c>
      <c r="F110" s="117" t="inlineStr">
        <is>
          <t>28-Nov-25</t>
        </is>
      </c>
      <c r="G110" s="117" t="inlineStr"/>
      <c r="H110" s="117" t="inlineStr">
        <is>
          <t>Conversion</t>
        </is>
      </c>
      <c r="I110" s="117" t="inlineStr">
        <is>
          <t>CrkConv</t>
        </is>
      </c>
      <c r="J110" s="117" t="inlineStr">
        <is>
          <t>wt%</t>
        </is>
      </c>
      <c r="K110" s="118" t="n">
        <v>38.1947</v>
      </c>
      <c r="L110" s="117" t="inlineStr"/>
      <c r="M110" s="117" t="n">
        <v>36</v>
      </c>
      <c r="N110" s="117" t="n">
        <v>70</v>
      </c>
      <c r="O110" s="119" t="inlineStr">
        <is>
          <t>YES</t>
        </is>
      </c>
      <c r="P110" s="117" t="inlineStr"/>
    </row>
    <row r="111">
      <c r="A111" s="115" t="inlineStr">
        <is>
          <t>EXP-002</t>
        </is>
      </c>
      <c r="B111" s="115" t="inlineStr">
        <is>
          <t>R1R2 Repro Nov/Dec25</t>
        </is>
      </c>
      <c r="C111" s="115" t="inlineStr">
        <is>
          <t>R1R2+Repro</t>
        </is>
      </c>
      <c r="D111" s="115" t="inlineStr">
        <is>
          <t>01-Nov-25</t>
        </is>
      </c>
      <c r="E111" s="115" t="n">
        <v>4</v>
      </c>
      <c r="F111" s="115" t="inlineStr">
        <is>
          <t>28-Nov-25</t>
        </is>
      </c>
      <c r="G111" s="115" t="inlineStr"/>
      <c r="H111" s="115" t="inlineStr">
        <is>
          <t>Conversion</t>
        </is>
      </c>
      <c r="I111" s="115" t="inlineStr">
        <is>
          <t>CrkConv_Corr</t>
        </is>
      </c>
      <c r="J111" s="115" t="inlineStr">
        <is>
          <t>wt%</t>
        </is>
      </c>
      <c r="K111" s="116" t="n">
        <v>38.4929</v>
      </c>
      <c r="L111" s="115" t="inlineStr"/>
      <c r="M111" s="115" t="inlineStr"/>
      <c r="N111" s="115" t="inlineStr"/>
      <c r="O111" s="115" t="inlineStr">
        <is>
          <t>N/A</t>
        </is>
      </c>
      <c r="P111" s="115" t="inlineStr"/>
    </row>
    <row r="112">
      <c r="A112" s="117" t="inlineStr">
        <is>
          <t>EXP-002</t>
        </is>
      </c>
      <c r="B112" s="117" t="inlineStr">
        <is>
          <t>R1R2 Repro Nov/Dec25</t>
        </is>
      </c>
      <c r="C112" s="117" t="inlineStr">
        <is>
          <t>R1R2+Repro</t>
        </is>
      </c>
      <c r="D112" s="117" t="inlineStr">
        <is>
          <t>01-Nov-25</t>
        </is>
      </c>
      <c r="E112" s="117" t="n">
        <v>4</v>
      </c>
      <c r="F112" s="117" t="inlineStr">
        <is>
          <t>28-Nov-25</t>
        </is>
      </c>
      <c r="G112" s="117" t="inlineStr"/>
      <c r="H112" s="117" t="inlineStr">
        <is>
          <t>Metal Conversion</t>
        </is>
      </c>
      <c r="I112" s="117" t="inlineStr">
        <is>
          <t>NiConv</t>
        </is>
      </c>
      <c r="J112" s="117" t="inlineStr">
        <is>
          <t>wt%</t>
        </is>
      </c>
      <c r="K112" s="118" t="n">
        <v>65.6523</v>
      </c>
      <c r="L112" s="117" t="inlineStr"/>
      <c r="M112" s="117" t="n">
        <v>88</v>
      </c>
      <c r="N112" s="117" t="n">
        <v>100</v>
      </c>
      <c r="O112" s="120" t="inlineStr">
        <is>
          <t>NO</t>
        </is>
      </c>
      <c r="P112" s="117" t="inlineStr"/>
    </row>
    <row r="113">
      <c r="A113" s="115" t="inlineStr">
        <is>
          <t>EXP-002</t>
        </is>
      </c>
      <c r="B113" s="115" t="inlineStr">
        <is>
          <t>R1R2 Repro Nov/Dec25</t>
        </is>
      </c>
      <c r="C113" s="115" t="inlineStr">
        <is>
          <t>R1R2+Repro</t>
        </is>
      </c>
      <c r="D113" s="115" t="inlineStr">
        <is>
          <t>01-Nov-25</t>
        </is>
      </c>
      <c r="E113" s="115" t="n">
        <v>4</v>
      </c>
      <c r="F113" s="115" t="inlineStr">
        <is>
          <t>28-Nov-25</t>
        </is>
      </c>
      <c r="G113" s="115" t="inlineStr"/>
      <c r="H113" s="115" t="inlineStr">
        <is>
          <t>Metal Conversion</t>
        </is>
      </c>
      <c r="I113" s="115" t="inlineStr">
        <is>
          <t>VConv</t>
        </is>
      </c>
      <c r="J113" s="115" t="inlineStr">
        <is>
          <t>wt%</t>
        </is>
      </c>
      <c r="K113" s="116" t="n">
        <v>83.54559999999999</v>
      </c>
      <c r="L113" s="115" t="inlineStr"/>
      <c r="M113" s="115" t="n">
        <v>98</v>
      </c>
      <c r="N113" s="115" t="n">
        <v>100</v>
      </c>
      <c r="O113" s="120" t="inlineStr">
        <is>
          <t>NO</t>
        </is>
      </c>
      <c r="P113" s="115" t="inlineStr"/>
    </row>
    <row r="114">
      <c r="A114" s="117" t="inlineStr">
        <is>
          <t>EXP-002</t>
        </is>
      </c>
      <c r="B114" s="117" t="inlineStr">
        <is>
          <t>R1R2 Repro Nov/Dec25</t>
        </is>
      </c>
      <c r="C114" s="117" t="inlineStr">
        <is>
          <t>R1R2+Repro</t>
        </is>
      </c>
      <c r="D114" s="117" t="inlineStr">
        <is>
          <t>01-Nov-25</t>
        </is>
      </c>
      <c r="E114" s="117" t="n">
        <v>4</v>
      </c>
      <c r="F114" s="117" t="inlineStr">
        <is>
          <t>28-Nov-25</t>
        </is>
      </c>
      <c r="G114" s="117" t="inlineStr"/>
      <c r="H114" s="117" t="inlineStr">
        <is>
          <t>Metal Conversion</t>
        </is>
      </c>
      <c r="I114" s="117" t="inlineStr">
        <is>
          <t>NiV_Conv</t>
        </is>
      </c>
      <c r="J114" s="117" t="inlineStr">
        <is>
          <t>wt%</t>
        </is>
      </c>
      <c r="K114" s="118" t="n">
        <v>79.4569</v>
      </c>
      <c r="L114" s="117" t="inlineStr"/>
      <c r="M114" s="117" t="n">
        <v>96</v>
      </c>
      <c r="N114" s="117" t="n">
        <v>100</v>
      </c>
      <c r="O114" s="120" t="inlineStr">
        <is>
          <t>NO</t>
        </is>
      </c>
      <c r="P114" s="117" t="inlineStr"/>
    </row>
    <row r="115">
      <c r="A115" s="115" t="inlineStr">
        <is>
          <t>EXP-002</t>
        </is>
      </c>
      <c r="B115" s="115" t="inlineStr">
        <is>
          <t>R1R2 Repro Nov/Dec25</t>
        </is>
      </c>
      <c r="C115" s="115" t="inlineStr">
        <is>
          <t>R1R2+Repro</t>
        </is>
      </c>
      <c r="D115" s="115" t="inlineStr">
        <is>
          <t>01-Nov-25</t>
        </is>
      </c>
      <c r="E115" s="115" t="n">
        <v>4</v>
      </c>
      <c r="F115" s="115" t="inlineStr">
        <is>
          <t>28-Nov-25</t>
        </is>
      </c>
      <c r="G115" s="115" t="inlineStr"/>
      <c r="H115" s="115" t="inlineStr">
        <is>
          <t>Metal Conversion</t>
        </is>
      </c>
      <c r="I115" s="115" t="inlineStr">
        <is>
          <t>FeConv</t>
        </is>
      </c>
      <c r="J115" s="115" t="inlineStr">
        <is>
          <t>wt%</t>
        </is>
      </c>
      <c r="K115" s="116" t="n">
        <v>49.897</v>
      </c>
      <c r="L115" s="115" t="inlineStr"/>
      <c r="M115" s="115" t="inlineStr"/>
      <c r="N115" s="115" t="inlineStr"/>
      <c r="O115" s="115" t="inlineStr">
        <is>
          <t>N/A</t>
        </is>
      </c>
      <c r="P115" s="115" t="inlineStr"/>
    </row>
    <row r="116">
      <c r="A116" s="117" t="inlineStr">
        <is>
          <t>EXP-002</t>
        </is>
      </c>
      <c r="B116" s="117" t="inlineStr">
        <is>
          <t>R1R2 Repro Nov/Dec25</t>
        </is>
      </c>
      <c r="C116" s="117" t="inlineStr">
        <is>
          <t>R1R2+Repro</t>
        </is>
      </c>
      <c r="D116" s="117" t="inlineStr">
        <is>
          <t>01-Nov-25</t>
        </is>
      </c>
      <c r="E116" s="117" t="n">
        <v>4</v>
      </c>
      <c r="F116" s="117" t="inlineStr">
        <is>
          <t>28-Nov-25</t>
        </is>
      </c>
      <c r="G116" s="117" t="inlineStr"/>
      <c r="H116" s="117" t="inlineStr">
        <is>
          <t>Impurity Conversion</t>
        </is>
      </c>
      <c r="I116" s="117" t="inlineStr">
        <is>
          <t>SConv</t>
        </is>
      </c>
      <c r="J116" s="117" t="inlineStr">
        <is>
          <t>wt%</t>
        </is>
      </c>
      <c r="K116" s="118" t="n">
        <v>64.09869999999999</v>
      </c>
      <c r="L116" s="117" t="inlineStr"/>
      <c r="M116" s="117" t="n">
        <v>80</v>
      </c>
      <c r="N116" s="117" t="n">
        <v>100</v>
      </c>
      <c r="O116" s="120" t="inlineStr">
        <is>
          <t>NO</t>
        </is>
      </c>
      <c r="P116" s="117" t="inlineStr"/>
    </row>
    <row r="117">
      <c r="A117" s="115" t="inlineStr">
        <is>
          <t>EXP-002</t>
        </is>
      </c>
      <c r="B117" s="115" t="inlineStr">
        <is>
          <t>R1R2 Repro Nov/Dec25</t>
        </is>
      </c>
      <c r="C117" s="115" t="inlineStr">
        <is>
          <t>R1R2+Repro</t>
        </is>
      </c>
      <c r="D117" s="115" t="inlineStr">
        <is>
          <t>01-Nov-25</t>
        </is>
      </c>
      <c r="E117" s="115" t="n">
        <v>4</v>
      </c>
      <c r="F117" s="115" t="inlineStr">
        <is>
          <t>28-Nov-25</t>
        </is>
      </c>
      <c r="G117" s="115" t="inlineStr"/>
      <c r="H117" s="115" t="inlineStr">
        <is>
          <t>Impurity Conversion</t>
        </is>
      </c>
      <c r="I117" s="115" t="inlineStr">
        <is>
          <t>NConv</t>
        </is>
      </c>
      <c r="J117" s="115" t="inlineStr">
        <is>
          <t>wt%</t>
        </is>
      </c>
      <c r="K117" s="116" t="n">
        <v>30.1667</v>
      </c>
      <c r="L117" s="115" t="inlineStr"/>
      <c r="M117" s="115" t="inlineStr"/>
      <c r="N117" s="115" t="inlineStr"/>
      <c r="O117" s="115" t="inlineStr">
        <is>
          <t>N/A</t>
        </is>
      </c>
      <c r="P117" s="115" t="inlineStr"/>
    </row>
    <row r="118">
      <c r="A118" s="117" t="inlineStr">
        <is>
          <t>EXP-002</t>
        </is>
      </c>
      <c r="B118" s="117" t="inlineStr">
        <is>
          <t>R1R2 Repro Nov/Dec25</t>
        </is>
      </c>
      <c r="C118" s="117" t="inlineStr">
        <is>
          <t>R1R2+Repro</t>
        </is>
      </c>
      <c r="D118" s="117" t="inlineStr">
        <is>
          <t>01-Nov-25</t>
        </is>
      </c>
      <c r="E118" s="117" t="n">
        <v>4</v>
      </c>
      <c r="F118" s="117" t="inlineStr">
        <is>
          <t>28-Nov-25</t>
        </is>
      </c>
      <c r="G118" s="117" t="inlineStr"/>
      <c r="H118" s="117" t="inlineStr">
        <is>
          <t>Conversion</t>
        </is>
      </c>
      <c r="I118" s="117" t="inlineStr">
        <is>
          <t>MCRConv</t>
        </is>
      </c>
      <c r="J118" s="117" t="inlineStr">
        <is>
          <t>wt%</t>
        </is>
      </c>
      <c r="K118" s="118" t="n">
        <v>46.8093</v>
      </c>
      <c r="L118" s="117" t="inlineStr"/>
      <c r="M118" s="117" t="n">
        <v>70</v>
      </c>
      <c r="N118" s="117" t="n">
        <v>100</v>
      </c>
      <c r="O118" s="120" t="inlineStr">
        <is>
          <t>NO</t>
        </is>
      </c>
      <c r="P118" s="117" t="inlineStr"/>
    </row>
    <row r="119">
      <c r="A119" s="115" t="inlineStr">
        <is>
          <t>EXP-002</t>
        </is>
      </c>
      <c r="B119" s="115" t="inlineStr">
        <is>
          <t>R1R2 Repro Nov/Dec25</t>
        </is>
      </c>
      <c r="C119" s="115" t="inlineStr">
        <is>
          <t>R1R2+Repro</t>
        </is>
      </c>
      <c r="D119" s="115" t="inlineStr">
        <is>
          <t>01-Nov-25</t>
        </is>
      </c>
      <c r="E119" s="115" t="n">
        <v>4</v>
      </c>
      <c r="F119" s="115" t="inlineStr">
        <is>
          <t>28-Nov-25</t>
        </is>
      </c>
      <c r="G119" s="115" t="inlineStr"/>
      <c r="H119" s="115" t="inlineStr">
        <is>
          <t>Sedimentation</t>
        </is>
      </c>
      <c r="I119" s="115" t="inlineStr">
        <is>
          <t>Sedimentation</t>
        </is>
      </c>
      <c r="J119" s="115" t="inlineStr">
        <is>
          <t>ppm</t>
        </is>
      </c>
      <c r="K119" s="116" t="n">
        <v>209</v>
      </c>
      <c r="L119" s="115" t="inlineStr"/>
      <c r="M119" s="115" t="n">
        <v>0</v>
      </c>
      <c r="N119" s="115" t="n">
        <v>1500</v>
      </c>
      <c r="O119" s="119" t="inlineStr">
        <is>
          <t>YES</t>
        </is>
      </c>
      <c r="P119" s="115" t="inlineStr"/>
    </row>
    <row r="120">
      <c r="A120" s="117" t="inlineStr">
        <is>
          <t>EXP-003</t>
        </is>
      </c>
      <c r="B120" s="117" t="inlineStr">
        <is>
          <t>LnH Sedim Jul/Aug25</t>
        </is>
      </c>
      <c r="C120" s="117" t="inlineStr">
        <is>
          <t>L&amp;H + Sedim</t>
        </is>
      </c>
      <c r="D120" s="117" t="inlineStr">
        <is>
          <t>01-Jul-25</t>
        </is>
      </c>
      <c r="E120" s="117" t="n">
        <v>1</v>
      </c>
      <c r="F120" s="117" t="inlineStr">
        <is>
          <t>17-Jul-25</t>
        </is>
      </c>
      <c r="G120" s="117" t="inlineStr">
        <is>
          <t>18-Jul-25</t>
        </is>
      </c>
      <c r="H120" s="117" t="inlineStr">
        <is>
          <t>Conversion</t>
        </is>
      </c>
      <c r="I120" s="117" t="inlineStr">
        <is>
          <t>CrkConv</t>
        </is>
      </c>
      <c r="J120" s="117" t="inlineStr">
        <is>
          <t>wt%</t>
        </is>
      </c>
      <c r="K120" s="118" t="n">
        <v>38.617</v>
      </c>
      <c r="L120" s="117" t="inlineStr"/>
      <c r="M120" s="117" t="n">
        <v>36</v>
      </c>
      <c r="N120" s="117" t="n">
        <v>70</v>
      </c>
      <c r="O120" s="119" t="inlineStr">
        <is>
          <t>YES</t>
        </is>
      </c>
      <c r="P120" s="117" t="inlineStr"/>
    </row>
    <row r="121">
      <c r="A121" s="115" t="inlineStr">
        <is>
          <t>EXP-003</t>
        </is>
      </c>
      <c r="B121" s="115" t="inlineStr">
        <is>
          <t>LnH Sedim Jul/Aug25</t>
        </is>
      </c>
      <c r="C121" s="115" t="inlineStr">
        <is>
          <t>L&amp;H + Sedim</t>
        </is>
      </c>
      <c r="D121" s="115" t="inlineStr">
        <is>
          <t>01-Jul-25</t>
        </is>
      </c>
      <c r="E121" s="115" t="n">
        <v>1</v>
      </c>
      <c r="F121" s="115" t="inlineStr">
        <is>
          <t>17-Jul-25</t>
        </is>
      </c>
      <c r="G121" s="115" t="inlineStr">
        <is>
          <t>18-Jul-25</t>
        </is>
      </c>
      <c r="H121" s="115" t="inlineStr">
        <is>
          <t>Conversion</t>
        </is>
      </c>
      <c r="I121" s="115" t="inlineStr">
        <is>
          <t>CrkConv_Corr</t>
        </is>
      </c>
      <c r="J121" s="115" t="inlineStr">
        <is>
          <t>wt%</t>
        </is>
      </c>
      <c r="K121" s="116" t="n">
        <v>40.2364</v>
      </c>
      <c r="L121" s="115" t="inlineStr"/>
      <c r="M121" s="115" t="inlineStr"/>
      <c r="N121" s="115" t="inlineStr"/>
      <c r="O121" s="115" t="inlineStr">
        <is>
          <t>N/A</t>
        </is>
      </c>
      <c r="P121" s="115" t="inlineStr"/>
    </row>
    <row r="122">
      <c r="A122" s="117" t="inlineStr">
        <is>
          <t>EXP-003</t>
        </is>
      </c>
      <c r="B122" s="117" t="inlineStr">
        <is>
          <t>LnH Sedim Jul/Aug25</t>
        </is>
      </c>
      <c r="C122" s="117" t="inlineStr">
        <is>
          <t>L&amp;H + Sedim</t>
        </is>
      </c>
      <c r="D122" s="117" t="inlineStr">
        <is>
          <t>01-Jul-25</t>
        </is>
      </c>
      <c r="E122" s="117" t="n">
        <v>1</v>
      </c>
      <c r="F122" s="117" t="inlineStr">
        <is>
          <t>17-Jul-25</t>
        </is>
      </c>
      <c r="G122" s="117" t="inlineStr">
        <is>
          <t>18-Jul-25</t>
        </is>
      </c>
      <c r="H122" s="117" t="inlineStr">
        <is>
          <t>Metal Conversion</t>
        </is>
      </c>
      <c r="I122" s="117" t="inlineStr">
        <is>
          <t>NiConv</t>
        </is>
      </c>
      <c r="J122" s="117" t="inlineStr">
        <is>
          <t>wt%</t>
        </is>
      </c>
      <c r="K122" s="118" t="n">
        <v>63.4837</v>
      </c>
      <c r="L122" s="117" t="inlineStr"/>
      <c r="M122" s="117" t="n">
        <v>88</v>
      </c>
      <c r="N122" s="117" t="n">
        <v>100</v>
      </c>
      <c r="O122" s="120" t="inlineStr">
        <is>
          <t>NO</t>
        </is>
      </c>
      <c r="P122" s="117" t="inlineStr"/>
    </row>
    <row r="123">
      <c r="A123" s="115" t="inlineStr">
        <is>
          <t>EXP-003</t>
        </is>
      </c>
      <c r="B123" s="115" t="inlineStr">
        <is>
          <t>LnH Sedim Jul/Aug25</t>
        </is>
      </c>
      <c r="C123" s="115" t="inlineStr">
        <is>
          <t>L&amp;H + Sedim</t>
        </is>
      </c>
      <c r="D123" s="115" t="inlineStr">
        <is>
          <t>01-Jul-25</t>
        </is>
      </c>
      <c r="E123" s="115" t="n">
        <v>1</v>
      </c>
      <c r="F123" s="115" t="inlineStr">
        <is>
          <t>17-Jul-25</t>
        </is>
      </c>
      <c r="G123" s="115" t="inlineStr">
        <is>
          <t>18-Jul-25</t>
        </is>
      </c>
      <c r="H123" s="115" t="inlineStr">
        <is>
          <t>Metal Conversion</t>
        </is>
      </c>
      <c r="I123" s="115" t="inlineStr">
        <is>
          <t>VConv</t>
        </is>
      </c>
      <c r="J123" s="115" t="inlineStr">
        <is>
          <t>wt%</t>
        </is>
      </c>
      <c r="K123" s="116" t="n">
        <v>82.39319999999999</v>
      </c>
      <c r="L123" s="115" t="inlineStr"/>
      <c r="M123" s="115" t="n">
        <v>98</v>
      </c>
      <c r="N123" s="115" t="n">
        <v>100</v>
      </c>
      <c r="O123" s="120" t="inlineStr">
        <is>
          <t>NO</t>
        </is>
      </c>
      <c r="P123" s="115" t="inlineStr"/>
    </row>
    <row r="124">
      <c r="A124" s="117" t="inlineStr">
        <is>
          <t>EXP-003</t>
        </is>
      </c>
      <c r="B124" s="117" t="inlineStr">
        <is>
          <t>LnH Sedim Jul/Aug25</t>
        </is>
      </c>
      <c r="C124" s="117" t="inlineStr">
        <is>
          <t>L&amp;H + Sedim</t>
        </is>
      </c>
      <c r="D124" s="117" t="inlineStr">
        <is>
          <t>01-Jul-25</t>
        </is>
      </c>
      <c r="E124" s="117" t="n">
        <v>1</v>
      </c>
      <c r="F124" s="117" t="inlineStr">
        <is>
          <t>17-Jul-25</t>
        </is>
      </c>
      <c r="G124" s="117" t="inlineStr">
        <is>
          <t>18-Jul-25</t>
        </is>
      </c>
      <c r="H124" s="117" t="inlineStr">
        <is>
          <t>Metal Conversion</t>
        </is>
      </c>
      <c r="I124" s="117" t="inlineStr">
        <is>
          <t>NiV_Conv</t>
        </is>
      </c>
      <c r="J124" s="117" t="inlineStr">
        <is>
          <t>wt%</t>
        </is>
      </c>
      <c r="K124" s="118" t="n">
        <v>78.0723</v>
      </c>
      <c r="L124" s="117" t="inlineStr"/>
      <c r="M124" s="117" t="n">
        <v>96</v>
      </c>
      <c r="N124" s="117" t="n">
        <v>100</v>
      </c>
      <c r="O124" s="120" t="inlineStr">
        <is>
          <t>NO</t>
        </is>
      </c>
      <c r="P124" s="117" t="inlineStr"/>
    </row>
    <row r="125">
      <c r="A125" s="115" t="inlineStr">
        <is>
          <t>EXP-003</t>
        </is>
      </c>
      <c r="B125" s="115" t="inlineStr">
        <is>
          <t>LnH Sedim Jul/Aug25</t>
        </is>
      </c>
      <c r="C125" s="115" t="inlineStr">
        <is>
          <t>L&amp;H + Sedim</t>
        </is>
      </c>
      <c r="D125" s="115" t="inlineStr">
        <is>
          <t>01-Jul-25</t>
        </is>
      </c>
      <c r="E125" s="115" t="n">
        <v>1</v>
      </c>
      <c r="F125" s="115" t="inlineStr">
        <is>
          <t>17-Jul-25</t>
        </is>
      </c>
      <c r="G125" s="115" t="inlineStr">
        <is>
          <t>18-Jul-25</t>
        </is>
      </c>
      <c r="H125" s="115" t="inlineStr">
        <is>
          <t>Metal Conversion</t>
        </is>
      </c>
      <c r="I125" s="115" t="inlineStr">
        <is>
          <t>FeConv</t>
        </is>
      </c>
      <c r="J125" s="115" t="inlineStr">
        <is>
          <t>wt%</t>
        </is>
      </c>
      <c r="K125" s="116" t="n">
        <v>24.4463</v>
      </c>
      <c r="L125" s="115" t="inlineStr"/>
      <c r="M125" s="115" t="inlineStr"/>
      <c r="N125" s="115" t="inlineStr"/>
      <c r="O125" s="115" t="inlineStr">
        <is>
          <t>N/A</t>
        </is>
      </c>
      <c r="P125" s="115" t="inlineStr"/>
    </row>
    <row r="126">
      <c r="A126" s="117" t="inlineStr">
        <is>
          <t>EXP-003</t>
        </is>
      </c>
      <c r="B126" s="117" t="inlineStr">
        <is>
          <t>LnH Sedim Jul/Aug25</t>
        </is>
      </c>
      <c r="C126" s="117" t="inlineStr">
        <is>
          <t>L&amp;H + Sedim</t>
        </is>
      </c>
      <c r="D126" s="117" t="inlineStr">
        <is>
          <t>01-Jul-25</t>
        </is>
      </c>
      <c r="E126" s="117" t="n">
        <v>1</v>
      </c>
      <c r="F126" s="117" t="inlineStr">
        <is>
          <t>17-Jul-25</t>
        </is>
      </c>
      <c r="G126" s="117" t="inlineStr">
        <is>
          <t>18-Jul-25</t>
        </is>
      </c>
      <c r="H126" s="117" t="inlineStr">
        <is>
          <t>Impurity Conversion</t>
        </is>
      </c>
      <c r="I126" s="117" t="inlineStr">
        <is>
          <t>SConv</t>
        </is>
      </c>
      <c r="J126" s="117" t="inlineStr">
        <is>
          <t>wt%</t>
        </is>
      </c>
      <c r="K126" s="118" t="n">
        <v>64.499</v>
      </c>
      <c r="L126" s="117" t="inlineStr"/>
      <c r="M126" s="117" t="n">
        <v>80</v>
      </c>
      <c r="N126" s="117" t="n">
        <v>100</v>
      </c>
      <c r="O126" s="120" t="inlineStr">
        <is>
          <t>NO</t>
        </is>
      </c>
      <c r="P126" s="117" t="inlineStr"/>
    </row>
    <row r="127">
      <c r="A127" s="115" t="inlineStr">
        <is>
          <t>EXP-003</t>
        </is>
      </c>
      <c r="B127" s="115" t="inlineStr">
        <is>
          <t>LnH Sedim Jul/Aug25</t>
        </is>
      </c>
      <c r="C127" s="115" t="inlineStr">
        <is>
          <t>L&amp;H + Sedim</t>
        </is>
      </c>
      <c r="D127" s="115" t="inlineStr">
        <is>
          <t>01-Jul-25</t>
        </is>
      </c>
      <c r="E127" s="115" t="n">
        <v>1</v>
      </c>
      <c r="F127" s="115" t="inlineStr">
        <is>
          <t>17-Jul-25</t>
        </is>
      </c>
      <c r="G127" s="115" t="inlineStr">
        <is>
          <t>18-Jul-25</t>
        </is>
      </c>
      <c r="H127" s="115" t="inlineStr">
        <is>
          <t>Impurity Conversion</t>
        </is>
      </c>
      <c r="I127" s="115" t="inlineStr">
        <is>
          <t>NConv</t>
        </is>
      </c>
      <c r="J127" s="115" t="inlineStr">
        <is>
          <t>wt%</t>
        </is>
      </c>
      <c r="K127" s="116" t="n">
        <v>38.6899</v>
      </c>
      <c r="L127" s="115" t="inlineStr"/>
      <c r="M127" s="115" t="inlineStr"/>
      <c r="N127" s="115" t="inlineStr"/>
      <c r="O127" s="115" t="inlineStr">
        <is>
          <t>N/A</t>
        </is>
      </c>
      <c r="P127" s="115" t="inlineStr"/>
    </row>
    <row r="128">
      <c r="A128" s="117" t="inlineStr">
        <is>
          <t>EXP-003</t>
        </is>
      </c>
      <c r="B128" s="117" t="inlineStr">
        <is>
          <t>LnH Sedim Jul/Aug25</t>
        </is>
      </c>
      <c r="C128" s="117" t="inlineStr">
        <is>
          <t>L&amp;H + Sedim</t>
        </is>
      </c>
      <c r="D128" s="117" t="inlineStr">
        <is>
          <t>01-Jul-25</t>
        </is>
      </c>
      <c r="E128" s="117" t="n">
        <v>1</v>
      </c>
      <c r="F128" s="117" t="inlineStr">
        <is>
          <t>17-Jul-25</t>
        </is>
      </c>
      <c r="G128" s="117" t="inlineStr">
        <is>
          <t>18-Jul-25</t>
        </is>
      </c>
      <c r="H128" s="117" t="inlineStr">
        <is>
          <t>Conversion</t>
        </is>
      </c>
      <c r="I128" s="117" t="inlineStr">
        <is>
          <t>MCRConv</t>
        </is>
      </c>
      <c r="J128" s="117" t="inlineStr">
        <is>
          <t>wt%</t>
        </is>
      </c>
      <c r="K128" s="118" t="n">
        <v>47.7057</v>
      </c>
      <c r="L128" s="117" t="inlineStr"/>
      <c r="M128" s="117" t="n">
        <v>70</v>
      </c>
      <c r="N128" s="117" t="n">
        <v>100</v>
      </c>
      <c r="O128" s="120" t="inlineStr">
        <is>
          <t>NO</t>
        </is>
      </c>
      <c r="P128" s="117" t="inlineStr"/>
    </row>
    <row r="129">
      <c r="A129" s="115" t="inlineStr">
        <is>
          <t>EXP-003</t>
        </is>
      </c>
      <c r="B129" s="115" t="inlineStr">
        <is>
          <t>LnH Sedim Jul/Aug25</t>
        </is>
      </c>
      <c r="C129" s="115" t="inlineStr">
        <is>
          <t>L&amp;H + Sedim</t>
        </is>
      </c>
      <c r="D129" s="115" t="inlineStr">
        <is>
          <t>01-Jul-25</t>
        </is>
      </c>
      <c r="E129" s="115" t="n">
        <v>1</v>
      </c>
      <c r="F129" s="115" t="inlineStr">
        <is>
          <t>17-Jul-25</t>
        </is>
      </c>
      <c r="G129" s="115" t="inlineStr">
        <is>
          <t>18-Jul-25</t>
        </is>
      </c>
      <c r="H129" s="115" t="inlineStr">
        <is>
          <t>Sedimentation</t>
        </is>
      </c>
      <c r="I129" s="115" t="inlineStr">
        <is>
          <t>Sedimentation</t>
        </is>
      </c>
      <c r="J129" s="115" t="inlineStr">
        <is>
          <t>ppm</t>
        </is>
      </c>
      <c r="K129" s="116" t="n">
        <v>153.31</v>
      </c>
      <c r="L129" s="115" t="inlineStr"/>
      <c r="M129" s="115" t="n">
        <v>0</v>
      </c>
      <c r="N129" s="115" t="n">
        <v>1500</v>
      </c>
      <c r="O129" s="119" t="inlineStr">
        <is>
          <t>YES</t>
        </is>
      </c>
      <c r="P129" s="115" t="inlineStr"/>
    </row>
    <row r="130">
      <c r="A130" s="117" t="inlineStr">
        <is>
          <t>EXP-003</t>
        </is>
      </c>
      <c r="B130" s="117" t="inlineStr">
        <is>
          <t>LnH Sedim Jul/Aug25</t>
        </is>
      </c>
      <c r="C130" s="117" t="inlineStr">
        <is>
          <t>L&amp;H + Sedim</t>
        </is>
      </c>
      <c r="D130" s="117" t="inlineStr">
        <is>
          <t>01-Jul-25</t>
        </is>
      </c>
      <c r="E130" s="117" t="n">
        <v>2</v>
      </c>
      <c r="F130" s="117" t="inlineStr">
        <is>
          <t>18-Jul-25</t>
        </is>
      </c>
      <c r="G130" s="117" t="inlineStr">
        <is>
          <t>19-Jul-25</t>
        </is>
      </c>
      <c r="H130" s="117" t="inlineStr">
        <is>
          <t>Conversion</t>
        </is>
      </c>
      <c r="I130" s="117" t="inlineStr">
        <is>
          <t>CrkConv</t>
        </is>
      </c>
      <c r="J130" s="117" t="inlineStr">
        <is>
          <t>wt%</t>
        </is>
      </c>
      <c r="K130" s="118" t="n">
        <v>36.9605</v>
      </c>
      <c r="L130" s="117" t="inlineStr"/>
      <c r="M130" s="117" t="n">
        <v>36</v>
      </c>
      <c r="N130" s="117" t="n">
        <v>70</v>
      </c>
      <c r="O130" s="119" t="inlineStr">
        <is>
          <t>YES</t>
        </is>
      </c>
      <c r="P130" s="117" t="inlineStr"/>
    </row>
    <row r="131">
      <c r="A131" s="115" t="inlineStr">
        <is>
          <t>EXP-003</t>
        </is>
      </c>
      <c r="B131" s="115" t="inlineStr">
        <is>
          <t>LnH Sedim Jul/Aug25</t>
        </is>
      </c>
      <c r="C131" s="115" t="inlineStr">
        <is>
          <t>L&amp;H + Sedim</t>
        </is>
      </c>
      <c r="D131" s="115" t="inlineStr">
        <is>
          <t>01-Jul-25</t>
        </is>
      </c>
      <c r="E131" s="115" t="n">
        <v>2</v>
      </c>
      <c r="F131" s="115" t="inlineStr">
        <is>
          <t>18-Jul-25</t>
        </is>
      </c>
      <c r="G131" s="115" t="inlineStr">
        <is>
          <t>19-Jul-25</t>
        </is>
      </c>
      <c r="H131" s="115" t="inlineStr">
        <is>
          <t>Conversion</t>
        </is>
      </c>
      <c r="I131" s="115" t="inlineStr">
        <is>
          <t>CrkConv_Corr</t>
        </is>
      </c>
      <c r="J131" s="115" t="inlineStr">
        <is>
          <t>wt%</t>
        </is>
      </c>
      <c r="K131" s="116" t="n">
        <v>37.5505</v>
      </c>
      <c r="L131" s="115" t="inlineStr"/>
      <c r="M131" s="115" t="inlineStr"/>
      <c r="N131" s="115" t="inlineStr"/>
      <c r="O131" s="115" t="inlineStr">
        <is>
          <t>N/A</t>
        </is>
      </c>
      <c r="P131" s="115" t="inlineStr"/>
    </row>
    <row r="132">
      <c r="A132" s="117" t="inlineStr">
        <is>
          <t>EXP-003</t>
        </is>
      </c>
      <c r="B132" s="117" t="inlineStr">
        <is>
          <t>LnH Sedim Jul/Aug25</t>
        </is>
      </c>
      <c r="C132" s="117" t="inlineStr">
        <is>
          <t>L&amp;H + Sedim</t>
        </is>
      </c>
      <c r="D132" s="117" t="inlineStr">
        <is>
          <t>01-Jul-25</t>
        </is>
      </c>
      <c r="E132" s="117" t="n">
        <v>2</v>
      </c>
      <c r="F132" s="117" t="inlineStr">
        <is>
          <t>18-Jul-25</t>
        </is>
      </c>
      <c r="G132" s="117" t="inlineStr">
        <is>
          <t>19-Jul-25</t>
        </is>
      </c>
      <c r="H132" s="117" t="inlineStr">
        <is>
          <t>Metal Conversion</t>
        </is>
      </c>
      <c r="I132" s="117" t="inlineStr">
        <is>
          <t>NiConv</t>
        </is>
      </c>
      <c r="J132" s="117" t="inlineStr">
        <is>
          <t>wt%</t>
        </is>
      </c>
      <c r="K132" s="118" t="n">
        <v>66.9218</v>
      </c>
      <c r="L132" s="117" t="inlineStr"/>
      <c r="M132" s="117" t="n">
        <v>88</v>
      </c>
      <c r="N132" s="117" t="n">
        <v>100</v>
      </c>
      <c r="O132" s="120" t="inlineStr">
        <is>
          <t>NO</t>
        </is>
      </c>
      <c r="P132" s="117" t="inlineStr"/>
    </row>
    <row r="133">
      <c r="A133" s="115" t="inlineStr">
        <is>
          <t>EXP-003</t>
        </is>
      </c>
      <c r="B133" s="115" t="inlineStr">
        <is>
          <t>LnH Sedim Jul/Aug25</t>
        </is>
      </c>
      <c r="C133" s="115" t="inlineStr">
        <is>
          <t>L&amp;H + Sedim</t>
        </is>
      </c>
      <c r="D133" s="115" t="inlineStr">
        <is>
          <t>01-Jul-25</t>
        </is>
      </c>
      <c r="E133" s="115" t="n">
        <v>2</v>
      </c>
      <c r="F133" s="115" t="inlineStr">
        <is>
          <t>18-Jul-25</t>
        </is>
      </c>
      <c r="G133" s="115" t="inlineStr">
        <is>
          <t>19-Jul-25</t>
        </is>
      </c>
      <c r="H133" s="115" t="inlineStr">
        <is>
          <t>Metal Conversion</t>
        </is>
      </c>
      <c r="I133" s="115" t="inlineStr">
        <is>
          <t>VConv</t>
        </is>
      </c>
      <c r="J133" s="115" t="inlineStr">
        <is>
          <t>wt%</t>
        </is>
      </c>
      <c r="K133" s="116" t="n">
        <v>83.7454</v>
      </c>
      <c r="L133" s="115" t="inlineStr"/>
      <c r="M133" s="115" t="n">
        <v>98</v>
      </c>
      <c r="N133" s="115" t="n">
        <v>100</v>
      </c>
      <c r="O133" s="120" t="inlineStr">
        <is>
          <t>NO</t>
        </is>
      </c>
      <c r="P133" s="115" t="inlineStr"/>
    </row>
    <row r="134">
      <c r="A134" s="117" t="inlineStr">
        <is>
          <t>EXP-003</t>
        </is>
      </c>
      <c r="B134" s="117" t="inlineStr">
        <is>
          <t>LnH Sedim Jul/Aug25</t>
        </is>
      </c>
      <c r="C134" s="117" t="inlineStr">
        <is>
          <t>L&amp;H + Sedim</t>
        </is>
      </c>
      <c r="D134" s="117" t="inlineStr">
        <is>
          <t>01-Jul-25</t>
        </is>
      </c>
      <c r="E134" s="117" t="n">
        <v>2</v>
      </c>
      <c r="F134" s="117" t="inlineStr">
        <is>
          <t>18-Jul-25</t>
        </is>
      </c>
      <c r="G134" s="117" t="inlineStr">
        <is>
          <t>19-Jul-25</t>
        </is>
      </c>
      <c r="H134" s="117" t="inlineStr">
        <is>
          <t>Metal Conversion</t>
        </is>
      </c>
      <c r="I134" s="117" t="inlineStr">
        <is>
          <t>NiV_Conv</t>
        </is>
      </c>
      <c r="J134" s="117" t="inlineStr">
        <is>
          <t>wt%</t>
        </is>
      </c>
      <c r="K134" s="118" t="n">
        <v>79.9011</v>
      </c>
      <c r="L134" s="117" t="inlineStr"/>
      <c r="M134" s="117" t="n">
        <v>96</v>
      </c>
      <c r="N134" s="117" t="n">
        <v>100</v>
      </c>
      <c r="O134" s="120" t="inlineStr">
        <is>
          <t>NO</t>
        </is>
      </c>
      <c r="P134" s="117" t="inlineStr"/>
    </row>
    <row r="135">
      <c r="A135" s="115" t="inlineStr">
        <is>
          <t>EXP-003</t>
        </is>
      </c>
      <c r="B135" s="115" t="inlineStr">
        <is>
          <t>LnH Sedim Jul/Aug25</t>
        </is>
      </c>
      <c r="C135" s="115" t="inlineStr">
        <is>
          <t>L&amp;H + Sedim</t>
        </is>
      </c>
      <c r="D135" s="115" t="inlineStr">
        <is>
          <t>01-Jul-25</t>
        </is>
      </c>
      <c r="E135" s="115" t="n">
        <v>2</v>
      </c>
      <c r="F135" s="115" t="inlineStr">
        <is>
          <t>18-Jul-25</t>
        </is>
      </c>
      <c r="G135" s="115" t="inlineStr">
        <is>
          <t>19-Jul-25</t>
        </is>
      </c>
      <c r="H135" s="115" t="inlineStr">
        <is>
          <t>Metal Conversion</t>
        </is>
      </c>
      <c r="I135" s="115" t="inlineStr">
        <is>
          <t>FeConv</t>
        </is>
      </c>
      <c r="J135" s="115" t="inlineStr">
        <is>
          <t>wt%</t>
        </is>
      </c>
      <c r="K135" s="116" t="n">
        <v>33.5221</v>
      </c>
      <c r="L135" s="115" t="inlineStr"/>
      <c r="M135" s="115" t="inlineStr"/>
      <c r="N135" s="115" t="inlineStr"/>
      <c r="O135" s="115" t="inlineStr">
        <is>
          <t>N/A</t>
        </is>
      </c>
      <c r="P135" s="115" t="inlineStr"/>
    </row>
    <row r="136">
      <c r="A136" s="117" t="inlineStr">
        <is>
          <t>EXP-003</t>
        </is>
      </c>
      <c r="B136" s="117" t="inlineStr">
        <is>
          <t>LnH Sedim Jul/Aug25</t>
        </is>
      </c>
      <c r="C136" s="117" t="inlineStr">
        <is>
          <t>L&amp;H + Sedim</t>
        </is>
      </c>
      <c r="D136" s="117" t="inlineStr">
        <is>
          <t>01-Jul-25</t>
        </is>
      </c>
      <c r="E136" s="117" t="n">
        <v>2</v>
      </c>
      <c r="F136" s="117" t="inlineStr">
        <is>
          <t>18-Jul-25</t>
        </is>
      </c>
      <c r="G136" s="117" t="inlineStr">
        <is>
          <t>19-Jul-25</t>
        </is>
      </c>
      <c r="H136" s="117" t="inlineStr">
        <is>
          <t>Impurity Conversion</t>
        </is>
      </c>
      <c r="I136" s="117" t="inlineStr">
        <is>
          <t>SConv</t>
        </is>
      </c>
      <c r="J136" s="117" t="inlineStr">
        <is>
          <t>wt%</t>
        </is>
      </c>
      <c r="K136" s="118" t="n">
        <v>66.26049999999999</v>
      </c>
      <c r="L136" s="117" t="inlineStr"/>
      <c r="M136" s="117" t="n">
        <v>80</v>
      </c>
      <c r="N136" s="117" t="n">
        <v>100</v>
      </c>
      <c r="O136" s="120" t="inlineStr">
        <is>
          <t>NO</t>
        </is>
      </c>
      <c r="P136" s="117" t="inlineStr"/>
    </row>
    <row r="137">
      <c r="A137" s="115" t="inlineStr">
        <is>
          <t>EXP-003</t>
        </is>
      </c>
      <c r="B137" s="115" t="inlineStr">
        <is>
          <t>LnH Sedim Jul/Aug25</t>
        </is>
      </c>
      <c r="C137" s="115" t="inlineStr">
        <is>
          <t>L&amp;H + Sedim</t>
        </is>
      </c>
      <c r="D137" s="115" t="inlineStr">
        <is>
          <t>01-Jul-25</t>
        </is>
      </c>
      <c r="E137" s="115" t="n">
        <v>2</v>
      </c>
      <c r="F137" s="115" t="inlineStr">
        <is>
          <t>18-Jul-25</t>
        </is>
      </c>
      <c r="G137" s="115" t="inlineStr">
        <is>
          <t>19-Jul-25</t>
        </is>
      </c>
      <c r="H137" s="115" t="inlineStr">
        <is>
          <t>Impurity Conversion</t>
        </is>
      </c>
      <c r="I137" s="115" t="inlineStr">
        <is>
          <t>NConv</t>
        </is>
      </c>
      <c r="J137" s="115" t="inlineStr">
        <is>
          <t>wt%</t>
        </is>
      </c>
      <c r="K137" s="116" t="n">
        <v>39.3219</v>
      </c>
      <c r="L137" s="115" t="inlineStr"/>
      <c r="M137" s="115" t="inlineStr"/>
      <c r="N137" s="115" t="inlineStr"/>
      <c r="O137" s="115" t="inlineStr">
        <is>
          <t>N/A</t>
        </is>
      </c>
      <c r="P137" s="115" t="inlineStr"/>
    </row>
    <row r="138">
      <c r="A138" s="117" t="inlineStr">
        <is>
          <t>EXP-003</t>
        </is>
      </c>
      <c r="B138" s="117" t="inlineStr">
        <is>
          <t>LnH Sedim Jul/Aug25</t>
        </is>
      </c>
      <c r="C138" s="117" t="inlineStr">
        <is>
          <t>L&amp;H + Sedim</t>
        </is>
      </c>
      <c r="D138" s="117" t="inlineStr">
        <is>
          <t>01-Jul-25</t>
        </is>
      </c>
      <c r="E138" s="117" t="n">
        <v>2</v>
      </c>
      <c r="F138" s="117" t="inlineStr">
        <is>
          <t>18-Jul-25</t>
        </is>
      </c>
      <c r="G138" s="117" t="inlineStr">
        <is>
          <t>19-Jul-25</t>
        </is>
      </c>
      <c r="H138" s="117" t="inlineStr">
        <is>
          <t>Conversion</t>
        </is>
      </c>
      <c r="I138" s="117" t="inlineStr">
        <is>
          <t>MCRConv</t>
        </is>
      </c>
      <c r="J138" s="117" t="inlineStr">
        <is>
          <t>wt%</t>
        </is>
      </c>
      <c r="K138" s="118" t="n">
        <v>49.6209</v>
      </c>
      <c r="L138" s="117" t="inlineStr"/>
      <c r="M138" s="117" t="n">
        <v>70</v>
      </c>
      <c r="N138" s="117" t="n">
        <v>100</v>
      </c>
      <c r="O138" s="120" t="inlineStr">
        <is>
          <t>NO</t>
        </is>
      </c>
      <c r="P138" s="117" t="inlineStr"/>
    </row>
    <row r="139">
      <c r="A139" s="115" t="inlineStr">
        <is>
          <t>EXP-003</t>
        </is>
      </c>
      <c r="B139" s="115" t="inlineStr">
        <is>
          <t>LnH Sedim Jul/Aug25</t>
        </is>
      </c>
      <c r="C139" s="115" t="inlineStr">
        <is>
          <t>L&amp;H + Sedim</t>
        </is>
      </c>
      <c r="D139" s="115" t="inlineStr">
        <is>
          <t>01-Jul-25</t>
        </is>
      </c>
      <c r="E139" s="115" t="n">
        <v>2</v>
      </c>
      <c r="F139" s="115" t="inlineStr">
        <is>
          <t>18-Jul-25</t>
        </is>
      </c>
      <c r="G139" s="115" t="inlineStr">
        <is>
          <t>19-Jul-25</t>
        </is>
      </c>
      <c r="H139" s="115" t="inlineStr">
        <is>
          <t>Sedimentation</t>
        </is>
      </c>
      <c r="I139" s="115" t="inlineStr">
        <is>
          <t>Sedimentation</t>
        </is>
      </c>
      <c r="J139" s="115" t="inlineStr">
        <is>
          <t>ppm</t>
        </is>
      </c>
      <c r="K139" s="116" t="n">
        <v>250.3</v>
      </c>
      <c r="L139" s="115" t="inlineStr"/>
      <c r="M139" s="115" t="n">
        <v>0</v>
      </c>
      <c r="N139" s="115" t="n">
        <v>1500</v>
      </c>
      <c r="O139" s="119" t="inlineStr">
        <is>
          <t>YES</t>
        </is>
      </c>
      <c r="P139" s="115" t="inlineStr"/>
    </row>
    <row r="140">
      <c r="A140" s="117" t="inlineStr">
        <is>
          <t>EXP-003</t>
        </is>
      </c>
      <c r="B140" s="117" t="inlineStr">
        <is>
          <t>LnH Sedim Jul/Aug25</t>
        </is>
      </c>
      <c r="C140" s="117" t="inlineStr">
        <is>
          <t>L&amp;H + Sedim</t>
        </is>
      </c>
      <c r="D140" s="117" t="inlineStr">
        <is>
          <t>01-Jul-25</t>
        </is>
      </c>
      <c r="E140" s="117" t="n">
        <v>3</v>
      </c>
      <c r="F140" s="117" t="inlineStr">
        <is>
          <t>19-Jul-25</t>
        </is>
      </c>
      <c r="G140" s="117" t="inlineStr">
        <is>
          <t>20-Jul-25</t>
        </is>
      </c>
      <c r="H140" s="117" t="inlineStr">
        <is>
          <t>Conversion</t>
        </is>
      </c>
      <c r="I140" s="117" t="inlineStr">
        <is>
          <t>CrkConv</t>
        </is>
      </c>
      <c r="J140" s="117" t="inlineStr">
        <is>
          <t>wt%</t>
        </is>
      </c>
      <c r="K140" s="118" t="n">
        <v>39.3463</v>
      </c>
      <c r="L140" s="117" t="inlineStr"/>
      <c r="M140" s="117" t="n">
        <v>36</v>
      </c>
      <c r="N140" s="117" t="n">
        <v>70</v>
      </c>
      <c r="O140" s="119" t="inlineStr">
        <is>
          <t>YES</t>
        </is>
      </c>
      <c r="P140" s="117" t="inlineStr"/>
    </row>
    <row r="141">
      <c r="A141" s="115" t="inlineStr">
        <is>
          <t>EXP-003</t>
        </is>
      </c>
      <c r="B141" s="115" t="inlineStr">
        <is>
          <t>LnH Sedim Jul/Aug25</t>
        </is>
      </c>
      <c r="C141" s="115" t="inlineStr">
        <is>
          <t>L&amp;H + Sedim</t>
        </is>
      </c>
      <c r="D141" s="115" t="inlineStr">
        <is>
          <t>01-Jul-25</t>
        </is>
      </c>
      <c r="E141" s="115" t="n">
        <v>3</v>
      </c>
      <c r="F141" s="115" t="inlineStr">
        <is>
          <t>19-Jul-25</t>
        </is>
      </c>
      <c r="G141" s="115" t="inlineStr">
        <is>
          <t>20-Jul-25</t>
        </is>
      </c>
      <c r="H141" s="115" t="inlineStr">
        <is>
          <t>Conversion</t>
        </is>
      </c>
      <c r="I141" s="115" t="inlineStr">
        <is>
          <t>CrkConv_Corr</t>
        </is>
      </c>
      <c r="J141" s="115" t="inlineStr">
        <is>
          <t>wt%</t>
        </is>
      </c>
      <c r="K141" s="116" t="n">
        <v>39.4378</v>
      </c>
      <c r="L141" s="115" t="inlineStr"/>
      <c r="M141" s="115" t="inlineStr"/>
      <c r="N141" s="115" t="inlineStr"/>
      <c r="O141" s="115" t="inlineStr">
        <is>
          <t>N/A</t>
        </is>
      </c>
      <c r="P141" s="115" t="inlineStr"/>
    </row>
    <row r="142">
      <c r="A142" s="117" t="inlineStr">
        <is>
          <t>EXP-003</t>
        </is>
      </c>
      <c r="B142" s="117" t="inlineStr">
        <is>
          <t>LnH Sedim Jul/Aug25</t>
        </is>
      </c>
      <c r="C142" s="117" t="inlineStr">
        <is>
          <t>L&amp;H + Sedim</t>
        </is>
      </c>
      <c r="D142" s="117" t="inlineStr">
        <is>
          <t>01-Jul-25</t>
        </is>
      </c>
      <c r="E142" s="117" t="n">
        <v>3</v>
      </c>
      <c r="F142" s="117" t="inlineStr">
        <is>
          <t>19-Jul-25</t>
        </is>
      </c>
      <c r="G142" s="117" t="inlineStr">
        <is>
          <t>20-Jul-25</t>
        </is>
      </c>
      <c r="H142" s="117" t="inlineStr">
        <is>
          <t>Metal Conversion</t>
        </is>
      </c>
      <c r="I142" s="117" t="inlineStr">
        <is>
          <t>NiConv</t>
        </is>
      </c>
      <c r="J142" s="117" t="inlineStr">
        <is>
          <t>wt%</t>
        </is>
      </c>
      <c r="K142" s="118" t="n">
        <v>68.1052</v>
      </c>
      <c r="L142" s="117" t="inlineStr"/>
      <c r="M142" s="117" t="n">
        <v>88</v>
      </c>
      <c r="N142" s="117" t="n">
        <v>100</v>
      </c>
      <c r="O142" s="120" t="inlineStr">
        <is>
          <t>NO</t>
        </is>
      </c>
      <c r="P142" s="117" t="inlineStr"/>
    </row>
    <row r="143">
      <c r="A143" s="115" t="inlineStr">
        <is>
          <t>EXP-003</t>
        </is>
      </c>
      <c r="B143" s="115" t="inlineStr">
        <is>
          <t>LnH Sedim Jul/Aug25</t>
        </is>
      </c>
      <c r="C143" s="115" t="inlineStr">
        <is>
          <t>L&amp;H + Sedim</t>
        </is>
      </c>
      <c r="D143" s="115" t="inlineStr">
        <is>
          <t>01-Jul-25</t>
        </is>
      </c>
      <c r="E143" s="115" t="n">
        <v>3</v>
      </c>
      <c r="F143" s="115" t="inlineStr">
        <is>
          <t>19-Jul-25</t>
        </is>
      </c>
      <c r="G143" s="115" t="inlineStr">
        <is>
          <t>20-Jul-25</t>
        </is>
      </c>
      <c r="H143" s="115" t="inlineStr">
        <is>
          <t>Metal Conversion</t>
        </is>
      </c>
      <c r="I143" s="115" t="inlineStr">
        <is>
          <t>VConv</t>
        </is>
      </c>
      <c r="J143" s="115" t="inlineStr">
        <is>
          <t>wt%</t>
        </is>
      </c>
      <c r="K143" s="116" t="n">
        <v>83.6734</v>
      </c>
      <c r="L143" s="115" t="inlineStr"/>
      <c r="M143" s="115" t="n">
        <v>98</v>
      </c>
      <c r="N143" s="115" t="n">
        <v>100</v>
      </c>
      <c r="O143" s="120" t="inlineStr">
        <is>
          <t>NO</t>
        </is>
      </c>
      <c r="P143" s="115" t="inlineStr"/>
    </row>
    <row r="144">
      <c r="A144" s="117" t="inlineStr">
        <is>
          <t>EXP-003</t>
        </is>
      </c>
      <c r="B144" s="117" t="inlineStr">
        <is>
          <t>LnH Sedim Jul/Aug25</t>
        </is>
      </c>
      <c r="C144" s="117" t="inlineStr">
        <is>
          <t>L&amp;H + Sedim</t>
        </is>
      </c>
      <c r="D144" s="117" t="inlineStr">
        <is>
          <t>01-Jul-25</t>
        </is>
      </c>
      <c r="E144" s="117" t="n">
        <v>3</v>
      </c>
      <c r="F144" s="117" t="inlineStr">
        <is>
          <t>19-Jul-25</t>
        </is>
      </c>
      <c r="G144" s="117" t="inlineStr">
        <is>
          <t>20-Jul-25</t>
        </is>
      </c>
      <c r="H144" s="117" t="inlineStr">
        <is>
          <t>Metal Conversion</t>
        </is>
      </c>
      <c r="I144" s="117" t="inlineStr">
        <is>
          <t>NiV_Conv</t>
        </is>
      </c>
      <c r="J144" s="117" t="inlineStr">
        <is>
          <t>wt%</t>
        </is>
      </c>
      <c r="K144" s="118" t="n">
        <v>80.116</v>
      </c>
      <c r="L144" s="117" t="inlineStr"/>
      <c r="M144" s="117" t="n">
        <v>96</v>
      </c>
      <c r="N144" s="117" t="n">
        <v>100</v>
      </c>
      <c r="O144" s="120" t="inlineStr">
        <is>
          <t>NO</t>
        </is>
      </c>
      <c r="P144" s="117" t="inlineStr"/>
    </row>
    <row r="145">
      <c r="A145" s="115" t="inlineStr">
        <is>
          <t>EXP-003</t>
        </is>
      </c>
      <c r="B145" s="115" t="inlineStr">
        <is>
          <t>LnH Sedim Jul/Aug25</t>
        </is>
      </c>
      <c r="C145" s="115" t="inlineStr">
        <is>
          <t>L&amp;H + Sedim</t>
        </is>
      </c>
      <c r="D145" s="115" t="inlineStr">
        <is>
          <t>01-Jul-25</t>
        </is>
      </c>
      <c r="E145" s="115" t="n">
        <v>3</v>
      </c>
      <c r="F145" s="115" t="inlineStr">
        <is>
          <t>19-Jul-25</t>
        </is>
      </c>
      <c r="G145" s="115" t="inlineStr">
        <is>
          <t>20-Jul-25</t>
        </is>
      </c>
      <c r="H145" s="115" t="inlineStr">
        <is>
          <t>Metal Conversion</t>
        </is>
      </c>
      <c r="I145" s="115" t="inlineStr">
        <is>
          <t>FeConv</t>
        </is>
      </c>
      <c r="J145" s="115" t="inlineStr">
        <is>
          <t>wt%</t>
        </is>
      </c>
      <c r="K145" s="116" t="n">
        <v>43.491</v>
      </c>
      <c r="L145" s="115" t="inlineStr"/>
      <c r="M145" s="115" t="inlineStr"/>
      <c r="N145" s="115" t="inlineStr"/>
      <c r="O145" s="115" t="inlineStr">
        <is>
          <t>N/A</t>
        </is>
      </c>
      <c r="P145" s="115" t="inlineStr"/>
    </row>
    <row r="146">
      <c r="A146" s="117" t="inlineStr">
        <is>
          <t>EXP-003</t>
        </is>
      </c>
      <c r="B146" s="117" t="inlineStr">
        <is>
          <t>LnH Sedim Jul/Aug25</t>
        </is>
      </c>
      <c r="C146" s="117" t="inlineStr">
        <is>
          <t>L&amp;H + Sedim</t>
        </is>
      </c>
      <c r="D146" s="117" t="inlineStr">
        <is>
          <t>01-Jul-25</t>
        </is>
      </c>
      <c r="E146" s="117" t="n">
        <v>3</v>
      </c>
      <c r="F146" s="117" t="inlineStr">
        <is>
          <t>19-Jul-25</t>
        </is>
      </c>
      <c r="G146" s="117" t="inlineStr">
        <is>
          <t>20-Jul-25</t>
        </is>
      </c>
      <c r="H146" s="117" t="inlineStr">
        <is>
          <t>Impurity Conversion</t>
        </is>
      </c>
      <c r="I146" s="117" t="inlineStr">
        <is>
          <t>SConv</t>
        </is>
      </c>
      <c r="J146" s="117" t="inlineStr">
        <is>
          <t>wt%</t>
        </is>
      </c>
      <c r="K146" s="118" t="n">
        <v>65.20010000000001</v>
      </c>
      <c r="L146" s="117" t="inlineStr"/>
      <c r="M146" s="117" t="n">
        <v>80</v>
      </c>
      <c r="N146" s="117" t="n">
        <v>100</v>
      </c>
      <c r="O146" s="120" t="inlineStr">
        <is>
          <t>NO</t>
        </is>
      </c>
      <c r="P146" s="117" t="inlineStr"/>
    </row>
    <row r="147">
      <c r="A147" s="115" t="inlineStr">
        <is>
          <t>EXP-003</t>
        </is>
      </c>
      <c r="B147" s="115" t="inlineStr">
        <is>
          <t>LnH Sedim Jul/Aug25</t>
        </is>
      </c>
      <c r="C147" s="115" t="inlineStr">
        <is>
          <t>L&amp;H + Sedim</t>
        </is>
      </c>
      <c r="D147" s="115" t="inlineStr">
        <is>
          <t>01-Jul-25</t>
        </is>
      </c>
      <c r="E147" s="115" t="n">
        <v>3</v>
      </c>
      <c r="F147" s="115" t="inlineStr">
        <is>
          <t>19-Jul-25</t>
        </is>
      </c>
      <c r="G147" s="115" t="inlineStr">
        <is>
          <t>20-Jul-25</t>
        </is>
      </c>
      <c r="H147" s="115" t="inlineStr">
        <is>
          <t>Impurity Conversion</t>
        </is>
      </c>
      <c r="I147" s="115" t="inlineStr">
        <is>
          <t>NConv</t>
        </is>
      </c>
      <c r="J147" s="115" t="inlineStr">
        <is>
          <t>wt%</t>
        </is>
      </c>
      <c r="K147" s="116" t="n">
        <v>43.4372</v>
      </c>
      <c r="L147" s="115" t="inlineStr"/>
      <c r="M147" s="115" t="inlineStr"/>
      <c r="N147" s="115" t="inlineStr"/>
      <c r="O147" s="115" t="inlineStr">
        <is>
          <t>N/A</t>
        </is>
      </c>
      <c r="P147" s="115" t="inlineStr"/>
    </row>
    <row r="148">
      <c r="A148" s="117" t="inlineStr">
        <is>
          <t>EXP-003</t>
        </is>
      </c>
      <c r="B148" s="117" t="inlineStr">
        <is>
          <t>LnH Sedim Jul/Aug25</t>
        </is>
      </c>
      <c r="C148" s="117" t="inlineStr">
        <is>
          <t>L&amp;H + Sedim</t>
        </is>
      </c>
      <c r="D148" s="117" t="inlineStr">
        <is>
          <t>01-Jul-25</t>
        </is>
      </c>
      <c r="E148" s="117" t="n">
        <v>3</v>
      </c>
      <c r="F148" s="117" t="inlineStr">
        <is>
          <t>19-Jul-25</t>
        </is>
      </c>
      <c r="G148" s="117" t="inlineStr">
        <is>
          <t>20-Jul-25</t>
        </is>
      </c>
      <c r="H148" s="117" t="inlineStr">
        <is>
          <t>Conversion</t>
        </is>
      </c>
      <c r="I148" s="117" t="inlineStr">
        <is>
          <t>MCRConv</t>
        </is>
      </c>
      <c r="J148" s="117" t="inlineStr">
        <is>
          <t>wt%</t>
        </is>
      </c>
      <c r="K148" s="118" t="n">
        <v>49.6832</v>
      </c>
      <c r="L148" s="117" t="inlineStr"/>
      <c r="M148" s="117" t="n">
        <v>70</v>
      </c>
      <c r="N148" s="117" t="n">
        <v>100</v>
      </c>
      <c r="O148" s="120" t="inlineStr">
        <is>
          <t>NO</t>
        </is>
      </c>
      <c r="P148" s="117" t="inlineStr"/>
    </row>
    <row r="149">
      <c r="A149" s="115" t="inlineStr">
        <is>
          <t>EXP-003</t>
        </is>
      </c>
      <c r="B149" s="115" t="inlineStr">
        <is>
          <t>LnH Sedim Jul/Aug25</t>
        </is>
      </c>
      <c r="C149" s="115" t="inlineStr">
        <is>
          <t>L&amp;H + Sedim</t>
        </is>
      </c>
      <c r="D149" s="115" t="inlineStr">
        <is>
          <t>01-Jul-25</t>
        </is>
      </c>
      <c r="E149" s="115" t="n">
        <v>3</v>
      </c>
      <c r="F149" s="115" t="inlineStr">
        <is>
          <t>19-Jul-25</t>
        </is>
      </c>
      <c r="G149" s="115" t="inlineStr">
        <is>
          <t>20-Jul-25</t>
        </is>
      </c>
      <c r="H149" s="115" t="inlineStr">
        <is>
          <t>Sedimentation</t>
        </is>
      </c>
      <c r="I149" s="115" t="inlineStr">
        <is>
          <t>Sedimentation</t>
        </is>
      </c>
      <c r="J149" s="115" t="inlineStr">
        <is>
          <t>ppm</t>
        </is>
      </c>
      <c r="K149" s="116" t="n">
        <v>50</v>
      </c>
      <c r="L149" s="115" t="inlineStr"/>
      <c r="M149" s="115" t="n">
        <v>0</v>
      </c>
      <c r="N149" s="115" t="n">
        <v>1500</v>
      </c>
      <c r="O149" s="119" t="inlineStr">
        <is>
          <t>YES</t>
        </is>
      </c>
      <c r="P149" s="115" t="inlineStr"/>
    </row>
    <row r="150">
      <c r="A150" s="117" t="inlineStr">
        <is>
          <t>EXP-003</t>
        </is>
      </c>
      <c r="B150" s="117" t="inlineStr">
        <is>
          <t>LnH Sedim Jul/Aug25</t>
        </is>
      </c>
      <c r="C150" s="117" t="inlineStr">
        <is>
          <t>L&amp;H + Sedim</t>
        </is>
      </c>
      <c r="D150" s="117" t="inlineStr">
        <is>
          <t>01-Jul-25</t>
        </is>
      </c>
      <c r="E150" s="117" t="n">
        <v>4</v>
      </c>
      <c r="F150" s="117" t="inlineStr">
        <is>
          <t>20-Jul-25</t>
        </is>
      </c>
      <c r="G150" s="117" t="inlineStr">
        <is>
          <t>21-Jul-25</t>
        </is>
      </c>
      <c r="H150" s="117" t="inlineStr">
        <is>
          <t>Conversion</t>
        </is>
      </c>
      <c r="I150" s="117" t="inlineStr">
        <is>
          <t>CrkConv</t>
        </is>
      </c>
      <c r="J150" s="117" t="inlineStr">
        <is>
          <t>wt%</t>
        </is>
      </c>
      <c r="K150" s="118" t="n">
        <v>39.1061</v>
      </c>
      <c r="L150" s="117" t="inlineStr"/>
      <c r="M150" s="117" t="n">
        <v>36</v>
      </c>
      <c r="N150" s="117" t="n">
        <v>70</v>
      </c>
      <c r="O150" s="119" t="inlineStr">
        <is>
          <t>YES</t>
        </is>
      </c>
      <c r="P150" s="117" t="inlineStr"/>
    </row>
    <row r="151">
      <c r="A151" s="115" t="inlineStr">
        <is>
          <t>EXP-003</t>
        </is>
      </c>
      <c r="B151" s="115" t="inlineStr">
        <is>
          <t>LnH Sedim Jul/Aug25</t>
        </is>
      </c>
      <c r="C151" s="115" t="inlineStr">
        <is>
          <t>L&amp;H + Sedim</t>
        </is>
      </c>
      <c r="D151" s="115" t="inlineStr">
        <is>
          <t>01-Jul-25</t>
        </is>
      </c>
      <c r="E151" s="115" t="n">
        <v>4</v>
      </c>
      <c r="F151" s="115" t="inlineStr">
        <is>
          <t>20-Jul-25</t>
        </is>
      </c>
      <c r="G151" s="115" t="inlineStr">
        <is>
          <t>21-Jul-25</t>
        </is>
      </c>
      <c r="H151" s="115" t="inlineStr">
        <is>
          <t>Conversion</t>
        </is>
      </c>
      <c r="I151" s="115" t="inlineStr">
        <is>
          <t>CrkConv_Corr</t>
        </is>
      </c>
      <c r="J151" s="115" t="inlineStr">
        <is>
          <t>wt%</t>
        </is>
      </c>
      <c r="K151" s="116" t="n">
        <v>39.2187</v>
      </c>
      <c r="L151" s="115" t="inlineStr"/>
      <c r="M151" s="115" t="inlineStr"/>
      <c r="N151" s="115" t="inlineStr"/>
      <c r="O151" s="115" t="inlineStr">
        <is>
          <t>N/A</t>
        </is>
      </c>
      <c r="P151" s="115" t="inlineStr"/>
    </row>
    <row r="152">
      <c r="A152" s="117" t="inlineStr">
        <is>
          <t>EXP-003</t>
        </is>
      </c>
      <c r="B152" s="117" t="inlineStr">
        <is>
          <t>LnH Sedim Jul/Aug25</t>
        </is>
      </c>
      <c r="C152" s="117" t="inlineStr">
        <is>
          <t>L&amp;H + Sedim</t>
        </is>
      </c>
      <c r="D152" s="117" t="inlineStr">
        <is>
          <t>01-Jul-25</t>
        </is>
      </c>
      <c r="E152" s="117" t="n">
        <v>4</v>
      </c>
      <c r="F152" s="117" t="inlineStr">
        <is>
          <t>20-Jul-25</t>
        </is>
      </c>
      <c r="G152" s="117" t="inlineStr">
        <is>
          <t>21-Jul-25</t>
        </is>
      </c>
      <c r="H152" s="117" t="inlineStr">
        <is>
          <t>Metal Conversion</t>
        </is>
      </c>
      <c r="I152" s="117" t="inlineStr">
        <is>
          <t>NiConv</t>
        </is>
      </c>
      <c r="J152" s="117" t="inlineStr">
        <is>
          <t>wt%</t>
        </is>
      </c>
      <c r="K152" s="118" t="n">
        <v>68.7796</v>
      </c>
      <c r="L152" s="117" t="inlineStr"/>
      <c r="M152" s="117" t="n">
        <v>88</v>
      </c>
      <c r="N152" s="117" t="n">
        <v>100</v>
      </c>
      <c r="O152" s="120" t="inlineStr">
        <is>
          <t>NO</t>
        </is>
      </c>
      <c r="P152" s="117" t="inlineStr"/>
    </row>
    <row r="153">
      <c r="A153" s="115" t="inlineStr">
        <is>
          <t>EXP-003</t>
        </is>
      </c>
      <c r="B153" s="115" t="inlineStr">
        <is>
          <t>LnH Sedim Jul/Aug25</t>
        </is>
      </c>
      <c r="C153" s="115" t="inlineStr">
        <is>
          <t>L&amp;H + Sedim</t>
        </is>
      </c>
      <c r="D153" s="115" t="inlineStr">
        <is>
          <t>01-Jul-25</t>
        </is>
      </c>
      <c r="E153" s="115" t="n">
        <v>4</v>
      </c>
      <c r="F153" s="115" t="inlineStr">
        <is>
          <t>20-Jul-25</t>
        </is>
      </c>
      <c r="G153" s="115" t="inlineStr">
        <is>
          <t>21-Jul-25</t>
        </is>
      </c>
      <c r="H153" s="115" t="inlineStr">
        <is>
          <t>Metal Conversion</t>
        </is>
      </c>
      <c r="I153" s="115" t="inlineStr">
        <is>
          <t>VConv</t>
        </is>
      </c>
      <c r="J153" s="115" t="inlineStr">
        <is>
          <t>wt%</t>
        </is>
      </c>
      <c r="K153" s="116" t="n">
        <v>84.1208</v>
      </c>
      <c r="L153" s="115" t="inlineStr"/>
      <c r="M153" s="115" t="n">
        <v>98</v>
      </c>
      <c r="N153" s="115" t="n">
        <v>100</v>
      </c>
      <c r="O153" s="120" t="inlineStr">
        <is>
          <t>NO</t>
        </is>
      </c>
      <c r="P153" s="115" t="inlineStr"/>
    </row>
    <row r="154">
      <c r="A154" s="117" t="inlineStr">
        <is>
          <t>EXP-003</t>
        </is>
      </c>
      <c r="B154" s="117" t="inlineStr">
        <is>
          <t>LnH Sedim Jul/Aug25</t>
        </is>
      </c>
      <c r="C154" s="117" t="inlineStr">
        <is>
          <t>L&amp;H + Sedim</t>
        </is>
      </c>
      <c r="D154" s="117" t="inlineStr">
        <is>
          <t>01-Jul-25</t>
        </is>
      </c>
      <c r="E154" s="117" t="n">
        <v>4</v>
      </c>
      <c r="F154" s="117" t="inlineStr">
        <is>
          <t>20-Jul-25</t>
        </is>
      </c>
      <c r="G154" s="117" t="inlineStr">
        <is>
          <t>21-Jul-25</t>
        </is>
      </c>
      <c r="H154" s="117" t="inlineStr">
        <is>
          <t>Metal Conversion</t>
        </is>
      </c>
      <c r="I154" s="117" t="inlineStr">
        <is>
          <t>NiV_Conv</t>
        </is>
      </c>
      <c r="J154" s="117" t="inlineStr">
        <is>
          <t>wt%</t>
        </is>
      </c>
      <c r="K154" s="118" t="n">
        <v>80.6152</v>
      </c>
      <c r="L154" s="117" t="inlineStr"/>
      <c r="M154" s="117" t="n">
        <v>96</v>
      </c>
      <c r="N154" s="117" t="n">
        <v>100</v>
      </c>
      <c r="O154" s="120" t="inlineStr">
        <is>
          <t>NO</t>
        </is>
      </c>
      <c r="P154" s="117" t="inlineStr"/>
    </row>
    <row r="155">
      <c r="A155" s="115" t="inlineStr">
        <is>
          <t>EXP-003</t>
        </is>
      </c>
      <c r="B155" s="115" t="inlineStr">
        <is>
          <t>LnH Sedim Jul/Aug25</t>
        </is>
      </c>
      <c r="C155" s="115" t="inlineStr">
        <is>
          <t>L&amp;H + Sedim</t>
        </is>
      </c>
      <c r="D155" s="115" t="inlineStr">
        <is>
          <t>01-Jul-25</t>
        </is>
      </c>
      <c r="E155" s="115" t="n">
        <v>4</v>
      </c>
      <c r="F155" s="115" t="inlineStr">
        <is>
          <t>20-Jul-25</t>
        </is>
      </c>
      <c r="G155" s="115" t="inlineStr">
        <is>
          <t>21-Jul-25</t>
        </is>
      </c>
      <c r="H155" s="115" t="inlineStr">
        <is>
          <t>Metal Conversion</t>
        </is>
      </c>
      <c r="I155" s="115" t="inlineStr">
        <is>
          <t>FeConv</t>
        </is>
      </c>
      <c r="J155" s="115" t="inlineStr">
        <is>
          <t>wt%</t>
        </is>
      </c>
      <c r="K155" s="116" t="n">
        <v>60.0559</v>
      </c>
      <c r="L155" s="115" t="inlineStr"/>
      <c r="M155" s="115" t="inlineStr"/>
      <c r="N155" s="115" t="inlineStr"/>
      <c r="O155" s="115" t="inlineStr">
        <is>
          <t>N/A</t>
        </is>
      </c>
      <c r="P155" s="115" t="inlineStr"/>
    </row>
    <row r="156">
      <c r="A156" s="117" t="inlineStr">
        <is>
          <t>EXP-003</t>
        </is>
      </c>
      <c r="B156" s="117" t="inlineStr">
        <is>
          <t>LnH Sedim Jul/Aug25</t>
        </is>
      </c>
      <c r="C156" s="117" t="inlineStr">
        <is>
          <t>L&amp;H + Sedim</t>
        </is>
      </c>
      <c r="D156" s="117" t="inlineStr">
        <is>
          <t>01-Jul-25</t>
        </is>
      </c>
      <c r="E156" s="117" t="n">
        <v>4</v>
      </c>
      <c r="F156" s="117" t="inlineStr">
        <is>
          <t>20-Jul-25</t>
        </is>
      </c>
      <c r="G156" s="117" t="inlineStr">
        <is>
          <t>21-Jul-25</t>
        </is>
      </c>
      <c r="H156" s="117" t="inlineStr">
        <is>
          <t>Impurity Conversion</t>
        </is>
      </c>
      <c r="I156" s="117" t="inlineStr">
        <is>
          <t>SConv</t>
        </is>
      </c>
      <c r="J156" s="117" t="inlineStr">
        <is>
          <t>wt%</t>
        </is>
      </c>
      <c r="K156" s="118" t="n">
        <v>65.1781</v>
      </c>
      <c r="L156" s="117" t="inlineStr"/>
      <c r="M156" s="117" t="n">
        <v>80</v>
      </c>
      <c r="N156" s="117" t="n">
        <v>100</v>
      </c>
      <c r="O156" s="120" t="inlineStr">
        <is>
          <t>NO</t>
        </is>
      </c>
      <c r="P156" s="117" t="inlineStr"/>
    </row>
    <row r="157">
      <c r="A157" s="115" t="inlineStr">
        <is>
          <t>EXP-003</t>
        </is>
      </c>
      <c r="B157" s="115" t="inlineStr">
        <is>
          <t>LnH Sedim Jul/Aug25</t>
        </is>
      </c>
      <c r="C157" s="115" t="inlineStr">
        <is>
          <t>L&amp;H + Sedim</t>
        </is>
      </c>
      <c r="D157" s="115" t="inlineStr">
        <is>
          <t>01-Jul-25</t>
        </is>
      </c>
      <c r="E157" s="115" t="n">
        <v>4</v>
      </c>
      <c r="F157" s="115" t="inlineStr">
        <is>
          <t>20-Jul-25</t>
        </is>
      </c>
      <c r="G157" s="115" t="inlineStr">
        <is>
          <t>21-Jul-25</t>
        </is>
      </c>
      <c r="H157" s="115" t="inlineStr">
        <is>
          <t>Impurity Conversion</t>
        </is>
      </c>
      <c r="I157" s="115" t="inlineStr">
        <is>
          <t>NConv</t>
        </is>
      </c>
      <c r="J157" s="115" t="inlineStr">
        <is>
          <t>wt%</t>
        </is>
      </c>
      <c r="K157" s="116" t="n">
        <v>39.6724</v>
      </c>
      <c r="L157" s="115" t="inlineStr"/>
      <c r="M157" s="115" t="inlineStr"/>
      <c r="N157" s="115" t="inlineStr"/>
      <c r="O157" s="115" t="inlineStr">
        <is>
          <t>N/A</t>
        </is>
      </c>
      <c r="P157" s="115" t="inlineStr"/>
    </row>
    <row r="158">
      <c r="A158" s="117" t="inlineStr">
        <is>
          <t>EXP-003</t>
        </is>
      </c>
      <c r="B158" s="117" t="inlineStr">
        <is>
          <t>LnH Sedim Jul/Aug25</t>
        </is>
      </c>
      <c r="C158" s="117" t="inlineStr">
        <is>
          <t>L&amp;H + Sedim</t>
        </is>
      </c>
      <c r="D158" s="117" t="inlineStr">
        <is>
          <t>01-Jul-25</t>
        </is>
      </c>
      <c r="E158" s="117" t="n">
        <v>4</v>
      </c>
      <c r="F158" s="117" t="inlineStr">
        <is>
          <t>20-Jul-25</t>
        </is>
      </c>
      <c r="G158" s="117" t="inlineStr">
        <is>
          <t>21-Jul-25</t>
        </is>
      </c>
      <c r="H158" s="117" t="inlineStr">
        <is>
          <t>Conversion</t>
        </is>
      </c>
      <c r="I158" s="117" t="inlineStr">
        <is>
          <t>MCRConv</t>
        </is>
      </c>
      <c r="J158" s="117" t="inlineStr">
        <is>
          <t>wt%</t>
        </is>
      </c>
      <c r="K158" s="118" t="n">
        <v>49.6513</v>
      </c>
      <c r="L158" s="117" t="inlineStr"/>
      <c r="M158" s="117" t="n">
        <v>70</v>
      </c>
      <c r="N158" s="117" t="n">
        <v>100</v>
      </c>
      <c r="O158" s="120" t="inlineStr">
        <is>
          <t>NO</t>
        </is>
      </c>
      <c r="P158" s="117" t="inlineStr"/>
    </row>
    <row r="159">
      <c r="A159" s="115" t="inlineStr">
        <is>
          <t>EXP-003</t>
        </is>
      </c>
      <c r="B159" s="115" t="inlineStr">
        <is>
          <t>LnH Sedim Jul/Aug25</t>
        </is>
      </c>
      <c r="C159" s="115" t="inlineStr">
        <is>
          <t>L&amp;H + Sedim</t>
        </is>
      </c>
      <c r="D159" s="115" t="inlineStr">
        <is>
          <t>01-Jul-25</t>
        </is>
      </c>
      <c r="E159" s="115" t="n">
        <v>4</v>
      </c>
      <c r="F159" s="115" t="inlineStr">
        <is>
          <t>20-Jul-25</t>
        </is>
      </c>
      <c r="G159" s="115" t="inlineStr">
        <is>
          <t>21-Jul-25</t>
        </is>
      </c>
      <c r="H159" s="115" t="inlineStr">
        <is>
          <t>Sedimentation</t>
        </is>
      </c>
      <c r="I159" s="115" t="inlineStr">
        <is>
          <t>Sedimentation</t>
        </is>
      </c>
      <c r="J159" s="115" t="inlineStr">
        <is>
          <t>ppm</t>
        </is>
      </c>
      <c r="K159" s="116" t="n">
        <v>224.78</v>
      </c>
      <c r="L159" s="115" t="inlineStr"/>
      <c r="M159" s="115" t="n">
        <v>0</v>
      </c>
      <c r="N159" s="115" t="n">
        <v>1500</v>
      </c>
      <c r="O159" s="119" t="inlineStr">
        <is>
          <t>YES</t>
        </is>
      </c>
      <c r="P159" s="115" t="inlineStr"/>
    </row>
    <row r="160">
      <c r="A160" s="117" t="inlineStr">
        <is>
          <t>EXP-004</t>
        </is>
      </c>
      <c r="B160" s="117" t="inlineStr">
        <is>
          <t>Repeat Accept Test Feb/Mar26</t>
        </is>
      </c>
      <c r="C160" s="117" t="inlineStr">
        <is>
          <t>Acceptance Test</t>
        </is>
      </c>
      <c r="D160" s="117" t="inlineStr">
        <is>
          <t>23-Feb-26</t>
        </is>
      </c>
      <c r="E160" s="117" t="n">
        <v>1</v>
      </c>
      <c r="F160" s="117" t="inlineStr">
        <is>
          <t>23-Feb-26</t>
        </is>
      </c>
      <c r="G160" s="117" t="inlineStr">
        <is>
          <t>24-Feb-26</t>
        </is>
      </c>
      <c r="H160" s="117" t="inlineStr">
        <is>
          <t>Conversion</t>
        </is>
      </c>
      <c r="I160" s="117" t="inlineStr">
        <is>
          <t>CrkConv</t>
        </is>
      </c>
      <c r="J160" s="117" t="inlineStr">
        <is>
          <t>wt%</t>
        </is>
      </c>
      <c r="K160" s="118" t="n">
        <v>45.1545</v>
      </c>
      <c r="L160" s="117" t="inlineStr"/>
      <c r="M160" s="117" t="n">
        <v>70</v>
      </c>
      <c r="N160" s="117" t="n">
        <v>78</v>
      </c>
      <c r="O160" s="120" t="inlineStr">
        <is>
          <t>NO</t>
        </is>
      </c>
      <c r="P160" s="117" t="inlineStr"/>
    </row>
    <row r="161">
      <c r="A161" s="115" t="inlineStr">
        <is>
          <t>EXP-004</t>
        </is>
      </c>
      <c r="B161" s="115" t="inlineStr">
        <is>
          <t>Repeat Accept Test Feb/Mar26</t>
        </is>
      </c>
      <c r="C161" s="115" t="inlineStr">
        <is>
          <t>Acceptance Test</t>
        </is>
      </c>
      <c r="D161" s="115" t="inlineStr">
        <is>
          <t>23-Feb-26</t>
        </is>
      </c>
      <c r="E161" s="115" t="n">
        <v>1</v>
      </c>
      <c r="F161" s="115" t="inlineStr">
        <is>
          <t>23-Feb-26</t>
        </is>
      </c>
      <c r="G161" s="115" t="inlineStr">
        <is>
          <t>24-Feb-26</t>
        </is>
      </c>
      <c r="H161" s="115" t="inlineStr">
        <is>
          <t>Conversion</t>
        </is>
      </c>
      <c r="I161" s="115" t="inlineStr">
        <is>
          <t>CrkConv_Corr</t>
        </is>
      </c>
      <c r="J161" s="115" t="inlineStr">
        <is>
          <t>wt%</t>
        </is>
      </c>
      <c r="K161" s="116" t="n">
        <v>46.1016</v>
      </c>
      <c r="L161" s="115" t="inlineStr"/>
      <c r="M161" s="115" t="inlineStr"/>
      <c r="N161" s="115" t="inlineStr"/>
      <c r="O161" s="115" t="inlineStr">
        <is>
          <t>N/A</t>
        </is>
      </c>
      <c r="P161" s="115" t="inlineStr"/>
    </row>
    <row r="162">
      <c r="A162" s="117" t="inlineStr">
        <is>
          <t>EXP-004</t>
        </is>
      </c>
      <c r="B162" s="117" t="inlineStr">
        <is>
          <t>Repeat Accept Test Feb/Mar26</t>
        </is>
      </c>
      <c r="C162" s="117" t="inlineStr">
        <is>
          <t>Acceptance Test</t>
        </is>
      </c>
      <c r="D162" s="117" t="inlineStr">
        <is>
          <t>23-Feb-26</t>
        </is>
      </c>
      <c r="E162" s="117" t="n">
        <v>1</v>
      </c>
      <c r="F162" s="117" t="inlineStr">
        <is>
          <t>23-Feb-26</t>
        </is>
      </c>
      <c r="G162" s="117" t="inlineStr">
        <is>
          <t>24-Feb-26</t>
        </is>
      </c>
      <c r="H162" s="117" t="inlineStr">
        <is>
          <t>Metal Conversion</t>
        </is>
      </c>
      <c r="I162" s="117" t="inlineStr">
        <is>
          <t>NiConv</t>
        </is>
      </c>
      <c r="J162" s="117" t="inlineStr">
        <is>
          <t>wt%</t>
        </is>
      </c>
      <c r="K162" s="118" t="n">
        <v>71.51690000000001</v>
      </c>
      <c r="L162" s="117" t="inlineStr"/>
      <c r="M162" s="117" t="n">
        <v>88</v>
      </c>
      <c r="N162" s="117" t="n">
        <v>100</v>
      </c>
      <c r="O162" s="120" t="inlineStr">
        <is>
          <t>NO</t>
        </is>
      </c>
      <c r="P162" s="117" t="inlineStr"/>
    </row>
    <row r="163">
      <c r="A163" s="115" t="inlineStr">
        <is>
          <t>EXP-004</t>
        </is>
      </c>
      <c r="B163" s="115" t="inlineStr">
        <is>
          <t>Repeat Accept Test Feb/Mar26</t>
        </is>
      </c>
      <c r="C163" s="115" t="inlineStr">
        <is>
          <t>Acceptance Test</t>
        </is>
      </c>
      <c r="D163" s="115" t="inlineStr">
        <is>
          <t>23-Feb-26</t>
        </is>
      </c>
      <c r="E163" s="115" t="n">
        <v>1</v>
      </c>
      <c r="F163" s="115" t="inlineStr">
        <is>
          <t>23-Feb-26</t>
        </is>
      </c>
      <c r="G163" s="115" t="inlineStr">
        <is>
          <t>24-Feb-26</t>
        </is>
      </c>
      <c r="H163" s="115" t="inlineStr">
        <is>
          <t>Metal Conversion</t>
        </is>
      </c>
      <c r="I163" s="115" t="inlineStr">
        <is>
          <t>VConv</t>
        </is>
      </c>
      <c r="J163" s="115" t="inlineStr">
        <is>
          <t>wt%</t>
        </is>
      </c>
      <c r="K163" s="116" t="n">
        <v>89.4894</v>
      </c>
      <c r="L163" s="115" t="inlineStr"/>
      <c r="M163" s="115" t="n">
        <v>98</v>
      </c>
      <c r="N163" s="115" t="n">
        <v>100</v>
      </c>
      <c r="O163" s="120" t="inlineStr">
        <is>
          <t>NO</t>
        </is>
      </c>
      <c r="P163" s="115" t="inlineStr"/>
    </row>
    <row r="164">
      <c r="A164" s="117" t="inlineStr">
        <is>
          <t>EXP-004</t>
        </is>
      </c>
      <c r="B164" s="117" t="inlineStr">
        <is>
          <t>Repeat Accept Test Feb/Mar26</t>
        </is>
      </c>
      <c r="C164" s="117" t="inlineStr">
        <is>
          <t>Acceptance Test</t>
        </is>
      </c>
      <c r="D164" s="117" t="inlineStr">
        <is>
          <t>23-Feb-26</t>
        </is>
      </c>
      <c r="E164" s="117" t="n">
        <v>1</v>
      </c>
      <c r="F164" s="117" t="inlineStr">
        <is>
          <t>23-Feb-26</t>
        </is>
      </c>
      <c r="G164" s="117" t="inlineStr">
        <is>
          <t>24-Feb-26</t>
        </is>
      </c>
      <c r="H164" s="117" t="inlineStr">
        <is>
          <t>Metal Conversion</t>
        </is>
      </c>
      <c r="I164" s="117" t="inlineStr">
        <is>
          <t>NiV_Conv</t>
        </is>
      </c>
      <c r="J164" s="117" t="inlineStr">
        <is>
          <t>wt%</t>
        </is>
      </c>
      <c r="K164" s="118" t="n">
        <v>85.258</v>
      </c>
      <c r="L164" s="117" t="inlineStr"/>
      <c r="M164" s="117" t="n">
        <v>96</v>
      </c>
      <c r="N164" s="117" t="n">
        <v>100</v>
      </c>
      <c r="O164" s="120" t="inlineStr">
        <is>
          <t>NO</t>
        </is>
      </c>
      <c r="P164" s="117" t="inlineStr"/>
    </row>
    <row r="165">
      <c r="A165" s="115" t="inlineStr">
        <is>
          <t>EXP-004</t>
        </is>
      </c>
      <c r="B165" s="115" t="inlineStr">
        <is>
          <t>Repeat Accept Test Feb/Mar26</t>
        </is>
      </c>
      <c r="C165" s="115" t="inlineStr">
        <is>
          <t>Acceptance Test</t>
        </is>
      </c>
      <c r="D165" s="115" t="inlineStr">
        <is>
          <t>23-Feb-26</t>
        </is>
      </c>
      <c r="E165" s="115" t="n">
        <v>1</v>
      </c>
      <c r="F165" s="115" t="inlineStr">
        <is>
          <t>23-Feb-26</t>
        </is>
      </c>
      <c r="G165" s="115" t="inlineStr">
        <is>
          <t>24-Feb-26</t>
        </is>
      </c>
      <c r="H165" s="115" t="inlineStr">
        <is>
          <t>Metal Conversion</t>
        </is>
      </c>
      <c r="I165" s="115" t="inlineStr">
        <is>
          <t>FeConv</t>
        </is>
      </c>
      <c r="J165" s="115" t="inlineStr">
        <is>
          <t>wt%</t>
        </is>
      </c>
      <c r="K165" s="116" t="n">
        <v>-56.1799</v>
      </c>
      <c r="L165" s="115" t="inlineStr"/>
      <c r="M165" s="115" t="inlineStr"/>
      <c r="N165" s="115" t="inlineStr"/>
      <c r="O165" s="115" t="inlineStr">
        <is>
          <t>N/A</t>
        </is>
      </c>
      <c r="P165" s="115" t="inlineStr"/>
    </row>
    <row r="166">
      <c r="A166" s="117" t="inlineStr">
        <is>
          <t>EXP-004</t>
        </is>
      </c>
      <c r="B166" s="117" t="inlineStr">
        <is>
          <t>Repeat Accept Test Feb/Mar26</t>
        </is>
      </c>
      <c r="C166" s="117" t="inlineStr">
        <is>
          <t>Acceptance Test</t>
        </is>
      </c>
      <c r="D166" s="117" t="inlineStr">
        <is>
          <t>23-Feb-26</t>
        </is>
      </c>
      <c r="E166" s="117" t="n">
        <v>1</v>
      </c>
      <c r="F166" s="117" t="inlineStr">
        <is>
          <t>23-Feb-26</t>
        </is>
      </c>
      <c r="G166" s="117" t="inlineStr">
        <is>
          <t>24-Feb-26</t>
        </is>
      </c>
      <c r="H166" s="117" t="inlineStr">
        <is>
          <t>Impurity Conversion</t>
        </is>
      </c>
      <c r="I166" s="117" t="inlineStr">
        <is>
          <t>SConv</t>
        </is>
      </c>
      <c r="J166" s="117" t="inlineStr">
        <is>
          <t>wt%</t>
        </is>
      </c>
      <c r="K166" s="118" t="n">
        <v>71.2009</v>
      </c>
      <c r="L166" s="117" t="inlineStr"/>
      <c r="M166" s="117" t="n">
        <v>80</v>
      </c>
      <c r="N166" s="117" t="n">
        <v>100</v>
      </c>
      <c r="O166" s="120" t="inlineStr">
        <is>
          <t>NO</t>
        </is>
      </c>
      <c r="P166" s="117" t="inlineStr"/>
    </row>
    <row r="167">
      <c r="A167" s="115" t="inlineStr">
        <is>
          <t>EXP-004</t>
        </is>
      </c>
      <c r="B167" s="115" t="inlineStr">
        <is>
          <t>Repeat Accept Test Feb/Mar26</t>
        </is>
      </c>
      <c r="C167" s="115" t="inlineStr">
        <is>
          <t>Acceptance Test</t>
        </is>
      </c>
      <c r="D167" s="115" t="inlineStr">
        <is>
          <t>23-Feb-26</t>
        </is>
      </c>
      <c r="E167" s="115" t="n">
        <v>1</v>
      </c>
      <c r="F167" s="115" t="inlineStr">
        <is>
          <t>23-Feb-26</t>
        </is>
      </c>
      <c r="G167" s="115" t="inlineStr">
        <is>
          <t>24-Feb-26</t>
        </is>
      </c>
      <c r="H167" s="115" t="inlineStr">
        <is>
          <t>Impurity Conversion</t>
        </is>
      </c>
      <c r="I167" s="115" t="inlineStr">
        <is>
          <t>NConv</t>
        </is>
      </c>
      <c r="J167" s="115" t="inlineStr">
        <is>
          <t>wt%</t>
        </is>
      </c>
      <c r="K167" s="116" t="n">
        <v>30.3863</v>
      </c>
      <c r="L167" s="115" t="inlineStr"/>
      <c r="M167" s="115" t="inlineStr"/>
      <c r="N167" s="115" t="inlineStr"/>
      <c r="O167" s="115" t="inlineStr">
        <is>
          <t>N/A</t>
        </is>
      </c>
      <c r="P167" s="115" t="inlineStr"/>
    </row>
    <row r="168">
      <c r="A168" s="117" t="inlineStr">
        <is>
          <t>EXP-004</t>
        </is>
      </c>
      <c r="B168" s="117" t="inlineStr">
        <is>
          <t>Repeat Accept Test Feb/Mar26</t>
        </is>
      </c>
      <c r="C168" s="117" t="inlineStr">
        <is>
          <t>Acceptance Test</t>
        </is>
      </c>
      <c r="D168" s="117" t="inlineStr">
        <is>
          <t>23-Feb-26</t>
        </is>
      </c>
      <c r="E168" s="117" t="n">
        <v>1</v>
      </c>
      <c r="F168" s="117" t="inlineStr">
        <is>
          <t>23-Feb-26</t>
        </is>
      </c>
      <c r="G168" s="117" t="inlineStr">
        <is>
          <t>24-Feb-26</t>
        </is>
      </c>
      <c r="H168" s="117" t="inlineStr">
        <is>
          <t>Conversion</t>
        </is>
      </c>
      <c r="I168" s="117" t="inlineStr">
        <is>
          <t>MCRConv</t>
        </is>
      </c>
      <c r="J168" s="117" t="inlineStr">
        <is>
          <t>wt%</t>
        </is>
      </c>
      <c r="K168" s="118" t="n">
        <v>57.7683</v>
      </c>
      <c r="L168" s="117" t="inlineStr"/>
      <c r="M168" s="117" t="n">
        <v>70</v>
      </c>
      <c r="N168" s="117" t="n">
        <v>100</v>
      </c>
      <c r="O168" s="120" t="inlineStr">
        <is>
          <t>NO</t>
        </is>
      </c>
      <c r="P168" s="117" t="inlineStr"/>
    </row>
    <row r="169">
      <c r="A169" s="115" t="inlineStr">
        <is>
          <t>EXP-004</t>
        </is>
      </c>
      <c r="B169" s="115" t="inlineStr">
        <is>
          <t>Repeat Accept Test Feb/Mar26</t>
        </is>
      </c>
      <c r="C169" s="115" t="inlineStr">
        <is>
          <t>Acceptance Test</t>
        </is>
      </c>
      <c r="D169" s="115" t="inlineStr">
        <is>
          <t>23-Feb-26</t>
        </is>
      </c>
      <c r="E169" s="115" t="n">
        <v>1</v>
      </c>
      <c r="F169" s="115" t="inlineStr">
        <is>
          <t>23-Feb-26</t>
        </is>
      </c>
      <c r="G169" s="115" t="inlineStr">
        <is>
          <t>24-Feb-26</t>
        </is>
      </c>
      <c r="H169" s="115" t="inlineStr">
        <is>
          <t>Sedimentation</t>
        </is>
      </c>
      <c r="I169" s="115" t="inlineStr">
        <is>
          <t>Sedimentation</t>
        </is>
      </c>
      <c r="J169" s="115" t="inlineStr">
        <is>
          <t>ppm</t>
        </is>
      </c>
      <c r="K169" s="116" t="n">
        <v>654.9400000000001</v>
      </c>
      <c r="L169" s="115" t="inlineStr"/>
      <c r="M169" s="115" t="n">
        <v>0</v>
      </c>
      <c r="N169" s="115" t="n">
        <v>1500</v>
      </c>
      <c r="O169" s="119" t="inlineStr">
        <is>
          <t>YES</t>
        </is>
      </c>
      <c r="P169" s="115" t="inlineStr"/>
    </row>
    <row r="170">
      <c r="A170" s="117" t="inlineStr">
        <is>
          <t>EXP-004</t>
        </is>
      </c>
      <c r="B170" s="117" t="inlineStr">
        <is>
          <t>Repeat Accept Test Feb/Mar26</t>
        </is>
      </c>
      <c r="C170" s="117" t="inlineStr">
        <is>
          <t>Acceptance Test</t>
        </is>
      </c>
      <c r="D170" s="117" t="inlineStr">
        <is>
          <t>23-Feb-26</t>
        </is>
      </c>
      <c r="E170" s="117" t="n">
        <v>2</v>
      </c>
      <c r="F170" s="117" t="inlineStr">
        <is>
          <t>24-Feb-26</t>
        </is>
      </c>
      <c r="G170" s="117" t="inlineStr">
        <is>
          <t>25-Feb-26</t>
        </is>
      </c>
      <c r="H170" s="117" t="inlineStr">
        <is>
          <t>Sedimentation</t>
        </is>
      </c>
      <c r="I170" s="117" t="inlineStr">
        <is>
          <t>Sedimentation</t>
        </is>
      </c>
      <c r="J170" s="117" t="inlineStr">
        <is>
          <t>ppm</t>
        </is>
      </c>
      <c r="K170" s="118" t="n">
        <v>0</v>
      </c>
      <c r="L170" s="117" t="inlineStr"/>
      <c r="M170" s="117" t="n">
        <v>0</v>
      </c>
      <c r="N170" s="117" t="n">
        <v>1500</v>
      </c>
      <c r="O170" s="119" t="inlineStr">
        <is>
          <t>YES</t>
        </is>
      </c>
      <c r="P170" s="117" t="inlineStr"/>
    </row>
    <row r="171">
      <c r="A171" s="115" t="inlineStr">
        <is>
          <t>EXP-004</t>
        </is>
      </c>
      <c r="B171" s="115" t="inlineStr">
        <is>
          <t>Repeat Accept Test Feb/Mar26</t>
        </is>
      </c>
      <c r="C171" s="115" t="inlineStr">
        <is>
          <t>Acceptance Test</t>
        </is>
      </c>
      <c r="D171" s="115" t="inlineStr">
        <is>
          <t>23-Feb-26</t>
        </is>
      </c>
      <c r="E171" s="115" t="n">
        <v>3</v>
      </c>
      <c r="F171" s="115" t="inlineStr">
        <is>
          <t>25-Feb-26</t>
        </is>
      </c>
      <c r="G171" s="115" t="inlineStr">
        <is>
          <t>26-Feb-26</t>
        </is>
      </c>
      <c r="H171" s="115" t="inlineStr">
        <is>
          <t>Sedimentation</t>
        </is>
      </c>
      <c r="I171" s="115" t="inlineStr">
        <is>
          <t>Sedimentation</t>
        </is>
      </c>
      <c r="J171" s="115" t="inlineStr">
        <is>
          <t>ppm</t>
        </is>
      </c>
      <c r="K171" s="116" t="n">
        <v>0</v>
      </c>
      <c r="L171" s="115" t="inlineStr"/>
      <c r="M171" s="115" t="n">
        <v>0</v>
      </c>
      <c r="N171" s="115" t="n">
        <v>1500</v>
      </c>
      <c r="O171" s="119" t="inlineStr">
        <is>
          <t>YES</t>
        </is>
      </c>
      <c r="P171" s="115" t="inlineStr"/>
    </row>
    <row r="172">
      <c r="A172" s="117" t="inlineStr">
        <is>
          <t>EXP-004</t>
        </is>
      </c>
      <c r="B172" s="117" t="inlineStr">
        <is>
          <t>Repeat Accept Test Feb/Mar26</t>
        </is>
      </c>
      <c r="C172" s="117" t="inlineStr">
        <is>
          <t>Acceptance Test</t>
        </is>
      </c>
      <c r="D172" s="117" t="inlineStr">
        <is>
          <t>23-Feb-26</t>
        </is>
      </c>
      <c r="E172" s="117" t="n">
        <v>4</v>
      </c>
      <c r="F172" s="117" t="inlineStr">
        <is>
          <t>26-Feb-26</t>
        </is>
      </c>
      <c r="G172" s="117" t="inlineStr">
        <is>
          <t>27-Feb-26</t>
        </is>
      </c>
      <c r="H172" s="117" t="inlineStr">
        <is>
          <t>Sedimentation</t>
        </is>
      </c>
      <c r="I172" s="117" t="inlineStr">
        <is>
          <t>Sedimentation</t>
        </is>
      </c>
      <c r="J172" s="117" t="inlineStr">
        <is>
          <t>ppm</t>
        </is>
      </c>
      <c r="K172" s="118" t="n">
        <v>0</v>
      </c>
      <c r="L172" s="117" t="inlineStr"/>
      <c r="M172" s="117" t="n">
        <v>0</v>
      </c>
      <c r="N172" s="117" t="n">
        <v>1500</v>
      </c>
      <c r="O172" s="119" t="inlineStr">
        <is>
          <t>YES</t>
        </is>
      </c>
      <c r="P172" s="117" t="inlineStr"/>
    </row>
    <row r="173">
      <c r="A173" s="115" t="inlineStr">
        <is>
          <t>EXP-004</t>
        </is>
      </c>
      <c r="B173" s="115" t="inlineStr">
        <is>
          <t>Repeat Accept Test Feb/Mar26</t>
        </is>
      </c>
      <c r="C173" s="115" t="inlineStr">
        <is>
          <t>Acceptance Test</t>
        </is>
      </c>
      <c r="D173" s="115" t="inlineStr">
        <is>
          <t>23-Feb-26</t>
        </is>
      </c>
      <c r="E173" s="115" t="n">
        <v>5</v>
      </c>
      <c r="F173" s="115" t="inlineStr">
        <is>
          <t>27-Feb-26</t>
        </is>
      </c>
      <c r="G173" s="115" t="inlineStr">
        <is>
          <t>28-Feb-26</t>
        </is>
      </c>
      <c r="H173" s="115" t="inlineStr">
        <is>
          <t>Sedimentation</t>
        </is>
      </c>
      <c r="I173" s="115" t="inlineStr">
        <is>
          <t>Sedimentation</t>
        </is>
      </c>
      <c r="J173" s="115" t="inlineStr">
        <is>
          <t>ppm</t>
        </is>
      </c>
      <c r="K173" s="116" t="n">
        <v>0</v>
      </c>
      <c r="L173" s="115" t="inlineStr"/>
      <c r="M173" s="115" t="n">
        <v>0</v>
      </c>
      <c r="N173" s="115" t="n">
        <v>1500</v>
      </c>
      <c r="O173" s="119" t="inlineStr">
        <is>
          <t>YES</t>
        </is>
      </c>
      <c r="P173" s="115" t="inlineStr"/>
    </row>
    <row r="174">
      <c r="A174" s="117" t="inlineStr">
        <is>
          <t>EXP-004</t>
        </is>
      </c>
      <c r="B174" s="117" t="inlineStr">
        <is>
          <t>Repeat Accept Test Feb/Mar26</t>
        </is>
      </c>
      <c r="C174" s="117" t="inlineStr">
        <is>
          <t>Acceptance Test</t>
        </is>
      </c>
      <c r="D174" s="117" t="inlineStr">
        <is>
          <t>23-Feb-26</t>
        </is>
      </c>
      <c r="E174" s="117" t="n">
        <v>6</v>
      </c>
      <c r="F174" s="117" t="inlineStr">
        <is>
          <t>28-Feb-26</t>
        </is>
      </c>
      <c r="G174" s="117" t="inlineStr">
        <is>
          <t>01-Mar-26</t>
        </is>
      </c>
      <c r="H174" s="117" t="inlineStr">
        <is>
          <t>Sedimentation</t>
        </is>
      </c>
      <c r="I174" s="117" t="inlineStr">
        <is>
          <t>Sedimentation</t>
        </is>
      </c>
      <c r="J174" s="117" t="inlineStr">
        <is>
          <t>ppm</t>
        </is>
      </c>
      <c r="K174" s="118" t="n">
        <v>0</v>
      </c>
      <c r="L174" s="117" t="inlineStr"/>
      <c r="M174" s="117" t="n">
        <v>0</v>
      </c>
      <c r="N174" s="117" t="n">
        <v>1500</v>
      </c>
      <c r="O174" s="119" t="inlineStr">
        <is>
          <t>YES</t>
        </is>
      </c>
      <c r="P174" s="117" t="inlineStr"/>
    </row>
    <row r="175">
      <c r="A175" s="115" t="inlineStr">
        <is>
          <t>EXP-004</t>
        </is>
      </c>
      <c r="B175" s="115" t="inlineStr">
        <is>
          <t>Repeat Accept Test Feb/Mar26</t>
        </is>
      </c>
      <c r="C175" s="115" t="inlineStr">
        <is>
          <t>Acceptance Test</t>
        </is>
      </c>
      <c r="D175" s="115" t="inlineStr">
        <is>
          <t>23-Feb-26</t>
        </is>
      </c>
      <c r="E175" s="115" t="n">
        <v>7</v>
      </c>
      <c r="F175" s="115" t="inlineStr">
        <is>
          <t>01-Mar-26</t>
        </is>
      </c>
      <c r="G175" s="115" t="inlineStr">
        <is>
          <t>02-Mar-26</t>
        </is>
      </c>
      <c r="H175" s="115" t="inlineStr">
        <is>
          <t>Sedimentation</t>
        </is>
      </c>
      <c r="I175" s="115" t="inlineStr">
        <is>
          <t>Sedimentation</t>
        </is>
      </c>
      <c r="J175" s="115" t="inlineStr">
        <is>
          <t>ppm</t>
        </is>
      </c>
      <c r="K175" s="116" t="n">
        <v>0</v>
      </c>
      <c r="L175" s="115" t="inlineStr"/>
      <c r="M175" s="115" t="n">
        <v>0</v>
      </c>
      <c r="N175" s="115" t="n">
        <v>1500</v>
      </c>
      <c r="O175" s="119" t="inlineStr">
        <is>
          <t>YES</t>
        </is>
      </c>
      <c r="P175" s="115" t="inlineStr"/>
    </row>
    <row r="176">
      <c r="A176" s="117" t="inlineStr">
        <is>
          <t>EXP-004</t>
        </is>
      </c>
      <c r="B176" s="117" t="inlineStr">
        <is>
          <t>Repeat Accept Test Feb/Mar26</t>
        </is>
      </c>
      <c r="C176" s="117" t="inlineStr">
        <is>
          <t>Acceptance Test</t>
        </is>
      </c>
      <c r="D176" s="117" t="inlineStr">
        <is>
          <t>23-Feb-26</t>
        </is>
      </c>
      <c r="E176" s="117" t="n">
        <v>8</v>
      </c>
      <c r="F176" s="117" t="inlineStr">
        <is>
          <t>02-Mar-26</t>
        </is>
      </c>
      <c r="G176" s="117" t="inlineStr">
        <is>
          <t>03-Mar-26</t>
        </is>
      </c>
      <c r="H176" s="117" t="inlineStr">
        <is>
          <t>Sedimentation</t>
        </is>
      </c>
      <c r="I176" s="117" t="inlineStr">
        <is>
          <t>Sedimentation</t>
        </is>
      </c>
      <c r="J176" s="117" t="inlineStr">
        <is>
          <t>ppm</t>
        </is>
      </c>
      <c r="K176" s="118" t="n">
        <v>0</v>
      </c>
      <c r="L176" s="117" t="inlineStr"/>
      <c r="M176" s="117" t="n">
        <v>0</v>
      </c>
      <c r="N176" s="117" t="n">
        <v>1500</v>
      </c>
      <c r="O176" s="119" t="inlineStr">
        <is>
          <t>YES</t>
        </is>
      </c>
      <c r="P176" s="117" t="inlineStr"/>
    </row>
    <row r="177">
      <c r="A177" s="115" t="inlineStr">
        <is>
          <t>EXP-004</t>
        </is>
      </c>
      <c r="B177" s="115" t="inlineStr">
        <is>
          <t>Repeat Accept Test Feb/Mar26</t>
        </is>
      </c>
      <c r="C177" s="115" t="inlineStr">
        <is>
          <t>Acceptance Test</t>
        </is>
      </c>
      <c r="D177" s="115" t="inlineStr">
        <is>
          <t>23-Feb-26</t>
        </is>
      </c>
      <c r="E177" s="115" t="n">
        <v>9</v>
      </c>
      <c r="F177" s="115" t="inlineStr">
        <is>
          <t>03-Mar-26</t>
        </is>
      </c>
      <c r="G177" s="115" t="inlineStr">
        <is>
          <t>04-Mar-26</t>
        </is>
      </c>
      <c r="H177" s="115" t="inlineStr">
        <is>
          <t>Sedimentation</t>
        </is>
      </c>
      <c r="I177" s="115" t="inlineStr">
        <is>
          <t>Sedimentation</t>
        </is>
      </c>
      <c r="J177" s="115" t="inlineStr">
        <is>
          <t>ppm</t>
        </is>
      </c>
      <c r="K177" s="116" t="n">
        <v>0</v>
      </c>
      <c r="L177" s="115" t="inlineStr"/>
      <c r="M177" s="115" t="n">
        <v>0</v>
      </c>
      <c r="N177" s="115" t="n">
        <v>1500</v>
      </c>
      <c r="O177" s="119" t="inlineStr">
        <is>
          <t>YES</t>
        </is>
      </c>
      <c r="P177" s="115" t="inlineStr"/>
    </row>
    <row r="178">
      <c r="A178" s="117" t="inlineStr">
        <is>
          <t>EXP-004</t>
        </is>
      </c>
      <c r="B178" s="117" t="inlineStr">
        <is>
          <t>Repeat Accept Test Feb/Mar26</t>
        </is>
      </c>
      <c r="C178" s="117" t="inlineStr">
        <is>
          <t>Acceptance Test</t>
        </is>
      </c>
      <c r="D178" s="117" t="inlineStr">
        <is>
          <t>23-Feb-26</t>
        </is>
      </c>
      <c r="E178" s="117" t="n">
        <v>10</v>
      </c>
      <c r="F178" s="117" t="inlineStr">
        <is>
          <t>04-Mar-26</t>
        </is>
      </c>
      <c r="G178" s="117" t="inlineStr">
        <is>
          <t>05-Mar-26</t>
        </is>
      </c>
      <c r="H178" s="117" t="inlineStr">
        <is>
          <t>Sedimentation</t>
        </is>
      </c>
      <c r="I178" s="117" t="inlineStr">
        <is>
          <t>Sedimentation</t>
        </is>
      </c>
      <c r="J178" s="117" t="inlineStr">
        <is>
          <t>ppm</t>
        </is>
      </c>
      <c r="K178" s="118" t="n">
        <v>0</v>
      </c>
      <c r="L178" s="117" t="inlineStr"/>
      <c r="M178" s="117" t="n">
        <v>0</v>
      </c>
      <c r="N178" s="117" t="n">
        <v>1500</v>
      </c>
      <c r="O178" s="119" t="inlineStr">
        <is>
          <t>YES</t>
        </is>
      </c>
      <c r="P178" s="117" t="inlineStr"/>
    </row>
    <row r="179">
      <c r="A179" s="115" t="inlineStr">
        <is>
          <t>EXP-004</t>
        </is>
      </c>
      <c r="B179" s="115" t="inlineStr">
        <is>
          <t>Repeat Accept Test Feb/Mar26</t>
        </is>
      </c>
      <c r="C179" s="115" t="inlineStr">
        <is>
          <t>Acceptance Test</t>
        </is>
      </c>
      <c r="D179" s="115" t="inlineStr">
        <is>
          <t>23-Feb-26</t>
        </is>
      </c>
      <c r="E179" s="115" t="n">
        <v>11</v>
      </c>
      <c r="F179" s="115" t="inlineStr">
        <is>
          <t>05-Mar-26</t>
        </is>
      </c>
      <c r="G179" s="115" t="inlineStr">
        <is>
          <t>06-Mar-26</t>
        </is>
      </c>
      <c r="H179" s="115" t="inlineStr">
        <is>
          <t>Sedimentation</t>
        </is>
      </c>
      <c r="I179" s="115" t="inlineStr">
        <is>
          <t>Sedimentation</t>
        </is>
      </c>
      <c r="J179" s="115" t="inlineStr">
        <is>
          <t>ppm</t>
        </is>
      </c>
      <c r="K179" s="116" t="n">
        <v>0</v>
      </c>
      <c r="L179" s="115" t="inlineStr"/>
      <c r="M179" s="115" t="n">
        <v>0</v>
      </c>
      <c r="N179" s="115" t="n">
        <v>1500</v>
      </c>
      <c r="O179" s="119" t="inlineStr">
        <is>
          <t>YES</t>
        </is>
      </c>
      <c r="P179" s="115" t="inlineStr"/>
    </row>
    <row r="180">
      <c r="A180" s="117" t="inlineStr">
        <is>
          <t>EXP-004</t>
        </is>
      </c>
      <c r="B180" s="117" t="inlineStr">
        <is>
          <t>Repeat Accept Test Feb/Mar26</t>
        </is>
      </c>
      <c r="C180" s="117" t="inlineStr">
        <is>
          <t>Acceptance Test</t>
        </is>
      </c>
      <c r="D180" s="117" t="inlineStr">
        <is>
          <t>23-Feb-26</t>
        </is>
      </c>
      <c r="E180" s="117" t="n">
        <v>12</v>
      </c>
      <c r="F180" s="117" t="inlineStr">
        <is>
          <t>06-Mar-26</t>
        </is>
      </c>
      <c r="G180" s="117" t="inlineStr">
        <is>
          <t>07-Mar-26</t>
        </is>
      </c>
      <c r="H180" s="117" t="inlineStr">
        <is>
          <t>Sedimentation</t>
        </is>
      </c>
      <c r="I180" s="117" t="inlineStr">
        <is>
          <t>Sedimentation</t>
        </is>
      </c>
      <c r="J180" s="117" t="inlineStr">
        <is>
          <t>ppm</t>
        </is>
      </c>
      <c r="K180" s="118" t="n">
        <v>0</v>
      </c>
      <c r="L180" s="117" t="inlineStr"/>
      <c r="M180" s="117" t="n">
        <v>0</v>
      </c>
      <c r="N180" s="117" t="n">
        <v>1500</v>
      </c>
      <c r="O180" s="119" t="inlineStr">
        <is>
          <t>YES</t>
        </is>
      </c>
      <c r="P180" s="117" t="inlineStr"/>
    </row>
    <row r="181">
      <c r="A181" s="115" t="inlineStr">
        <is>
          <t>EXP-004</t>
        </is>
      </c>
      <c r="B181" s="115" t="inlineStr">
        <is>
          <t>Repeat Accept Test Feb/Mar26</t>
        </is>
      </c>
      <c r="C181" s="115" t="inlineStr">
        <is>
          <t>Acceptance Test</t>
        </is>
      </c>
      <c r="D181" s="115" t="inlineStr">
        <is>
          <t>23-Feb-26</t>
        </is>
      </c>
      <c r="E181" s="115" t="n">
        <v>13</v>
      </c>
      <c r="F181" s="115" t="inlineStr">
        <is>
          <t>07-Mar-26</t>
        </is>
      </c>
      <c r="G181" s="115" t="inlineStr">
        <is>
          <t>08-Mar-26</t>
        </is>
      </c>
      <c r="H181" s="115" t="inlineStr">
        <is>
          <t>Sedimentation</t>
        </is>
      </c>
      <c r="I181" s="115" t="inlineStr">
        <is>
          <t>Sedimentation</t>
        </is>
      </c>
      <c r="J181" s="115" t="inlineStr">
        <is>
          <t>ppm</t>
        </is>
      </c>
      <c r="K181" s="116" t="n">
        <v>0</v>
      </c>
      <c r="L181" s="115" t="inlineStr"/>
      <c r="M181" s="115" t="n">
        <v>0</v>
      </c>
      <c r="N181" s="115" t="n">
        <v>1500</v>
      </c>
      <c r="O181" s="119" t="inlineStr">
        <is>
          <t>YES</t>
        </is>
      </c>
      <c r="P181" s="115" t="inlineStr"/>
    </row>
    <row r="182">
      <c r="A182" s="117" t="inlineStr">
        <is>
          <t>EXP-004</t>
        </is>
      </c>
      <c r="B182" s="117" t="inlineStr">
        <is>
          <t>Repeat Accept Test Feb/Mar26</t>
        </is>
      </c>
      <c r="C182" s="117" t="inlineStr">
        <is>
          <t>Acceptance Test</t>
        </is>
      </c>
      <c r="D182" s="117" t="inlineStr">
        <is>
          <t>23-Feb-26</t>
        </is>
      </c>
      <c r="E182" s="117" t="n">
        <v>14</v>
      </c>
      <c r="F182" s="117" t="inlineStr">
        <is>
          <t>08-Mar-26</t>
        </is>
      </c>
      <c r="G182" s="117" t="inlineStr">
        <is>
          <t>09-Mar-26</t>
        </is>
      </c>
      <c r="H182" s="117" t="inlineStr">
        <is>
          <t>Sedimentation</t>
        </is>
      </c>
      <c r="I182" s="117" t="inlineStr">
        <is>
          <t>Sedimentation</t>
        </is>
      </c>
      <c r="J182" s="117" t="inlineStr">
        <is>
          <t>ppm</t>
        </is>
      </c>
      <c r="K182" s="118" t="n">
        <v>0</v>
      </c>
      <c r="L182" s="117" t="inlineStr"/>
      <c r="M182" s="117" t="n">
        <v>0</v>
      </c>
      <c r="N182" s="117" t="n">
        <v>1500</v>
      </c>
      <c r="O182" s="119" t="inlineStr">
        <is>
          <t>YES</t>
        </is>
      </c>
      <c r="P182" s="117" t="inlineStr"/>
    </row>
    <row r="183">
      <c r="A183" s="115" t="inlineStr">
        <is>
          <t>EXP-004</t>
        </is>
      </c>
      <c r="B183" s="115" t="inlineStr">
        <is>
          <t>Repeat Accept Test Feb/Mar26</t>
        </is>
      </c>
      <c r="C183" s="115" t="inlineStr">
        <is>
          <t>Acceptance Test</t>
        </is>
      </c>
      <c r="D183" s="115" t="inlineStr">
        <is>
          <t>23-Feb-26</t>
        </is>
      </c>
      <c r="E183" s="115" t="n">
        <v>15</v>
      </c>
      <c r="F183" s="115" t="inlineStr">
        <is>
          <t>09-Mar-26</t>
        </is>
      </c>
      <c r="G183" s="115" t="inlineStr">
        <is>
          <t>10-Mar-26</t>
        </is>
      </c>
      <c r="H183" s="115" t="inlineStr">
        <is>
          <t>Sedimentation</t>
        </is>
      </c>
      <c r="I183" s="115" t="inlineStr">
        <is>
          <t>Sedimentation</t>
        </is>
      </c>
      <c r="J183" s="115" t="inlineStr">
        <is>
          <t>ppm</t>
        </is>
      </c>
      <c r="K183" s="116" t="n">
        <v>0</v>
      </c>
      <c r="L183" s="115" t="inlineStr"/>
      <c r="M183" s="115" t="n">
        <v>0</v>
      </c>
      <c r="N183" s="115" t="n">
        <v>1500</v>
      </c>
      <c r="O183" s="119" t="inlineStr">
        <is>
          <t>YES</t>
        </is>
      </c>
      <c r="P183" s="115" t="inlineStr"/>
    </row>
    <row r="184">
      <c r="A184" s="117" t="inlineStr">
        <is>
          <t>EXP-004</t>
        </is>
      </c>
      <c r="B184" s="117" t="inlineStr">
        <is>
          <t>Repeat Accept Test Feb/Mar26</t>
        </is>
      </c>
      <c r="C184" s="117" t="inlineStr">
        <is>
          <t>Acceptance Test</t>
        </is>
      </c>
      <c r="D184" s="117" t="inlineStr">
        <is>
          <t>23-Feb-26</t>
        </is>
      </c>
      <c r="E184" s="117" t="n">
        <v>16</v>
      </c>
      <c r="F184" s="117" t="inlineStr">
        <is>
          <t>10-Mar-26</t>
        </is>
      </c>
      <c r="G184" s="117" t="inlineStr">
        <is>
          <t>11-Mar-26</t>
        </is>
      </c>
      <c r="H184" s="117" t="inlineStr">
        <is>
          <t>Sedimentation</t>
        </is>
      </c>
      <c r="I184" s="117" t="inlineStr">
        <is>
          <t>Sedimentation</t>
        </is>
      </c>
      <c r="J184" s="117" t="inlineStr">
        <is>
          <t>ppm</t>
        </is>
      </c>
      <c r="K184" s="118" t="n">
        <v>0</v>
      </c>
      <c r="L184" s="117" t="inlineStr"/>
      <c r="M184" s="117" t="n">
        <v>0</v>
      </c>
      <c r="N184" s="117" t="n">
        <v>1500</v>
      </c>
      <c r="O184" s="119" t="inlineStr">
        <is>
          <t>YES</t>
        </is>
      </c>
      <c r="P184" s="117" t="inlineStr"/>
    </row>
    <row r="185">
      <c r="A185" s="115" t="inlineStr">
        <is>
          <t>EXP-004</t>
        </is>
      </c>
      <c r="B185" s="115" t="inlineStr">
        <is>
          <t>Repeat Accept Test Feb/Mar26</t>
        </is>
      </c>
      <c r="C185" s="115" t="inlineStr">
        <is>
          <t>Acceptance Test</t>
        </is>
      </c>
      <c r="D185" s="115" t="inlineStr">
        <is>
          <t>23-Feb-26</t>
        </is>
      </c>
      <c r="E185" s="115" t="n">
        <v>17</v>
      </c>
      <c r="F185" s="115" t="inlineStr">
        <is>
          <t>11-Mar-26</t>
        </is>
      </c>
      <c r="G185" s="115" t="inlineStr">
        <is>
          <t>12-Mar-26</t>
        </is>
      </c>
      <c r="H185" s="115" t="inlineStr">
        <is>
          <t>Sedimentation</t>
        </is>
      </c>
      <c r="I185" s="115" t="inlineStr">
        <is>
          <t>Sedimentation</t>
        </is>
      </c>
      <c r="J185" s="115" t="inlineStr">
        <is>
          <t>ppm</t>
        </is>
      </c>
      <c r="K185" s="116" t="n">
        <v>0</v>
      </c>
      <c r="L185" s="115" t="inlineStr"/>
      <c r="M185" s="115" t="n">
        <v>0</v>
      </c>
      <c r="N185" s="115" t="n">
        <v>1500</v>
      </c>
      <c r="O185" s="119" t="inlineStr">
        <is>
          <t>YES</t>
        </is>
      </c>
      <c r="P185" s="115" t="inlineStr"/>
    </row>
    <row r="186">
      <c r="A186" s="117" t="inlineStr">
        <is>
          <t>EXP-004</t>
        </is>
      </c>
      <c r="B186" s="117" t="inlineStr">
        <is>
          <t>Repeat Accept Test Feb/Mar26</t>
        </is>
      </c>
      <c r="C186" s="117" t="inlineStr">
        <is>
          <t>Acceptance Test</t>
        </is>
      </c>
      <c r="D186" s="117" t="inlineStr">
        <is>
          <t>23-Feb-26</t>
        </is>
      </c>
      <c r="E186" s="117" t="n">
        <v>18</v>
      </c>
      <c r="F186" s="117" t="inlineStr">
        <is>
          <t>12-Mar-26</t>
        </is>
      </c>
      <c r="G186" s="117" t="inlineStr">
        <is>
          <t>13-Mar-26</t>
        </is>
      </c>
      <c r="H186" s="117" t="inlineStr">
        <is>
          <t>Sedimentation</t>
        </is>
      </c>
      <c r="I186" s="117" t="inlineStr">
        <is>
          <t>Sedimentation</t>
        </is>
      </c>
      <c r="J186" s="117" t="inlineStr">
        <is>
          <t>ppm</t>
        </is>
      </c>
      <c r="K186" s="118" t="n">
        <v>0</v>
      </c>
      <c r="L186" s="117" t="inlineStr"/>
      <c r="M186" s="117" t="n">
        <v>0</v>
      </c>
      <c r="N186" s="117" t="n">
        <v>1500</v>
      </c>
      <c r="O186" s="119" t="inlineStr">
        <is>
          <t>YES</t>
        </is>
      </c>
      <c r="P186" s="117" t="inlineStr"/>
    </row>
    <row r="187">
      <c r="A187" s="115" t="inlineStr">
        <is>
          <t>EXP-004</t>
        </is>
      </c>
      <c r="B187" s="115" t="inlineStr">
        <is>
          <t>Repeat Accept Test Feb/Mar26</t>
        </is>
      </c>
      <c r="C187" s="115" t="inlineStr">
        <is>
          <t>Acceptance Test</t>
        </is>
      </c>
      <c r="D187" s="115" t="inlineStr">
        <is>
          <t>23-Feb-26</t>
        </is>
      </c>
      <c r="E187" s="115" t="n">
        <v>19</v>
      </c>
      <c r="F187" s="115" t="inlineStr">
        <is>
          <t>13-Mar-26</t>
        </is>
      </c>
      <c r="G187" s="115" t="inlineStr">
        <is>
          <t>14-Mar-26</t>
        </is>
      </c>
      <c r="H187" s="115" t="inlineStr">
        <is>
          <t>Sedimentation</t>
        </is>
      </c>
      <c r="I187" s="115" t="inlineStr">
        <is>
          <t>Sedimentation</t>
        </is>
      </c>
      <c r="J187" s="115" t="inlineStr">
        <is>
          <t>ppm</t>
        </is>
      </c>
      <c r="K187" s="116" t="n">
        <v>0</v>
      </c>
      <c r="L187" s="115" t="inlineStr"/>
      <c r="M187" s="115" t="n">
        <v>0</v>
      </c>
      <c r="N187" s="115" t="n">
        <v>1500</v>
      </c>
      <c r="O187" s="119" t="inlineStr">
        <is>
          <t>YES</t>
        </is>
      </c>
      <c r="P187" s="115" t="inlineStr"/>
    </row>
    <row r="188">
      <c r="A188" s="117" t="inlineStr">
        <is>
          <t>EXP-004</t>
        </is>
      </c>
      <c r="B188" s="117" t="inlineStr">
        <is>
          <t>Repeat Accept Test Feb/Mar26</t>
        </is>
      </c>
      <c r="C188" s="117" t="inlineStr">
        <is>
          <t>Acceptance Test</t>
        </is>
      </c>
      <c r="D188" s="117" t="inlineStr">
        <is>
          <t>23-Feb-26</t>
        </is>
      </c>
      <c r="E188" s="117" t="n">
        <v>20</v>
      </c>
      <c r="F188" s="117" t="inlineStr">
        <is>
          <t>14-Mar-26</t>
        </is>
      </c>
      <c r="G188" s="117" t="inlineStr">
        <is>
          <t>15-Mar-26</t>
        </is>
      </c>
      <c r="H188" s="117" t="inlineStr">
        <is>
          <t>Sedimentation</t>
        </is>
      </c>
      <c r="I188" s="117" t="inlineStr">
        <is>
          <t>Sedimentation</t>
        </is>
      </c>
      <c r="J188" s="117" t="inlineStr">
        <is>
          <t>ppm</t>
        </is>
      </c>
      <c r="K188" s="118" t="n">
        <v>0</v>
      </c>
      <c r="L188" s="117" t="inlineStr"/>
      <c r="M188" s="117" t="n">
        <v>0</v>
      </c>
      <c r="N188" s="117" t="n">
        <v>1500</v>
      </c>
      <c r="O188" s="119" t="inlineStr">
        <is>
          <t>YES</t>
        </is>
      </c>
      <c r="P188" s="117" t="inlineStr"/>
    </row>
    <row r="189">
      <c r="A189" s="115" t="inlineStr">
        <is>
          <t>EXP-004</t>
        </is>
      </c>
      <c r="B189" s="115" t="inlineStr">
        <is>
          <t>Repeat Accept Test Feb/Mar26</t>
        </is>
      </c>
      <c r="C189" s="115" t="inlineStr">
        <is>
          <t>Acceptance Test</t>
        </is>
      </c>
      <c r="D189" s="115" t="inlineStr">
        <is>
          <t>23-Feb-26</t>
        </is>
      </c>
      <c r="E189" s="115" t="n">
        <v>21</v>
      </c>
      <c r="F189" s="115" t="inlineStr">
        <is>
          <t>15-Mar-26</t>
        </is>
      </c>
      <c r="G189" s="115" t="inlineStr">
        <is>
          <t>16-Mar-26</t>
        </is>
      </c>
      <c r="H189" s="115" t="inlineStr">
        <is>
          <t>Sedimentation</t>
        </is>
      </c>
      <c r="I189" s="115" t="inlineStr">
        <is>
          <t>Sedimentation</t>
        </is>
      </c>
      <c r="J189" s="115" t="inlineStr">
        <is>
          <t>ppm</t>
        </is>
      </c>
      <c r="K189" s="116" t="n">
        <v>0</v>
      </c>
      <c r="L189" s="115" t="inlineStr"/>
      <c r="M189" s="115" t="n">
        <v>0</v>
      </c>
      <c r="N189" s="115" t="n">
        <v>1500</v>
      </c>
      <c r="O189" s="119" t="inlineStr">
        <is>
          <t>YES</t>
        </is>
      </c>
      <c r="P189" s="115" t="inlineStr"/>
    </row>
    <row r="190">
      <c r="A190" s="117" t="inlineStr">
        <is>
          <t>EXP-004</t>
        </is>
      </c>
      <c r="B190" s="117" t="inlineStr">
        <is>
          <t>Repeat Accept Test Feb/Mar26</t>
        </is>
      </c>
      <c r="C190" s="117" t="inlineStr">
        <is>
          <t>Acceptance Test</t>
        </is>
      </c>
      <c r="D190" s="117" t="inlineStr">
        <is>
          <t>23-Feb-26</t>
        </is>
      </c>
      <c r="E190" s="117" t="n">
        <v>22</v>
      </c>
      <c r="F190" s="117" t="inlineStr">
        <is>
          <t>16-Mar-26</t>
        </is>
      </c>
      <c r="G190" s="117" t="inlineStr">
        <is>
          <t>17-Mar-26</t>
        </is>
      </c>
      <c r="H190" s="117" t="inlineStr">
        <is>
          <t>Sedimentation</t>
        </is>
      </c>
      <c r="I190" s="117" t="inlineStr">
        <is>
          <t>Sedimentation</t>
        </is>
      </c>
      <c r="J190" s="117" t="inlineStr">
        <is>
          <t>ppm</t>
        </is>
      </c>
      <c r="K190" s="118" t="n">
        <v>0</v>
      </c>
      <c r="L190" s="117" t="inlineStr"/>
      <c r="M190" s="117" t="n">
        <v>0</v>
      </c>
      <c r="N190" s="117" t="n">
        <v>1500</v>
      </c>
      <c r="O190" s="119" t="inlineStr">
        <is>
          <t>YES</t>
        </is>
      </c>
      <c r="P190" s="117" t="inlineStr"/>
    </row>
    <row r="191">
      <c r="A191" s="115" t="inlineStr">
        <is>
          <t>EXP-004</t>
        </is>
      </c>
      <c r="B191" s="115" t="inlineStr">
        <is>
          <t>Repeat Accept Test Feb/Mar26</t>
        </is>
      </c>
      <c r="C191" s="115" t="inlineStr">
        <is>
          <t>Acceptance Test</t>
        </is>
      </c>
      <c r="D191" s="115" t="inlineStr">
        <is>
          <t>23-Feb-26</t>
        </is>
      </c>
      <c r="E191" s="115" t="n">
        <v>1</v>
      </c>
      <c r="F191" s="115" t="inlineStr"/>
      <c r="G191" s="115" t="inlineStr"/>
      <c r="H191" s="115" t="inlineStr">
        <is>
          <t>Metal Conversion</t>
        </is>
      </c>
      <c r="I191" s="115" t="inlineStr">
        <is>
          <t>VConv</t>
        </is>
      </c>
      <c r="J191" s="115" t="inlineStr">
        <is>
          <t>wt%</t>
        </is>
      </c>
      <c r="K191" s="116" t="n">
        <v>95.93000000000001</v>
      </c>
      <c r="L191" s="115" t="inlineStr"/>
      <c r="M191" s="115" t="n">
        <v>98</v>
      </c>
      <c r="N191" s="115" t="n">
        <v>100</v>
      </c>
      <c r="O191" s="120" t="inlineStr">
        <is>
          <t>NO</t>
        </is>
      </c>
      <c r="P191" s="115" t="inlineStr"/>
    </row>
    <row r="192">
      <c r="A192" s="117" t="inlineStr">
        <is>
          <t>EXP-004</t>
        </is>
      </c>
      <c r="B192" s="117" t="inlineStr">
        <is>
          <t>Repeat Accept Test Feb/Mar26</t>
        </is>
      </c>
      <c r="C192" s="117" t="inlineStr">
        <is>
          <t>Acceptance Test</t>
        </is>
      </c>
      <c r="D192" s="117" t="inlineStr">
        <is>
          <t>23-Feb-26</t>
        </is>
      </c>
      <c r="E192" s="117" t="n">
        <v>2</v>
      </c>
      <c r="F192" s="117" t="inlineStr"/>
      <c r="G192" s="117" t="inlineStr"/>
      <c r="H192" s="117" t="inlineStr">
        <is>
          <t>Sedimentation</t>
        </is>
      </c>
      <c r="I192" s="117" t="inlineStr">
        <is>
          <t>Sedimentation</t>
        </is>
      </c>
      <c r="J192" s="117" t="inlineStr">
        <is>
          <t>ppm</t>
        </is>
      </c>
      <c r="K192" s="118" t="n">
        <v>0</v>
      </c>
      <c r="L192" s="117" t="inlineStr"/>
      <c r="M192" s="117" t="n">
        <v>0</v>
      </c>
      <c r="N192" s="117" t="n">
        <v>1500</v>
      </c>
      <c r="O192" s="119" t="inlineStr">
        <is>
          <t>YES</t>
        </is>
      </c>
      <c r="P192" s="117" t="inlineStr"/>
    </row>
    <row r="193">
      <c r="A193" s="115" t="inlineStr">
        <is>
          <t>EXP-004</t>
        </is>
      </c>
      <c r="B193" s="115" t="inlineStr">
        <is>
          <t>Repeat Accept Test Feb/Mar26</t>
        </is>
      </c>
      <c r="C193" s="115" t="inlineStr">
        <is>
          <t>Acceptance Test</t>
        </is>
      </c>
      <c r="D193" s="115" t="inlineStr">
        <is>
          <t>23-Feb-26</t>
        </is>
      </c>
      <c r="E193" s="115" t="n">
        <v>3</v>
      </c>
      <c r="F193" s="115" t="inlineStr"/>
      <c r="G193" s="115" t="inlineStr"/>
      <c r="H193" s="115" t="inlineStr">
        <is>
          <t>Sedimentation</t>
        </is>
      </c>
      <c r="I193" s="115" t="inlineStr">
        <is>
          <t>Sedimentation</t>
        </is>
      </c>
      <c r="J193" s="115" t="inlineStr">
        <is>
          <t>ppm</t>
        </is>
      </c>
      <c r="K193" s="116" t="n">
        <v>0</v>
      </c>
      <c r="L193" s="115" t="inlineStr"/>
      <c r="M193" s="115" t="n">
        <v>0</v>
      </c>
      <c r="N193" s="115" t="n">
        <v>1500</v>
      </c>
      <c r="O193" s="119" t="inlineStr">
        <is>
          <t>YES</t>
        </is>
      </c>
      <c r="P193" s="115" t="inlineStr"/>
    </row>
    <row r="194">
      <c r="A194" s="117" t="inlineStr">
        <is>
          <t>EXP-004</t>
        </is>
      </c>
      <c r="B194" s="117" t="inlineStr">
        <is>
          <t>Repeat Accept Test Feb/Mar26</t>
        </is>
      </c>
      <c r="C194" s="117" t="inlineStr">
        <is>
          <t>Acceptance Test</t>
        </is>
      </c>
      <c r="D194" s="117" t="inlineStr">
        <is>
          <t>23-Feb-26</t>
        </is>
      </c>
      <c r="E194" s="117" t="n">
        <v>6</v>
      </c>
      <c r="F194" s="117" t="inlineStr"/>
      <c r="G194" s="117" t="inlineStr"/>
      <c r="H194" s="117" t="inlineStr">
        <is>
          <t>Conversion</t>
        </is>
      </c>
      <c r="I194" s="117" t="inlineStr">
        <is>
          <t>CrkConv_Corr</t>
        </is>
      </c>
      <c r="J194" s="117" t="inlineStr">
        <is>
          <t>wt%</t>
        </is>
      </c>
      <c r="K194" s="118" t="n">
        <v>40.2</v>
      </c>
      <c r="L194" s="117" t="inlineStr"/>
      <c r="M194" s="117" t="inlineStr"/>
      <c r="N194" s="117" t="inlineStr"/>
      <c r="O194" s="117" t="inlineStr">
        <is>
          <t>N/A</t>
        </is>
      </c>
      <c r="P194" s="117" t="inlineStr"/>
    </row>
    <row r="195">
      <c r="A195" s="115" t="inlineStr">
        <is>
          <t>EXP-004</t>
        </is>
      </c>
      <c r="B195" s="115" t="inlineStr">
        <is>
          <t>Repeat Accept Test Feb/Mar26</t>
        </is>
      </c>
      <c r="C195" s="115" t="inlineStr">
        <is>
          <t>Acceptance Test</t>
        </is>
      </c>
      <c r="D195" s="115" t="inlineStr">
        <is>
          <t>23-Feb-26</t>
        </is>
      </c>
      <c r="E195" s="115" t="n">
        <v>6</v>
      </c>
      <c r="F195" s="115" t="inlineStr"/>
      <c r="G195" s="115" t="inlineStr"/>
      <c r="H195" s="115" t="inlineStr">
        <is>
          <t>Sedimentation</t>
        </is>
      </c>
      <c r="I195" s="115" t="inlineStr">
        <is>
          <t>Sedimentation</t>
        </is>
      </c>
      <c r="J195" s="115" t="inlineStr">
        <is>
          <t>ppm</t>
        </is>
      </c>
      <c r="K195" s="116" t="n">
        <v>0</v>
      </c>
      <c r="L195" s="115" t="inlineStr"/>
      <c r="M195" s="115" t="n">
        <v>0</v>
      </c>
      <c r="N195" s="115" t="n">
        <v>1500</v>
      </c>
      <c r="O195" s="119" t="inlineStr">
        <is>
          <t>YES</t>
        </is>
      </c>
      <c r="P195" s="115" t="inlineStr"/>
    </row>
    <row r="196">
      <c r="A196" s="117" t="inlineStr">
        <is>
          <t>EXP-004</t>
        </is>
      </c>
      <c r="B196" s="117" t="inlineStr">
        <is>
          <t>Repeat Accept Test Feb/Mar26</t>
        </is>
      </c>
      <c r="C196" s="117" t="inlineStr">
        <is>
          <t>Acceptance Test</t>
        </is>
      </c>
      <c r="D196" s="117" t="inlineStr">
        <is>
          <t>23-Feb-26</t>
        </is>
      </c>
      <c r="E196" s="117" t="n">
        <v>7</v>
      </c>
      <c r="F196" s="117" t="inlineStr"/>
      <c r="G196" s="117" t="inlineStr"/>
      <c r="H196" s="117" t="inlineStr">
        <is>
          <t>Conversion</t>
        </is>
      </c>
      <c r="I196" s="117" t="inlineStr">
        <is>
          <t>CrkConv_Corr</t>
        </is>
      </c>
      <c r="J196" s="117" t="inlineStr">
        <is>
          <t>wt%</t>
        </is>
      </c>
      <c r="K196" s="118" t="n">
        <v>68.13330000000001</v>
      </c>
      <c r="L196" s="117" t="inlineStr"/>
      <c r="M196" s="117" t="inlineStr"/>
      <c r="N196" s="117" t="inlineStr"/>
      <c r="O196" s="117" t="inlineStr">
        <is>
          <t>N/A</t>
        </is>
      </c>
      <c r="P196" s="117" t="inlineStr"/>
    </row>
    <row r="197">
      <c r="A197" s="115" t="inlineStr">
        <is>
          <t>EXP-004</t>
        </is>
      </c>
      <c r="B197" s="115" t="inlineStr">
        <is>
          <t>Repeat Accept Test Feb/Mar26</t>
        </is>
      </c>
      <c r="C197" s="115" t="inlineStr">
        <is>
          <t>Acceptance Test</t>
        </is>
      </c>
      <c r="D197" s="115" t="inlineStr">
        <is>
          <t>23-Feb-26</t>
        </is>
      </c>
      <c r="E197" s="115" t="n">
        <v>7</v>
      </c>
      <c r="F197" s="115" t="inlineStr"/>
      <c r="G197" s="115" t="inlineStr"/>
      <c r="H197" s="115" t="inlineStr">
        <is>
          <t>Sedimentation</t>
        </is>
      </c>
      <c r="I197" s="115" t="inlineStr">
        <is>
          <t>Sedimentation</t>
        </is>
      </c>
      <c r="J197" s="115" t="inlineStr">
        <is>
          <t>ppm</t>
        </is>
      </c>
      <c r="K197" s="116" t="n">
        <v>0</v>
      </c>
      <c r="L197" s="115" t="inlineStr"/>
      <c r="M197" s="115" t="n">
        <v>0</v>
      </c>
      <c r="N197" s="115" t="n">
        <v>1500</v>
      </c>
      <c r="O197" s="119" t="inlineStr">
        <is>
          <t>YES</t>
        </is>
      </c>
      <c r="P197" s="115" t="inlineStr"/>
    </row>
    <row r="198">
      <c r="A198" s="117" t="inlineStr">
        <is>
          <t>EXP-004</t>
        </is>
      </c>
      <c r="B198" s="117" t="inlineStr">
        <is>
          <t>Repeat Accept Test Feb/Mar26</t>
        </is>
      </c>
      <c r="C198" s="117" t="inlineStr">
        <is>
          <t>Acceptance Test</t>
        </is>
      </c>
      <c r="D198" s="117" t="inlineStr">
        <is>
          <t>23-Feb-26</t>
        </is>
      </c>
      <c r="E198" s="117" t="n">
        <v>8</v>
      </c>
      <c r="F198" s="117" t="inlineStr"/>
      <c r="G198" s="117" t="inlineStr"/>
      <c r="H198" s="117" t="inlineStr">
        <is>
          <t>Conversion</t>
        </is>
      </c>
      <c r="I198" s="117" t="inlineStr">
        <is>
          <t>CrkConv_Corr</t>
        </is>
      </c>
      <c r="J198" s="117" t="inlineStr">
        <is>
          <t>wt%</t>
        </is>
      </c>
      <c r="K198" s="118" t="n">
        <v>67.59999999999999</v>
      </c>
      <c r="L198" s="117" t="inlineStr"/>
      <c r="M198" s="117" t="inlineStr"/>
      <c r="N198" s="117" t="inlineStr"/>
      <c r="O198" s="117" t="inlineStr">
        <is>
          <t>N/A</t>
        </is>
      </c>
      <c r="P198" s="117" t="inlineStr"/>
    </row>
    <row r="199">
      <c r="A199" s="115" t="inlineStr">
        <is>
          <t>EXP-004</t>
        </is>
      </c>
      <c r="B199" s="115" t="inlineStr">
        <is>
          <t>Repeat Accept Test Feb/Mar26</t>
        </is>
      </c>
      <c r="C199" s="115" t="inlineStr">
        <is>
          <t>Acceptance Test</t>
        </is>
      </c>
      <c r="D199" s="115" t="inlineStr">
        <is>
          <t>23-Feb-26</t>
        </is>
      </c>
      <c r="E199" s="115" t="n">
        <v>8</v>
      </c>
      <c r="F199" s="115" t="inlineStr"/>
      <c r="G199" s="115" t="inlineStr"/>
      <c r="H199" s="115" t="inlineStr">
        <is>
          <t>Sedimentation</t>
        </is>
      </c>
      <c r="I199" s="115" t="inlineStr">
        <is>
          <t>Sedimentation</t>
        </is>
      </c>
      <c r="J199" s="115" t="inlineStr">
        <is>
          <t>ppm</t>
        </is>
      </c>
      <c r="K199" s="116" t="n">
        <v>0</v>
      </c>
      <c r="L199" s="115" t="inlineStr"/>
      <c r="M199" s="115" t="n">
        <v>0</v>
      </c>
      <c r="N199" s="115" t="n">
        <v>1500</v>
      </c>
      <c r="O199" s="119" t="inlineStr">
        <is>
          <t>YES</t>
        </is>
      </c>
      <c r="P199" s="115" t="inlineStr"/>
    </row>
    <row r="200">
      <c r="A200" s="121" t="inlineStr">
        <is>
          <t>▼  Archived experiment data continues below...  (rows appended by Archive process)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3F00"/>
    <outlinePr summaryBelow="1" summaryRight="1"/>
    <pageSetUpPr/>
  </sheetPr>
  <dimension ref="A1:BN101"/>
  <sheetViews>
    <sheetView showGridLines="1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</cols>
  <sheetData>
    <row r="1" ht="32" customHeight="1">
      <c r="A1" s="69" t="inlineStr">
        <is>
          <t>DATA VIEWER  |  Look Up &amp; Compare Historical Experiments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7" t="n"/>
      <c r="BA1" s="97" t="n"/>
      <c r="BB1" s="97" t="n"/>
      <c r="BC1" s="97" t="n"/>
      <c r="BD1" s="97" t="n"/>
      <c r="BE1" s="97" t="n"/>
      <c r="BF1" s="97" t="n"/>
      <c r="BG1" s="97" t="n"/>
      <c r="BH1" s="97" t="n"/>
      <c r="BI1" s="97" t="n"/>
      <c r="BJ1" s="97" t="n"/>
      <c r="BK1" s="97" t="n"/>
      <c r="BL1" s="97" t="n"/>
      <c r="BM1" s="97" t="n"/>
      <c r="BN1" s="98" t="n"/>
    </row>
    <row r="2" ht="28" customHeight="1">
      <c r="A2" s="70" t="inlineStr">
        <is>
          <t>SELECT Exp_ID to view:</t>
        </is>
      </c>
      <c r="B2" s="97" t="n"/>
      <c r="C2" s="97" t="n"/>
      <c r="D2" s="98" t="n"/>
      <c r="E2" s="71" t="inlineStr">
        <is>
          <t>EXP-001</t>
        </is>
      </c>
      <c r="F2" s="97" t="n"/>
      <c r="G2" s="97" t="n"/>
      <c r="H2" s="98" t="n"/>
      <c r="I2" s="72" t="inlineStr">
        <is>
          <t>1. Change the Exp_ID in cell E2 to any registered experiment.  2. The table below will show that experiment's data from the Database.  3. Use CTRL+F to search for a specific parameter.</t>
        </is>
      </c>
    </row>
    <row r="3" ht="30" customHeight="1">
      <c r="A3" s="73" t="inlineStr">
        <is>
          <t>📌  Use Excel's Data → AutoFilter on the Database sheet to filter by Exp_ID, then copy visible data here.  Or use Power Query (Get Data → From Table) for dynamic lookup.  Advanced users: set up XLOOKUP formulas.</t>
        </is>
      </c>
    </row>
    <row r="4" ht="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</row>
    <row r="5" ht="28" customHeight="1">
      <c r="A5" s="74" t="inlineStr">
        <is>
          <t>Category</t>
        </is>
      </c>
      <c r="B5" s="74" t="inlineStr">
        <is>
          <t>Parameter</t>
        </is>
      </c>
      <c r="C5" s="74" t="inlineStr">
        <is>
          <t>Unit</t>
        </is>
      </c>
      <c r="D5" s="74" t="inlineStr">
        <is>
          <t>ART Ref</t>
        </is>
      </c>
      <c r="E5" s="74" t="inlineStr">
        <is>
          <t>Day 1</t>
        </is>
      </c>
      <c r="F5" s="74" t="inlineStr">
        <is>
          <t>Day 2</t>
        </is>
      </c>
      <c r="G5" s="74" t="inlineStr">
        <is>
          <t>Day 3</t>
        </is>
      </c>
      <c r="H5" s="74" t="inlineStr">
        <is>
          <t>Day 4</t>
        </is>
      </c>
      <c r="I5" s="74" t="inlineStr">
        <is>
          <t>Day 5</t>
        </is>
      </c>
      <c r="J5" s="74" t="inlineStr">
        <is>
          <t>Day 6</t>
        </is>
      </c>
      <c r="K5" s="74" t="inlineStr">
        <is>
          <t>Day 7</t>
        </is>
      </c>
      <c r="L5" s="74" t="inlineStr">
        <is>
          <t>Day 8</t>
        </is>
      </c>
      <c r="M5" s="74" t="inlineStr">
        <is>
          <t>Day 9</t>
        </is>
      </c>
      <c r="N5" s="74" t="inlineStr">
        <is>
          <t>Day 10</t>
        </is>
      </c>
      <c r="O5" s="74" t="inlineStr">
        <is>
          <t>Day 11</t>
        </is>
      </c>
      <c r="P5" s="74" t="inlineStr">
        <is>
          <t>Day 12</t>
        </is>
      </c>
      <c r="Q5" s="74" t="inlineStr">
        <is>
          <t>Day 13</t>
        </is>
      </c>
      <c r="R5" s="74" t="inlineStr">
        <is>
          <t>Day 14</t>
        </is>
      </c>
      <c r="S5" s="74" t="inlineStr">
        <is>
          <t>Day 15</t>
        </is>
      </c>
      <c r="T5" s="74" t="inlineStr">
        <is>
          <t>Day 16</t>
        </is>
      </c>
      <c r="U5" s="74" t="inlineStr">
        <is>
          <t>Day 17</t>
        </is>
      </c>
      <c r="V5" s="74" t="inlineStr">
        <is>
          <t>Day 18</t>
        </is>
      </c>
      <c r="W5" s="74" t="inlineStr">
        <is>
          <t>Day 19</t>
        </is>
      </c>
      <c r="X5" s="74" t="inlineStr">
        <is>
          <t>Day 20</t>
        </is>
      </c>
      <c r="Y5" s="74" t="inlineStr">
        <is>
          <t>Day 21</t>
        </is>
      </c>
      <c r="Z5" s="74" t="inlineStr">
        <is>
          <t>Day 22</t>
        </is>
      </c>
      <c r="AA5" s="74" t="inlineStr">
        <is>
          <t>Day 23</t>
        </is>
      </c>
      <c r="AB5" s="74" t="inlineStr">
        <is>
          <t>Day 24</t>
        </is>
      </c>
      <c r="AC5" s="74" t="inlineStr">
        <is>
          <t>Day 25</t>
        </is>
      </c>
      <c r="AD5" s="74" t="inlineStr">
        <is>
          <t>Day 26</t>
        </is>
      </c>
      <c r="AE5" s="74" t="inlineStr">
        <is>
          <t>Day 27</t>
        </is>
      </c>
      <c r="AF5" s="74" t="inlineStr">
        <is>
          <t>Day 28</t>
        </is>
      </c>
      <c r="AG5" s="74" t="inlineStr">
        <is>
          <t>Day 29</t>
        </is>
      </c>
      <c r="AH5" s="74" t="inlineStr">
        <is>
          <t>Day 30</t>
        </is>
      </c>
      <c r="AI5" s="74" t="inlineStr">
        <is>
          <t>Day 31</t>
        </is>
      </c>
      <c r="AJ5" s="74" t="inlineStr">
        <is>
          <t>Day 32</t>
        </is>
      </c>
      <c r="AK5" s="74" t="inlineStr">
        <is>
          <t>Day 33</t>
        </is>
      </c>
      <c r="AL5" s="74" t="inlineStr">
        <is>
          <t>Day 34</t>
        </is>
      </c>
      <c r="AM5" s="74" t="inlineStr">
        <is>
          <t>Day 35</t>
        </is>
      </c>
      <c r="AN5" s="74" t="inlineStr">
        <is>
          <t>Day 36</t>
        </is>
      </c>
      <c r="AO5" s="74" t="inlineStr">
        <is>
          <t>Day 37</t>
        </is>
      </c>
      <c r="AP5" s="74" t="inlineStr">
        <is>
          <t>Day 38</t>
        </is>
      </c>
      <c r="AQ5" s="74" t="inlineStr">
        <is>
          <t>Day 39</t>
        </is>
      </c>
      <c r="AR5" s="74" t="inlineStr">
        <is>
          <t>Day 40</t>
        </is>
      </c>
      <c r="AS5" s="74" t="inlineStr">
        <is>
          <t>Day 41</t>
        </is>
      </c>
      <c r="AT5" s="74" t="inlineStr">
        <is>
          <t>Day 42</t>
        </is>
      </c>
      <c r="AU5" s="74" t="inlineStr">
        <is>
          <t>Day 43</t>
        </is>
      </c>
      <c r="AV5" s="74" t="inlineStr">
        <is>
          <t>Day 44</t>
        </is>
      </c>
      <c r="AW5" s="74" t="inlineStr">
        <is>
          <t>Day 45</t>
        </is>
      </c>
      <c r="AX5" s="74" t="inlineStr">
        <is>
          <t>Day 46</t>
        </is>
      </c>
      <c r="AY5" s="74" t="inlineStr">
        <is>
          <t>Day 47</t>
        </is>
      </c>
      <c r="AZ5" s="74" t="inlineStr">
        <is>
          <t>Day 48</t>
        </is>
      </c>
      <c r="BA5" s="74" t="inlineStr">
        <is>
          <t>Day 49</t>
        </is>
      </c>
      <c r="BB5" s="74" t="inlineStr">
        <is>
          <t>Day 50</t>
        </is>
      </c>
      <c r="BC5" s="74" t="inlineStr">
        <is>
          <t>Day 51</t>
        </is>
      </c>
      <c r="BD5" s="74" t="inlineStr">
        <is>
          <t>Day 52</t>
        </is>
      </c>
      <c r="BE5" s="74" t="inlineStr">
        <is>
          <t>Day 53</t>
        </is>
      </c>
      <c r="BF5" s="74" t="inlineStr">
        <is>
          <t>Day 54</t>
        </is>
      </c>
      <c r="BG5" s="74" t="inlineStr">
        <is>
          <t>Day 55</t>
        </is>
      </c>
      <c r="BH5" s="74" t="inlineStr">
        <is>
          <t>Day 56</t>
        </is>
      </c>
      <c r="BI5" s="74" t="inlineStr">
        <is>
          <t>Day 57</t>
        </is>
      </c>
      <c r="BJ5" s="74" t="inlineStr">
        <is>
          <t>Day 58</t>
        </is>
      </c>
      <c r="BK5" s="74" t="inlineStr">
        <is>
          <t>Day 59</t>
        </is>
      </c>
      <c r="BL5" s="74" t="inlineStr">
        <is>
          <t>Day 60</t>
        </is>
      </c>
    </row>
    <row r="6" ht="18" customHeight="1">
      <c r="A6" s="75" t="inlineStr">
        <is>
          <t xml:space="preserve">  FEED PROPERTIES</t>
        </is>
      </c>
      <c r="B6" s="97" t="n"/>
      <c r="C6" s="97" t="n"/>
      <c r="D6" s="98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  <c r="AJ6" s="42" t="n"/>
      <c r="AK6" s="42" t="n"/>
      <c r="AL6" s="42" t="n"/>
      <c r="AM6" s="42" t="n"/>
      <c r="AN6" s="42" t="n"/>
      <c r="AO6" s="42" t="n"/>
      <c r="AP6" s="42" t="n"/>
      <c r="AQ6" s="42" t="n"/>
      <c r="AR6" s="42" t="n"/>
      <c r="AS6" s="42" t="n"/>
      <c r="AT6" s="42" t="n"/>
      <c r="AU6" s="42" t="n"/>
      <c r="AV6" s="42" t="n"/>
      <c r="AW6" s="42" t="n"/>
      <c r="AX6" s="42" t="n"/>
      <c r="AY6" s="42" t="n"/>
      <c r="AZ6" s="42" t="n"/>
      <c r="BA6" s="42" t="n"/>
      <c r="BB6" s="42" t="n"/>
      <c r="BC6" s="42" t="n"/>
      <c r="BD6" s="42" t="n"/>
      <c r="BE6" s="42" t="n"/>
      <c r="BF6" s="42" t="n"/>
      <c r="BG6" s="42" t="n"/>
      <c r="BH6" s="42" t="n"/>
      <c r="BI6" s="42" t="n"/>
      <c r="BJ6" s="42" t="n"/>
      <c r="BK6" s="42" t="n"/>
      <c r="BL6" s="42" t="n"/>
    </row>
    <row r="7" ht="18" customHeight="1">
      <c r="A7" s="36" t="inlineStr">
        <is>
          <t>Feed Properties</t>
        </is>
      </c>
      <c r="B7" s="76" t="inlineStr">
        <is>
          <t>IBP – 90</t>
        </is>
      </c>
      <c r="C7" s="77" t="inlineStr">
        <is>
          <t>%wt</t>
        </is>
      </c>
      <c r="D7" s="78" t="inlineStr"/>
      <c r="E7" s="122" t="n"/>
      <c r="F7" s="122" t="n"/>
      <c r="G7" s="122" t="n"/>
      <c r="H7" s="122" t="n"/>
      <c r="I7" s="122" t="n"/>
      <c r="J7" s="122" t="n"/>
      <c r="K7" s="122" t="n"/>
      <c r="L7" s="122" t="n"/>
      <c r="M7" s="122" t="n"/>
      <c r="N7" s="122" t="n"/>
      <c r="O7" s="122" t="n"/>
      <c r="P7" s="122" t="n"/>
      <c r="Q7" s="122" t="n"/>
      <c r="R7" s="122" t="n"/>
      <c r="S7" s="122" t="n"/>
      <c r="T7" s="122" t="n"/>
      <c r="U7" s="122" t="n"/>
      <c r="V7" s="122" t="n"/>
      <c r="W7" s="122" t="n"/>
      <c r="X7" s="122" t="n"/>
      <c r="Y7" s="122" t="n"/>
      <c r="Z7" s="122" t="n"/>
      <c r="AA7" s="122" t="n"/>
      <c r="AB7" s="122" t="n"/>
      <c r="AC7" s="122" t="n"/>
      <c r="AD7" s="122" t="n"/>
      <c r="AE7" s="122" t="n"/>
      <c r="AF7" s="122" t="n"/>
      <c r="AG7" s="122" t="n"/>
      <c r="AH7" s="122" t="n"/>
      <c r="AI7" s="122" t="n"/>
      <c r="AJ7" s="122" t="n"/>
      <c r="AK7" s="122" t="n"/>
      <c r="AL7" s="122" t="n"/>
      <c r="AM7" s="122" t="n"/>
      <c r="AN7" s="122" t="n"/>
      <c r="AO7" s="122" t="n"/>
      <c r="AP7" s="122" t="n"/>
      <c r="AQ7" s="122" t="n"/>
      <c r="AR7" s="122" t="n"/>
      <c r="AS7" s="122" t="n"/>
      <c r="AT7" s="122" t="n"/>
      <c r="AU7" s="122" t="n"/>
      <c r="AV7" s="122" t="n"/>
      <c r="AW7" s="122" t="n"/>
      <c r="AX7" s="122" t="n"/>
      <c r="AY7" s="122" t="n"/>
      <c r="AZ7" s="122" t="n"/>
      <c r="BA7" s="122" t="n"/>
      <c r="BB7" s="122" t="n"/>
      <c r="BC7" s="122" t="n"/>
      <c r="BD7" s="122" t="n"/>
      <c r="BE7" s="122" t="n"/>
      <c r="BF7" s="122" t="n"/>
      <c r="BG7" s="122" t="n"/>
      <c r="BH7" s="122" t="n"/>
      <c r="BI7" s="122" t="n"/>
      <c r="BJ7" s="122" t="n"/>
      <c r="BK7" s="122" t="n"/>
      <c r="BL7" s="122" t="n"/>
    </row>
    <row r="8" ht="18" customHeight="1">
      <c r="A8" s="36" t="inlineStr">
        <is>
          <t>Feed Properties</t>
        </is>
      </c>
      <c r="B8" s="76" t="inlineStr">
        <is>
          <t>90 – 160</t>
        </is>
      </c>
      <c r="C8" s="77" t="inlineStr">
        <is>
          <t>%wt</t>
        </is>
      </c>
      <c r="D8" s="78" t="inlineStr"/>
      <c r="E8" s="122" t="n"/>
      <c r="F8" s="122" t="n"/>
      <c r="G8" s="122" t="n"/>
      <c r="H8" s="122" t="n"/>
      <c r="I8" s="122" t="n"/>
      <c r="J8" s="122" t="n"/>
      <c r="K8" s="122" t="n"/>
      <c r="L8" s="122" t="n"/>
      <c r="M8" s="122" t="n"/>
      <c r="N8" s="122" t="n"/>
      <c r="O8" s="122" t="n"/>
      <c r="P8" s="122" t="n"/>
      <c r="Q8" s="122" t="n"/>
      <c r="R8" s="122" t="n"/>
      <c r="S8" s="122" t="n"/>
      <c r="T8" s="122" t="n"/>
      <c r="U8" s="122" t="n"/>
      <c r="V8" s="122" t="n"/>
      <c r="W8" s="122" t="n"/>
      <c r="X8" s="122" t="n"/>
      <c r="Y8" s="122" t="n"/>
      <c r="Z8" s="122" t="n"/>
      <c r="AA8" s="122" t="n"/>
      <c r="AB8" s="122" t="n"/>
      <c r="AC8" s="122" t="n"/>
      <c r="AD8" s="122" t="n"/>
      <c r="AE8" s="122" t="n"/>
      <c r="AF8" s="122" t="n"/>
      <c r="AG8" s="122" t="n"/>
      <c r="AH8" s="122" t="n"/>
      <c r="AI8" s="122" t="n"/>
      <c r="AJ8" s="122" t="n"/>
      <c r="AK8" s="122" t="n"/>
      <c r="AL8" s="122" t="n"/>
      <c r="AM8" s="122" t="n"/>
      <c r="AN8" s="122" t="n"/>
      <c r="AO8" s="122" t="n"/>
      <c r="AP8" s="122" t="n"/>
      <c r="AQ8" s="122" t="n"/>
      <c r="AR8" s="122" t="n"/>
      <c r="AS8" s="122" t="n"/>
      <c r="AT8" s="122" t="n"/>
      <c r="AU8" s="122" t="n"/>
      <c r="AV8" s="122" t="n"/>
      <c r="AW8" s="122" t="n"/>
      <c r="AX8" s="122" t="n"/>
      <c r="AY8" s="122" t="n"/>
      <c r="AZ8" s="122" t="n"/>
      <c r="BA8" s="122" t="n"/>
      <c r="BB8" s="122" t="n"/>
      <c r="BC8" s="122" t="n"/>
      <c r="BD8" s="122" t="n"/>
      <c r="BE8" s="122" t="n"/>
      <c r="BF8" s="122" t="n"/>
      <c r="BG8" s="122" t="n"/>
      <c r="BH8" s="122" t="n"/>
      <c r="BI8" s="122" t="n"/>
      <c r="BJ8" s="122" t="n"/>
      <c r="BK8" s="122" t="n"/>
      <c r="BL8" s="122" t="n"/>
    </row>
    <row r="9" ht="18" customHeight="1">
      <c r="A9" s="36" t="inlineStr">
        <is>
          <t>Feed Properties</t>
        </is>
      </c>
      <c r="B9" s="76" t="inlineStr">
        <is>
          <t>160 – 250</t>
        </is>
      </c>
      <c r="C9" s="77" t="inlineStr">
        <is>
          <t>%wt</t>
        </is>
      </c>
      <c r="D9" s="78" t="inlineStr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O9" s="122" t="n"/>
      <c r="P9" s="122" t="n"/>
      <c r="Q9" s="122" t="n"/>
      <c r="R9" s="122" t="n"/>
      <c r="S9" s="122" t="n"/>
      <c r="T9" s="122" t="n"/>
      <c r="U9" s="122" t="n"/>
      <c r="V9" s="122" t="n"/>
      <c r="W9" s="122" t="n"/>
      <c r="X9" s="122" t="n"/>
      <c r="Y9" s="122" t="n"/>
      <c r="Z9" s="122" t="n"/>
      <c r="AA9" s="122" t="n"/>
      <c r="AB9" s="122" t="n"/>
      <c r="AC9" s="122" t="n"/>
      <c r="AD9" s="122" t="n"/>
      <c r="AE9" s="122" t="n"/>
      <c r="AF9" s="122" t="n"/>
      <c r="AG9" s="122" t="n"/>
      <c r="AH9" s="122" t="n"/>
      <c r="AI9" s="122" t="n"/>
      <c r="AJ9" s="122" t="n"/>
      <c r="AK9" s="122" t="n"/>
      <c r="AL9" s="122" t="n"/>
      <c r="AM9" s="122" t="n"/>
      <c r="AN9" s="122" t="n"/>
      <c r="AO9" s="122" t="n"/>
      <c r="AP9" s="122" t="n"/>
      <c r="AQ9" s="122" t="n"/>
      <c r="AR9" s="122" t="n"/>
      <c r="AS9" s="122" t="n"/>
      <c r="AT9" s="122" t="n"/>
      <c r="AU9" s="122" t="n"/>
      <c r="AV9" s="122" t="n"/>
      <c r="AW9" s="122" t="n"/>
      <c r="AX9" s="122" t="n"/>
      <c r="AY9" s="122" t="n"/>
      <c r="AZ9" s="122" t="n"/>
      <c r="BA9" s="122" t="n"/>
      <c r="BB9" s="122" t="n"/>
      <c r="BC9" s="122" t="n"/>
      <c r="BD9" s="122" t="n"/>
      <c r="BE9" s="122" t="n"/>
      <c r="BF9" s="122" t="n"/>
      <c r="BG9" s="122" t="n"/>
      <c r="BH9" s="122" t="n"/>
      <c r="BI9" s="122" t="n"/>
      <c r="BJ9" s="122" t="n"/>
      <c r="BK9" s="122" t="n"/>
      <c r="BL9" s="122" t="n"/>
    </row>
    <row r="10" ht="18" customHeight="1">
      <c r="A10" s="36" t="inlineStr">
        <is>
          <t>Feed Properties</t>
        </is>
      </c>
      <c r="B10" s="76" t="inlineStr">
        <is>
          <t>250 – 360</t>
        </is>
      </c>
      <c r="C10" s="77" t="inlineStr">
        <is>
          <t>%wt</t>
        </is>
      </c>
      <c r="D10" s="78" t="inlineStr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  <c r="Y10" s="122" t="n"/>
      <c r="Z10" s="122" t="n"/>
      <c r="AA10" s="122" t="n"/>
      <c r="AB10" s="122" t="n"/>
      <c r="AC10" s="122" t="n"/>
      <c r="AD10" s="122" t="n"/>
      <c r="AE10" s="122" t="n"/>
      <c r="AF10" s="122" t="n"/>
      <c r="AG10" s="122" t="n"/>
      <c r="AH10" s="122" t="n"/>
      <c r="AI10" s="122" t="n"/>
      <c r="AJ10" s="122" t="n"/>
      <c r="AK10" s="122" t="n"/>
      <c r="AL10" s="122" t="n"/>
      <c r="AM10" s="122" t="n"/>
      <c r="AN10" s="122" t="n"/>
      <c r="AO10" s="122" t="n"/>
      <c r="AP10" s="122" t="n"/>
      <c r="AQ10" s="122" t="n"/>
      <c r="AR10" s="122" t="n"/>
      <c r="AS10" s="122" t="n"/>
      <c r="AT10" s="122" t="n"/>
      <c r="AU10" s="122" t="n"/>
      <c r="AV10" s="122" t="n"/>
      <c r="AW10" s="122" t="n"/>
      <c r="AX10" s="122" t="n"/>
      <c r="AY10" s="122" t="n"/>
      <c r="AZ10" s="122" t="n"/>
      <c r="BA10" s="122" t="n"/>
      <c r="BB10" s="122" t="n"/>
      <c r="BC10" s="122" t="n"/>
      <c r="BD10" s="122" t="n"/>
      <c r="BE10" s="122" t="n"/>
      <c r="BF10" s="122" t="n"/>
      <c r="BG10" s="122" t="n"/>
      <c r="BH10" s="122" t="n"/>
      <c r="BI10" s="122" t="n"/>
      <c r="BJ10" s="122" t="n"/>
      <c r="BK10" s="122" t="n"/>
      <c r="BL10" s="122" t="n"/>
    </row>
    <row r="11" ht="18" customHeight="1">
      <c r="A11" s="36" t="inlineStr">
        <is>
          <t>Feed Properties</t>
        </is>
      </c>
      <c r="B11" s="76" t="inlineStr">
        <is>
          <t>360 – 500</t>
        </is>
      </c>
      <c r="C11" s="77" t="inlineStr">
        <is>
          <t>%wt</t>
        </is>
      </c>
      <c r="D11" s="78" t="inlineStr"/>
      <c r="E11" s="122" t="n"/>
      <c r="F11" s="122" t="n"/>
      <c r="G11" s="122" t="n"/>
      <c r="H11" s="122" t="n"/>
      <c r="I11" s="122" t="n"/>
      <c r="J11" s="122" t="n"/>
      <c r="K11" s="122" t="n"/>
      <c r="L11" s="122" t="n"/>
      <c r="M11" s="122" t="n"/>
      <c r="N11" s="122" t="n"/>
      <c r="O11" s="122" t="n"/>
      <c r="P11" s="122" t="n"/>
      <c r="Q11" s="122" t="n"/>
      <c r="R11" s="122" t="n"/>
      <c r="S11" s="122" t="n"/>
      <c r="T11" s="122" t="n"/>
      <c r="U11" s="122" t="n"/>
      <c r="V11" s="122" t="n"/>
      <c r="W11" s="122" t="n"/>
      <c r="X11" s="122" t="n"/>
      <c r="Y11" s="122" t="n"/>
      <c r="Z11" s="122" t="n"/>
      <c r="AA11" s="122" t="n"/>
      <c r="AB11" s="122" t="n"/>
      <c r="AC11" s="122" t="n"/>
      <c r="AD11" s="122" t="n"/>
      <c r="AE11" s="122" t="n"/>
      <c r="AF11" s="122" t="n"/>
      <c r="AG11" s="122" t="n"/>
      <c r="AH11" s="122" t="n"/>
      <c r="AI11" s="122" t="n"/>
      <c r="AJ11" s="122" t="n"/>
      <c r="AK11" s="122" t="n"/>
      <c r="AL11" s="122" t="n"/>
      <c r="AM11" s="122" t="n"/>
      <c r="AN11" s="122" t="n"/>
      <c r="AO11" s="122" t="n"/>
      <c r="AP11" s="122" t="n"/>
      <c r="AQ11" s="122" t="n"/>
      <c r="AR11" s="122" t="n"/>
      <c r="AS11" s="122" t="n"/>
      <c r="AT11" s="122" t="n"/>
      <c r="AU11" s="122" t="n"/>
      <c r="AV11" s="122" t="n"/>
      <c r="AW11" s="122" t="n"/>
      <c r="AX11" s="122" t="n"/>
      <c r="AY11" s="122" t="n"/>
      <c r="AZ11" s="122" t="n"/>
      <c r="BA11" s="122" t="n"/>
      <c r="BB11" s="122" t="n"/>
      <c r="BC11" s="122" t="n"/>
      <c r="BD11" s="122" t="n"/>
      <c r="BE11" s="122" t="n"/>
      <c r="BF11" s="122" t="n"/>
      <c r="BG11" s="122" t="n"/>
      <c r="BH11" s="122" t="n"/>
      <c r="BI11" s="122" t="n"/>
      <c r="BJ11" s="122" t="n"/>
      <c r="BK11" s="122" t="n"/>
      <c r="BL11" s="122" t="n"/>
    </row>
    <row r="12" ht="18" customHeight="1">
      <c r="A12" s="36" t="inlineStr">
        <is>
          <t>Feed Properties</t>
        </is>
      </c>
      <c r="B12" s="76" t="inlineStr">
        <is>
          <t>500 – 560</t>
        </is>
      </c>
      <c r="C12" s="77" t="inlineStr">
        <is>
          <t>%wt</t>
        </is>
      </c>
      <c r="D12" s="78" t="inlineStr"/>
      <c r="E12" s="122" t="n"/>
      <c r="F12" s="122" t="n"/>
      <c r="G12" s="122" t="n"/>
      <c r="H12" s="122" t="n"/>
      <c r="I12" s="122" t="n"/>
      <c r="J12" s="122" t="n"/>
      <c r="K12" s="122" t="n"/>
      <c r="L12" s="122" t="n"/>
      <c r="M12" s="122" t="n"/>
      <c r="N12" s="122" t="n"/>
      <c r="O12" s="122" t="n"/>
      <c r="P12" s="122" t="n"/>
      <c r="Q12" s="122" t="n"/>
      <c r="R12" s="122" t="n"/>
      <c r="S12" s="122" t="n"/>
      <c r="T12" s="122" t="n"/>
      <c r="U12" s="122" t="n"/>
      <c r="V12" s="122" t="n"/>
      <c r="W12" s="122" t="n"/>
      <c r="X12" s="122" t="n"/>
      <c r="Y12" s="122" t="n"/>
      <c r="Z12" s="122" t="n"/>
      <c r="AA12" s="122" t="n"/>
      <c r="AB12" s="122" t="n"/>
      <c r="AC12" s="122" t="n"/>
      <c r="AD12" s="122" t="n"/>
      <c r="AE12" s="122" t="n"/>
      <c r="AF12" s="122" t="n"/>
      <c r="AG12" s="122" t="n"/>
      <c r="AH12" s="122" t="n"/>
      <c r="AI12" s="122" t="n"/>
      <c r="AJ12" s="122" t="n"/>
      <c r="AK12" s="122" t="n"/>
      <c r="AL12" s="122" t="n"/>
      <c r="AM12" s="122" t="n"/>
      <c r="AN12" s="122" t="n"/>
      <c r="AO12" s="122" t="n"/>
      <c r="AP12" s="122" t="n"/>
      <c r="AQ12" s="122" t="n"/>
      <c r="AR12" s="122" t="n"/>
      <c r="AS12" s="122" t="n"/>
      <c r="AT12" s="122" t="n"/>
      <c r="AU12" s="122" t="n"/>
      <c r="AV12" s="122" t="n"/>
      <c r="AW12" s="122" t="n"/>
      <c r="AX12" s="122" t="n"/>
      <c r="AY12" s="122" t="n"/>
      <c r="AZ12" s="122" t="n"/>
      <c r="BA12" s="122" t="n"/>
      <c r="BB12" s="122" t="n"/>
      <c r="BC12" s="122" t="n"/>
      <c r="BD12" s="122" t="n"/>
      <c r="BE12" s="122" t="n"/>
      <c r="BF12" s="122" t="n"/>
      <c r="BG12" s="122" t="n"/>
      <c r="BH12" s="122" t="n"/>
      <c r="BI12" s="122" t="n"/>
      <c r="BJ12" s="122" t="n"/>
      <c r="BK12" s="122" t="n"/>
      <c r="BL12" s="122" t="n"/>
    </row>
    <row r="13" ht="18" customHeight="1">
      <c r="A13" s="36" t="inlineStr">
        <is>
          <t>Feed Properties</t>
        </is>
      </c>
      <c r="B13" s="76" t="inlineStr">
        <is>
          <t>560⁺</t>
        </is>
      </c>
      <c r="C13" s="77" t="inlineStr">
        <is>
          <t>%wt</t>
        </is>
      </c>
      <c r="D13" s="78" t="inlineStr"/>
      <c r="E13" s="122" t="n"/>
      <c r="F13" s="122" t="n"/>
      <c r="G13" s="122" t="n"/>
      <c r="H13" s="122" t="n"/>
      <c r="I13" s="122" t="n"/>
      <c r="J13" s="122" t="n"/>
      <c r="K13" s="122" t="n"/>
      <c r="L13" s="122" t="n"/>
      <c r="M13" s="122" t="n"/>
      <c r="N13" s="122" t="n"/>
      <c r="O13" s="122" t="n"/>
      <c r="P13" s="122" t="n"/>
      <c r="Q13" s="122" t="n"/>
      <c r="R13" s="122" t="n"/>
      <c r="S13" s="122" t="n"/>
      <c r="T13" s="122" t="n"/>
      <c r="U13" s="122" t="n"/>
      <c r="V13" s="122" t="n"/>
      <c r="W13" s="122" t="n"/>
      <c r="X13" s="122" t="n"/>
      <c r="Y13" s="122" t="n"/>
      <c r="Z13" s="122" t="n"/>
      <c r="AA13" s="122" t="n"/>
      <c r="AB13" s="122" t="n"/>
      <c r="AC13" s="122" t="n"/>
      <c r="AD13" s="122" t="n"/>
      <c r="AE13" s="122" t="n"/>
      <c r="AF13" s="122" t="n"/>
      <c r="AG13" s="122" t="n"/>
      <c r="AH13" s="122" t="n"/>
      <c r="AI13" s="122" t="n"/>
      <c r="AJ13" s="122" t="n"/>
      <c r="AK13" s="122" t="n"/>
      <c r="AL13" s="122" t="n"/>
      <c r="AM13" s="122" t="n"/>
      <c r="AN13" s="122" t="n"/>
      <c r="AO13" s="122" t="n"/>
      <c r="AP13" s="122" t="n"/>
      <c r="AQ13" s="122" t="n"/>
      <c r="AR13" s="122" t="n"/>
      <c r="AS13" s="122" t="n"/>
      <c r="AT13" s="122" t="n"/>
      <c r="AU13" s="122" t="n"/>
      <c r="AV13" s="122" t="n"/>
      <c r="AW13" s="122" t="n"/>
      <c r="AX13" s="122" t="n"/>
      <c r="AY13" s="122" t="n"/>
      <c r="AZ13" s="122" t="n"/>
      <c r="BA13" s="122" t="n"/>
      <c r="BB13" s="122" t="n"/>
      <c r="BC13" s="122" t="n"/>
      <c r="BD13" s="122" t="n"/>
      <c r="BE13" s="122" t="n"/>
      <c r="BF13" s="122" t="n"/>
      <c r="BG13" s="122" t="n"/>
      <c r="BH13" s="122" t="n"/>
      <c r="BI13" s="122" t="n"/>
      <c r="BJ13" s="122" t="n"/>
      <c r="BK13" s="122" t="n"/>
      <c r="BL13" s="122" t="n"/>
    </row>
    <row r="14" ht="18" customHeight="1">
      <c r="A14" s="36" t="inlineStr">
        <is>
          <t>Feed Properties</t>
        </is>
      </c>
      <c r="B14" s="76" t="inlineStr">
        <is>
          <t>Total</t>
        </is>
      </c>
      <c r="C14" s="77" t="inlineStr">
        <is>
          <t>%wt</t>
        </is>
      </c>
      <c r="D14" s="78" t="inlineStr"/>
      <c r="E14" s="122" t="n"/>
      <c r="F14" s="122" t="n"/>
      <c r="G14" s="122" t="n"/>
      <c r="H14" s="122" t="n"/>
      <c r="I14" s="122" t="n"/>
      <c r="J14" s="122" t="n"/>
      <c r="K14" s="122" t="n"/>
      <c r="L14" s="122" t="n"/>
      <c r="M14" s="122" t="n"/>
      <c r="N14" s="122" t="n"/>
      <c r="O14" s="122" t="n"/>
      <c r="P14" s="122" t="n"/>
      <c r="Q14" s="122" t="n"/>
      <c r="R14" s="122" t="n"/>
      <c r="S14" s="122" t="n"/>
      <c r="T14" s="122" t="n"/>
      <c r="U14" s="122" t="n"/>
      <c r="V14" s="122" t="n"/>
      <c r="W14" s="122" t="n"/>
      <c r="X14" s="122" t="n"/>
      <c r="Y14" s="122" t="n"/>
      <c r="Z14" s="122" t="n"/>
      <c r="AA14" s="122" t="n"/>
      <c r="AB14" s="122" t="n"/>
      <c r="AC14" s="122" t="n"/>
      <c r="AD14" s="122" t="n"/>
      <c r="AE14" s="122" t="n"/>
      <c r="AF14" s="122" t="n"/>
      <c r="AG14" s="122" t="n"/>
      <c r="AH14" s="122" t="n"/>
      <c r="AI14" s="122" t="n"/>
      <c r="AJ14" s="122" t="n"/>
      <c r="AK14" s="122" t="n"/>
      <c r="AL14" s="122" t="n"/>
      <c r="AM14" s="122" t="n"/>
      <c r="AN14" s="122" t="n"/>
      <c r="AO14" s="122" t="n"/>
      <c r="AP14" s="122" t="n"/>
      <c r="AQ14" s="122" t="n"/>
      <c r="AR14" s="122" t="n"/>
      <c r="AS14" s="122" t="n"/>
      <c r="AT14" s="122" t="n"/>
      <c r="AU14" s="122" t="n"/>
      <c r="AV14" s="122" t="n"/>
      <c r="AW14" s="122" t="n"/>
      <c r="AX14" s="122" t="n"/>
      <c r="AY14" s="122" t="n"/>
      <c r="AZ14" s="122" t="n"/>
      <c r="BA14" s="122" t="n"/>
      <c r="BB14" s="122" t="n"/>
      <c r="BC14" s="122" t="n"/>
      <c r="BD14" s="122" t="n"/>
      <c r="BE14" s="122" t="n"/>
      <c r="BF14" s="122" t="n"/>
      <c r="BG14" s="122" t="n"/>
      <c r="BH14" s="122" t="n"/>
      <c r="BI14" s="122" t="n"/>
      <c r="BJ14" s="122" t="n"/>
      <c r="BK14" s="122" t="n"/>
      <c r="BL14" s="122" t="n"/>
    </row>
    <row r="15" ht="18" customHeight="1">
      <c r="A15" s="36" t="inlineStr">
        <is>
          <t>Feed Properties</t>
        </is>
      </c>
      <c r="B15" s="76" t="inlineStr">
        <is>
          <t>Ni</t>
        </is>
      </c>
      <c r="C15" s="77" t="inlineStr">
        <is>
          <t>ppm</t>
        </is>
      </c>
      <c r="D15" s="78" t="inlineStr"/>
      <c r="E15" s="122" t="n"/>
      <c r="F15" s="122" t="n"/>
      <c r="G15" s="122" t="n"/>
      <c r="H15" s="122" t="n"/>
      <c r="I15" s="122" t="n"/>
      <c r="J15" s="122" t="n"/>
      <c r="K15" s="122" t="n"/>
      <c r="L15" s="122" t="n"/>
      <c r="M15" s="122" t="n"/>
      <c r="N15" s="122" t="n"/>
      <c r="O15" s="122" t="n"/>
      <c r="P15" s="122" t="n"/>
      <c r="Q15" s="122" t="n"/>
      <c r="R15" s="122" t="n"/>
      <c r="S15" s="122" t="n"/>
      <c r="T15" s="122" t="n"/>
      <c r="U15" s="122" t="n"/>
      <c r="V15" s="122" t="n"/>
      <c r="W15" s="122" t="n"/>
      <c r="X15" s="122" t="n"/>
      <c r="Y15" s="122" t="n"/>
      <c r="Z15" s="122" t="n"/>
      <c r="AA15" s="122" t="n"/>
      <c r="AB15" s="122" t="n"/>
      <c r="AC15" s="122" t="n"/>
      <c r="AD15" s="122" t="n"/>
      <c r="AE15" s="122" t="n"/>
      <c r="AF15" s="122" t="n"/>
      <c r="AG15" s="122" t="n"/>
      <c r="AH15" s="122" t="n"/>
      <c r="AI15" s="122" t="n"/>
      <c r="AJ15" s="122" t="n"/>
      <c r="AK15" s="122" t="n"/>
      <c r="AL15" s="122" t="n"/>
      <c r="AM15" s="122" t="n"/>
      <c r="AN15" s="122" t="n"/>
      <c r="AO15" s="122" t="n"/>
      <c r="AP15" s="122" t="n"/>
      <c r="AQ15" s="122" t="n"/>
      <c r="AR15" s="122" t="n"/>
      <c r="AS15" s="122" t="n"/>
      <c r="AT15" s="122" t="n"/>
      <c r="AU15" s="122" t="n"/>
      <c r="AV15" s="122" t="n"/>
      <c r="AW15" s="122" t="n"/>
      <c r="AX15" s="122" t="n"/>
      <c r="AY15" s="122" t="n"/>
      <c r="AZ15" s="122" t="n"/>
      <c r="BA15" s="122" t="n"/>
      <c r="BB15" s="122" t="n"/>
      <c r="BC15" s="122" t="n"/>
      <c r="BD15" s="122" t="n"/>
      <c r="BE15" s="122" t="n"/>
      <c r="BF15" s="122" t="n"/>
      <c r="BG15" s="122" t="n"/>
      <c r="BH15" s="122" t="n"/>
      <c r="BI15" s="122" t="n"/>
      <c r="BJ15" s="122" t="n"/>
      <c r="BK15" s="122" t="n"/>
      <c r="BL15" s="122" t="n"/>
    </row>
    <row r="16" ht="18" customHeight="1">
      <c r="A16" s="36" t="inlineStr">
        <is>
          <t>Feed Properties</t>
        </is>
      </c>
      <c r="B16" s="76" t="inlineStr">
        <is>
          <t>V</t>
        </is>
      </c>
      <c r="C16" s="77" t="inlineStr">
        <is>
          <t>ppm</t>
        </is>
      </c>
      <c r="D16" s="78" t="inlineStr"/>
      <c r="E16" s="122" t="n"/>
      <c r="F16" s="122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  <c r="Y16" s="122" t="n"/>
      <c r="Z16" s="122" t="n"/>
      <c r="AA16" s="122" t="n"/>
      <c r="AB16" s="122" t="n"/>
      <c r="AC16" s="122" t="n"/>
      <c r="AD16" s="122" t="n"/>
      <c r="AE16" s="122" t="n"/>
      <c r="AF16" s="122" t="n"/>
      <c r="AG16" s="122" t="n"/>
      <c r="AH16" s="122" t="n"/>
      <c r="AI16" s="122" t="n"/>
      <c r="AJ16" s="122" t="n"/>
      <c r="AK16" s="122" t="n"/>
      <c r="AL16" s="122" t="n"/>
      <c r="AM16" s="122" t="n"/>
      <c r="AN16" s="122" t="n"/>
      <c r="AO16" s="122" t="n"/>
      <c r="AP16" s="122" t="n"/>
      <c r="AQ16" s="122" t="n"/>
      <c r="AR16" s="122" t="n"/>
      <c r="AS16" s="122" t="n"/>
      <c r="AT16" s="122" t="n"/>
      <c r="AU16" s="122" t="n"/>
      <c r="AV16" s="122" t="n"/>
      <c r="AW16" s="122" t="n"/>
      <c r="AX16" s="122" t="n"/>
      <c r="AY16" s="122" t="n"/>
      <c r="AZ16" s="122" t="n"/>
      <c r="BA16" s="122" t="n"/>
      <c r="BB16" s="122" t="n"/>
      <c r="BC16" s="122" t="n"/>
      <c r="BD16" s="122" t="n"/>
      <c r="BE16" s="122" t="n"/>
      <c r="BF16" s="122" t="n"/>
      <c r="BG16" s="122" t="n"/>
      <c r="BH16" s="122" t="n"/>
      <c r="BI16" s="122" t="n"/>
      <c r="BJ16" s="122" t="n"/>
      <c r="BK16" s="122" t="n"/>
      <c r="BL16" s="122" t="n"/>
    </row>
    <row r="17" ht="18" customHeight="1">
      <c r="A17" s="36" t="inlineStr">
        <is>
          <t>Feed Properties</t>
        </is>
      </c>
      <c r="B17" s="76" t="inlineStr">
        <is>
          <t>Fe</t>
        </is>
      </c>
      <c r="C17" s="77" t="inlineStr">
        <is>
          <t>ppm</t>
        </is>
      </c>
      <c r="D17" s="78" t="inlineStr"/>
      <c r="E17" s="122" t="n"/>
      <c r="F17" s="122" t="n"/>
      <c r="G17" s="122" t="n"/>
      <c r="H17" s="122" t="n"/>
      <c r="I17" s="122" t="n"/>
      <c r="J17" s="122" t="n"/>
      <c r="K17" s="122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  <c r="AA17" s="122" t="n"/>
      <c r="AB17" s="122" t="n"/>
      <c r="AC17" s="122" t="n"/>
      <c r="AD17" s="122" t="n"/>
      <c r="AE17" s="122" t="n"/>
      <c r="AF17" s="122" t="n"/>
      <c r="AG17" s="122" t="n"/>
      <c r="AH17" s="122" t="n"/>
      <c r="AI17" s="122" t="n"/>
      <c r="AJ17" s="122" t="n"/>
      <c r="AK17" s="122" t="n"/>
      <c r="AL17" s="122" t="n"/>
      <c r="AM17" s="122" t="n"/>
      <c r="AN17" s="122" t="n"/>
      <c r="AO17" s="122" t="n"/>
      <c r="AP17" s="122" t="n"/>
      <c r="AQ17" s="122" t="n"/>
      <c r="AR17" s="122" t="n"/>
      <c r="AS17" s="122" t="n"/>
      <c r="AT17" s="122" t="n"/>
      <c r="AU17" s="122" t="n"/>
      <c r="AV17" s="122" t="n"/>
      <c r="AW17" s="122" t="n"/>
      <c r="AX17" s="122" t="n"/>
      <c r="AY17" s="122" t="n"/>
      <c r="AZ17" s="122" t="n"/>
      <c r="BA17" s="122" t="n"/>
      <c r="BB17" s="122" t="n"/>
      <c r="BC17" s="122" t="n"/>
      <c r="BD17" s="122" t="n"/>
      <c r="BE17" s="122" t="n"/>
      <c r="BF17" s="122" t="n"/>
      <c r="BG17" s="122" t="n"/>
      <c r="BH17" s="122" t="n"/>
      <c r="BI17" s="122" t="n"/>
      <c r="BJ17" s="122" t="n"/>
      <c r="BK17" s="122" t="n"/>
      <c r="BL17" s="122" t="n"/>
    </row>
    <row r="18" ht="18" customHeight="1">
      <c r="A18" s="36" t="inlineStr">
        <is>
          <t>Feed Properties</t>
        </is>
      </c>
      <c r="B18" s="76" t="inlineStr">
        <is>
          <t>N (ASTM D5762)</t>
        </is>
      </c>
      <c r="C18" s="77" t="inlineStr">
        <is>
          <t>wt%</t>
        </is>
      </c>
      <c r="D18" s="78" t="inlineStr"/>
      <c r="E18" s="122" t="n"/>
      <c r="F18" s="122" t="n"/>
      <c r="G18" s="122" t="n"/>
      <c r="H18" s="122" t="n"/>
      <c r="I18" s="122" t="n"/>
      <c r="J18" s="122" t="n"/>
      <c r="K18" s="122" t="n"/>
      <c r="L18" s="122" t="n"/>
      <c r="M18" s="122" t="n"/>
      <c r="N18" s="122" t="n"/>
      <c r="O18" s="122" t="n"/>
      <c r="P18" s="122" t="n"/>
      <c r="Q18" s="122" t="n"/>
      <c r="R18" s="122" t="n"/>
      <c r="S18" s="122" t="n"/>
      <c r="T18" s="122" t="n"/>
      <c r="U18" s="122" t="n"/>
      <c r="V18" s="122" t="n"/>
      <c r="W18" s="122" t="n"/>
      <c r="X18" s="122" t="n"/>
      <c r="Y18" s="122" t="n"/>
      <c r="Z18" s="122" t="n"/>
      <c r="AA18" s="122" t="n"/>
      <c r="AB18" s="122" t="n"/>
      <c r="AC18" s="122" t="n"/>
      <c r="AD18" s="122" t="n"/>
      <c r="AE18" s="122" t="n"/>
      <c r="AF18" s="122" t="n"/>
      <c r="AG18" s="122" t="n"/>
      <c r="AH18" s="122" t="n"/>
      <c r="AI18" s="122" t="n"/>
      <c r="AJ18" s="122" t="n"/>
      <c r="AK18" s="122" t="n"/>
      <c r="AL18" s="122" t="n"/>
      <c r="AM18" s="122" t="n"/>
      <c r="AN18" s="122" t="n"/>
      <c r="AO18" s="122" t="n"/>
      <c r="AP18" s="122" t="n"/>
      <c r="AQ18" s="122" t="n"/>
      <c r="AR18" s="122" t="n"/>
      <c r="AS18" s="122" t="n"/>
      <c r="AT18" s="122" t="n"/>
      <c r="AU18" s="122" t="n"/>
      <c r="AV18" s="122" t="n"/>
      <c r="AW18" s="122" t="n"/>
      <c r="AX18" s="122" t="n"/>
      <c r="AY18" s="122" t="n"/>
      <c r="AZ18" s="122" t="n"/>
      <c r="BA18" s="122" t="n"/>
      <c r="BB18" s="122" t="n"/>
      <c r="BC18" s="122" t="n"/>
      <c r="BD18" s="122" t="n"/>
      <c r="BE18" s="122" t="n"/>
      <c r="BF18" s="122" t="n"/>
      <c r="BG18" s="122" t="n"/>
      <c r="BH18" s="122" t="n"/>
      <c r="BI18" s="122" t="n"/>
      <c r="BJ18" s="122" t="n"/>
      <c r="BK18" s="122" t="n"/>
      <c r="BL18" s="122" t="n"/>
    </row>
    <row r="19" ht="18" customHeight="1">
      <c r="A19" s="36" t="inlineStr">
        <is>
          <t>Feed Properties</t>
        </is>
      </c>
      <c r="B19" s="76" t="inlineStr">
        <is>
          <t>S (ASTM D4294)</t>
        </is>
      </c>
      <c r="C19" s="77" t="inlineStr">
        <is>
          <t>wt%</t>
        </is>
      </c>
      <c r="D19" s="78" t="inlineStr"/>
      <c r="E19" s="122" t="n"/>
      <c r="F19" s="122" t="n"/>
      <c r="G19" s="122" t="n"/>
      <c r="H19" s="122" t="n"/>
      <c r="I19" s="122" t="n"/>
      <c r="J19" s="122" t="n"/>
      <c r="K19" s="122" t="n"/>
      <c r="L19" s="122" t="n"/>
      <c r="M19" s="122" t="n"/>
      <c r="N19" s="122" t="n"/>
      <c r="O19" s="122" t="n"/>
      <c r="P19" s="122" t="n"/>
      <c r="Q19" s="122" t="n"/>
      <c r="R19" s="122" t="n"/>
      <c r="S19" s="122" t="n"/>
      <c r="T19" s="122" t="n"/>
      <c r="U19" s="122" t="n"/>
      <c r="V19" s="122" t="n"/>
      <c r="W19" s="122" t="n"/>
      <c r="X19" s="122" t="n"/>
      <c r="Y19" s="122" t="n"/>
      <c r="Z19" s="122" t="n"/>
      <c r="AA19" s="122" t="n"/>
      <c r="AB19" s="122" t="n"/>
      <c r="AC19" s="122" t="n"/>
      <c r="AD19" s="122" t="n"/>
      <c r="AE19" s="122" t="n"/>
      <c r="AF19" s="122" t="n"/>
      <c r="AG19" s="122" t="n"/>
      <c r="AH19" s="122" t="n"/>
      <c r="AI19" s="122" t="n"/>
      <c r="AJ19" s="122" t="n"/>
      <c r="AK19" s="122" t="n"/>
      <c r="AL19" s="122" t="n"/>
      <c r="AM19" s="122" t="n"/>
      <c r="AN19" s="122" t="n"/>
      <c r="AO19" s="122" t="n"/>
      <c r="AP19" s="122" t="n"/>
      <c r="AQ19" s="122" t="n"/>
      <c r="AR19" s="122" t="n"/>
      <c r="AS19" s="122" t="n"/>
      <c r="AT19" s="122" t="n"/>
      <c r="AU19" s="122" t="n"/>
      <c r="AV19" s="122" t="n"/>
      <c r="AW19" s="122" t="n"/>
      <c r="AX19" s="122" t="n"/>
      <c r="AY19" s="122" t="n"/>
      <c r="AZ19" s="122" t="n"/>
      <c r="BA19" s="122" t="n"/>
      <c r="BB19" s="122" t="n"/>
      <c r="BC19" s="122" t="n"/>
      <c r="BD19" s="122" t="n"/>
      <c r="BE19" s="122" t="n"/>
      <c r="BF19" s="122" t="n"/>
      <c r="BG19" s="122" t="n"/>
      <c r="BH19" s="122" t="n"/>
      <c r="BI19" s="122" t="n"/>
      <c r="BJ19" s="122" t="n"/>
      <c r="BK19" s="122" t="n"/>
      <c r="BL19" s="122" t="n"/>
    </row>
    <row r="20" ht="18" customHeight="1">
      <c r="A20" s="36" t="inlineStr">
        <is>
          <t>Feed Properties</t>
        </is>
      </c>
      <c r="B20" s="76" t="inlineStr">
        <is>
          <t>C5 Asphaltene</t>
        </is>
      </c>
      <c r="C20" s="77" t="inlineStr">
        <is>
          <t>wt%</t>
        </is>
      </c>
      <c r="D20" s="78" t="inlineStr"/>
      <c r="E20" s="122" t="n"/>
      <c r="F20" s="122" t="n"/>
      <c r="G20" s="122" t="n"/>
      <c r="H20" s="122" t="n"/>
      <c r="I20" s="122" t="n"/>
      <c r="J20" s="122" t="n"/>
      <c r="K20" s="122" t="n"/>
      <c r="L20" s="122" t="n"/>
      <c r="M20" s="122" t="n"/>
      <c r="N20" s="122" t="n"/>
      <c r="O20" s="122" t="n"/>
      <c r="P20" s="122" t="n"/>
      <c r="Q20" s="122" t="n"/>
      <c r="R20" s="122" t="n"/>
      <c r="S20" s="122" t="n"/>
      <c r="T20" s="122" t="n"/>
      <c r="U20" s="122" t="n"/>
      <c r="V20" s="122" t="n"/>
      <c r="W20" s="122" t="n"/>
      <c r="X20" s="122" t="n"/>
      <c r="Y20" s="122" t="n"/>
      <c r="Z20" s="122" t="n"/>
      <c r="AA20" s="122" t="n"/>
      <c r="AB20" s="122" t="n"/>
      <c r="AC20" s="122" t="n"/>
      <c r="AD20" s="122" t="n"/>
      <c r="AE20" s="122" t="n"/>
      <c r="AF20" s="122" t="n"/>
      <c r="AG20" s="122" t="n"/>
      <c r="AH20" s="122" t="n"/>
      <c r="AI20" s="122" t="n"/>
      <c r="AJ20" s="122" t="n"/>
      <c r="AK20" s="122" t="n"/>
      <c r="AL20" s="122" t="n"/>
      <c r="AM20" s="122" t="n"/>
      <c r="AN20" s="122" t="n"/>
      <c r="AO20" s="122" t="n"/>
      <c r="AP20" s="122" t="n"/>
      <c r="AQ20" s="122" t="n"/>
      <c r="AR20" s="122" t="n"/>
      <c r="AS20" s="122" t="n"/>
      <c r="AT20" s="122" t="n"/>
      <c r="AU20" s="122" t="n"/>
      <c r="AV20" s="122" t="n"/>
      <c r="AW20" s="122" t="n"/>
      <c r="AX20" s="122" t="n"/>
      <c r="AY20" s="122" t="n"/>
      <c r="AZ20" s="122" t="n"/>
      <c r="BA20" s="122" t="n"/>
      <c r="BB20" s="122" t="n"/>
      <c r="BC20" s="122" t="n"/>
      <c r="BD20" s="122" t="n"/>
      <c r="BE20" s="122" t="n"/>
      <c r="BF20" s="122" t="n"/>
      <c r="BG20" s="122" t="n"/>
      <c r="BH20" s="122" t="n"/>
      <c r="BI20" s="122" t="n"/>
      <c r="BJ20" s="122" t="n"/>
      <c r="BK20" s="122" t="n"/>
      <c r="BL20" s="122" t="n"/>
    </row>
    <row r="21" ht="18" customHeight="1">
      <c r="A21" s="36" t="inlineStr">
        <is>
          <t>Feed Properties</t>
        </is>
      </c>
      <c r="B21" s="76" t="inlineStr">
        <is>
          <t>C7 Asphaltene</t>
        </is>
      </c>
      <c r="C21" s="77" t="inlineStr">
        <is>
          <t>wt%</t>
        </is>
      </c>
      <c r="D21" s="78" t="inlineStr"/>
      <c r="E21" s="122" t="n"/>
      <c r="F21" s="122" t="n"/>
      <c r="G21" s="122" t="n"/>
      <c r="H21" s="122" t="n"/>
      <c r="I21" s="122" t="n"/>
      <c r="J21" s="122" t="n"/>
      <c r="K21" s="122" t="n"/>
      <c r="L21" s="122" t="n"/>
      <c r="M21" s="122" t="n"/>
      <c r="N21" s="122" t="n"/>
      <c r="O21" s="122" t="n"/>
      <c r="P21" s="122" t="n"/>
      <c r="Q21" s="122" t="n"/>
      <c r="R21" s="122" t="n"/>
      <c r="S21" s="122" t="n"/>
      <c r="T21" s="122" t="n"/>
      <c r="U21" s="122" t="n"/>
      <c r="V21" s="122" t="n"/>
      <c r="W21" s="122" t="n"/>
      <c r="X21" s="122" t="n"/>
      <c r="Y21" s="122" t="n"/>
      <c r="Z21" s="122" t="n"/>
      <c r="AA21" s="122" t="n"/>
      <c r="AB21" s="122" t="n"/>
      <c r="AC21" s="122" t="n"/>
      <c r="AD21" s="122" t="n"/>
      <c r="AE21" s="122" t="n"/>
      <c r="AF21" s="122" t="n"/>
      <c r="AG21" s="122" t="n"/>
      <c r="AH21" s="122" t="n"/>
      <c r="AI21" s="122" t="n"/>
      <c r="AJ21" s="122" t="n"/>
      <c r="AK21" s="122" t="n"/>
      <c r="AL21" s="122" t="n"/>
      <c r="AM21" s="122" t="n"/>
      <c r="AN21" s="122" t="n"/>
      <c r="AO21" s="122" t="n"/>
      <c r="AP21" s="122" t="n"/>
      <c r="AQ21" s="122" t="n"/>
      <c r="AR21" s="122" t="n"/>
      <c r="AS21" s="122" t="n"/>
      <c r="AT21" s="122" t="n"/>
      <c r="AU21" s="122" t="n"/>
      <c r="AV21" s="122" t="n"/>
      <c r="AW21" s="122" t="n"/>
      <c r="AX21" s="122" t="n"/>
      <c r="AY21" s="122" t="n"/>
      <c r="AZ21" s="122" t="n"/>
      <c r="BA21" s="122" t="n"/>
      <c r="BB21" s="122" t="n"/>
      <c r="BC21" s="122" t="n"/>
      <c r="BD21" s="122" t="n"/>
      <c r="BE21" s="122" t="n"/>
      <c r="BF21" s="122" t="n"/>
      <c r="BG21" s="122" t="n"/>
      <c r="BH21" s="122" t="n"/>
      <c r="BI21" s="122" t="n"/>
      <c r="BJ21" s="122" t="n"/>
      <c r="BK21" s="122" t="n"/>
      <c r="BL21" s="122" t="n"/>
    </row>
    <row r="22" ht="18" customHeight="1">
      <c r="A22" s="36" t="inlineStr">
        <is>
          <t>Feed Properties</t>
        </is>
      </c>
      <c r="B22" s="76" t="inlineStr">
        <is>
          <t>MCRT</t>
        </is>
      </c>
      <c r="C22" s="77" t="inlineStr">
        <is>
          <t>wt%</t>
        </is>
      </c>
      <c r="D22" s="78" t="inlineStr"/>
      <c r="E22" s="122" t="n"/>
      <c r="F22" s="122" t="n"/>
      <c r="G22" s="122" t="n"/>
      <c r="H22" s="122" t="n"/>
      <c r="I22" s="122" t="n"/>
      <c r="J22" s="122" t="n"/>
      <c r="K22" s="122" t="n"/>
      <c r="L22" s="122" t="n"/>
      <c r="M22" s="122" t="n"/>
      <c r="N22" s="122" t="n"/>
      <c r="O22" s="122" t="n"/>
      <c r="P22" s="122" t="n"/>
      <c r="Q22" s="122" t="n"/>
      <c r="R22" s="122" t="n"/>
      <c r="S22" s="122" t="n"/>
      <c r="T22" s="122" t="n"/>
      <c r="U22" s="122" t="n"/>
      <c r="V22" s="122" t="n"/>
      <c r="W22" s="122" t="n"/>
      <c r="X22" s="122" t="n"/>
      <c r="Y22" s="122" t="n"/>
      <c r="Z22" s="122" t="n"/>
      <c r="AA22" s="122" t="n"/>
      <c r="AB22" s="122" t="n"/>
      <c r="AC22" s="122" t="n"/>
      <c r="AD22" s="122" t="n"/>
      <c r="AE22" s="122" t="n"/>
      <c r="AF22" s="122" t="n"/>
      <c r="AG22" s="122" t="n"/>
      <c r="AH22" s="122" t="n"/>
      <c r="AI22" s="122" t="n"/>
      <c r="AJ22" s="122" t="n"/>
      <c r="AK22" s="122" t="n"/>
      <c r="AL22" s="122" t="n"/>
      <c r="AM22" s="122" t="n"/>
      <c r="AN22" s="122" t="n"/>
      <c r="AO22" s="122" t="n"/>
      <c r="AP22" s="122" t="n"/>
      <c r="AQ22" s="122" t="n"/>
      <c r="AR22" s="122" t="n"/>
      <c r="AS22" s="122" t="n"/>
      <c r="AT22" s="122" t="n"/>
      <c r="AU22" s="122" t="n"/>
      <c r="AV22" s="122" t="n"/>
      <c r="AW22" s="122" t="n"/>
      <c r="AX22" s="122" t="n"/>
      <c r="AY22" s="122" t="n"/>
      <c r="AZ22" s="122" t="n"/>
      <c r="BA22" s="122" t="n"/>
      <c r="BB22" s="122" t="n"/>
      <c r="BC22" s="122" t="n"/>
      <c r="BD22" s="122" t="n"/>
      <c r="BE22" s="122" t="n"/>
      <c r="BF22" s="122" t="n"/>
      <c r="BG22" s="122" t="n"/>
      <c r="BH22" s="122" t="n"/>
      <c r="BI22" s="122" t="n"/>
      <c r="BJ22" s="122" t="n"/>
      <c r="BK22" s="122" t="n"/>
      <c r="BL22" s="122" t="n"/>
    </row>
    <row r="23" ht="18" customHeight="1">
      <c r="A23" s="36" t="inlineStr">
        <is>
          <t>Feed Properties</t>
        </is>
      </c>
      <c r="B23" s="76" t="inlineStr">
        <is>
          <t>H/C Ratio</t>
        </is>
      </c>
      <c r="C23" s="77" t="inlineStr">
        <is>
          <t>wt/wt</t>
        </is>
      </c>
      <c r="D23" s="78" t="inlineStr"/>
      <c r="E23" s="122" t="n"/>
      <c r="F23" s="122" t="n"/>
      <c r="G23" s="122" t="n"/>
      <c r="H23" s="122" t="n"/>
      <c r="I23" s="122" t="n"/>
      <c r="J23" s="122" t="n"/>
      <c r="K23" s="122" t="n"/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2" t="n"/>
      <c r="W23" s="122" t="n"/>
      <c r="X23" s="122" t="n"/>
      <c r="Y23" s="122" t="n"/>
      <c r="Z23" s="122" t="n"/>
      <c r="AA23" s="122" t="n"/>
      <c r="AB23" s="122" t="n"/>
      <c r="AC23" s="122" t="n"/>
      <c r="AD23" s="122" t="n"/>
      <c r="AE23" s="122" t="n"/>
      <c r="AF23" s="122" t="n"/>
      <c r="AG23" s="122" t="n"/>
      <c r="AH23" s="122" t="n"/>
      <c r="AI23" s="122" t="n"/>
      <c r="AJ23" s="122" t="n"/>
      <c r="AK23" s="122" t="n"/>
      <c r="AL23" s="122" t="n"/>
      <c r="AM23" s="122" t="n"/>
      <c r="AN23" s="122" t="n"/>
      <c r="AO23" s="122" t="n"/>
      <c r="AP23" s="122" t="n"/>
      <c r="AQ23" s="122" t="n"/>
      <c r="AR23" s="122" t="n"/>
      <c r="AS23" s="122" t="n"/>
      <c r="AT23" s="122" t="n"/>
      <c r="AU23" s="122" t="n"/>
      <c r="AV23" s="122" t="n"/>
      <c r="AW23" s="122" t="n"/>
      <c r="AX23" s="122" t="n"/>
      <c r="AY23" s="122" t="n"/>
      <c r="AZ23" s="122" t="n"/>
      <c r="BA23" s="122" t="n"/>
      <c r="BB23" s="122" t="n"/>
      <c r="BC23" s="122" t="n"/>
      <c r="BD23" s="122" t="n"/>
      <c r="BE23" s="122" t="n"/>
      <c r="BF23" s="122" t="n"/>
      <c r="BG23" s="122" t="n"/>
      <c r="BH23" s="122" t="n"/>
      <c r="BI23" s="122" t="n"/>
      <c r="BJ23" s="122" t="n"/>
      <c r="BK23" s="122" t="n"/>
      <c r="BL23" s="122" t="n"/>
    </row>
    <row r="24" ht="18" customHeight="1">
      <c r="A24" s="36" t="inlineStr">
        <is>
          <t>Feed Properties</t>
        </is>
      </c>
      <c r="B24" s="76" t="inlineStr">
        <is>
          <t>Molecular Weight</t>
        </is>
      </c>
      <c r="C24" s="77" t="inlineStr">
        <is>
          <t>g/mol</t>
        </is>
      </c>
      <c r="D24" s="78" t="inlineStr"/>
      <c r="E24" s="122" t="n"/>
      <c r="F24" s="122" t="n"/>
      <c r="G24" s="122" t="n"/>
      <c r="H24" s="122" t="n"/>
      <c r="I24" s="122" t="n"/>
      <c r="J24" s="122" t="n"/>
      <c r="K24" s="122" t="n"/>
      <c r="L24" s="122" t="n"/>
      <c r="M24" s="122" t="n"/>
      <c r="N24" s="122" t="n"/>
      <c r="O24" s="122" t="n"/>
      <c r="P24" s="122" t="n"/>
      <c r="Q24" s="122" t="n"/>
      <c r="R24" s="122" t="n"/>
      <c r="S24" s="122" t="n"/>
      <c r="T24" s="122" t="n"/>
      <c r="U24" s="122" t="n"/>
      <c r="V24" s="122" t="n"/>
      <c r="W24" s="122" t="n"/>
      <c r="X24" s="122" t="n"/>
      <c r="Y24" s="122" t="n"/>
      <c r="Z24" s="122" t="n"/>
      <c r="AA24" s="122" t="n"/>
      <c r="AB24" s="122" t="n"/>
      <c r="AC24" s="122" t="n"/>
      <c r="AD24" s="122" t="n"/>
      <c r="AE24" s="122" t="n"/>
      <c r="AF24" s="122" t="n"/>
      <c r="AG24" s="122" t="n"/>
      <c r="AH24" s="122" t="n"/>
      <c r="AI24" s="122" t="n"/>
      <c r="AJ24" s="122" t="n"/>
      <c r="AK24" s="122" t="n"/>
      <c r="AL24" s="122" t="n"/>
      <c r="AM24" s="122" t="n"/>
      <c r="AN24" s="122" t="n"/>
      <c r="AO24" s="122" t="n"/>
      <c r="AP24" s="122" t="n"/>
      <c r="AQ24" s="122" t="n"/>
      <c r="AR24" s="122" t="n"/>
      <c r="AS24" s="122" t="n"/>
      <c r="AT24" s="122" t="n"/>
      <c r="AU24" s="122" t="n"/>
      <c r="AV24" s="122" t="n"/>
      <c r="AW24" s="122" t="n"/>
      <c r="AX24" s="122" t="n"/>
      <c r="AY24" s="122" t="n"/>
      <c r="AZ24" s="122" t="n"/>
      <c r="BA24" s="122" t="n"/>
      <c r="BB24" s="122" t="n"/>
      <c r="BC24" s="122" t="n"/>
      <c r="BD24" s="122" t="n"/>
      <c r="BE24" s="122" t="n"/>
      <c r="BF24" s="122" t="n"/>
      <c r="BG24" s="122" t="n"/>
      <c r="BH24" s="122" t="n"/>
      <c r="BI24" s="122" t="n"/>
      <c r="BJ24" s="122" t="n"/>
      <c r="BK24" s="122" t="n"/>
      <c r="BL24" s="122" t="n"/>
    </row>
    <row r="25" ht="18" customHeight="1">
      <c r="A25" s="80" t="inlineStr">
        <is>
          <t xml:space="preserve">  OPERATING CONDITIONS</t>
        </is>
      </c>
      <c r="B25" s="97" t="n"/>
      <c r="C25" s="97" t="n"/>
      <c r="D25" s="98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  <c r="AA25" s="51" t="n"/>
      <c r="AB25" s="51" t="n"/>
      <c r="AC25" s="51" t="n"/>
      <c r="AD25" s="51" t="n"/>
      <c r="AE25" s="51" t="n"/>
      <c r="AF25" s="51" t="n"/>
      <c r="AG25" s="51" t="n"/>
      <c r="AH25" s="51" t="n"/>
      <c r="AI25" s="51" t="n"/>
      <c r="AJ25" s="51" t="n"/>
      <c r="AK25" s="51" t="n"/>
      <c r="AL25" s="51" t="n"/>
      <c r="AM25" s="51" t="n"/>
      <c r="AN25" s="51" t="n"/>
      <c r="AO25" s="51" t="n"/>
      <c r="AP25" s="51" t="n"/>
      <c r="AQ25" s="51" t="n"/>
      <c r="AR25" s="51" t="n"/>
      <c r="AS25" s="51" t="n"/>
      <c r="AT25" s="51" t="n"/>
      <c r="AU25" s="51" t="n"/>
      <c r="AV25" s="51" t="n"/>
      <c r="AW25" s="51" t="n"/>
      <c r="AX25" s="51" t="n"/>
      <c r="AY25" s="51" t="n"/>
      <c r="AZ25" s="51" t="n"/>
      <c r="BA25" s="51" t="n"/>
      <c r="BB25" s="51" t="n"/>
      <c r="BC25" s="51" t="n"/>
      <c r="BD25" s="51" t="n"/>
      <c r="BE25" s="51" t="n"/>
      <c r="BF25" s="51" t="n"/>
      <c r="BG25" s="51" t="n"/>
      <c r="BH25" s="51" t="n"/>
      <c r="BI25" s="51" t="n"/>
      <c r="BJ25" s="51" t="n"/>
      <c r="BK25" s="51" t="n"/>
      <c r="BL25" s="51" t="n"/>
    </row>
    <row r="26" ht="18" customHeight="1">
      <c r="A26" s="36" t="inlineStr">
        <is>
          <t>Conditions</t>
        </is>
      </c>
      <c r="B26" s="76" t="inlineStr">
        <is>
          <t>VR Rate – Rx1</t>
        </is>
      </c>
      <c r="C26" s="77" t="inlineStr">
        <is>
          <t>g/h</t>
        </is>
      </c>
      <c r="D26" s="78" t="inlineStr"/>
      <c r="E26" s="122" t="n"/>
      <c r="F26" s="122" t="n"/>
      <c r="G26" s="122" t="n"/>
      <c r="H26" s="122" t="n"/>
      <c r="I26" s="122" t="n"/>
      <c r="J26" s="122" t="n"/>
      <c r="K26" s="122" t="n"/>
      <c r="L26" s="122" t="n"/>
      <c r="M26" s="122" t="n"/>
      <c r="N26" s="122" t="n"/>
      <c r="O26" s="122" t="n"/>
      <c r="P26" s="122" t="n"/>
      <c r="Q26" s="122" t="n"/>
      <c r="R26" s="122" t="n"/>
      <c r="S26" s="122" t="n"/>
      <c r="T26" s="122" t="n"/>
      <c r="U26" s="122" t="n"/>
      <c r="V26" s="122" t="n"/>
      <c r="W26" s="122" t="n"/>
      <c r="X26" s="122" t="n"/>
      <c r="Y26" s="122" t="n"/>
      <c r="Z26" s="122" t="n"/>
      <c r="AA26" s="122" t="n"/>
      <c r="AB26" s="122" t="n"/>
      <c r="AC26" s="122" t="n"/>
      <c r="AD26" s="122" t="n"/>
      <c r="AE26" s="122" t="n"/>
      <c r="AF26" s="122" t="n"/>
      <c r="AG26" s="122" t="n"/>
      <c r="AH26" s="122" t="n"/>
      <c r="AI26" s="122" t="n"/>
      <c r="AJ26" s="122" t="n"/>
      <c r="AK26" s="122" t="n"/>
      <c r="AL26" s="122" t="n"/>
      <c r="AM26" s="122" t="n"/>
      <c r="AN26" s="122" t="n"/>
      <c r="AO26" s="122" t="n"/>
      <c r="AP26" s="122" t="n"/>
      <c r="AQ26" s="122" t="n"/>
      <c r="AR26" s="122" t="n"/>
      <c r="AS26" s="122" t="n"/>
      <c r="AT26" s="122" t="n"/>
      <c r="AU26" s="122" t="n"/>
      <c r="AV26" s="122" t="n"/>
      <c r="AW26" s="122" t="n"/>
      <c r="AX26" s="122" t="n"/>
      <c r="AY26" s="122" t="n"/>
      <c r="AZ26" s="122" t="n"/>
      <c r="BA26" s="122" t="n"/>
      <c r="BB26" s="122" t="n"/>
      <c r="BC26" s="122" t="n"/>
      <c r="BD26" s="122" t="n"/>
      <c r="BE26" s="122" t="n"/>
      <c r="BF26" s="122" t="n"/>
      <c r="BG26" s="122" t="n"/>
      <c r="BH26" s="122" t="n"/>
      <c r="BI26" s="122" t="n"/>
      <c r="BJ26" s="122" t="n"/>
      <c r="BK26" s="122" t="n"/>
      <c r="BL26" s="122" t="n"/>
    </row>
    <row r="27" ht="18" customHeight="1">
      <c r="A27" s="36" t="inlineStr">
        <is>
          <t>Conditions</t>
        </is>
      </c>
      <c r="B27" s="76" t="inlineStr">
        <is>
          <t>VR Rate – Rx2</t>
        </is>
      </c>
      <c r="C27" s="77" t="inlineStr">
        <is>
          <t>g/h</t>
        </is>
      </c>
      <c r="D27" s="78" t="inlineStr"/>
      <c r="E27" s="122" t="n"/>
      <c r="F27" s="122" t="n"/>
      <c r="G27" s="122" t="n"/>
      <c r="H27" s="122" t="n"/>
      <c r="I27" s="122" t="n"/>
      <c r="J27" s="122" t="n"/>
      <c r="K27" s="122" t="n"/>
      <c r="L27" s="122" t="n"/>
      <c r="M27" s="122" t="n"/>
      <c r="N27" s="122" t="n"/>
      <c r="O27" s="122" t="n"/>
      <c r="P27" s="122" t="n"/>
      <c r="Q27" s="122" t="n"/>
      <c r="R27" s="122" t="n"/>
      <c r="S27" s="122" t="n"/>
      <c r="T27" s="122" t="n"/>
      <c r="U27" s="122" t="n"/>
      <c r="V27" s="122" t="n"/>
      <c r="W27" s="122" t="n"/>
      <c r="X27" s="122" t="n"/>
      <c r="Y27" s="122" t="n"/>
      <c r="Z27" s="122" t="n"/>
      <c r="AA27" s="122" t="n"/>
      <c r="AB27" s="122" t="n"/>
      <c r="AC27" s="122" t="n"/>
      <c r="AD27" s="122" t="n"/>
      <c r="AE27" s="122" t="n"/>
      <c r="AF27" s="122" t="n"/>
      <c r="AG27" s="122" t="n"/>
      <c r="AH27" s="122" t="n"/>
      <c r="AI27" s="122" t="n"/>
      <c r="AJ27" s="122" t="n"/>
      <c r="AK27" s="122" t="n"/>
      <c r="AL27" s="122" t="n"/>
      <c r="AM27" s="122" t="n"/>
      <c r="AN27" s="122" t="n"/>
      <c r="AO27" s="122" t="n"/>
      <c r="AP27" s="122" t="n"/>
      <c r="AQ27" s="122" t="n"/>
      <c r="AR27" s="122" t="n"/>
      <c r="AS27" s="122" t="n"/>
      <c r="AT27" s="122" t="n"/>
      <c r="AU27" s="122" t="n"/>
      <c r="AV27" s="122" t="n"/>
      <c r="AW27" s="122" t="n"/>
      <c r="AX27" s="122" t="n"/>
      <c r="AY27" s="122" t="n"/>
      <c r="AZ27" s="122" t="n"/>
      <c r="BA27" s="122" t="n"/>
      <c r="BB27" s="122" t="n"/>
      <c r="BC27" s="122" t="n"/>
      <c r="BD27" s="122" t="n"/>
      <c r="BE27" s="122" t="n"/>
      <c r="BF27" s="122" t="n"/>
      <c r="BG27" s="122" t="n"/>
      <c r="BH27" s="122" t="n"/>
      <c r="BI27" s="122" t="n"/>
      <c r="BJ27" s="122" t="n"/>
      <c r="BK27" s="122" t="n"/>
      <c r="BL27" s="122" t="n"/>
    </row>
    <row r="28" ht="18" customHeight="1">
      <c r="A28" s="36" t="inlineStr">
        <is>
          <t>Conditions</t>
        </is>
      </c>
      <c r="B28" s="76" t="inlineStr">
        <is>
          <t>Total Feed Rate</t>
        </is>
      </c>
      <c r="C28" s="77" t="inlineStr">
        <is>
          <t>g/h</t>
        </is>
      </c>
      <c r="D28" s="81" t="inlineStr">
        <is>
          <t>1200</t>
        </is>
      </c>
      <c r="E28" s="122" t="n"/>
      <c r="F28" s="122" t="n"/>
      <c r="G28" s="122" t="n"/>
      <c r="H28" s="122" t="n"/>
      <c r="I28" s="122" t="n"/>
      <c r="J28" s="122" t="n"/>
      <c r="K28" s="122" t="n"/>
      <c r="L28" s="122" t="n"/>
      <c r="M28" s="122" t="n"/>
      <c r="N28" s="122" t="n"/>
      <c r="O28" s="122" t="n"/>
      <c r="P28" s="122" t="n"/>
      <c r="Q28" s="122" t="n"/>
      <c r="R28" s="122" t="n"/>
      <c r="S28" s="122" t="n"/>
      <c r="T28" s="122" t="n"/>
      <c r="U28" s="122" t="n"/>
      <c r="V28" s="122" t="n"/>
      <c r="W28" s="122" t="n"/>
      <c r="X28" s="122" t="n"/>
      <c r="Y28" s="122" t="n"/>
      <c r="Z28" s="122" t="n"/>
      <c r="AA28" s="122" t="n"/>
      <c r="AB28" s="122" t="n"/>
      <c r="AC28" s="122" t="n"/>
      <c r="AD28" s="122" t="n"/>
      <c r="AE28" s="122" t="n"/>
      <c r="AF28" s="122" t="n"/>
      <c r="AG28" s="122" t="n"/>
      <c r="AH28" s="122" t="n"/>
      <c r="AI28" s="122" t="n"/>
      <c r="AJ28" s="122" t="n"/>
      <c r="AK28" s="122" t="n"/>
      <c r="AL28" s="122" t="n"/>
      <c r="AM28" s="122" t="n"/>
      <c r="AN28" s="122" t="n"/>
      <c r="AO28" s="122" t="n"/>
      <c r="AP28" s="122" t="n"/>
      <c r="AQ28" s="122" t="n"/>
      <c r="AR28" s="122" t="n"/>
      <c r="AS28" s="122" t="n"/>
      <c r="AT28" s="122" t="n"/>
      <c r="AU28" s="122" t="n"/>
      <c r="AV28" s="122" t="n"/>
      <c r="AW28" s="122" t="n"/>
      <c r="AX28" s="122" t="n"/>
      <c r="AY28" s="122" t="n"/>
      <c r="AZ28" s="122" t="n"/>
      <c r="BA28" s="122" t="n"/>
      <c r="BB28" s="122" t="n"/>
      <c r="BC28" s="122" t="n"/>
      <c r="BD28" s="122" t="n"/>
      <c r="BE28" s="122" t="n"/>
      <c r="BF28" s="122" t="n"/>
      <c r="BG28" s="122" t="n"/>
      <c r="BH28" s="122" t="n"/>
      <c r="BI28" s="122" t="n"/>
      <c r="BJ28" s="122" t="n"/>
      <c r="BK28" s="122" t="n"/>
      <c r="BL28" s="122" t="n"/>
    </row>
    <row r="29" ht="18" customHeight="1">
      <c r="A29" s="36" t="inlineStr">
        <is>
          <t>Conditions</t>
        </is>
      </c>
      <c r="B29" s="76" t="inlineStr">
        <is>
          <t>MEBU LHSV (Actual)</t>
        </is>
      </c>
      <c r="C29" s="77" t="inlineStr">
        <is>
          <t>hr⁻¹</t>
        </is>
      </c>
      <c r="D29" s="81" t="inlineStr">
        <is>
          <t>0.5</t>
        </is>
      </c>
      <c r="E29" s="122" t="n"/>
      <c r="F29" s="122" t="n"/>
      <c r="G29" s="122" t="n"/>
      <c r="H29" s="122" t="n"/>
      <c r="I29" s="122" t="n"/>
      <c r="J29" s="122" t="n"/>
      <c r="K29" s="122" t="n"/>
      <c r="L29" s="122" t="n"/>
      <c r="M29" s="122" t="n"/>
      <c r="N29" s="122" t="n"/>
      <c r="O29" s="122" t="n"/>
      <c r="P29" s="122" t="n"/>
      <c r="Q29" s="122" t="n"/>
      <c r="R29" s="122" t="n"/>
      <c r="S29" s="122" t="n"/>
      <c r="T29" s="122" t="n"/>
      <c r="U29" s="122" t="n"/>
      <c r="V29" s="122" t="n"/>
      <c r="W29" s="122" t="n"/>
      <c r="X29" s="122" t="n"/>
      <c r="Y29" s="122" t="n"/>
      <c r="Z29" s="122" t="n"/>
      <c r="AA29" s="122" t="n"/>
      <c r="AB29" s="122" t="n"/>
      <c r="AC29" s="122" t="n"/>
      <c r="AD29" s="122" t="n"/>
      <c r="AE29" s="122" t="n"/>
      <c r="AF29" s="122" t="n"/>
      <c r="AG29" s="122" t="n"/>
      <c r="AH29" s="122" t="n"/>
      <c r="AI29" s="122" t="n"/>
      <c r="AJ29" s="122" t="n"/>
      <c r="AK29" s="122" t="n"/>
      <c r="AL29" s="122" t="n"/>
      <c r="AM29" s="122" t="n"/>
      <c r="AN29" s="122" t="n"/>
      <c r="AO29" s="122" t="n"/>
      <c r="AP29" s="122" t="n"/>
      <c r="AQ29" s="122" t="n"/>
      <c r="AR29" s="122" t="n"/>
      <c r="AS29" s="122" t="n"/>
      <c r="AT29" s="122" t="n"/>
      <c r="AU29" s="122" t="n"/>
      <c r="AV29" s="122" t="n"/>
      <c r="AW29" s="122" t="n"/>
      <c r="AX29" s="122" t="n"/>
      <c r="AY29" s="122" t="n"/>
      <c r="AZ29" s="122" t="n"/>
      <c r="BA29" s="122" t="n"/>
      <c r="BB29" s="122" t="n"/>
      <c r="BC29" s="122" t="n"/>
      <c r="BD29" s="122" t="n"/>
      <c r="BE29" s="122" t="n"/>
      <c r="BF29" s="122" t="n"/>
      <c r="BG29" s="122" t="n"/>
      <c r="BH29" s="122" t="n"/>
      <c r="BI29" s="122" t="n"/>
      <c r="BJ29" s="122" t="n"/>
      <c r="BK29" s="122" t="n"/>
      <c r="BL29" s="122" t="n"/>
    </row>
    <row r="30" ht="18" customHeight="1">
      <c r="A30" s="36" t="inlineStr">
        <is>
          <t>Conditions</t>
        </is>
      </c>
      <c r="B30" s="76" t="inlineStr">
        <is>
          <t>ISV LHSV</t>
        </is>
      </c>
      <c r="C30" s="77" t="inlineStr">
        <is>
          <t>hr⁻¹</t>
        </is>
      </c>
      <c r="D30" s="78" t="inlineStr"/>
      <c r="E30" s="122" t="n"/>
      <c r="F30" s="122" t="n"/>
      <c r="G30" s="122" t="n"/>
      <c r="H30" s="122" t="n"/>
      <c r="I30" s="122" t="n"/>
      <c r="J30" s="122" t="n"/>
      <c r="K30" s="122" t="n"/>
      <c r="L30" s="122" t="n"/>
      <c r="M30" s="122" t="n"/>
      <c r="N30" s="122" t="n"/>
      <c r="O30" s="122" t="n"/>
      <c r="P30" s="122" t="n"/>
      <c r="Q30" s="122" t="n"/>
      <c r="R30" s="122" t="n"/>
      <c r="S30" s="122" t="n"/>
      <c r="T30" s="122" t="n"/>
      <c r="U30" s="122" t="n"/>
      <c r="V30" s="122" t="n"/>
      <c r="W30" s="122" t="n"/>
      <c r="X30" s="122" t="n"/>
      <c r="Y30" s="122" t="n"/>
      <c r="Z30" s="122" t="n"/>
      <c r="AA30" s="122" t="n"/>
      <c r="AB30" s="122" t="n"/>
      <c r="AC30" s="122" t="n"/>
      <c r="AD30" s="122" t="n"/>
      <c r="AE30" s="122" t="n"/>
      <c r="AF30" s="122" t="n"/>
      <c r="AG30" s="122" t="n"/>
      <c r="AH30" s="122" t="n"/>
      <c r="AI30" s="122" t="n"/>
      <c r="AJ30" s="122" t="n"/>
      <c r="AK30" s="122" t="n"/>
      <c r="AL30" s="122" t="n"/>
      <c r="AM30" s="122" t="n"/>
      <c r="AN30" s="122" t="n"/>
      <c r="AO30" s="122" t="n"/>
      <c r="AP30" s="122" t="n"/>
      <c r="AQ30" s="122" t="n"/>
      <c r="AR30" s="122" t="n"/>
      <c r="AS30" s="122" t="n"/>
      <c r="AT30" s="122" t="n"/>
      <c r="AU30" s="122" t="n"/>
      <c r="AV30" s="122" t="n"/>
      <c r="AW30" s="122" t="n"/>
      <c r="AX30" s="122" t="n"/>
      <c r="AY30" s="122" t="n"/>
      <c r="AZ30" s="122" t="n"/>
      <c r="BA30" s="122" t="n"/>
      <c r="BB30" s="122" t="n"/>
      <c r="BC30" s="122" t="n"/>
      <c r="BD30" s="122" t="n"/>
      <c r="BE30" s="122" t="n"/>
      <c r="BF30" s="122" t="n"/>
      <c r="BG30" s="122" t="n"/>
      <c r="BH30" s="122" t="n"/>
      <c r="BI30" s="122" t="n"/>
      <c r="BJ30" s="122" t="n"/>
      <c r="BK30" s="122" t="n"/>
      <c r="BL30" s="122" t="n"/>
    </row>
    <row r="31" ht="18" customHeight="1">
      <c r="A31" s="36" t="inlineStr">
        <is>
          <t>Conditions</t>
        </is>
      </c>
      <c r="B31" s="76" t="inlineStr">
        <is>
          <t>LCF LHSV</t>
        </is>
      </c>
      <c r="C31" s="77" t="inlineStr">
        <is>
          <t>hr⁻¹</t>
        </is>
      </c>
      <c r="D31" s="78" t="inlineStr"/>
      <c r="E31" s="122" t="n"/>
      <c r="F31" s="122" t="n"/>
      <c r="G31" s="122" t="n"/>
      <c r="H31" s="122" t="n"/>
      <c r="I31" s="122" t="n"/>
      <c r="J31" s="122" t="n"/>
      <c r="K31" s="122" t="n"/>
      <c r="L31" s="122" t="n"/>
      <c r="M31" s="122" t="n"/>
      <c r="N31" s="122" t="n"/>
      <c r="O31" s="122" t="n"/>
      <c r="P31" s="122" t="n"/>
      <c r="Q31" s="122" t="n"/>
      <c r="R31" s="122" t="n"/>
      <c r="S31" s="122" t="n"/>
      <c r="T31" s="122" t="n"/>
      <c r="U31" s="122" t="n"/>
      <c r="V31" s="122" t="n"/>
      <c r="W31" s="122" t="n"/>
      <c r="X31" s="122" t="n"/>
      <c r="Y31" s="122" t="n"/>
      <c r="Z31" s="122" t="n"/>
      <c r="AA31" s="122" t="n"/>
      <c r="AB31" s="122" t="n"/>
      <c r="AC31" s="122" t="n"/>
      <c r="AD31" s="122" t="n"/>
      <c r="AE31" s="122" t="n"/>
      <c r="AF31" s="122" t="n"/>
      <c r="AG31" s="122" t="n"/>
      <c r="AH31" s="122" t="n"/>
      <c r="AI31" s="122" t="n"/>
      <c r="AJ31" s="122" t="n"/>
      <c r="AK31" s="122" t="n"/>
      <c r="AL31" s="122" t="n"/>
      <c r="AM31" s="122" t="n"/>
      <c r="AN31" s="122" t="n"/>
      <c r="AO31" s="122" t="n"/>
      <c r="AP31" s="122" t="n"/>
      <c r="AQ31" s="122" t="n"/>
      <c r="AR31" s="122" t="n"/>
      <c r="AS31" s="122" t="n"/>
      <c r="AT31" s="122" t="n"/>
      <c r="AU31" s="122" t="n"/>
      <c r="AV31" s="122" t="n"/>
      <c r="AW31" s="122" t="n"/>
      <c r="AX31" s="122" t="n"/>
      <c r="AY31" s="122" t="n"/>
      <c r="AZ31" s="122" t="n"/>
      <c r="BA31" s="122" t="n"/>
      <c r="BB31" s="122" t="n"/>
      <c r="BC31" s="122" t="n"/>
      <c r="BD31" s="122" t="n"/>
      <c r="BE31" s="122" t="n"/>
      <c r="BF31" s="122" t="n"/>
      <c r="BG31" s="122" t="n"/>
      <c r="BH31" s="122" t="n"/>
      <c r="BI31" s="122" t="n"/>
      <c r="BJ31" s="122" t="n"/>
      <c r="BK31" s="122" t="n"/>
      <c r="BL31" s="122" t="n"/>
    </row>
    <row r="32" ht="18" customHeight="1">
      <c r="A32" s="36" t="inlineStr">
        <is>
          <t>Conditions</t>
        </is>
      </c>
      <c r="B32" s="76" t="inlineStr">
        <is>
          <t>Temperature</t>
        </is>
      </c>
      <c r="C32" s="77" t="inlineStr">
        <is>
          <t>°C</t>
        </is>
      </c>
      <c r="D32" s="81" t="inlineStr">
        <is>
          <t>420</t>
        </is>
      </c>
      <c r="E32" s="122" t="n"/>
      <c r="F32" s="122" t="n"/>
      <c r="G32" s="122" t="n"/>
      <c r="H32" s="122" t="n"/>
      <c r="I32" s="122" t="n"/>
      <c r="J32" s="122" t="n"/>
      <c r="K32" s="122" t="n"/>
      <c r="L32" s="122" t="n"/>
      <c r="M32" s="122" t="n"/>
      <c r="N32" s="122" t="n"/>
      <c r="O32" s="122" t="n"/>
      <c r="P32" s="122" t="n"/>
      <c r="Q32" s="122" t="n"/>
      <c r="R32" s="122" t="n"/>
      <c r="S32" s="122" t="n"/>
      <c r="T32" s="122" t="n"/>
      <c r="U32" s="122" t="n"/>
      <c r="V32" s="122" t="n"/>
      <c r="W32" s="122" t="n"/>
      <c r="X32" s="122" t="n"/>
      <c r="Y32" s="122" t="n"/>
      <c r="Z32" s="122" t="n"/>
      <c r="AA32" s="122" t="n"/>
      <c r="AB32" s="122" t="n"/>
      <c r="AC32" s="122" t="n"/>
      <c r="AD32" s="122" t="n"/>
      <c r="AE32" s="122" t="n"/>
      <c r="AF32" s="122" t="n"/>
      <c r="AG32" s="122" t="n"/>
      <c r="AH32" s="122" t="n"/>
      <c r="AI32" s="122" t="n"/>
      <c r="AJ32" s="122" t="n"/>
      <c r="AK32" s="122" t="n"/>
      <c r="AL32" s="122" t="n"/>
      <c r="AM32" s="122" t="n"/>
      <c r="AN32" s="122" t="n"/>
      <c r="AO32" s="122" t="n"/>
      <c r="AP32" s="122" t="n"/>
      <c r="AQ32" s="122" t="n"/>
      <c r="AR32" s="122" t="n"/>
      <c r="AS32" s="122" t="n"/>
      <c r="AT32" s="122" t="n"/>
      <c r="AU32" s="122" t="n"/>
      <c r="AV32" s="122" t="n"/>
      <c r="AW32" s="122" t="n"/>
      <c r="AX32" s="122" t="n"/>
      <c r="AY32" s="122" t="n"/>
      <c r="AZ32" s="122" t="n"/>
      <c r="BA32" s="122" t="n"/>
      <c r="BB32" s="122" t="n"/>
      <c r="BC32" s="122" t="n"/>
      <c r="BD32" s="122" t="n"/>
      <c r="BE32" s="122" t="n"/>
      <c r="BF32" s="122" t="n"/>
      <c r="BG32" s="122" t="n"/>
      <c r="BH32" s="122" t="n"/>
      <c r="BI32" s="122" t="n"/>
      <c r="BJ32" s="122" t="n"/>
      <c r="BK32" s="122" t="n"/>
      <c r="BL32" s="122" t="n"/>
    </row>
    <row r="33" ht="18" customHeight="1">
      <c r="A33" s="36" t="inlineStr">
        <is>
          <t>Conditions</t>
        </is>
      </c>
      <c r="B33" s="76" t="inlineStr">
        <is>
          <t>Pressure</t>
        </is>
      </c>
      <c r="C33" s="77" t="inlineStr">
        <is>
          <t>barg</t>
        </is>
      </c>
      <c r="D33" s="81" t="inlineStr">
        <is>
          <t>170</t>
        </is>
      </c>
      <c r="E33" s="122" t="n"/>
      <c r="F33" s="122" t="n"/>
      <c r="G33" s="122" t="n"/>
      <c r="H33" s="122" t="n"/>
      <c r="I33" s="122" t="n"/>
      <c r="J33" s="122" t="n"/>
      <c r="K33" s="122" t="n"/>
      <c r="L33" s="122" t="n"/>
      <c r="M33" s="122" t="n"/>
      <c r="N33" s="122" t="n"/>
      <c r="O33" s="122" t="n"/>
      <c r="P33" s="122" t="n"/>
      <c r="Q33" s="122" t="n"/>
      <c r="R33" s="122" t="n"/>
      <c r="S33" s="122" t="n"/>
      <c r="T33" s="122" t="n"/>
      <c r="U33" s="122" t="n"/>
      <c r="V33" s="122" t="n"/>
      <c r="W33" s="122" t="n"/>
      <c r="X33" s="122" t="n"/>
      <c r="Y33" s="122" t="n"/>
      <c r="Z33" s="122" t="n"/>
      <c r="AA33" s="122" t="n"/>
      <c r="AB33" s="122" t="n"/>
      <c r="AC33" s="122" t="n"/>
      <c r="AD33" s="122" t="n"/>
      <c r="AE33" s="122" t="n"/>
      <c r="AF33" s="122" t="n"/>
      <c r="AG33" s="122" t="n"/>
      <c r="AH33" s="122" t="n"/>
      <c r="AI33" s="122" t="n"/>
      <c r="AJ33" s="122" t="n"/>
      <c r="AK33" s="122" t="n"/>
      <c r="AL33" s="122" t="n"/>
      <c r="AM33" s="122" t="n"/>
      <c r="AN33" s="122" t="n"/>
      <c r="AO33" s="122" t="n"/>
      <c r="AP33" s="122" t="n"/>
      <c r="AQ33" s="122" t="n"/>
      <c r="AR33" s="122" t="n"/>
      <c r="AS33" s="122" t="n"/>
      <c r="AT33" s="122" t="n"/>
      <c r="AU33" s="122" t="n"/>
      <c r="AV33" s="122" t="n"/>
      <c r="AW33" s="122" t="n"/>
      <c r="AX33" s="122" t="n"/>
      <c r="AY33" s="122" t="n"/>
      <c r="AZ33" s="122" t="n"/>
      <c r="BA33" s="122" t="n"/>
      <c r="BB33" s="122" t="n"/>
      <c r="BC33" s="122" t="n"/>
      <c r="BD33" s="122" t="n"/>
      <c r="BE33" s="122" t="n"/>
      <c r="BF33" s="122" t="n"/>
      <c r="BG33" s="122" t="n"/>
      <c r="BH33" s="122" t="n"/>
      <c r="BI33" s="122" t="n"/>
      <c r="BJ33" s="122" t="n"/>
      <c r="BK33" s="122" t="n"/>
      <c r="BL33" s="122" t="n"/>
    </row>
    <row r="34" ht="18" customHeight="1">
      <c r="A34" s="36" t="inlineStr">
        <is>
          <t>Conditions</t>
        </is>
      </c>
      <c r="B34" s="76" t="inlineStr">
        <is>
          <t>LTO Split (LTO/LTO+HPS)</t>
        </is>
      </c>
      <c r="C34" s="77" t="inlineStr">
        <is>
          <t>wt/wt</t>
        </is>
      </c>
      <c r="D34" s="78" t="inlineStr"/>
      <c r="E34" s="122" t="n"/>
      <c r="F34" s="122" t="n"/>
      <c r="G34" s="122" t="n"/>
      <c r="H34" s="122" t="n"/>
      <c r="I34" s="122" t="n"/>
      <c r="J34" s="122" t="n"/>
      <c r="K34" s="122" t="n"/>
      <c r="L34" s="122" t="n"/>
      <c r="M34" s="122" t="n"/>
      <c r="N34" s="122" t="n"/>
      <c r="O34" s="122" t="n"/>
      <c r="P34" s="122" t="n"/>
      <c r="Q34" s="122" t="n"/>
      <c r="R34" s="122" t="n"/>
      <c r="S34" s="122" t="n"/>
      <c r="T34" s="122" t="n"/>
      <c r="U34" s="122" t="n"/>
      <c r="V34" s="122" t="n"/>
      <c r="W34" s="122" t="n"/>
      <c r="X34" s="122" t="n"/>
      <c r="Y34" s="122" t="n"/>
      <c r="Z34" s="122" t="n"/>
      <c r="AA34" s="122" t="n"/>
      <c r="AB34" s="122" t="n"/>
      <c r="AC34" s="122" t="n"/>
      <c r="AD34" s="122" t="n"/>
      <c r="AE34" s="122" t="n"/>
      <c r="AF34" s="122" t="n"/>
      <c r="AG34" s="122" t="n"/>
      <c r="AH34" s="122" t="n"/>
      <c r="AI34" s="122" t="n"/>
      <c r="AJ34" s="122" t="n"/>
      <c r="AK34" s="122" t="n"/>
      <c r="AL34" s="122" t="n"/>
      <c r="AM34" s="122" t="n"/>
      <c r="AN34" s="122" t="n"/>
      <c r="AO34" s="122" t="n"/>
      <c r="AP34" s="122" t="n"/>
      <c r="AQ34" s="122" t="n"/>
      <c r="AR34" s="122" t="n"/>
      <c r="AS34" s="122" t="n"/>
      <c r="AT34" s="122" t="n"/>
      <c r="AU34" s="122" t="n"/>
      <c r="AV34" s="122" t="n"/>
      <c r="AW34" s="122" t="n"/>
      <c r="AX34" s="122" t="n"/>
      <c r="AY34" s="122" t="n"/>
      <c r="AZ34" s="122" t="n"/>
      <c r="BA34" s="122" t="n"/>
      <c r="BB34" s="122" t="n"/>
      <c r="BC34" s="122" t="n"/>
      <c r="BD34" s="122" t="n"/>
      <c r="BE34" s="122" t="n"/>
      <c r="BF34" s="122" t="n"/>
      <c r="BG34" s="122" t="n"/>
      <c r="BH34" s="122" t="n"/>
      <c r="BI34" s="122" t="n"/>
      <c r="BJ34" s="122" t="n"/>
      <c r="BK34" s="122" t="n"/>
      <c r="BL34" s="122" t="n"/>
    </row>
    <row r="35" ht="18" customHeight="1">
      <c r="A35" s="36" t="inlineStr">
        <is>
          <t>Conditions</t>
        </is>
      </c>
      <c r="B35" s="76" t="inlineStr">
        <is>
          <t>H₂/Oil (SCFB)</t>
        </is>
      </c>
      <c r="C35" s="77" t="inlineStr">
        <is>
          <t>SCFB</t>
        </is>
      </c>
      <c r="D35" s="81" t="inlineStr">
        <is>
          <t>3000</t>
        </is>
      </c>
      <c r="E35" s="122" t="n"/>
      <c r="F35" s="122" t="n"/>
      <c r="G35" s="122" t="n"/>
      <c r="H35" s="122" t="n"/>
      <c r="I35" s="122" t="n"/>
      <c r="J35" s="122" t="n"/>
      <c r="K35" s="122" t="n"/>
      <c r="L35" s="122" t="n"/>
      <c r="M35" s="122" t="n"/>
      <c r="N35" s="122" t="n"/>
      <c r="O35" s="122" t="n"/>
      <c r="P35" s="122" t="n"/>
      <c r="Q35" s="122" t="n"/>
      <c r="R35" s="122" t="n"/>
      <c r="S35" s="122" t="n"/>
      <c r="T35" s="122" t="n"/>
      <c r="U35" s="122" t="n"/>
      <c r="V35" s="122" t="n"/>
      <c r="W35" s="122" t="n"/>
      <c r="X35" s="122" t="n"/>
      <c r="Y35" s="122" t="n"/>
      <c r="Z35" s="122" t="n"/>
      <c r="AA35" s="122" t="n"/>
      <c r="AB35" s="122" t="n"/>
      <c r="AC35" s="122" t="n"/>
      <c r="AD35" s="122" t="n"/>
      <c r="AE35" s="122" t="n"/>
      <c r="AF35" s="122" t="n"/>
      <c r="AG35" s="122" t="n"/>
      <c r="AH35" s="122" t="n"/>
      <c r="AI35" s="122" t="n"/>
      <c r="AJ35" s="122" t="n"/>
      <c r="AK35" s="122" t="n"/>
      <c r="AL35" s="122" t="n"/>
      <c r="AM35" s="122" t="n"/>
      <c r="AN35" s="122" t="n"/>
      <c r="AO35" s="122" t="n"/>
      <c r="AP35" s="122" t="n"/>
      <c r="AQ35" s="122" t="n"/>
      <c r="AR35" s="122" t="n"/>
      <c r="AS35" s="122" t="n"/>
      <c r="AT35" s="122" t="n"/>
      <c r="AU35" s="122" t="n"/>
      <c r="AV35" s="122" t="n"/>
      <c r="AW35" s="122" t="n"/>
      <c r="AX35" s="122" t="n"/>
      <c r="AY35" s="122" t="n"/>
      <c r="AZ35" s="122" t="n"/>
      <c r="BA35" s="122" t="n"/>
      <c r="BB35" s="122" t="n"/>
      <c r="BC35" s="122" t="n"/>
      <c r="BD35" s="122" t="n"/>
      <c r="BE35" s="122" t="n"/>
      <c r="BF35" s="122" t="n"/>
      <c r="BG35" s="122" t="n"/>
      <c r="BH35" s="122" t="n"/>
      <c r="BI35" s="122" t="n"/>
      <c r="BJ35" s="122" t="n"/>
      <c r="BK35" s="122" t="n"/>
      <c r="BL35" s="122" t="n"/>
    </row>
    <row r="36" ht="18" customHeight="1">
      <c r="A36" s="82" t="inlineStr">
        <is>
          <t xml:space="preserve">  MASS FLOW (g/h)</t>
        </is>
      </c>
      <c r="B36" s="97" t="n"/>
      <c r="C36" s="97" t="n"/>
      <c r="D36" s="98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4" t="n"/>
      <c r="P36" s="54" t="n"/>
      <c r="Q36" s="54" t="n"/>
      <c r="R36" s="54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4" t="n"/>
      <c r="AI36" s="54" t="n"/>
      <c r="AJ36" s="54" t="n"/>
      <c r="AK36" s="54" t="n"/>
      <c r="AL36" s="54" t="n"/>
      <c r="AM36" s="54" t="n"/>
      <c r="AN36" s="54" t="n"/>
      <c r="AO36" s="54" t="n"/>
      <c r="AP36" s="54" t="n"/>
      <c r="AQ36" s="54" t="n"/>
      <c r="AR36" s="54" t="n"/>
      <c r="AS36" s="54" t="n"/>
      <c r="AT36" s="54" t="n"/>
      <c r="AU36" s="54" t="n"/>
      <c r="AV36" s="54" t="n"/>
      <c r="AW36" s="54" t="n"/>
      <c r="AX36" s="54" t="n"/>
      <c r="AY36" s="54" t="n"/>
      <c r="AZ36" s="54" t="n"/>
      <c r="BA36" s="54" t="n"/>
      <c r="BB36" s="54" t="n"/>
      <c r="BC36" s="54" t="n"/>
      <c r="BD36" s="54" t="n"/>
      <c r="BE36" s="54" t="n"/>
      <c r="BF36" s="54" t="n"/>
      <c r="BG36" s="54" t="n"/>
      <c r="BH36" s="54" t="n"/>
      <c r="BI36" s="54" t="n"/>
      <c r="BJ36" s="54" t="n"/>
      <c r="BK36" s="54" t="n"/>
      <c r="BL36" s="54" t="n"/>
    </row>
    <row r="37" ht="18" customHeight="1">
      <c r="A37" s="36" t="inlineStr">
        <is>
          <t>Mass Flow</t>
        </is>
      </c>
      <c r="B37" s="76" t="inlineStr">
        <is>
          <t>IBP–90</t>
        </is>
      </c>
      <c r="C37" s="77" t="inlineStr">
        <is>
          <t>g/h</t>
        </is>
      </c>
      <c r="D37" s="78" t="inlineStr"/>
      <c r="E37" s="122" t="n"/>
      <c r="F37" s="122" t="n"/>
      <c r="G37" s="122" t="n"/>
      <c r="H37" s="122" t="n"/>
      <c r="I37" s="122" t="n"/>
      <c r="J37" s="122" t="n"/>
      <c r="K37" s="122" t="n"/>
      <c r="L37" s="122" t="n"/>
      <c r="M37" s="122" t="n"/>
      <c r="N37" s="122" t="n"/>
      <c r="O37" s="122" t="n"/>
      <c r="P37" s="122" t="n"/>
      <c r="Q37" s="122" t="n"/>
      <c r="R37" s="122" t="n"/>
      <c r="S37" s="122" t="n"/>
      <c r="T37" s="122" t="n"/>
      <c r="U37" s="122" t="n"/>
      <c r="V37" s="122" t="n"/>
      <c r="W37" s="122" t="n"/>
      <c r="X37" s="122" t="n"/>
      <c r="Y37" s="122" t="n"/>
      <c r="Z37" s="122" t="n"/>
      <c r="AA37" s="122" t="n"/>
      <c r="AB37" s="122" t="n"/>
      <c r="AC37" s="122" t="n"/>
      <c r="AD37" s="122" t="n"/>
      <c r="AE37" s="122" t="n"/>
      <c r="AF37" s="122" t="n"/>
      <c r="AG37" s="122" t="n"/>
      <c r="AH37" s="122" t="n"/>
      <c r="AI37" s="122" t="n"/>
      <c r="AJ37" s="122" t="n"/>
      <c r="AK37" s="122" t="n"/>
      <c r="AL37" s="122" t="n"/>
      <c r="AM37" s="122" t="n"/>
      <c r="AN37" s="122" t="n"/>
      <c r="AO37" s="122" t="n"/>
      <c r="AP37" s="122" t="n"/>
      <c r="AQ37" s="122" t="n"/>
      <c r="AR37" s="122" t="n"/>
      <c r="AS37" s="122" t="n"/>
      <c r="AT37" s="122" t="n"/>
      <c r="AU37" s="122" t="n"/>
      <c r="AV37" s="122" t="n"/>
      <c r="AW37" s="122" t="n"/>
      <c r="AX37" s="122" t="n"/>
      <c r="AY37" s="122" t="n"/>
      <c r="AZ37" s="122" t="n"/>
      <c r="BA37" s="122" t="n"/>
      <c r="BB37" s="122" t="n"/>
      <c r="BC37" s="122" t="n"/>
      <c r="BD37" s="122" t="n"/>
      <c r="BE37" s="122" t="n"/>
      <c r="BF37" s="122" t="n"/>
      <c r="BG37" s="122" t="n"/>
      <c r="BH37" s="122" t="n"/>
      <c r="BI37" s="122" t="n"/>
      <c r="BJ37" s="122" t="n"/>
      <c r="BK37" s="122" t="n"/>
      <c r="BL37" s="122" t="n"/>
    </row>
    <row r="38" ht="18" customHeight="1">
      <c r="A38" s="36" t="inlineStr">
        <is>
          <t>Mass Flow</t>
        </is>
      </c>
      <c r="B38" s="76" t="inlineStr">
        <is>
          <t>90–160</t>
        </is>
      </c>
      <c r="C38" s="77" t="inlineStr">
        <is>
          <t>g/h</t>
        </is>
      </c>
      <c r="D38" s="78" t="inlineStr"/>
      <c r="E38" s="122" t="n"/>
      <c r="F38" s="122" t="n"/>
      <c r="G38" s="122" t="n"/>
      <c r="H38" s="122" t="n"/>
      <c r="I38" s="122" t="n"/>
      <c r="J38" s="122" t="n"/>
      <c r="K38" s="122" t="n"/>
      <c r="L38" s="122" t="n"/>
      <c r="M38" s="122" t="n"/>
      <c r="N38" s="122" t="n"/>
      <c r="O38" s="122" t="n"/>
      <c r="P38" s="122" t="n"/>
      <c r="Q38" s="122" t="n"/>
      <c r="R38" s="122" t="n"/>
      <c r="S38" s="122" t="n"/>
      <c r="T38" s="122" t="n"/>
      <c r="U38" s="122" t="n"/>
      <c r="V38" s="122" t="n"/>
      <c r="W38" s="122" t="n"/>
      <c r="X38" s="122" t="n"/>
      <c r="Y38" s="122" t="n"/>
      <c r="Z38" s="122" t="n"/>
      <c r="AA38" s="122" t="n"/>
      <c r="AB38" s="122" t="n"/>
      <c r="AC38" s="122" t="n"/>
      <c r="AD38" s="122" t="n"/>
      <c r="AE38" s="122" t="n"/>
      <c r="AF38" s="122" t="n"/>
      <c r="AG38" s="122" t="n"/>
      <c r="AH38" s="122" t="n"/>
      <c r="AI38" s="122" t="n"/>
      <c r="AJ38" s="122" t="n"/>
      <c r="AK38" s="122" t="n"/>
      <c r="AL38" s="122" t="n"/>
      <c r="AM38" s="122" t="n"/>
      <c r="AN38" s="122" t="n"/>
      <c r="AO38" s="122" t="n"/>
      <c r="AP38" s="122" t="n"/>
      <c r="AQ38" s="122" t="n"/>
      <c r="AR38" s="122" t="n"/>
      <c r="AS38" s="122" t="n"/>
      <c r="AT38" s="122" t="n"/>
      <c r="AU38" s="122" t="n"/>
      <c r="AV38" s="122" t="n"/>
      <c r="AW38" s="122" t="n"/>
      <c r="AX38" s="122" t="n"/>
      <c r="AY38" s="122" t="n"/>
      <c r="AZ38" s="122" t="n"/>
      <c r="BA38" s="122" t="n"/>
      <c r="BB38" s="122" t="n"/>
      <c r="BC38" s="122" t="n"/>
      <c r="BD38" s="122" t="n"/>
      <c r="BE38" s="122" t="n"/>
      <c r="BF38" s="122" t="n"/>
      <c r="BG38" s="122" t="n"/>
      <c r="BH38" s="122" t="n"/>
      <c r="BI38" s="122" t="n"/>
      <c r="BJ38" s="122" t="n"/>
      <c r="BK38" s="122" t="n"/>
      <c r="BL38" s="122" t="n"/>
    </row>
    <row r="39" ht="18" customHeight="1">
      <c r="A39" s="36" t="inlineStr">
        <is>
          <t>Mass Flow</t>
        </is>
      </c>
      <c r="B39" s="76" t="inlineStr">
        <is>
          <t>160–250</t>
        </is>
      </c>
      <c r="C39" s="77" t="inlineStr">
        <is>
          <t>g/h</t>
        </is>
      </c>
      <c r="D39" s="78" t="inlineStr"/>
      <c r="E39" s="122" t="n"/>
      <c r="F39" s="122" t="n"/>
      <c r="G39" s="122" t="n"/>
      <c r="H39" s="122" t="n"/>
      <c r="I39" s="122" t="n"/>
      <c r="J39" s="122" t="n"/>
      <c r="K39" s="122" t="n"/>
      <c r="L39" s="122" t="n"/>
      <c r="M39" s="122" t="n"/>
      <c r="N39" s="122" t="n"/>
      <c r="O39" s="122" t="n"/>
      <c r="P39" s="122" t="n"/>
      <c r="Q39" s="122" t="n"/>
      <c r="R39" s="122" t="n"/>
      <c r="S39" s="122" t="n"/>
      <c r="T39" s="122" t="n"/>
      <c r="U39" s="122" t="n"/>
      <c r="V39" s="122" t="n"/>
      <c r="W39" s="122" t="n"/>
      <c r="X39" s="122" t="n"/>
      <c r="Y39" s="122" t="n"/>
      <c r="Z39" s="122" t="n"/>
      <c r="AA39" s="122" t="n"/>
      <c r="AB39" s="122" t="n"/>
      <c r="AC39" s="122" t="n"/>
      <c r="AD39" s="122" t="n"/>
      <c r="AE39" s="122" t="n"/>
      <c r="AF39" s="122" t="n"/>
      <c r="AG39" s="122" t="n"/>
      <c r="AH39" s="122" t="n"/>
      <c r="AI39" s="122" t="n"/>
      <c r="AJ39" s="122" t="n"/>
      <c r="AK39" s="122" t="n"/>
      <c r="AL39" s="122" t="n"/>
      <c r="AM39" s="122" t="n"/>
      <c r="AN39" s="122" t="n"/>
      <c r="AO39" s="122" t="n"/>
      <c r="AP39" s="122" t="n"/>
      <c r="AQ39" s="122" t="n"/>
      <c r="AR39" s="122" t="n"/>
      <c r="AS39" s="122" t="n"/>
      <c r="AT39" s="122" t="n"/>
      <c r="AU39" s="122" t="n"/>
      <c r="AV39" s="122" t="n"/>
      <c r="AW39" s="122" t="n"/>
      <c r="AX39" s="122" t="n"/>
      <c r="AY39" s="122" t="n"/>
      <c r="AZ39" s="122" t="n"/>
      <c r="BA39" s="122" t="n"/>
      <c r="BB39" s="122" t="n"/>
      <c r="BC39" s="122" t="n"/>
      <c r="BD39" s="122" t="n"/>
      <c r="BE39" s="122" t="n"/>
      <c r="BF39" s="122" t="n"/>
      <c r="BG39" s="122" t="n"/>
      <c r="BH39" s="122" t="n"/>
      <c r="BI39" s="122" t="n"/>
      <c r="BJ39" s="122" t="n"/>
      <c r="BK39" s="122" t="n"/>
      <c r="BL39" s="122" t="n"/>
    </row>
    <row r="40" ht="18" customHeight="1">
      <c r="A40" s="36" t="inlineStr">
        <is>
          <t>Mass Flow</t>
        </is>
      </c>
      <c r="B40" s="76" t="inlineStr">
        <is>
          <t>250–360</t>
        </is>
      </c>
      <c r="C40" s="77" t="inlineStr">
        <is>
          <t>g/h</t>
        </is>
      </c>
      <c r="D40" s="78" t="inlineStr"/>
      <c r="E40" s="122" t="n"/>
      <c r="F40" s="122" t="n"/>
      <c r="G40" s="122" t="n"/>
      <c r="H40" s="122" t="n"/>
      <c r="I40" s="122" t="n"/>
      <c r="J40" s="122" t="n"/>
      <c r="K40" s="122" t="n"/>
      <c r="L40" s="122" t="n"/>
      <c r="M40" s="122" t="n"/>
      <c r="N40" s="122" t="n"/>
      <c r="O40" s="122" t="n"/>
      <c r="P40" s="122" t="n"/>
      <c r="Q40" s="122" t="n"/>
      <c r="R40" s="122" t="n"/>
      <c r="S40" s="122" t="n"/>
      <c r="T40" s="122" t="n"/>
      <c r="U40" s="122" t="n"/>
      <c r="V40" s="122" t="n"/>
      <c r="W40" s="122" t="n"/>
      <c r="X40" s="122" t="n"/>
      <c r="Y40" s="122" t="n"/>
      <c r="Z40" s="122" t="n"/>
      <c r="AA40" s="122" t="n"/>
      <c r="AB40" s="122" t="n"/>
      <c r="AC40" s="122" t="n"/>
      <c r="AD40" s="122" t="n"/>
      <c r="AE40" s="122" t="n"/>
      <c r="AF40" s="122" t="n"/>
      <c r="AG40" s="122" t="n"/>
      <c r="AH40" s="122" t="n"/>
      <c r="AI40" s="122" t="n"/>
      <c r="AJ40" s="122" t="n"/>
      <c r="AK40" s="122" t="n"/>
      <c r="AL40" s="122" t="n"/>
      <c r="AM40" s="122" t="n"/>
      <c r="AN40" s="122" t="n"/>
      <c r="AO40" s="122" t="n"/>
      <c r="AP40" s="122" t="n"/>
      <c r="AQ40" s="122" t="n"/>
      <c r="AR40" s="122" t="n"/>
      <c r="AS40" s="122" t="n"/>
      <c r="AT40" s="122" t="n"/>
      <c r="AU40" s="122" t="n"/>
      <c r="AV40" s="122" t="n"/>
      <c r="AW40" s="122" t="n"/>
      <c r="AX40" s="122" t="n"/>
      <c r="AY40" s="122" t="n"/>
      <c r="AZ40" s="122" t="n"/>
      <c r="BA40" s="122" t="n"/>
      <c r="BB40" s="122" t="n"/>
      <c r="BC40" s="122" t="n"/>
      <c r="BD40" s="122" t="n"/>
      <c r="BE40" s="122" t="n"/>
      <c r="BF40" s="122" t="n"/>
      <c r="BG40" s="122" t="n"/>
      <c r="BH40" s="122" t="n"/>
      <c r="BI40" s="122" t="n"/>
      <c r="BJ40" s="122" t="n"/>
      <c r="BK40" s="122" t="n"/>
      <c r="BL40" s="122" t="n"/>
    </row>
    <row r="41" ht="18" customHeight="1">
      <c r="A41" s="36" t="inlineStr">
        <is>
          <t>Mass Flow</t>
        </is>
      </c>
      <c r="B41" s="76" t="inlineStr">
        <is>
          <t>360–500</t>
        </is>
      </c>
      <c r="C41" s="77" t="inlineStr">
        <is>
          <t>g/h</t>
        </is>
      </c>
      <c r="D41" s="78" t="inlineStr"/>
      <c r="E41" s="122" t="n"/>
      <c r="F41" s="122" t="n"/>
      <c r="G41" s="122" t="n"/>
      <c r="H41" s="122" t="n"/>
      <c r="I41" s="122" t="n"/>
      <c r="J41" s="122" t="n"/>
      <c r="K41" s="122" t="n"/>
      <c r="L41" s="122" t="n"/>
      <c r="M41" s="122" t="n"/>
      <c r="N41" s="122" t="n"/>
      <c r="O41" s="122" t="n"/>
      <c r="P41" s="122" t="n"/>
      <c r="Q41" s="122" t="n"/>
      <c r="R41" s="122" t="n"/>
      <c r="S41" s="122" t="n"/>
      <c r="T41" s="122" t="n"/>
      <c r="U41" s="122" t="n"/>
      <c r="V41" s="122" t="n"/>
      <c r="W41" s="122" t="n"/>
      <c r="X41" s="122" t="n"/>
      <c r="Y41" s="122" t="n"/>
      <c r="Z41" s="122" t="n"/>
      <c r="AA41" s="122" t="n"/>
      <c r="AB41" s="122" t="n"/>
      <c r="AC41" s="122" t="n"/>
      <c r="AD41" s="122" t="n"/>
      <c r="AE41" s="122" t="n"/>
      <c r="AF41" s="122" t="n"/>
      <c r="AG41" s="122" t="n"/>
      <c r="AH41" s="122" t="n"/>
      <c r="AI41" s="122" t="n"/>
      <c r="AJ41" s="122" t="n"/>
      <c r="AK41" s="122" t="n"/>
      <c r="AL41" s="122" t="n"/>
      <c r="AM41" s="122" t="n"/>
      <c r="AN41" s="122" t="n"/>
      <c r="AO41" s="122" t="n"/>
      <c r="AP41" s="122" t="n"/>
      <c r="AQ41" s="122" t="n"/>
      <c r="AR41" s="122" t="n"/>
      <c r="AS41" s="122" t="n"/>
      <c r="AT41" s="122" t="n"/>
      <c r="AU41" s="122" t="n"/>
      <c r="AV41" s="122" t="n"/>
      <c r="AW41" s="122" t="n"/>
      <c r="AX41" s="122" t="n"/>
      <c r="AY41" s="122" t="n"/>
      <c r="AZ41" s="122" t="n"/>
      <c r="BA41" s="122" t="n"/>
      <c r="BB41" s="122" t="n"/>
      <c r="BC41" s="122" t="n"/>
      <c r="BD41" s="122" t="n"/>
      <c r="BE41" s="122" t="n"/>
      <c r="BF41" s="122" t="n"/>
      <c r="BG41" s="122" t="n"/>
      <c r="BH41" s="122" t="n"/>
      <c r="BI41" s="122" t="n"/>
      <c r="BJ41" s="122" t="n"/>
      <c r="BK41" s="122" t="n"/>
      <c r="BL41" s="122" t="n"/>
    </row>
    <row r="42" ht="18" customHeight="1">
      <c r="A42" s="36" t="inlineStr">
        <is>
          <t>Mass Flow</t>
        </is>
      </c>
      <c r="B42" s="76" t="inlineStr">
        <is>
          <t>500–560</t>
        </is>
      </c>
      <c r="C42" s="77" t="inlineStr">
        <is>
          <t>g/h</t>
        </is>
      </c>
      <c r="D42" s="78" t="inlineStr"/>
      <c r="E42" s="122" t="n"/>
      <c r="F42" s="122" t="n"/>
      <c r="G42" s="122" t="n"/>
      <c r="H42" s="122" t="n"/>
      <c r="I42" s="122" t="n"/>
      <c r="J42" s="122" t="n"/>
      <c r="K42" s="122" t="n"/>
      <c r="L42" s="122" t="n"/>
      <c r="M42" s="122" t="n"/>
      <c r="N42" s="122" t="n"/>
      <c r="O42" s="122" t="n"/>
      <c r="P42" s="122" t="n"/>
      <c r="Q42" s="122" t="n"/>
      <c r="R42" s="122" t="n"/>
      <c r="S42" s="122" t="n"/>
      <c r="T42" s="122" t="n"/>
      <c r="U42" s="122" t="n"/>
      <c r="V42" s="122" t="n"/>
      <c r="W42" s="122" t="n"/>
      <c r="X42" s="122" t="n"/>
      <c r="Y42" s="122" t="n"/>
      <c r="Z42" s="122" t="n"/>
      <c r="AA42" s="122" t="n"/>
      <c r="AB42" s="122" t="n"/>
      <c r="AC42" s="122" t="n"/>
      <c r="AD42" s="122" t="n"/>
      <c r="AE42" s="122" t="n"/>
      <c r="AF42" s="122" t="n"/>
      <c r="AG42" s="122" t="n"/>
      <c r="AH42" s="122" t="n"/>
      <c r="AI42" s="122" t="n"/>
      <c r="AJ42" s="122" t="n"/>
      <c r="AK42" s="122" t="n"/>
      <c r="AL42" s="122" t="n"/>
      <c r="AM42" s="122" t="n"/>
      <c r="AN42" s="122" t="n"/>
      <c r="AO42" s="122" t="n"/>
      <c r="AP42" s="122" t="n"/>
      <c r="AQ42" s="122" t="n"/>
      <c r="AR42" s="122" t="n"/>
      <c r="AS42" s="122" t="n"/>
      <c r="AT42" s="122" t="n"/>
      <c r="AU42" s="122" t="n"/>
      <c r="AV42" s="122" t="n"/>
      <c r="AW42" s="122" t="n"/>
      <c r="AX42" s="122" t="n"/>
      <c r="AY42" s="122" t="n"/>
      <c r="AZ42" s="122" t="n"/>
      <c r="BA42" s="122" t="n"/>
      <c r="BB42" s="122" t="n"/>
      <c r="BC42" s="122" t="n"/>
      <c r="BD42" s="122" t="n"/>
      <c r="BE42" s="122" t="n"/>
      <c r="BF42" s="122" t="n"/>
      <c r="BG42" s="122" t="n"/>
      <c r="BH42" s="122" t="n"/>
      <c r="BI42" s="122" t="n"/>
      <c r="BJ42" s="122" t="n"/>
      <c r="BK42" s="122" t="n"/>
      <c r="BL42" s="122" t="n"/>
    </row>
    <row r="43" ht="18" customHeight="1">
      <c r="A43" s="36" t="inlineStr">
        <is>
          <t>Mass Flow</t>
        </is>
      </c>
      <c r="B43" s="76" t="inlineStr">
        <is>
          <t>560⁺</t>
        </is>
      </c>
      <c r="C43" s="77" t="inlineStr">
        <is>
          <t>g/h</t>
        </is>
      </c>
      <c r="D43" s="78" t="inlineStr"/>
      <c r="E43" s="122" t="n"/>
      <c r="F43" s="122" t="n"/>
      <c r="G43" s="122" t="n"/>
      <c r="H43" s="122" t="n"/>
      <c r="I43" s="122" t="n"/>
      <c r="J43" s="122" t="n"/>
      <c r="K43" s="122" t="n"/>
      <c r="L43" s="122" t="n"/>
      <c r="M43" s="122" t="n"/>
      <c r="N43" s="122" t="n"/>
      <c r="O43" s="122" t="n"/>
      <c r="P43" s="122" t="n"/>
      <c r="Q43" s="122" t="n"/>
      <c r="R43" s="122" t="n"/>
      <c r="S43" s="122" t="n"/>
      <c r="T43" s="122" t="n"/>
      <c r="U43" s="122" t="n"/>
      <c r="V43" s="122" t="n"/>
      <c r="W43" s="122" t="n"/>
      <c r="X43" s="122" t="n"/>
      <c r="Y43" s="122" t="n"/>
      <c r="Z43" s="122" t="n"/>
      <c r="AA43" s="122" t="n"/>
      <c r="AB43" s="122" t="n"/>
      <c r="AC43" s="122" t="n"/>
      <c r="AD43" s="122" t="n"/>
      <c r="AE43" s="122" t="n"/>
      <c r="AF43" s="122" t="n"/>
      <c r="AG43" s="122" t="n"/>
      <c r="AH43" s="122" t="n"/>
      <c r="AI43" s="122" t="n"/>
      <c r="AJ43" s="122" t="n"/>
      <c r="AK43" s="122" t="n"/>
      <c r="AL43" s="122" t="n"/>
      <c r="AM43" s="122" t="n"/>
      <c r="AN43" s="122" t="n"/>
      <c r="AO43" s="122" t="n"/>
      <c r="AP43" s="122" t="n"/>
      <c r="AQ43" s="122" t="n"/>
      <c r="AR43" s="122" t="n"/>
      <c r="AS43" s="122" t="n"/>
      <c r="AT43" s="122" t="n"/>
      <c r="AU43" s="122" t="n"/>
      <c r="AV43" s="122" t="n"/>
      <c r="AW43" s="122" t="n"/>
      <c r="AX43" s="122" t="n"/>
      <c r="AY43" s="122" t="n"/>
      <c r="AZ43" s="122" t="n"/>
      <c r="BA43" s="122" t="n"/>
      <c r="BB43" s="122" t="n"/>
      <c r="BC43" s="122" t="n"/>
      <c r="BD43" s="122" t="n"/>
      <c r="BE43" s="122" t="n"/>
      <c r="BF43" s="122" t="n"/>
      <c r="BG43" s="122" t="n"/>
      <c r="BH43" s="122" t="n"/>
      <c r="BI43" s="122" t="n"/>
      <c r="BJ43" s="122" t="n"/>
      <c r="BK43" s="122" t="n"/>
      <c r="BL43" s="122" t="n"/>
    </row>
    <row r="44" ht="18" customHeight="1">
      <c r="A44" s="36" t="inlineStr">
        <is>
          <t>Mass Flow</t>
        </is>
      </c>
      <c r="B44" s="76" t="inlineStr">
        <is>
          <t>Total</t>
        </is>
      </c>
      <c r="C44" s="77" t="inlineStr">
        <is>
          <t>g/h</t>
        </is>
      </c>
      <c r="D44" s="78" t="inlineStr"/>
      <c r="E44" s="122" t="n"/>
      <c r="F44" s="122" t="n"/>
      <c r="G44" s="122" t="n"/>
      <c r="H44" s="122" t="n"/>
      <c r="I44" s="122" t="n"/>
      <c r="J44" s="122" t="n"/>
      <c r="K44" s="122" t="n"/>
      <c r="L44" s="122" t="n"/>
      <c r="M44" s="122" t="n"/>
      <c r="N44" s="122" t="n"/>
      <c r="O44" s="122" t="n"/>
      <c r="P44" s="122" t="n"/>
      <c r="Q44" s="122" t="n"/>
      <c r="R44" s="122" t="n"/>
      <c r="S44" s="122" t="n"/>
      <c r="T44" s="122" t="n"/>
      <c r="U44" s="122" t="n"/>
      <c r="V44" s="122" t="n"/>
      <c r="W44" s="122" t="n"/>
      <c r="X44" s="122" t="n"/>
      <c r="Y44" s="122" t="n"/>
      <c r="Z44" s="122" t="n"/>
      <c r="AA44" s="122" t="n"/>
      <c r="AB44" s="122" t="n"/>
      <c r="AC44" s="122" t="n"/>
      <c r="AD44" s="122" t="n"/>
      <c r="AE44" s="122" t="n"/>
      <c r="AF44" s="122" t="n"/>
      <c r="AG44" s="122" t="n"/>
      <c r="AH44" s="122" t="n"/>
      <c r="AI44" s="122" t="n"/>
      <c r="AJ44" s="122" t="n"/>
      <c r="AK44" s="122" t="n"/>
      <c r="AL44" s="122" t="n"/>
      <c r="AM44" s="122" t="n"/>
      <c r="AN44" s="122" t="n"/>
      <c r="AO44" s="122" t="n"/>
      <c r="AP44" s="122" t="n"/>
      <c r="AQ44" s="122" t="n"/>
      <c r="AR44" s="122" t="n"/>
      <c r="AS44" s="122" t="n"/>
      <c r="AT44" s="122" t="n"/>
      <c r="AU44" s="122" t="n"/>
      <c r="AV44" s="122" t="n"/>
      <c r="AW44" s="122" t="n"/>
      <c r="AX44" s="122" t="n"/>
      <c r="AY44" s="122" t="n"/>
      <c r="AZ44" s="122" t="n"/>
      <c r="BA44" s="122" t="n"/>
      <c r="BB44" s="122" t="n"/>
      <c r="BC44" s="122" t="n"/>
      <c r="BD44" s="122" t="n"/>
      <c r="BE44" s="122" t="n"/>
      <c r="BF44" s="122" t="n"/>
      <c r="BG44" s="122" t="n"/>
      <c r="BH44" s="122" t="n"/>
      <c r="BI44" s="122" t="n"/>
      <c r="BJ44" s="122" t="n"/>
      <c r="BK44" s="122" t="n"/>
      <c r="BL44" s="122" t="n"/>
    </row>
    <row r="45" ht="18" customHeight="1">
      <c r="A45" s="36" t="inlineStr">
        <is>
          <t>Mass Flow</t>
        </is>
      </c>
      <c r="B45" s="76" t="inlineStr">
        <is>
          <t>Ni</t>
        </is>
      </c>
      <c r="C45" s="77" t="inlineStr">
        <is>
          <t>g/h</t>
        </is>
      </c>
      <c r="D45" s="78" t="inlineStr"/>
      <c r="E45" s="122" t="n"/>
      <c r="F45" s="122" t="n"/>
      <c r="G45" s="122" t="n"/>
      <c r="H45" s="122" t="n"/>
      <c r="I45" s="122" t="n"/>
      <c r="J45" s="122" t="n"/>
      <c r="K45" s="122" t="n"/>
      <c r="L45" s="122" t="n"/>
      <c r="M45" s="122" t="n"/>
      <c r="N45" s="122" t="n"/>
      <c r="O45" s="122" t="n"/>
      <c r="P45" s="122" t="n"/>
      <c r="Q45" s="122" t="n"/>
      <c r="R45" s="122" t="n"/>
      <c r="S45" s="122" t="n"/>
      <c r="T45" s="122" t="n"/>
      <c r="U45" s="122" t="n"/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2" t="n"/>
      <c r="AE45" s="122" t="n"/>
      <c r="AF45" s="122" t="n"/>
      <c r="AG45" s="122" t="n"/>
      <c r="AH45" s="122" t="n"/>
      <c r="AI45" s="122" t="n"/>
      <c r="AJ45" s="122" t="n"/>
      <c r="AK45" s="122" t="n"/>
      <c r="AL45" s="122" t="n"/>
      <c r="AM45" s="122" t="n"/>
      <c r="AN45" s="122" t="n"/>
      <c r="AO45" s="122" t="n"/>
      <c r="AP45" s="122" t="n"/>
      <c r="AQ45" s="122" t="n"/>
      <c r="AR45" s="122" t="n"/>
      <c r="AS45" s="122" t="n"/>
      <c r="AT45" s="122" t="n"/>
      <c r="AU45" s="122" t="n"/>
      <c r="AV45" s="122" t="n"/>
      <c r="AW45" s="122" t="n"/>
      <c r="AX45" s="122" t="n"/>
      <c r="AY45" s="122" t="n"/>
      <c r="AZ45" s="122" t="n"/>
      <c r="BA45" s="122" t="n"/>
      <c r="BB45" s="122" t="n"/>
      <c r="BC45" s="122" t="n"/>
      <c r="BD45" s="122" t="n"/>
      <c r="BE45" s="122" t="n"/>
      <c r="BF45" s="122" t="n"/>
      <c r="BG45" s="122" t="n"/>
      <c r="BH45" s="122" t="n"/>
      <c r="BI45" s="122" t="n"/>
      <c r="BJ45" s="122" t="n"/>
      <c r="BK45" s="122" t="n"/>
      <c r="BL45" s="122" t="n"/>
    </row>
    <row r="46" ht="18" customHeight="1">
      <c r="A46" s="36" t="inlineStr">
        <is>
          <t>Mass Flow</t>
        </is>
      </c>
      <c r="B46" s="76" t="inlineStr">
        <is>
          <t>V</t>
        </is>
      </c>
      <c r="C46" s="77" t="inlineStr">
        <is>
          <t>g/h</t>
        </is>
      </c>
      <c r="D46" s="78" t="inlineStr"/>
      <c r="E46" s="122" t="n"/>
      <c r="F46" s="122" t="n"/>
      <c r="G46" s="122" t="n"/>
      <c r="H46" s="122" t="n"/>
      <c r="I46" s="122" t="n"/>
      <c r="J46" s="122" t="n"/>
      <c r="K46" s="122" t="n"/>
      <c r="L46" s="122" t="n"/>
      <c r="M46" s="122" t="n"/>
      <c r="N46" s="122" t="n"/>
      <c r="O46" s="122" t="n"/>
      <c r="P46" s="122" t="n"/>
      <c r="Q46" s="122" t="n"/>
      <c r="R46" s="122" t="n"/>
      <c r="S46" s="122" t="n"/>
      <c r="T46" s="122" t="n"/>
      <c r="U46" s="122" t="n"/>
      <c r="V46" s="122" t="n"/>
      <c r="W46" s="122" t="n"/>
      <c r="X46" s="122" t="n"/>
      <c r="Y46" s="122" t="n"/>
      <c r="Z46" s="122" t="n"/>
      <c r="AA46" s="122" t="n"/>
      <c r="AB46" s="122" t="n"/>
      <c r="AC46" s="122" t="n"/>
      <c r="AD46" s="122" t="n"/>
      <c r="AE46" s="122" t="n"/>
      <c r="AF46" s="122" t="n"/>
      <c r="AG46" s="122" t="n"/>
      <c r="AH46" s="122" t="n"/>
      <c r="AI46" s="122" t="n"/>
      <c r="AJ46" s="122" t="n"/>
      <c r="AK46" s="122" t="n"/>
      <c r="AL46" s="122" t="n"/>
      <c r="AM46" s="122" t="n"/>
      <c r="AN46" s="122" t="n"/>
      <c r="AO46" s="122" t="n"/>
      <c r="AP46" s="122" t="n"/>
      <c r="AQ46" s="122" t="n"/>
      <c r="AR46" s="122" t="n"/>
      <c r="AS46" s="122" t="n"/>
      <c r="AT46" s="122" t="n"/>
      <c r="AU46" s="122" t="n"/>
      <c r="AV46" s="122" t="n"/>
      <c r="AW46" s="122" t="n"/>
      <c r="AX46" s="122" t="n"/>
      <c r="AY46" s="122" t="n"/>
      <c r="AZ46" s="122" t="n"/>
      <c r="BA46" s="122" t="n"/>
      <c r="BB46" s="122" t="n"/>
      <c r="BC46" s="122" t="n"/>
      <c r="BD46" s="122" t="n"/>
      <c r="BE46" s="122" t="n"/>
      <c r="BF46" s="122" t="n"/>
      <c r="BG46" s="122" t="n"/>
      <c r="BH46" s="122" t="n"/>
      <c r="BI46" s="122" t="n"/>
      <c r="BJ46" s="122" t="n"/>
      <c r="BK46" s="122" t="n"/>
      <c r="BL46" s="122" t="n"/>
    </row>
    <row r="47" ht="18" customHeight="1">
      <c r="A47" s="36" t="inlineStr">
        <is>
          <t>Mass Flow</t>
        </is>
      </c>
      <c r="B47" s="76" t="inlineStr">
        <is>
          <t>Fe</t>
        </is>
      </c>
      <c r="C47" s="77" t="inlineStr">
        <is>
          <t>g/h</t>
        </is>
      </c>
      <c r="D47" s="78" t="inlineStr"/>
      <c r="E47" s="122" t="n"/>
      <c r="F47" s="122" t="n"/>
      <c r="G47" s="122" t="n"/>
      <c r="H47" s="122" t="n"/>
      <c r="I47" s="122" t="n"/>
      <c r="J47" s="122" t="n"/>
      <c r="K47" s="122" t="n"/>
      <c r="L47" s="122" t="n"/>
      <c r="M47" s="122" t="n"/>
      <c r="N47" s="122" t="n"/>
      <c r="O47" s="122" t="n"/>
      <c r="P47" s="122" t="n"/>
      <c r="Q47" s="122" t="n"/>
      <c r="R47" s="122" t="n"/>
      <c r="S47" s="122" t="n"/>
      <c r="T47" s="122" t="n"/>
      <c r="U47" s="122" t="n"/>
      <c r="V47" s="122" t="n"/>
      <c r="W47" s="122" t="n"/>
      <c r="X47" s="122" t="n"/>
      <c r="Y47" s="122" t="n"/>
      <c r="Z47" s="122" t="n"/>
      <c r="AA47" s="122" t="n"/>
      <c r="AB47" s="122" t="n"/>
      <c r="AC47" s="122" t="n"/>
      <c r="AD47" s="122" t="n"/>
      <c r="AE47" s="122" t="n"/>
      <c r="AF47" s="122" t="n"/>
      <c r="AG47" s="122" t="n"/>
      <c r="AH47" s="122" t="n"/>
      <c r="AI47" s="122" t="n"/>
      <c r="AJ47" s="122" t="n"/>
      <c r="AK47" s="122" t="n"/>
      <c r="AL47" s="122" t="n"/>
      <c r="AM47" s="122" t="n"/>
      <c r="AN47" s="122" t="n"/>
      <c r="AO47" s="122" t="n"/>
      <c r="AP47" s="122" t="n"/>
      <c r="AQ47" s="122" t="n"/>
      <c r="AR47" s="122" t="n"/>
      <c r="AS47" s="122" t="n"/>
      <c r="AT47" s="122" t="n"/>
      <c r="AU47" s="122" t="n"/>
      <c r="AV47" s="122" t="n"/>
      <c r="AW47" s="122" t="n"/>
      <c r="AX47" s="122" t="n"/>
      <c r="AY47" s="122" t="n"/>
      <c r="AZ47" s="122" t="n"/>
      <c r="BA47" s="122" t="n"/>
      <c r="BB47" s="122" t="n"/>
      <c r="BC47" s="122" t="n"/>
      <c r="BD47" s="122" t="n"/>
      <c r="BE47" s="122" t="n"/>
      <c r="BF47" s="122" t="n"/>
      <c r="BG47" s="122" t="n"/>
      <c r="BH47" s="122" t="n"/>
      <c r="BI47" s="122" t="n"/>
      <c r="BJ47" s="122" t="n"/>
      <c r="BK47" s="122" t="n"/>
      <c r="BL47" s="122" t="n"/>
    </row>
    <row r="48" ht="18" customHeight="1">
      <c r="A48" s="36" t="inlineStr">
        <is>
          <t>Mass Flow</t>
        </is>
      </c>
      <c r="B48" s="76" t="inlineStr">
        <is>
          <t>S</t>
        </is>
      </c>
      <c r="C48" s="77" t="inlineStr">
        <is>
          <t>g/h</t>
        </is>
      </c>
      <c r="D48" s="78" t="inlineStr"/>
      <c r="E48" s="122" t="n"/>
      <c r="F48" s="122" t="n"/>
      <c r="G48" s="122" t="n"/>
      <c r="H48" s="122" t="n"/>
      <c r="I48" s="122" t="n"/>
      <c r="J48" s="122" t="n"/>
      <c r="K48" s="122" t="n"/>
      <c r="L48" s="122" t="n"/>
      <c r="M48" s="122" t="n"/>
      <c r="N48" s="122" t="n"/>
      <c r="O48" s="122" t="n"/>
      <c r="P48" s="122" t="n"/>
      <c r="Q48" s="122" t="n"/>
      <c r="R48" s="122" t="n"/>
      <c r="S48" s="122" t="n"/>
      <c r="T48" s="122" t="n"/>
      <c r="U48" s="122" t="n"/>
      <c r="V48" s="122" t="n"/>
      <c r="W48" s="122" t="n"/>
      <c r="X48" s="122" t="n"/>
      <c r="Y48" s="122" t="n"/>
      <c r="Z48" s="122" t="n"/>
      <c r="AA48" s="122" t="n"/>
      <c r="AB48" s="122" t="n"/>
      <c r="AC48" s="122" t="n"/>
      <c r="AD48" s="122" t="n"/>
      <c r="AE48" s="122" t="n"/>
      <c r="AF48" s="122" t="n"/>
      <c r="AG48" s="122" t="n"/>
      <c r="AH48" s="122" t="n"/>
      <c r="AI48" s="122" t="n"/>
      <c r="AJ48" s="122" t="n"/>
      <c r="AK48" s="122" t="n"/>
      <c r="AL48" s="122" t="n"/>
      <c r="AM48" s="122" t="n"/>
      <c r="AN48" s="122" t="n"/>
      <c r="AO48" s="122" t="n"/>
      <c r="AP48" s="122" t="n"/>
      <c r="AQ48" s="122" t="n"/>
      <c r="AR48" s="122" t="n"/>
      <c r="AS48" s="122" t="n"/>
      <c r="AT48" s="122" t="n"/>
      <c r="AU48" s="122" t="n"/>
      <c r="AV48" s="122" t="n"/>
      <c r="AW48" s="122" t="n"/>
      <c r="AX48" s="122" t="n"/>
      <c r="AY48" s="122" t="n"/>
      <c r="AZ48" s="122" t="n"/>
      <c r="BA48" s="122" t="n"/>
      <c r="BB48" s="122" t="n"/>
      <c r="BC48" s="122" t="n"/>
      <c r="BD48" s="122" t="n"/>
      <c r="BE48" s="122" t="n"/>
      <c r="BF48" s="122" t="n"/>
      <c r="BG48" s="122" t="n"/>
      <c r="BH48" s="122" t="n"/>
      <c r="BI48" s="122" t="n"/>
      <c r="BJ48" s="122" t="n"/>
      <c r="BK48" s="122" t="n"/>
      <c r="BL48" s="122" t="n"/>
    </row>
    <row r="49" ht="18" customHeight="1">
      <c r="A49" s="36" t="inlineStr">
        <is>
          <t>Mass Flow</t>
        </is>
      </c>
      <c r="B49" s="76" t="inlineStr">
        <is>
          <t>N</t>
        </is>
      </c>
      <c r="C49" s="77" t="inlineStr">
        <is>
          <t>g/h</t>
        </is>
      </c>
      <c r="D49" s="78" t="inlineStr"/>
      <c r="E49" s="122" t="n"/>
      <c r="F49" s="122" t="n"/>
      <c r="G49" s="122" t="n"/>
      <c r="H49" s="122" t="n"/>
      <c r="I49" s="122" t="n"/>
      <c r="J49" s="122" t="n"/>
      <c r="K49" s="122" t="n"/>
      <c r="L49" s="122" t="n"/>
      <c r="M49" s="122" t="n"/>
      <c r="N49" s="122" t="n"/>
      <c r="O49" s="122" t="n"/>
      <c r="P49" s="122" t="n"/>
      <c r="Q49" s="122" t="n"/>
      <c r="R49" s="122" t="n"/>
      <c r="S49" s="122" t="n"/>
      <c r="T49" s="122" t="n"/>
      <c r="U49" s="122" t="n"/>
      <c r="V49" s="122" t="n"/>
      <c r="W49" s="122" t="n"/>
      <c r="X49" s="122" t="n"/>
      <c r="Y49" s="122" t="n"/>
      <c r="Z49" s="122" t="n"/>
      <c r="AA49" s="122" t="n"/>
      <c r="AB49" s="122" t="n"/>
      <c r="AC49" s="122" t="n"/>
      <c r="AD49" s="122" t="n"/>
      <c r="AE49" s="122" t="n"/>
      <c r="AF49" s="122" t="n"/>
      <c r="AG49" s="122" t="n"/>
      <c r="AH49" s="122" t="n"/>
      <c r="AI49" s="122" t="n"/>
      <c r="AJ49" s="122" t="n"/>
      <c r="AK49" s="122" t="n"/>
      <c r="AL49" s="122" t="n"/>
      <c r="AM49" s="122" t="n"/>
      <c r="AN49" s="122" t="n"/>
      <c r="AO49" s="122" t="n"/>
      <c r="AP49" s="122" t="n"/>
      <c r="AQ49" s="122" t="n"/>
      <c r="AR49" s="122" t="n"/>
      <c r="AS49" s="122" t="n"/>
      <c r="AT49" s="122" t="n"/>
      <c r="AU49" s="122" t="n"/>
      <c r="AV49" s="122" t="n"/>
      <c r="AW49" s="122" t="n"/>
      <c r="AX49" s="122" t="n"/>
      <c r="AY49" s="122" t="n"/>
      <c r="AZ49" s="122" t="n"/>
      <c r="BA49" s="122" t="n"/>
      <c r="BB49" s="122" t="n"/>
      <c r="BC49" s="122" t="n"/>
      <c r="BD49" s="122" t="n"/>
      <c r="BE49" s="122" t="n"/>
      <c r="BF49" s="122" t="n"/>
      <c r="BG49" s="122" t="n"/>
      <c r="BH49" s="122" t="n"/>
      <c r="BI49" s="122" t="n"/>
      <c r="BJ49" s="122" t="n"/>
      <c r="BK49" s="122" t="n"/>
      <c r="BL49" s="122" t="n"/>
    </row>
    <row r="50" ht="18" customHeight="1">
      <c r="A50" s="36" t="inlineStr">
        <is>
          <t>Mass Flow</t>
        </is>
      </c>
      <c r="B50" s="76" t="inlineStr">
        <is>
          <t>C5 Asphaltene</t>
        </is>
      </c>
      <c r="C50" s="77" t="inlineStr">
        <is>
          <t>g/h</t>
        </is>
      </c>
      <c r="D50" s="78" t="inlineStr"/>
      <c r="E50" s="122" t="n"/>
      <c r="F50" s="122" t="n"/>
      <c r="G50" s="122" t="n"/>
      <c r="H50" s="122" t="n"/>
      <c r="I50" s="122" t="n"/>
      <c r="J50" s="122" t="n"/>
      <c r="K50" s="122" t="n"/>
      <c r="L50" s="122" t="n"/>
      <c r="M50" s="122" t="n"/>
      <c r="N50" s="122" t="n"/>
      <c r="O50" s="122" t="n"/>
      <c r="P50" s="122" t="n"/>
      <c r="Q50" s="122" t="n"/>
      <c r="R50" s="122" t="n"/>
      <c r="S50" s="122" t="n"/>
      <c r="T50" s="122" t="n"/>
      <c r="U50" s="122" t="n"/>
      <c r="V50" s="122" t="n"/>
      <c r="W50" s="122" t="n"/>
      <c r="X50" s="122" t="n"/>
      <c r="Y50" s="122" t="n"/>
      <c r="Z50" s="122" t="n"/>
      <c r="AA50" s="122" t="n"/>
      <c r="AB50" s="122" t="n"/>
      <c r="AC50" s="122" t="n"/>
      <c r="AD50" s="122" t="n"/>
      <c r="AE50" s="122" t="n"/>
      <c r="AF50" s="122" t="n"/>
      <c r="AG50" s="122" t="n"/>
      <c r="AH50" s="122" t="n"/>
      <c r="AI50" s="122" t="n"/>
      <c r="AJ50" s="122" t="n"/>
      <c r="AK50" s="122" t="n"/>
      <c r="AL50" s="122" t="n"/>
      <c r="AM50" s="122" t="n"/>
      <c r="AN50" s="122" t="n"/>
      <c r="AO50" s="122" t="n"/>
      <c r="AP50" s="122" t="n"/>
      <c r="AQ50" s="122" t="n"/>
      <c r="AR50" s="122" t="n"/>
      <c r="AS50" s="122" t="n"/>
      <c r="AT50" s="122" t="n"/>
      <c r="AU50" s="122" t="n"/>
      <c r="AV50" s="122" t="n"/>
      <c r="AW50" s="122" t="n"/>
      <c r="AX50" s="122" t="n"/>
      <c r="AY50" s="122" t="n"/>
      <c r="AZ50" s="122" t="n"/>
      <c r="BA50" s="122" t="n"/>
      <c r="BB50" s="122" t="n"/>
      <c r="BC50" s="122" t="n"/>
      <c r="BD50" s="122" t="n"/>
      <c r="BE50" s="122" t="n"/>
      <c r="BF50" s="122" t="n"/>
      <c r="BG50" s="122" t="n"/>
      <c r="BH50" s="122" t="n"/>
      <c r="BI50" s="122" t="n"/>
      <c r="BJ50" s="122" t="n"/>
      <c r="BK50" s="122" t="n"/>
      <c r="BL50" s="122" t="n"/>
    </row>
    <row r="51" ht="18" customHeight="1">
      <c r="A51" s="36" t="inlineStr">
        <is>
          <t>Mass Flow</t>
        </is>
      </c>
      <c r="B51" s="76" t="inlineStr">
        <is>
          <t>C7 Asphaltene</t>
        </is>
      </c>
      <c r="C51" s="77" t="inlineStr">
        <is>
          <t>g/h</t>
        </is>
      </c>
      <c r="D51" s="78" t="inlineStr"/>
      <c r="E51" s="122" t="n"/>
      <c r="F51" s="122" t="n"/>
      <c r="G51" s="122" t="n"/>
      <c r="H51" s="122" t="n"/>
      <c r="I51" s="122" t="n"/>
      <c r="J51" s="122" t="n"/>
      <c r="K51" s="122" t="n"/>
      <c r="L51" s="122" t="n"/>
      <c r="M51" s="122" t="n"/>
      <c r="N51" s="122" t="n"/>
      <c r="O51" s="122" t="n"/>
      <c r="P51" s="122" t="n"/>
      <c r="Q51" s="122" t="n"/>
      <c r="R51" s="122" t="n"/>
      <c r="S51" s="122" t="n"/>
      <c r="T51" s="122" t="n"/>
      <c r="U51" s="122" t="n"/>
      <c r="V51" s="122" t="n"/>
      <c r="W51" s="122" t="n"/>
      <c r="X51" s="122" t="n"/>
      <c r="Y51" s="122" t="n"/>
      <c r="Z51" s="122" t="n"/>
      <c r="AA51" s="122" t="n"/>
      <c r="AB51" s="122" t="n"/>
      <c r="AC51" s="122" t="n"/>
      <c r="AD51" s="122" t="n"/>
      <c r="AE51" s="122" t="n"/>
      <c r="AF51" s="122" t="n"/>
      <c r="AG51" s="122" t="n"/>
      <c r="AH51" s="122" t="n"/>
      <c r="AI51" s="122" t="n"/>
      <c r="AJ51" s="122" t="n"/>
      <c r="AK51" s="122" t="n"/>
      <c r="AL51" s="122" t="n"/>
      <c r="AM51" s="122" t="n"/>
      <c r="AN51" s="122" t="n"/>
      <c r="AO51" s="122" t="n"/>
      <c r="AP51" s="122" t="n"/>
      <c r="AQ51" s="122" t="n"/>
      <c r="AR51" s="122" t="n"/>
      <c r="AS51" s="122" t="n"/>
      <c r="AT51" s="122" t="n"/>
      <c r="AU51" s="122" t="n"/>
      <c r="AV51" s="122" t="n"/>
      <c r="AW51" s="122" t="n"/>
      <c r="AX51" s="122" t="n"/>
      <c r="AY51" s="122" t="n"/>
      <c r="AZ51" s="122" t="n"/>
      <c r="BA51" s="122" t="n"/>
      <c r="BB51" s="122" t="n"/>
      <c r="BC51" s="122" t="n"/>
      <c r="BD51" s="122" t="n"/>
      <c r="BE51" s="122" t="n"/>
      <c r="BF51" s="122" t="n"/>
      <c r="BG51" s="122" t="n"/>
      <c r="BH51" s="122" t="n"/>
      <c r="BI51" s="122" t="n"/>
      <c r="BJ51" s="122" t="n"/>
      <c r="BK51" s="122" t="n"/>
      <c r="BL51" s="122" t="n"/>
    </row>
    <row r="52" ht="18" customHeight="1">
      <c r="A52" s="36" t="inlineStr">
        <is>
          <t>Mass Flow</t>
        </is>
      </c>
      <c r="B52" s="76" t="inlineStr">
        <is>
          <t>MCRT</t>
        </is>
      </c>
      <c r="C52" s="77" t="inlineStr">
        <is>
          <t>g/h</t>
        </is>
      </c>
      <c r="D52" s="78" t="inlineStr"/>
      <c r="E52" s="122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22" t="n"/>
      <c r="S52" s="122" t="n"/>
      <c r="T52" s="122" t="n"/>
      <c r="U52" s="122" t="n"/>
      <c r="V52" s="122" t="n"/>
      <c r="W52" s="122" t="n"/>
      <c r="X52" s="122" t="n"/>
      <c r="Y52" s="122" t="n"/>
      <c r="Z52" s="122" t="n"/>
      <c r="AA52" s="122" t="n"/>
      <c r="AB52" s="122" t="n"/>
      <c r="AC52" s="122" t="n"/>
      <c r="AD52" s="122" t="n"/>
      <c r="AE52" s="122" t="n"/>
      <c r="AF52" s="122" t="n"/>
      <c r="AG52" s="122" t="n"/>
      <c r="AH52" s="122" t="n"/>
      <c r="AI52" s="122" t="n"/>
      <c r="AJ52" s="122" t="n"/>
      <c r="AK52" s="122" t="n"/>
      <c r="AL52" s="122" t="n"/>
      <c r="AM52" s="122" t="n"/>
      <c r="AN52" s="122" t="n"/>
      <c r="AO52" s="122" t="n"/>
      <c r="AP52" s="122" t="n"/>
      <c r="AQ52" s="122" t="n"/>
      <c r="AR52" s="122" t="n"/>
      <c r="AS52" s="122" t="n"/>
      <c r="AT52" s="122" t="n"/>
      <c r="AU52" s="122" t="n"/>
      <c r="AV52" s="122" t="n"/>
      <c r="AW52" s="122" t="n"/>
      <c r="AX52" s="122" t="n"/>
      <c r="AY52" s="122" t="n"/>
      <c r="AZ52" s="122" t="n"/>
      <c r="BA52" s="122" t="n"/>
      <c r="BB52" s="122" t="n"/>
      <c r="BC52" s="122" t="n"/>
      <c r="BD52" s="122" t="n"/>
      <c r="BE52" s="122" t="n"/>
      <c r="BF52" s="122" t="n"/>
      <c r="BG52" s="122" t="n"/>
      <c r="BH52" s="122" t="n"/>
      <c r="BI52" s="122" t="n"/>
      <c r="BJ52" s="122" t="n"/>
      <c r="BK52" s="122" t="n"/>
      <c r="BL52" s="122" t="n"/>
    </row>
    <row r="53" ht="18" customHeight="1">
      <c r="A53" s="36" t="inlineStr">
        <is>
          <t>Mass Flow</t>
        </is>
      </c>
      <c r="B53" s="76" t="inlineStr">
        <is>
          <t>CH₄</t>
        </is>
      </c>
      <c r="C53" s="77" t="inlineStr">
        <is>
          <t>g/h</t>
        </is>
      </c>
      <c r="D53" s="78" t="inlineStr"/>
      <c r="E53" s="122" t="n"/>
      <c r="F53" s="122" t="n"/>
      <c r="G53" s="122" t="n"/>
      <c r="H53" s="122" t="n"/>
      <c r="I53" s="122" t="n"/>
      <c r="J53" s="122" t="n"/>
      <c r="K53" s="122" t="n"/>
      <c r="L53" s="122" t="n"/>
      <c r="M53" s="122" t="n"/>
      <c r="N53" s="122" t="n"/>
      <c r="O53" s="122" t="n"/>
      <c r="P53" s="122" t="n"/>
      <c r="Q53" s="122" t="n"/>
      <c r="R53" s="122" t="n"/>
      <c r="S53" s="122" t="n"/>
      <c r="T53" s="122" t="n"/>
      <c r="U53" s="122" t="n"/>
      <c r="V53" s="122" t="n"/>
      <c r="W53" s="122" t="n"/>
      <c r="X53" s="122" t="n"/>
      <c r="Y53" s="122" t="n"/>
      <c r="Z53" s="122" t="n"/>
      <c r="AA53" s="122" t="n"/>
      <c r="AB53" s="122" t="n"/>
      <c r="AC53" s="122" t="n"/>
      <c r="AD53" s="122" t="n"/>
      <c r="AE53" s="122" t="n"/>
      <c r="AF53" s="122" t="n"/>
      <c r="AG53" s="122" t="n"/>
      <c r="AH53" s="122" t="n"/>
      <c r="AI53" s="122" t="n"/>
      <c r="AJ53" s="122" t="n"/>
      <c r="AK53" s="122" t="n"/>
      <c r="AL53" s="122" t="n"/>
      <c r="AM53" s="122" t="n"/>
      <c r="AN53" s="122" t="n"/>
      <c r="AO53" s="122" t="n"/>
      <c r="AP53" s="122" t="n"/>
      <c r="AQ53" s="122" t="n"/>
      <c r="AR53" s="122" t="n"/>
      <c r="AS53" s="122" t="n"/>
      <c r="AT53" s="122" t="n"/>
      <c r="AU53" s="122" t="n"/>
      <c r="AV53" s="122" t="n"/>
      <c r="AW53" s="122" t="n"/>
      <c r="AX53" s="122" t="n"/>
      <c r="AY53" s="122" t="n"/>
      <c r="AZ53" s="122" t="n"/>
      <c r="BA53" s="122" t="n"/>
      <c r="BB53" s="122" t="n"/>
      <c r="BC53" s="122" t="n"/>
      <c r="BD53" s="122" t="n"/>
      <c r="BE53" s="122" t="n"/>
      <c r="BF53" s="122" t="n"/>
      <c r="BG53" s="122" t="n"/>
      <c r="BH53" s="122" t="n"/>
      <c r="BI53" s="122" t="n"/>
      <c r="BJ53" s="122" t="n"/>
      <c r="BK53" s="122" t="n"/>
      <c r="BL53" s="122" t="n"/>
    </row>
    <row r="54" ht="18" customHeight="1">
      <c r="A54" s="36" t="inlineStr">
        <is>
          <t>Mass Flow</t>
        </is>
      </c>
      <c r="B54" s="76" t="inlineStr">
        <is>
          <t>C₂H₆</t>
        </is>
      </c>
      <c r="C54" s="77" t="inlineStr">
        <is>
          <t>g/h</t>
        </is>
      </c>
      <c r="D54" s="78" t="inlineStr"/>
      <c r="E54" s="122" t="n"/>
      <c r="F54" s="122" t="n"/>
      <c r="G54" s="122" t="n"/>
      <c r="H54" s="122" t="n"/>
      <c r="I54" s="122" t="n"/>
      <c r="J54" s="122" t="n"/>
      <c r="K54" s="122" t="n"/>
      <c r="L54" s="122" t="n"/>
      <c r="M54" s="122" t="n"/>
      <c r="N54" s="122" t="n"/>
      <c r="O54" s="122" t="n"/>
      <c r="P54" s="122" t="n"/>
      <c r="Q54" s="122" t="n"/>
      <c r="R54" s="122" t="n"/>
      <c r="S54" s="122" t="n"/>
      <c r="T54" s="122" t="n"/>
      <c r="U54" s="122" t="n"/>
      <c r="V54" s="122" t="n"/>
      <c r="W54" s="122" t="n"/>
      <c r="X54" s="122" t="n"/>
      <c r="Y54" s="122" t="n"/>
      <c r="Z54" s="122" t="n"/>
      <c r="AA54" s="122" t="n"/>
      <c r="AB54" s="122" t="n"/>
      <c r="AC54" s="122" t="n"/>
      <c r="AD54" s="122" t="n"/>
      <c r="AE54" s="122" t="n"/>
      <c r="AF54" s="122" t="n"/>
      <c r="AG54" s="122" t="n"/>
      <c r="AH54" s="122" t="n"/>
      <c r="AI54" s="122" t="n"/>
      <c r="AJ54" s="122" t="n"/>
      <c r="AK54" s="122" t="n"/>
      <c r="AL54" s="122" t="n"/>
      <c r="AM54" s="122" t="n"/>
      <c r="AN54" s="122" t="n"/>
      <c r="AO54" s="122" t="n"/>
      <c r="AP54" s="122" t="n"/>
      <c r="AQ54" s="122" t="n"/>
      <c r="AR54" s="122" t="n"/>
      <c r="AS54" s="122" t="n"/>
      <c r="AT54" s="122" t="n"/>
      <c r="AU54" s="122" t="n"/>
      <c r="AV54" s="122" t="n"/>
      <c r="AW54" s="122" t="n"/>
      <c r="AX54" s="122" t="n"/>
      <c r="AY54" s="122" t="n"/>
      <c r="AZ54" s="122" t="n"/>
      <c r="BA54" s="122" t="n"/>
      <c r="BB54" s="122" t="n"/>
      <c r="BC54" s="122" t="n"/>
      <c r="BD54" s="122" t="n"/>
      <c r="BE54" s="122" t="n"/>
      <c r="BF54" s="122" t="n"/>
      <c r="BG54" s="122" t="n"/>
      <c r="BH54" s="122" t="n"/>
      <c r="BI54" s="122" t="n"/>
      <c r="BJ54" s="122" t="n"/>
      <c r="BK54" s="122" t="n"/>
      <c r="BL54" s="122" t="n"/>
    </row>
    <row r="55" ht="18" customHeight="1">
      <c r="A55" s="36" t="inlineStr">
        <is>
          <t>Mass Flow</t>
        </is>
      </c>
      <c r="B55" s="76" t="inlineStr">
        <is>
          <t>C₃H₈</t>
        </is>
      </c>
      <c r="C55" s="77" t="inlineStr">
        <is>
          <t>g/h</t>
        </is>
      </c>
      <c r="D55" s="78" t="inlineStr"/>
      <c r="E55" s="122" t="n"/>
      <c r="F55" s="122" t="n"/>
      <c r="G55" s="122" t="n"/>
      <c r="H55" s="122" t="n"/>
      <c r="I55" s="122" t="n"/>
      <c r="J55" s="122" t="n"/>
      <c r="K55" s="122" t="n"/>
      <c r="L55" s="122" t="n"/>
      <c r="M55" s="122" t="n"/>
      <c r="N55" s="122" t="n"/>
      <c r="O55" s="122" t="n"/>
      <c r="P55" s="122" t="n"/>
      <c r="Q55" s="122" t="n"/>
      <c r="R55" s="122" t="n"/>
      <c r="S55" s="122" t="n"/>
      <c r="T55" s="122" t="n"/>
      <c r="U55" s="122" t="n"/>
      <c r="V55" s="122" t="n"/>
      <c r="W55" s="122" t="n"/>
      <c r="X55" s="122" t="n"/>
      <c r="Y55" s="122" t="n"/>
      <c r="Z55" s="122" t="n"/>
      <c r="AA55" s="122" t="n"/>
      <c r="AB55" s="122" t="n"/>
      <c r="AC55" s="122" t="n"/>
      <c r="AD55" s="122" t="n"/>
      <c r="AE55" s="122" t="n"/>
      <c r="AF55" s="122" t="n"/>
      <c r="AG55" s="122" t="n"/>
      <c r="AH55" s="122" t="n"/>
      <c r="AI55" s="122" t="n"/>
      <c r="AJ55" s="122" t="n"/>
      <c r="AK55" s="122" t="n"/>
      <c r="AL55" s="122" t="n"/>
      <c r="AM55" s="122" t="n"/>
      <c r="AN55" s="122" t="n"/>
      <c r="AO55" s="122" t="n"/>
      <c r="AP55" s="122" t="n"/>
      <c r="AQ55" s="122" t="n"/>
      <c r="AR55" s="122" t="n"/>
      <c r="AS55" s="122" t="n"/>
      <c r="AT55" s="122" t="n"/>
      <c r="AU55" s="122" t="n"/>
      <c r="AV55" s="122" t="n"/>
      <c r="AW55" s="122" t="n"/>
      <c r="AX55" s="122" t="n"/>
      <c r="AY55" s="122" t="n"/>
      <c r="AZ55" s="122" t="n"/>
      <c r="BA55" s="122" t="n"/>
      <c r="BB55" s="122" t="n"/>
      <c r="BC55" s="122" t="n"/>
      <c r="BD55" s="122" t="n"/>
      <c r="BE55" s="122" t="n"/>
      <c r="BF55" s="122" t="n"/>
      <c r="BG55" s="122" t="n"/>
      <c r="BH55" s="122" t="n"/>
      <c r="BI55" s="122" t="n"/>
      <c r="BJ55" s="122" t="n"/>
      <c r="BK55" s="122" t="n"/>
      <c r="BL55" s="122" t="n"/>
    </row>
    <row r="56" ht="18" customHeight="1">
      <c r="A56" s="36" t="inlineStr">
        <is>
          <t>Mass Flow</t>
        </is>
      </c>
      <c r="B56" s="76" t="inlineStr">
        <is>
          <t>C₄H₁₀</t>
        </is>
      </c>
      <c r="C56" s="77" t="inlineStr">
        <is>
          <t>g/h</t>
        </is>
      </c>
      <c r="D56" s="78" t="inlineStr"/>
      <c r="E56" s="122" t="n"/>
      <c r="F56" s="122" t="n"/>
      <c r="G56" s="122" t="n"/>
      <c r="H56" s="122" t="n"/>
      <c r="I56" s="122" t="n"/>
      <c r="J56" s="122" t="n"/>
      <c r="K56" s="122" t="n"/>
      <c r="L56" s="122" t="n"/>
      <c r="M56" s="122" t="n"/>
      <c r="N56" s="122" t="n"/>
      <c r="O56" s="122" t="n"/>
      <c r="P56" s="122" t="n"/>
      <c r="Q56" s="122" t="n"/>
      <c r="R56" s="122" t="n"/>
      <c r="S56" s="122" t="n"/>
      <c r="T56" s="122" t="n"/>
      <c r="U56" s="122" t="n"/>
      <c r="V56" s="122" t="n"/>
      <c r="W56" s="122" t="n"/>
      <c r="X56" s="122" t="n"/>
      <c r="Y56" s="122" t="n"/>
      <c r="Z56" s="122" t="n"/>
      <c r="AA56" s="122" t="n"/>
      <c r="AB56" s="122" t="n"/>
      <c r="AC56" s="122" t="n"/>
      <c r="AD56" s="122" t="n"/>
      <c r="AE56" s="122" t="n"/>
      <c r="AF56" s="122" t="n"/>
      <c r="AG56" s="122" t="n"/>
      <c r="AH56" s="122" t="n"/>
      <c r="AI56" s="122" t="n"/>
      <c r="AJ56" s="122" t="n"/>
      <c r="AK56" s="122" t="n"/>
      <c r="AL56" s="122" t="n"/>
      <c r="AM56" s="122" t="n"/>
      <c r="AN56" s="122" t="n"/>
      <c r="AO56" s="122" t="n"/>
      <c r="AP56" s="122" t="n"/>
      <c r="AQ56" s="122" t="n"/>
      <c r="AR56" s="122" t="n"/>
      <c r="AS56" s="122" t="n"/>
      <c r="AT56" s="122" t="n"/>
      <c r="AU56" s="122" t="n"/>
      <c r="AV56" s="122" t="n"/>
      <c r="AW56" s="122" t="n"/>
      <c r="AX56" s="122" t="n"/>
      <c r="AY56" s="122" t="n"/>
      <c r="AZ56" s="122" t="n"/>
      <c r="BA56" s="122" t="n"/>
      <c r="BB56" s="122" t="n"/>
      <c r="BC56" s="122" t="n"/>
      <c r="BD56" s="122" t="n"/>
      <c r="BE56" s="122" t="n"/>
      <c r="BF56" s="122" t="n"/>
      <c r="BG56" s="122" t="n"/>
      <c r="BH56" s="122" t="n"/>
      <c r="BI56" s="122" t="n"/>
      <c r="BJ56" s="122" t="n"/>
      <c r="BK56" s="122" t="n"/>
      <c r="BL56" s="122" t="n"/>
    </row>
    <row r="57" ht="18" customHeight="1">
      <c r="A57" s="36" t="inlineStr">
        <is>
          <t>Mass Flow</t>
        </is>
      </c>
      <c r="B57" s="76" t="inlineStr">
        <is>
          <t>C₅H₁₂</t>
        </is>
      </c>
      <c r="C57" s="77" t="inlineStr">
        <is>
          <t>g/h</t>
        </is>
      </c>
      <c r="D57" s="78" t="inlineStr"/>
      <c r="E57" s="122" t="n"/>
      <c r="F57" s="122" t="n"/>
      <c r="G57" s="122" t="n"/>
      <c r="H57" s="122" t="n"/>
      <c r="I57" s="122" t="n"/>
      <c r="J57" s="122" t="n"/>
      <c r="K57" s="122" t="n"/>
      <c r="L57" s="122" t="n"/>
      <c r="M57" s="122" t="n"/>
      <c r="N57" s="122" t="n"/>
      <c r="O57" s="122" t="n"/>
      <c r="P57" s="122" t="n"/>
      <c r="Q57" s="122" t="n"/>
      <c r="R57" s="122" t="n"/>
      <c r="S57" s="122" t="n"/>
      <c r="T57" s="122" t="n"/>
      <c r="U57" s="122" t="n"/>
      <c r="V57" s="122" t="n"/>
      <c r="W57" s="122" t="n"/>
      <c r="X57" s="122" t="n"/>
      <c r="Y57" s="122" t="n"/>
      <c r="Z57" s="122" t="n"/>
      <c r="AA57" s="122" t="n"/>
      <c r="AB57" s="122" t="n"/>
      <c r="AC57" s="122" t="n"/>
      <c r="AD57" s="122" t="n"/>
      <c r="AE57" s="122" t="n"/>
      <c r="AF57" s="122" t="n"/>
      <c r="AG57" s="122" t="n"/>
      <c r="AH57" s="122" t="n"/>
      <c r="AI57" s="122" t="n"/>
      <c r="AJ57" s="122" t="n"/>
      <c r="AK57" s="122" t="n"/>
      <c r="AL57" s="122" t="n"/>
      <c r="AM57" s="122" t="n"/>
      <c r="AN57" s="122" t="n"/>
      <c r="AO57" s="122" t="n"/>
      <c r="AP57" s="122" t="n"/>
      <c r="AQ57" s="122" t="n"/>
      <c r="AR57" s="122" t="n"/>
      <c r="AS57" s="122" t="n"/>
      <c r="AT57" s="122" t="n"/>
      <c r="AU57" s="122" t="n"/>
      <c r="AV57" s="122" t="n"/>
      <c r="AW57" s="122" t="n"/>
      <c r="AX57" s="122" t="n"/>
      <c r="AY57" s="122" t="n"/>
      <c r="AZ57" s="122" t="n"/>
      <c r="BA57" s="122" t="n"/>
      <c r="BB57" s="122" t="n"/>
      <c r="BC57" s="122" t="n"/>
      <c r="BD57" s="122" t="n"/>
      <c r="BE57" s="122" t="n"/>
      <c r="BF57" s="122" t="n"/>
      <c r="BG57" s="122" t="n"/>
      <c r="BH57" s="122" t="n"/>
      <c r="BI57" s="122" t="n"/>
      <c r="BJ57" s="122" t="n"/>
      <c r="BK57" s="122" t="n"/>
      <c r="BL57" s="122" t="n"/>
    </row>
    <row r="58" ht="18" customHeight="1">
      <c r="A58" s="36" t="inlineStr">
        <is>
          <t>Mass Flow</t>
        </is>
      </c>
      <c r="B58" s="76" t="inlineStr">
        <is>
          <t>C₆H₁₄⁺</t>
        </is>
      </c>
      <c r="C58" s="77" t="inlineStr">
        <is>
          <t>g/h</t>
        </is>
      </c>
      <c r="D58" s="78" t="inlineStr"/>
      <c r="E58" s="122" t="n"/>
      <c r="F58" s="122" t="n"/>
      <c r="G58" s="122" t="n"/>
      <c r="H58" s="122" t="n"/>
      <c r="I58" s="122" t="n"/>
      <c r="J58" s="122" t="n"/>
      <c r="K58" s="122" t="n"/>
      <c r="L58" s="122" t="n"/>
      <c r="M58" s="122" t="n"/>
      <c r="N58" s="122" t="n"/>
      <c r="O58" s="122" t="n"/>
      <c r="P58" s="122" t="n"/>
      <c r="Q58" s="122" t="n"/>
      <c r="R58" s="122" t="n"/>
      <c r="S58" s="122" t="n"/>
      <c r="T58" s="122" t="n"/>
      <c r="U58" s="122" t="n"/>
      <c r="V58" s="122" t="n"/>
      <c r="W58" s="122" t="n"/>
      <c r="X58" s="122" t="n"/>
      <c r="Y58" s="122" t="n"/>
      <c r="Z58" s="122" t="n"/>
      <c r="AA58" s="122" t="n"/>
      <c r="AB58" s="122" t="n"/>
      <c r="AC58" s="122" t="n"/>
      <c r="AD58" s="122" t="n"/>
      <c r="AE58" s="122" t="n"/>
      <c r="AF58" s="122" t="n"/>
      <c r="AG58" s="122" t="n"/>
      <c r="AH58" s="122" t="n"/>
      <c r="AI58" s="122" t="n"/>
      <c r="AJ58" s="122" t="n"/>
      <c r="AK58" s="122" t="n"/>
      <c r="AL58" s="122" t="n"/>
      <c r="AM58" s="122" t="n"/>
      <c r="AN58" s="122" t="n"/>
      <c r="AO58" s="122" t="n"/>
      <c r="AP58" s="122" t="n"/>
      <c r="AQ58" s="122" t="n"/>
      <c r="AR58" s="122" t="n"/>
      <c r="AS58" s="122" t="n"/>
      <c r="AT58" s="122" t="n"/>
      <c r="AU58" s="122" t="n"/>
      <c r="AV58" s="122" t="n"/>
      <c r="AW58" s="122" t="n"/>
      <c r="AX58" s="122" t="n"/>
      <c r="AY58" s="122" t="n"/>
      <c r="AZ58" s="122" t="n"/>
      <c r="BA58" s="122" t="n"/>
      <c r="BB58" s="122" t="n"/>
      <c r="BC58" s="122" t="n"/>
      <c r="BD58" s="122" t="n"/>
      <c r="BE58" s="122" t="n"/>
      <c r="BF58" s="122" t="n"/>
      <c r="BG58" s="122" t="n"/>
      <c r="BH58" s="122" t="n"/>
      <c r="BI58" s="122" t="n"/>
      <c r="BJ58" s="122" t="n"/>
      <c r="BK58" s="122" t="n"/>
      <c r="BL58" s="122" t="n"/>
    </row>
    <row r="59" ht="18" customHeight="1">
      <c r="A59" s="36" t="inlineStr">
        <is>
          <t>Mass Flow</t>
        </is>
      </c>
      <c r="B59" s="76" t="inlineStr">
        <is>
          <t>H₂S</t>
        </is>
      </c>
      <c r="C59" s="77" t="inlineStr">
        <is>
          <t>g/h</t>
        </is>
      </c>
      <c r="D59" s="78" t="inlineStr"/>
      <c r="E59" s="122" t="n"/>
      <c r="F59" s="122" t="n"/>
      <c r="G59" s="122" t="n"/>
      <c r="H59" s="122" t="n"/>
      <c r="I59" s="122" t="n"/>
      <c r="J59" s="122" t="n"/>
      <c r="K59" s="122" t="n"/>
      <c r="L59" s="122" t="n"/>
      <c r="M59" s="122" t="n"/>
      <c r="N59" s="122" t="n"/>
      <c r="O59" s="122" t="n"/>
      <c r="P59" s="122" t="n"/>
      <c r="Q59" s="122" t="n"/>
      <c r="R59" s="122" t="n"/>
      <c r="S59" s="122" t="n"/>
      <c r="T59" s="122" t="n"/>
      <c r="U59" s="122" t="n"/>
      <c r="V59" s="122" t="n"/>
      <c r="W59" s="122" t="n"/>
      <c r="X59" s="122" t="n"/>
      <c r="Y59" s="122" t="n"/>
      <c r="Z59" s="122" t="n"/>
      <c r="AA59" s="122" t="n"/>
      <c r="AB59" s="122" t="n"/>
      <c r="AC59" s="122" t="n"/>
      <c r="AD59" s="122" t="n"/>
      <c r="AE59" s="122" t="n"/>
      <c r="AF59" s="122" t="n"/>
      <c r="AG59" s="122" t="n"/>
      <c r="AH59" s="122" t="n"/>
      <c r="AI59" s="122" t="n"/>
      <c r="AJ59" s="122" t="n"/>
      <c r="AK59" s="122" t="n"/>
      <c r="AL59" s="122" t="n"/>
      <c r="AM59" s="122" t="n"/>
      <c r="AN59" s="122" t="n"/>
      <c r="AO59" s="122" t="n"/>
      <c r="AP59" s="122" t="n"/>
      <c r="AQ59" s="122" t="n"/>
      <c r="AR59" s="122" t="n"/>
      <c r="AS59" s="122" t="n"/>
      <c r="AT59" s="122" t="n"/>
      <c r="AU59" s="122" t="n"/>
      <c r="AV59" s="122" t="n"/>
      <c r="AW59" s="122" t="n"/>
      <c r="AX59" s="122" t="n"/>
      <c r="AY59" s="122" t="n"/>
      <c r="AZ59" s="122" t="n"/>
      <c r="BA59" s="122" t="n"/>
      <c r="BB59" s="122" t="n"/>
      <c r="BC59" s="122" t="n"/>
      <c r="BD59" s="122" t="n"/>
      <c r="BE59" s="122" t="n"/>
      <c r="BF59" s="122" t="n"/>
      <c r="BG59" s="122" t="n"/>
      <c r="BH59" s="122" t="n"/>
      <c r="BI59" s="122" t="n"/>
      <c r="BJ59" s="122" t="n"/>
      <c r="BK59" s="122" t="n"/>
      <c r="BL59" s="122" t="n"/>
    </row>
    <row r="60" ht="18" customHeight="1">
      <c r="A60" s="36" t="inlineStr">
        <is>
          <t>Mass Flow</t>
        </is>
      </c>
      <c r="B60" s="76" t="inlineStr">
        <is>
          <t>NH₃</t>
        </is>
      </c>
      <c r="C60" s="77" t="inlineStr">
        <is>
          <t>g/h</t>
        </is>
      </c>
      <c r="D60" s="78" t="inlineStr"/>
      <c r="E60" s="122" t="n"/>
      <c r="F60" s="122" t="n"/>
      <c r="G60" s="122" t="n"/>
      <c r="H60" s="122" t="n"/>
      <c r="I60" s="122" t="n"/>
      <c r="J60" s="122" t="n"/>
      <c r="K60" s="122" t="n"/>
      <c r="L60" s="122" t="n"/>
      <c r="M60" s="122" t="n"/>
      <c r="N60" s="122" t="n"/>
      <c r="O60" s="122" t="n"/>
      <c r="P60" s="122" t="n"/>
      <c r="Q60" s="122" t="n"/>
      <c r="R60" s="122" t="n"/>
      <c r="S60" s="122" t="n"/>
      <c r="T60" s="122" t="n"/>
      <c r="U60" s="122" t="n"/>
      <c r="V60" s="122" t="n"/>
      <c r="W60" s="122" t="n"/>
      <c r="X60" s="122" t="n"/>
      <c r="Y60" s="122" t="n"/>
      <c r="Z60" s="122" t="n"/>
      <c r="AA60" s="122" t="n"/>
      <c r="AB60" s="122" t="n"/>
      <c r="AC60" s="122" t="n"/>
      <c r="AD60" s="122" t="n"/>
      <c r="AE60" s="122" t="n"/>
      <c r="AF60" s="122" t="n"/>
      <c r="AG60" s="122" t="n"/>
      <c r="AH60" s="122" t="n"/>
      <c r="AI60" s="122" t="n"/>
      <c r="AJ60" s="122" t="n"/>
      <c r="AK60" s="122" t="n"/>
      <c r="AL60" s="122" t="n"/>
      <c r="AM60" s="122" t="n"/>
      <c r="AN60" s="122" t="n"/>
      <c r="AO60" s="122" t="n"/>
      <c r="AP60" s="122" t="n"/>
      <c r="AQ60" s="122" t="n"/>
      <c r="AR60" s="122" t="n"/>
      <c r="AS60" s="122" t="n"/>
      <c r="AT60" s="122" t="n"/>
      <c r="AU60" s="122" t="n"/>
      <c r="AV60" s="122" t="n"/>
      <c r="AW60" s="122" t="n"/>
      <c r="AX60" s="122" t="n"/>
      <c r="AY60" s="122" t="n"/>
      <c r="AZ60" s="122" t="n"/>
      <c r="BA60" s="122" t="n"/>
      <c r="BB60" s="122" t="n"/>
      <c r="BC60" s="122" t="n"/>
      <c r="BD60" s="122" t="n"/>
      <c r="BE60" s="122" t="n"/>
      <c r="BF60" s="122" t="n"/>
      <c r="BG60" s="122" t="n"/>
      <c r="BH60" s="122" t="n"/>
      <c r="BI60" s="122" t="n"/>
      <c r="BJ60" s="122" t="n"/>
      <c r="BK60" s="122" t="n"/>
      <c r="BL60" s="122" t="n"/>
    </row>
    <row r="61" ht="18" customHeight="1">
      <c r="A61" s="83" t="inlineStr">
        <is>
          <t xml:space="preserve">  CONVERSIONS</t>
        </is>
      </c>
      <c r="B61" s="97" t="n"/>
      <c r="C61" s="97" t="n"/>
      <c r="D61" s="98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56" t="n"/>
      <c r="AB61" s="56" t="n"/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6" t="n"/>
      <c r="AQ61" s="56" t="n"/>
      <c r="AR61" s="56" t="n"/>
      <c r="AS61" s="56" t="n"/>
      <c r="AT61" s="56" t="n"/>
      <c r="AU61" s="56" t="n"/>
      <c r="AV61" s="56" t="n"/>
      <c r="AW61" s="56" t="n"/>
      <c r="AX61" s="56" t="n"/>
      <c r="AY61" s="56" t="n"/>
      <c r="AZ61" s="56" t="n"/>
      <c r="BA61" s="56" t="n"/>
      <c r="BB61" s="56" t="n"/>
      <c r="BC61" s="56" t="n"/>
      <c r="BD61" s="56" t="n"/>
      <c r="BE61" s="56" t="n"/>
      <c r="BF61" s="56" t="n"/>
      <c r="BG61" s="56" t="n"/>
      <c r="BH61" s="56" t="n"/>
      <c r="BI61" s="56" t="n"/>
      <c r="BJ61" s="56" t="n"/>
      <c r="BK61" s="56" t="n"/>
      <c r="BL61" s="56" t="n"/>
    </row>
    <row r="62" ht="18" customHeight="1">
      <c r="A62" s="36" t="inlineStr">
        <is>
          <t>Conversion</t>
        </is>
      </c>
      <c r="B62" s="76" t="inlineStr">
        <is>
          <t>Cracking Conv (CrkConv)</t>
        </is>
      </c>
      <c r="C62" s="77" t="inlineStr">
        <is>
          <t>wt%</t>
        </is>
      </c>
      <c r="D62" s="81" t="inlineStr">
        <is>
          <t>28–35</t>
        </is>
      </c>
      <c r="E62" s="122" t="n"/>
      <c r="F62" s="122" t="n"/>
      <c r="G62" s="122" t="n"/>
      <c r="H62" s="122" t="n"/>
      <c r="I62" s="122" t="n"/>
      <c r="J62" s="122" t="n"/>
      <c r="K62" s="122" t="n"/>
      <c r="L62" s="122" t="n"/>
      <c r="M62" s="122" t="n"/>
      <c r="N62" s="122" t="n"/>
      <c r="O62" s="122" t="n"/>
      <c r="P62" s="122" t="n"/>
      <c r="Q62" s="122" t="n"/>
      <c r="R62" s="122" t="n"/>
      <c r="S62" s="122" t="n"/>
      <c r="T62" s="122" t="n"/>
      <c r="U62" s="122" t="n"/>
      <c r="V62" s="122" t="n"/>
      <c r="W62" s="122" t="n"/>
      <c r="X62" s="122" t="n"/>
      <c r="Y62" s="122" t="n"/>
      <c r="Z62" s="122" t="n"/>
      <c r="AA62" s="122" t="n"/>
      <c r="AB62" s="122" t="n"/>
      <c r="AC62" s="122" t="n"/>
      <c r="AD62" s="122" t="n"/>
      <c r="AE62" s="122" t="n"/>
      <c r="AF62" s="122" t="n"/>
      <c r="AG62" s="122" t="n"/>
      <c r="AH62" s="122" t="n"/>
      <c r="AI62" s="122" t="n"/>
      <c r="AJ62" s="122" t="n"/>
      <c r="AK62" s="122" t="n"/>
      <c r="AL62" s="122" t="n"/>
      <c r="AM62" s="122" t="n"/>
      <c r="AN62" s="122" t="n"/>
      <c r="AO62" s="122" t="n"/>
      <c r="AP62" s="122" t="n"/>
      <c r="AQ62" s="122" t="n"/>
      <c r="AR62" s="122" t="n"/>
      <c r="AS62" s="122" t="n"/>
      <c r="AT62" s="122" t="n"/>
      <c r="AU62" s="122" t="n"/>
      <c r="AV62" s="122" t="n"/>
      <c r="AW62" s="122" t="n"/>
      <c r="AX62" s="122" t="n"/>
      <c r="AY62" s="122" t="n"/>
      <c r="AZ62" s="122" t="n"/>
      <c r="BA62" s="122" t="n"/>
      <c r="BB62" s="122" t="n"/>
      <c r="BC62" s="122" t="n"/>
      <c r="BD62" s="122" t="n"/>
      <c r="BE62" s="122" t="n"/>
      <c r="BF62" s="122" t="n"/>
      <c r="BG62" s="122" t="n"/>
      <c r="BH62" s="122" t="n"/>
      <c r="BI62" s="122" t="n"/>
      <c r="BJ62" s="122" t="n"/>
      <c r="BK62" s="122" t="n"/>
      <c r="BL62" s="122" t="n"/>
    </row>
    <row r="63" ht="18" customHeight="1">
      <c r="A63" s="36" t="inlineStr">
        <is>
          <t>Conversion</t>
        </is>
      </c>
      <c r="B63" s="76" t="inlineStr">
        <is>
          <t>CrkConv / LHSV Corrected</t>
        </is>
      </c>
      <c r="C63" s="77" t="inlineStr">
        <is>
          <t>wt%</t>
        </is>
      </c>
      <c r="D63" s="81" t="inlineStr">
        <is>
          <t>28–35</t>
        </is>
      </c>
      <c r="E63" s="122" t="n"/>
      <c r="F63" s="122" t="n"/>
      <c r="G63" s="122" t="n"/>
      <c r="H63" s="122" t="n"/>
      <c r="I63" s="122" t="n"/>
      <c r="J63" s="122" t="n"/>
      <c r="K63" s="122" t="n"/>
      <c r="L63" s="122" t="n"/>
      <c r="M63" s="122" t="n"/>
      <c r="N63" s="122" t="n"/>
      <c r="O63" s="122" t="n"/>
      <c r="P63" s="122" t="n"/>
      <c r="Q63" s="122" t="n"/>
      <c r="R63" s="122" t="n"/>
      <c r="S63" s="122" t="n"/>
      <c r="T63" s="122" t="n"/>
      <c r="U63" s="122" t="n"/>
      <c r="V63" s="122" t="n"/>
      <c r="W63" s="122" t="n"/>
      <c r="X63" s="122" t="n"/>
      <c r="Y63" s="122" t="n"/>
      <c r="Z63" s="122" t="n"/>
      <c r="AA63" s="122" t="n"/>
      <c r="AB63" s="122" t="n"/>
      <c r="AC63" s="122" t="n"/>
      <c r="AD63" s="122" t="n"/>
      <c r="AE63" s="122" t="n"/>
      <c r="AF63" s="122" t="n"/>
      <c r="AG63" s="122" t="n"/>
      <c r="AH63" s="122" t="n"/>
      <c r="AI63" s="122" t="n"/>
      <c r="AJ63" s="122" t="n"/>
      <c r="AK63" s="122" t="n"/>
      <c r="AL63" s="122" t="n"/>
      <c r="AM63" s="122" t="n"/>
      <c r="AN63" s="122" t="n"/>
      <c r="AO63" s="122" t="n"/>
      <c r="AP63" s="122" t="n"/>
      <c r="AQ63" s="122" t="n"/>
      <c r="AR63" s="122" t="n"/>
      <c r="AS63" s="122" t="n"/>
      <c r="AT63" s="122" t="n"/>
      <c r="AU63" s="122" t="n"/>
      <c r="AV63" s="122" t="n"/>
      <c r="AW63" s="122" t="n"/>
      <c r="AX63" s="122" t="n"/>
      <c r="AY63" s="122" t="n"/>
      <c r="AZ63" s="122" t="n"/>
      <c r="BA63" s="122" t="n"/>
      <c r="BB63" s="122" t="n"/>
      <c r="BC63" s="122" t="n"/>
      <c r="BD63" s="122" t="n"/>
      <c r="BE63" s="122" t="n"/>
      <c r="BF63" s="122" t="n"/>
      <c r="BG63" s="122" t="n"/>
      <c r="BH63" s="122" t="n"/>
      <c r="BI63" s="122" t="n"/>
      <c r="BJ63" s="122" t="n"/>
      <c r="BK63" s="122" t="n"/>
      <c r="BL63" s="122" t="n"/>
    </row>
    <row r="64" ht="18" customHeight="1">
      <c r="A64" s="36" t="inlineStr">
        <is>
          <t>Conversion</t>
        </is>
      </c>
      <c r="B64" s="76" t="inlineStr">
        <is>
          <t>Ni Conversion (NiConv)</t>
        </is>
      </c>
      <c r="C64" s="77" t="inlineStr">
        <is>
          <t>wt%</t>
        </is>
      </c>
      <c r="D64" s="81" t="inlineStr">
        <is>
          <t>&gt;70</t>
        </is>
      </c>
      <c r="E64" s="122" t="n"/>
      <c r="F64" s="122" t="n"/>
      <c r="G64" s="122" t="n"/>
      <c r="H64" s="122" t="n"/>
      <c r="I64" s="122" t="n"/>
      <c r="J64" s="122" t="n"/>
      <c r="K64" s="122" t="n"/>
      <c r="L64" s="122" t="n"/>
      <c r="M64" s="122" t="n"/>
      <c r="N64" s="122" t="n"/>
      <c r="O64" s="122" t="n"/>
      <c r="P64" s="122" t="n"/>
      <c r="Q64" s="122" t="n"/>
      <c r="R64" s="122" t="n"/>
      <c r="S64" s="122" t="n"/>
      <c r="T64" s="122" t="n"/>
      <c r="U64" s="122" t="n"/>
      <c r="V64" s="122" t="n"/>
      <c r="W64" s="122" t="n"/>
      <c r="X64" s="122" t="n"/>
      <c r="Y64" s="122" t="n"/>
      <c r="Z64" s="122" t="n"/>
      <c r="AA64" s="122" t="n"/>
      <c r="AB64" s="122" t="n"/>
      <c r="AC64" s="122" t="n"/>
      <c r="AD64" s="122" t="n"/>
      <c r="AE64" s="122" t="n"/>
      <c r="AF64" s="122" t="n"/>
      <c r="AG64" s="122" t="n"/>
      <c r="AH64" s="122" t="n"/>
      <c r="AI64" s="122" t="n"/>
      <c r="AJ64" s="122" t="n"/>
      <c r="AK64" s="122" t="n"/>
      <c r="AL64" s="122" t="n"/>
      <c r="AM64" s="122" t="n"/>
      <c r="AN64" s="122" t="n"/>
      <c r="AO64" s="122" t="n"/>
      <c r="AP64" s="122" t="n"/>
      <c r="AQ64" s="122" t="n"/>
      <c r="AR64" s="122" t="n"/>
      <c r="AS64" s="122" t="n"/>
      <c r="AT64" s="122" t="n"/>
      <c r="AU64" s="122" t="n"/>
      <c r="AV64" s="122" t="n"/>
      <c r="AW64" s="122" t="n"/>
      <c r="AX64" s="122" t="n"/>
      <c r="AY64" s="122" t="n"/>
      <c r="AZ64" s="122" t="n"/>
      <c r="BA64" s="122" t="n"/>
      <c r="BB64" s="122" t="n"/>
      <c r="BC64" s="122" t="n"/>
      <c r="BD64" s="122" t="n"/>
      <c r="BE64" s="122" t="n"/>
      <c r="BF64" s="122" t="n"/>
      <c r="BG64" s="122" t="n"/>
      <c r="BH64" s="122" t="n"/>
      <c r="BI64" s="122" t="n"/>
      <c r="BJ64" s="122" t="n"/>
      <c r="BK64" s="122" t="n"/>
      <c r="BL64" s="122" t="n"/>
    </row>
    <row r="65" ht="18" customHeight="1">
      <c r="A65" s="36" t="inlineStr">
        <is>
          <t>Conversion</t>
        </is>
      </c>
      <c r="B65" s="76" t="inlineStr">
        <is>
          <t>V Conversion (VConv)</t>
        </is>
      </c>
      <c r="C65" s="77" t="inlineStr">
        <is>
          <t>wt%</t>
        </is>
      </c>
      <c r="D65" s="81" t="inlineStr">
        <is>
          <t>&gt;80</t>
        </is>
      </c>
      <c r="E65" s="122" t="n"/>
      <c r="F65" s="122" t="n"/>
      <c r="G65" s="122" t="n"/>
      <c r="H65" s="122" t="n"/>
      <c r="I65" s="122" t="n"/>
      <c r="J65" s="122" t="n"/>
      <c r="K65" s="122" t="n"/>
      <c r="L65" s="122" t="n"/>
      <c r="M65" s="122" t="n"/>
      <c r="N65" s="122" t="n"/>
      <c r="O65" s="122" t="n"/>
      <c r="P65" s="122" t="n"/>
      <c r="Q65" s="122" t="n"/>
      <c r="R65" s="122" t="n"/>
      <c r="S65" s="122" t="n"/>
      <c r="T65" s="122" t="n"/>
      <c r="U65" s="122" t="n"/>
      <c r="V65" s="122" t="n"/>
      <c r="W65" s="122" t="n"/>
      <c r="X65" s="122" t="n"/>
      <c r="Y65" s="122" t="n"/>
      <c r="Z65" s="122" t="n"/>
      <c r="AA65" s="122" t="n"/>
      <c r="AB65" s="122" t="n"/>
      <c r="AC65" s="122" t="n"/>
      <c r="AD65" s="122" t="n"/>
      <c r="AE65" s="122" t="n"/>
      <c r="AF65" s="122" t="n"/>
      <c r="AG65" s="122" t="n"/>
      <c r="AH65" s="122" t="n"/>
      <c r="AI65" s="122" t="n"/>
      <c r="AJ65" s="122" t="n"/>
      <c r="AK65" s="122" t="n"/>
      <c r="AL65" s="122" t="n"/>
      <c r="AM65" s="122" t="n"/>
      <c r="AN65" s="122" t="n"/>
      <c r="AO65" s="122" t="n"/>
      <c r="AP65" s="122" t="n"/>
      <c r="AQ65" s="122" t="n"/>
      <c r="AR65" s="122" t="n"/>
      <c r="AS65" s="122" t="n"/>
      <c r="AT65" s="122" t="n"/>
      <c r="AU65" s="122" t="n"/>
      <c r="AV65" s="122" t="n"/>
      <c r="AW65" s="122" t="n"/>
      <c r="AX65" s="122" t="n"/>
      <c r="AY65" s="122" t="n"/>
      <c r="AZ65" s="122" t="n"/>
      <c r="BA65" s="122" t="n"/>
      <c r="BB65" s="122" t="n"/>
      <c r="BC65" s="122" t="n"/>
      <c r="BD65" s="122" t="n"/>
      <c r="BE65" s="122" t="n"/>
      <c r="BF65" s="122" t="n"/>
      <c r="BG65" s="122" t="n"/>
      <c r="BH65" s="122" t="n"/>
      <c r="BI65" s="122" t="n"/>
      <c r="BJ65" s="122" t="n"/>
      <c r="BK65" s="122" t="n"/>
      <c r="BL65" s="122" t="n"/>
    </row>
    <row r="66" ht="18" customHeight="1">
      <c r="A66" s="36" t="inlineStr">
        <is>
          <t>Conversion</t>
        </is>
      </c>
      <c r="B66" s="76" t="inlineStr">
        <is>
          <t>(Ni+V) Conv / LHSV Corrected</t>
        </is>
      </c>
      <c r="C66" s="77" t="inlineStr">
        <is>
          <t>wt%</t>
        </is>
      </c>
      <c r="D66" s="81" t="inlineStr">
        <is>
          <t>&gt;75</t>
        </is>
      </c>
      <c r="E66" s="122" t="n"/>
      <c r="F66" s="122" t="n"/>
      <c r="G66" s="122" t="n"/>
      <c r="H66" s="122" t="n"/>
      <c r="I66" s="122" t="n"/>
      <c r="J66" s="122" t="n"/>
      <c r="K66" s="122" t="n"/>
      <c r="L66" s="122" t="n"/>
      <c r="M66" s="122" t="n"/>
      <c r="N66" s="122" t="n"/>
      <c r="O66" s="122" t="n"/>
      <c r="P66" s="122" t="n"/>
      <c r="Q66" s="122" t="n"/>
      <c r="R66" s="122" t="n"/>
      <c r="S66" s="122" t="n"/>
      <c r="T66" s="122" t="n"/>
      <c r="U66" s="122" t="n"/>
      <c r="V66" s="122" t="n"/>
      <c r="W66" s="122" t="n"/>
      <c r="X66" s="122" t="n"/>
      <c r="Y66" s="122" t="n"/>
      <c r="Z66" s="122" t="n"/>
      <c r="AA66" s="122" t="n"/>
      <c r="AB66" s="122" t="n"/>
      <c r="AC66" s="122" t="n"/>
      <c r="AD66" s="122" t="n"/>
      <c r="AE66" s="122" t="n"/>
      <c r="AF66" s="122" t="n"/>
      <c r="AG66" s="122" t="n"/>
      <c r="AH66" s="122" t="n"/>
      <c r="AI66" s="122" t="n"/>
      <c r="AJ66" s="122" t="n"/>
      <c r="AK66" s="122" t="n"/>
      <c r="AL66" s="122" t="n"/>
      <c r="AM66" s="122" t="n"/>
      <c r="AN66" s="122" t="n"/>
      <c r="AO66" s="122" t="n"/>
      <c r="AP66" s="122" t="n"/>
      <c r="AQ66" s="122" t="n"/>
      <c r="AR66" s="122" t="n"/>
      <c r="AS66" s="122" t="n"/>
      <c r="AT66" s="122" t="n"/>
      <c r="AU66" s="122" t="n"/>
      <c r="AV66" s="122" t="n"/>
      <c r="AW66" s="122" t="n"/>
      <c r="AX66" s="122" t="n"/>
      <c r="AY66" s="122" t="n"/>
      <c r="AZ66" s="122" t="n"/>
      <c r="BA66" s="122" t="n"/>
      <c r="BB66" s="122" t="n"/>
      <c r="BC66" s="122" t="n"/>
      <c r="BD66" s="122" t="n"/>
      <c r="BE66" s="122" t="n"/>
      <c r="BF66" s="122" t="n"/>
      <c r="BG66" s="122" t="n"/>
      <c r="BH66" s="122" t="n"/>
      <c r="BI66" s="122" t="n"/>
      <c r="BJ66" s="122" t="n"/>
      <c r="BK66" s="122" t="n"/>
      <c r="BL66" s="122" t="n"/>
    </row>
    <row r="67" ht="18" customHeight="1">
      <c r="A67" s="36" t="inlineStr">
        <is>
          <t>Conversion</t>
        </is>
      </c>
      <c r="B67" s="76" t="inlineStr">
        <is>
          <t>Fe Conversion (FeConv)</t>
        </is>
      </c>
      <c r="C67" s="77" t="inlineStr">
        <is>
          <t>wt%</t>
        </is>
      </c>
      <c r="D67" s="78" t="inlineStr"/>
      <c r="E67" s="122" t="n"/>
      <c r="F67" s="122" t="n"/>
      <c r="G67" s="122" t="n"/>
      <c r="H67" s="122" t="n"/>
      <c r="I67" s="122" t="n"/>
      <c r="J67" s="122" t="n"/>
      <c r="K67" s="122" t="n"/>
      <c r="L67" s="122" t="n"/>
      <c r="M67" s="122" t="n"/>
      <c r="N67" s="122" t="n"/>
      <c r="O67" s="122" t="n"/>
      <c r="P67" s="122" t="n"/>
      <c r="Q67" s="122" t="n"/>
      <c r="R67" s="122" t="n"/>
      <c r="S67" s="122" t="n"/>
      <c r="T67" s="122" t="n"/>
      <c r="U67" s="122" t="n"/>
      <c r="V67" s="122" t="n"/>
      <c r="W67" s="122" t="n"/>
      <c r="X67" s="122" t="n"/>
      <c r="Y67" s="122" t="n"/>
      <c r="Z67" s="122" t="n"/>
      <c r="AA67" s="122" t="n"/>
      <c r="AB67" s="122" t="n"/>
      <c r="AC67" s="122" t="n"/>
      <c r="AD67" s="122" t="n"/>
      <c r="AE67" s="122" t="n"/>
      <c r="AF67" s="122" t="n"/>
      <c r="AG67" s="122" t="n"/>
      <c r="AH67" s="122" t="n"/>
      <c r="AI67" s="122" t="n"/>
      <c r="AJ67" s="122" t="n"/>
      <c r="AK67" s="122" t="n"/>
      <c r="AL67" s="122" t="n"/>
      <c r="AM67" s="122" t="n"/>
      <c r="AN67" s="122" t="n"/>
      <c r="AO67" s="122" t="n"/>
      <c r="AP67" s="122" t="n"/>
      <c r="AQ67" s="122" t="n"/>
      <c r="AR67" s="122" t="n"/>
      <c r="AS67" s="122" t="n"/>
      <c r="AT67" s="122" t="n"/>
      <c r="AU67" s="122" t="n"/>
      <c r="AV67" s="122" t="n"/>
      <c r="AW67" s="122" t="n"/>
      <c r="AX67" s="122" t="n"/>
      <c r="AY67" s="122" t="n"/>
      <c r="AZ67" s="122" t="n"/>
      <c r="BA67" s="122" t="n"/>
      <c r="BB67" s="122" t="n"/>
      <c r="BC67" s="122" t="n"/>
      <c r="BD67" s="122" t="n"/>
      <c r="BE67" s="122" t="n"/>
      <c r="BF67" s="122" t="n"/>
      <c r="BG67" s="122" t="n"/>
      <c r="BH67" s="122" t="n"/>
      <c r="BI67" s="122" t="n"/>
      <c r="BJ67" s="122" t="n"/>
      <c r="BK67" s="122" t="n"/>
      <c r="BL67" s="122" t="n"/>
    </row>
    <row r="68" ht="18" customHeight="1">
      <c r="A68" s="36" t="inlineStr">
        <is>
          <t>Conversion</t>
        </is>
      </c>
      <c r="B68" s="76" t="inlineStr">
        <is>
          <t>S Conversion (SConv)</t>
        </is>
      </c>
      <c r="C68" s="77" t="inlineStr">
        <is>
          <t>wt%</t>
        </is>
      </c>
      <c r="D68" s="78" t="inlineStr"/>
      <c r="E68" s="122" t="n"/>
      <c r="F68" s="122" t="n"/>
      <c r="G68" s="122" t="n"/>
      <c r="H68" s="122" t="n"/>
      <c r="I68" s="122" t="n"/>
      <c r="J68" s="122" t="n"/>
      <c r="K68" s="122" t="n"/>
      <c r="L68" s="122" t="n"/>
      <c r="M68" s="122" t="n"/>
      <c r="N68" s="122" t="n"/>
      <c r="O68" s="122" t="n"/>
      <c r="P68" s="122" t="n"/>
      <c r="Q68" s="122" t="n"/>
      <c r="R68" s="122" t="n"/>
      <c r="S68" s="122" t="n"/>
      <c r="T68" s="122" t="n"/>
      <c r="U68" s="122" t="n"/>
      <c r="V68" s="122" t="n"/>
      <c r="W68" s="122" t="n"/>
      <c r="X68" s="122" t="n"/>
      <c r="Y68" s="122" t="n"/>
      <c r="Z68" s="122" t="n"/>
      <c r="AA68" s="122" t="n"/>
      <c r="AB68" s="122" t="n"/>
      <c r="AC68" s="122" t="n"/>
      <c r="AD68" s="122" t="n"/>
      <c r="AE68" s="122" t="n"/>
      <c r="AF68" s="122" t="n"/>
      <c r="AG68" s="122" t="n"/>
      <c r="AH68" s="122" t="n"/>
      <c r="AI68" s="122" t="n"/>
      <c r="AJ68" s="122" t="n"/>
      <c r="AK68" s="122" t="n"/>
      <c r="AL68" s="122" t="n"/>
      <c r="AM68" s="122" t="n"/>
      <c r="AN68" s="122" t="n"/>
      <c r="AO68" s="122" t="n"/>
      <c r="AP68" s="122" t="n"/>
      <c r="AQ68" s="122" t="n"/>
      <c r="AR68" s="122" t="n"/>
      <c r="AS68" s="122" t="n"/>
      <c r="AT68" s="122" t="n"/>
      <c r="AU68" s="122" t="n"/>
      <c r="AV68" s="122" t="n"/>
      <c r="AW68" s="122" t="n"/>
      <c r="AX68" s="122" t="n"/>
      <c r="AY68" s="122" t="n"/>
      <c r="AZ68" s="122" t="n"/>
      <c r="BA68" s="122" t="n"/>
      <c r="BB68" s="122" t="n"/>
      <c r="BC68" s="122" t="n"/>
      <c r="BD68" s="122" t="n"/>
      <c r="BE68" s="122" t="n"/>
      <c r="BF68" s="122" t="n"/>
      <c r="BG68" s="122" t="n"/>
      <c r="BH68" s="122" t="n"/>
      <c r="BI68" s="122" t="n"/>
      <c r="BJ68" s="122" t="n"/>
      <c r="BK68" s="122" t="n"/>
      <c r="BL68" s="122" t="n"/>
    </row>
    <row r="69" ht="18" customHeight="1">
      <c r="A69" s="36" t="inlineStr">
        <is>
          <t>Conversion</t>
        </is>
      </c>
      <c r="B69" s="76" t="inlineStr">
        <is>
          <t>S Conv / LHSV Corrected</t>
        </is>
      </c>
      <c r="C69" s="77" t="inlineStr">
        <is>
          <t>wt%</t>
        </is>
      </c>
      <c r="D69" s="78" t="inlineStr"/>
      <c r="E69" s="122" t="n"/>
      <c r="F69" s="122" t="n"/>
      <c r="G69" s="122" t="n"/>
      <c r="H69" s="122" t="n"/>
      <c r="I69" s="122" t="n"/>
      <c r="J69" s="122" t="n"/>
      <c r="K69" s="122" t="n"/>
      <c r="L69" s="122" t="n"/>
      <c r="M69" s="122" t="n"/>
      <c r="N69" s="122" t="n"/>
      <c r="O69" s="122" t="n"/>
      <c r="P69" s="122" t="n"/>
      <c r="Q69" s="122" t="n"/>
      <c r="R69" s="122" t="n"/>
      <c r="S69" s="122" t="n"/>
      <c r="T69" s="122" t="n"/>
      <c r="U69" s="122" t="n"/>
      <c r="V69" s="122" t="n"/>
      <c r="W69" s="122" t="n"/>
      <c r="X69" s="122" t="n"/>
      <c r="Y69" s="122" t="n"/>
      <c r="Z69" s="122" t="n"/>
      <c r="AA69" s="122" t="n"/>
      <c r="AB69" s="122" t="n"/>
      <c r="AC69" s="122" t="n"/>
      <c r="AD69" s="122" t="n"/>
      <c r="AE69" s="122" t="n"/>
      <c r="AF69" s="122" t="n"/>
      <c r="AG69" s="122" t="n"/>
      <c r="AH69" s="122" t="n"/>
      <c r="AI69" s="122" t="n"/>
      <c r="AJ69" s="122" t="n"/>
      <c r="AK69" s="122" t="n"/>
      <c r="AL69" s="122" t="n"/>
      <c r="AM69" s="122" t="n"/>
      <c r="AN69" s="122" t="n"/>
      <c r="AO69" s="122" t="n"/>
      <c r="AP69" s="122" t="n"/>
      <c r="AQ69" s="122" t="n"/>
      <c r="AR69" s="122" t="n"/>
      <c r="AS69" s="122" t="n"/>
      <c r="AT69" s="122" t="n"/>
      <c r="AU69" s="122" t="n"/>
      <c r="AV69" s="122" t="n"/>
      <c r="AW69" s="122" t="n"/>
      <c r="AX69" s="122" t="n"/>
      <c r="AY69" s="122" t="n"/>
      <c r="AZ69" s="122" t="n"/>
      <c r="BA69" s="122" t="n"/>
      <c r="BB69" s="122" t="n"/>
      <c r="BC69" s="122" t="n"/>
      <c r="BD69" s="122" t="n"/>
      <c r="BE69" s="122" t="n"/>
      <c r="BF69" s="122" t="n"/>
      <c r="BG69" s="122" t="n"/>
      <c r="BH69" s="122" t="n"/>
      <c r="BI69" s="122" t="n"/>
      <c r="BJ69" s="122" t="n"/>
      <c r="BK69" s="122" t="n"/>
      <c r="BL69" s="122" t="n"/>
    </row>
    <row r="70" ht="18" customHeight="1">
      <c r="A70" s="36" t="inlineStr">
        <is>
          <t>Conversion</t>
        </is>
      </c>
      <c r="B70" s="76" t="inlineStr">
        <is>
          <t>N Conversion (NConv)</t>
        </is>
      </c>
      <c r="C70" s="77" t="inlineStr">
        <is>
          <t>wt%</t>
        </is>
      </c>
      <c r="D70" s="78" t="inlineStr"/>
      <c r="E70" s="122" t="n"/>
      <c r="F70" s="122" t="n"/>
      <c r="G70" s="122" t="n"/>
      <c r="H70" s="122" t="n"/>
      <c r="I70" s="122" t="n"/>
      <c r="J70" s="122" t="n"/>
      <c r="K70" s="122" t="n"/>
      <c r="L70" s="122" t="n"/>
      <c r="M70" s="122" t="n"/>
      <c r="N70" s="122" t="n"/>
      <c r="O70" s="122" t="n"/>
      <c r="P70" s="122" t="n"/>
      <c r="Q70" s="122" t="n"/>
      <c r="R70" s="122" t="n"/>
      <c r="S70" s="122" t="n"/>
      <c r="T70" s="122" t="n"/>
      <c r="U70" s="122" t="n"/>
      <c r="V70" s="122" t="n"/>
      <c r="W70" s="122" t="n"/>
      <c r="X70" s="122" t="n"/>
      <c r="Y70" s="122" t="n"/>
      <c r="Z70" s="122" t="n"/>
      <c r="AA70" s="122" t="n"/>
      <c r="AB70" s="122" t="n"/>
      <c r="AC70" s="122" t="n"/>
      <c r="AD70" s="122" t="n"/>
      <c r="AE70" s="122" t="n"/>
      <c r="AF70" s="122" t="n"/>
      <c r="AG70" s="122" t="n"/>
      <c r="AH70" s="122" t="n"/>
      <c r="AI70" s="122" t="n"/>
      <c r="AJ70" s="122" t="n"/>
      <c r="AK70" s="122" t="n"/>
      <c r="AL70" s="122" t="n"/>
      <c r="AM70" s="122" t="n"/>
      <c r="AN70" s="122" t="n"/>
      <c r="AO70" s="122" t="n"/>
      <c r="AP70" s="122" t="n"/>
      <c r="AQ70" s="122" t="n"/>
      <c r="AR70" s="122" t="n"/>
      <c r="AS70" s="122" t="n"/>
      <c r="AT70" s="122" t="n"/>
      <c r="AU70" s="122" t="n"/>
      <c r="AV70" s="122" t="n"/>
      <c r="AW70" s="122" t="n"/>
      <c r="AX70" s="122" t="n"/>
      <c r="AY70" s="122" t="n"/>
      <c r="AZ70" s="122" t="n"/>
      <c r="BA70" s="122" t="n"/>
      <c r="BB70" s="122" t="n"/>
      <c r="BC70" s="122" t="n"/>
      <c r="BD70" s="122" t="n"/>
      <c r="BE70" s="122" t="n"/>
      <c r="BF70" s="122" t="n"/>
      <c r="BG70" s="122" t="n"/>
      <c r="BH70" s="122" t="n"/>
      <c r="BI70" s="122" t="n"/>
      <c r="BJ70" s="122" t="n"/>
      <c r="BK70" s="122" t="n"/>
      <c r="BL70" s="122" t="n"/>
    </row>
    <row r="71" ht="18" customHeight="1">
      <c r="A71" s="36" t="inlineStr">
        <is>
          <t>Conversion</t>
        </is>
      </c>
      <c r="B71" s="76" t="inlineStr">
        <is>
          <t>MCR Conversion (MCRConv)</t>
        </is>
      </c>
      <c r="C71" s="77" t="inlineStr">
        <is>
          <t>wt%</t>
        </is>
      </c>
      <c r="D71" s="78" t="inlineStr"/>
      <c r="E71" s="122" t="n"/>
      <c r="F71" s="122" t="n"/>
      <c r="G71" s="122" t="n"/>
      <c r="H71" s="122" t="n"/>
      <c r="I71" s="122" t="n"/>
      <c r="J71" s="122" t="n"/>
      <c r="K71" s="122" t="n"/>
      <c r="L71" s="122" t="n"/>
      <c r="M71" s="122" t="n"/>
      <c r="N71" s="122" t="n"/>
      <c r="O71" s="122" t="n"/>
      <c r="P71" s="122" t="n"/>
      <c r="Q71" s="122" t="n"/>
      <c r="R71" s="122" t="n"/>
      <c r="S71" s="122" t="n"/>
      <c r="T71" s="122" t="n"/>
      <c r="U71" s="122" t="n"/>
      <c r="V71" s="122" t="n"/>
      <c r="W71" s="122" t="n"/>
      <c r="X71" s="122" t="n"/>
      <c r="Y71" s="122" t="n"/>
      <c r="Z71" s="122" t="n"/>
      <c r="AA71" s="122" t="n"/>
      <c r="AB71" s="122" t="n"/>
      <c r="AC71" s="122" t="n"/>
      <c r="AD71" s="122" t="n"/>
      <c r="AE71" s="122" t="n"/>
      <c r="AF71" s="122" t="n"/>
      <c r="AG71" s="122" t="n"/>
      <c r="AH71" s="122" t="n"/>
      <c r="AI71" s="122" t="n"/>
      <c r="AJ71" s="122" t="n"/>
      <c r="AK71" s="122" t="n"/>
      <c r="AL71" s="122" t="n"/>
      <c r="AM71" s="122" t="n"/>
      <c r="AN71" s="122" t="n"/>
      <c r="AO71" s="122" t="n"/>
      <c r="AP71" s="122" t="n"/>
      <c r="AQ71" s="122" t="n"/>
      <c r="AR71" s="122" t="n"/>
      <c r="AS71" s="122" t="n"/>
      <c r="AT71" s="122" t="n"/>
      <c r="AU71" s="122" t="n"/>
      <c r="AV71" s="122" t="n"/>
      <c r="AW71" s="122" t="n"/>
      <c r="AX71" s="122" t="n"/>
      <c r="AY71" s="122" t="n"/>
      <c r="AZ71" s="122" t="n"/>
      <c r="BA71" s="122" t="n"/>
      <c r="BB71" s="122" t="n"/>
      <c r="BC71" s="122" t="n"/>
      <c r="BD71" s="122" t="n"/>
      <c r="BE71" s="122" t="n"/>
      <c r="BF71" s="122" t="n"/>
      <c r="BG71" s="122" t="n"/>
      <c r="BH71" s="122" t="n"/>
      <c r="BI71" s="122" t="n"/>
      <c r="BJ71" s="122" t="n"/>
      <c r="BK71" s="122" t="n"/>
      <c r="BL71" s="122" t="n"/>
    </row>
    <row r="72" ht="18" customHeight="1">
      <c r="A72" s="36" t="inlineStr">
        <is>
          <t>Conversion</t>
        </is>
      </c>
      <c r="B72" s="76" t="inlineStr">
        <is>
          <t>MCR Conv / LHSV Corrected</t>
        </is>
      </c>
      <c r="C72" s="77" t="inlineStr">
        <is>
          <t>wt%</t>
        </is>
      </c>
      <c r="D72" s="78" t="inlineStr"/>
      <c r="E72" s="122" t="n"/>
      <c r="F72" s="122" t="n"/>
      <c r="G72" s="122" t="n"/>
      <c r="H72" s="122" t="n"/>
      <c r="I72" s="122" t="n"/>
      <c r="J72" s="122" t="n"/>
      <c r="K72" s="122" t="n"/>
      <c r="L72" s="122" t="n"/>
      <c r="M72" s="122" t="n"/>
      <c r="N72" s="122" t="n"/>
      <c r="O72" s="122" t="n"/>
      <c r="P72" s="122" t="n"/>
      <c r="Q72" s="122" t="n"/>
      <c r="R72" s="122" t="n"/>
      <c r="S72" s="122" t="n"/>
      <c r="T72" s="122" t="n"/>
      <c r="U72" s="122" t="n"/>
      <c r="V72" s="122" t="n"/>
      <c r="W72" s="122" t="n"/>
      <c r="X72" s="122" t="n"/>
      <c r="Y72" s="122" t="n"/>
      <c r="Z72" s="122" t="n"/>
      <c r="AA72" s="122" t="n"/>
      <c r="AB72" s="122" t="n"/>
      <c r="AC72" s="122" t="n"/>
      <c r="AD72" s="122" t="n"/>
      <c r="AE72" s="122" t="n"/>
      <c r="AF72" s="122" t="n"/>
      <c r="AG72" s="122" t="n"/>
      <c r="AH72" s="122" t="n"/>
      <c r="AI72" s="122" t="n"/>
      <c r="AJ72" s="122" t="n"/>
      <c r="AK72" s="122" t="n"/>
      <c r="AL72" s="122" t="n"/>
      <c r="AM72" s="122" t="n"/>
      <c r="AN72" s="122" t="n"/>
      <c r="AO72" s="122" t="n"/>
      <c r="AP72" s="122" t="n"/>
      <c r="AQ72" s="122" t="n"/>
      <c r="AR72" s="122" t="n"/>
      <c r="AS72" s="122" t="n"/>
      <c r="AT72" s="122" t="n"/>
      <c r="AU72" s="122" t="n"/>
      <c r="AV72" s="122" t="n"/>
      <c r="AW72" s="122" t="n"/>
      <c r="AX72" s="122" t="n"/>
      <c r="AY72" s="122" t="n"/>
      <c r="AZ72" s="122" t="n"/>
      <c r="BA72" s="122" t="n"/>
      <c r="BB72" s="122" t="n"/>
      <c r="BC72" s="122" t="n"/>
      <c r="BD72" s="122" t="n"/>
      <c r="BE72" s="122" t="n"/>
      <c r="BF72" s="122" t="n"/>
      <c r="BG72" s="122" t="n"/>
      <c r="BH72" s="122" t="n"/>
      <c r="BI72" s="122" t="n"/>
      <c r="BJ72" s="122" t="n"/>
      <c r="BK72" s="122" t="n"/>
      <c r="BL72" s="122" t="n"/>
    </row>
    <row r="73" ht="18" customHeight="1">
      <c r="A73" s="36" t="inlineStr">
        <is>
          <t>Conversion</t>
        </is>
      </c>
      <c r="B73" s="76" t="inlineStr">
        <is>
          <t>C7 Asphaltene Conv</t>
        </is>
      </c>
      <c r="C73" s="77" t="inlineStr">
        <is>
          <t>wt%</t>
        </is>
      </c>
      <c r="D73" s="78" t="inlineStr"/>
      <c r="E73" s="122" t="n"/>
      <c r="F73" s="122" t="n"/>
      <c r="G73" s="122" t="n"/>
      <c r="H73" s="122" t="n"/>
      <c r="I73" s="122" t="n"/>
      <c r="J73" s="122" t="n"/>
      <c r="K73" s="122" t="n"/>
      <c r="L73" s="122" t="n"/>
      <c r="M73" s="122" t="n"/>
      <c r="N73" s="122" t="n"/>
      <c r="O73" s="122" t="n"/>
      <c r="P73" s="122" t="n"/>
      <c r="Q73" s="122" t="n"/>
      <c r="R73" s="122" t="n"/>
      <c r="S73" s="122" t="n"/>
      <c r="T73" s="122" t="n"/>
      <c r="U73" s="122" t="n"/>
      <c r="V73" s="122" t="n"/>
      <c r="W73" s="122" t="n"/>
      <c r="X73" s="122" t="n"/>
      <c r="Y73" s="122" t="n"/>
      <c r="Z73" s="122" t="n"/>
      <c r="AA73" s="122" t="n"/>
      <c r="AB73" s="122" t="n"/>
      <c r="AC73" s="122" t="n"/>
      <c r="AD73" s="122" t="n"/>
      <c r="AE73" s="122" t="n"/>
      <c r="AF73" s="122" t="n"/>
      <c r="AG73" s="122" t="n"/>
      <c r="AH73" s="122" t="n"/>
      <c r="AI73" s="122" t="n"/>
      <c r="AJ73" s="122" t="n"/>
      <c r="AK73" s="122" t="n"/>
      <c r="AL73" s="122" t="n"/>
      <c r="AM73" s="122" t="n"/>
      <c r="AN73" s="122" t="n"/>
      <c r="AO73" s="122" t="n"/>
      <c r="AP73" s="122" t="n"/>
      <c r="AQ73" s="122" t="n"/>
      <c r="AR73" s="122" t="n"/>
      <c r="AS73" s="122" t="n"/>
      <c r="AT73" s="122" t="n"/>
      <c r="AU73" s="122" t="n"/>
      <c r="AV73" s="122" t="n"/>
      <c r="AW73" s="122" t="n"/>
      <c r="AX73" s="122" t="n"/>
      <c r="AY73" s="122" t="n"/>
      <c r="AZ73" s="122" t="n"/>
      <c r="BA73" s="122" t="n"/>
      <c r="BB73" s="122" t="n"/>
      <c r="BC73" s="122" t="n"/>
      <c r="BD73" s="122" t="n"/>
      <c r="BE73" s="122" t="n"/>
      <c r="BF73" s="122" t="n"/>
      <c r="BG73" s="122" t="n"/>
      <c r="BH73" s="122" t="n"/>
      <c r="BI73" s="122" t="n"/>
      <c r="BJ73" s="122" t="n"/>
      <c r="BK73" s="122" t="n"/>
      <c r="BL73" s="122" t="n"/>
    </row>
    <row r="74" ht="18" customHeight="1">
      <c r="A74" s="84" t="inlineStr">
        <is>
          <t xml:space="preserve">  YIELDS (wt%)</t>
        </is>
      </c>
      <c r="B74" s="97" t="n"/>
      <c r="C74" s="97" t="n"/>
      <c r="D74" s="98" t="n"/>
      <c r="E74" s="58" t="n"/>
      <c r="F74" s="58" t="n"/>
      <c r="G74" s="58" t="n"/>
      <c r="H74" s="58" t="n"/>
      <c r="I74" s="58" t="n"/>
      <c r="J74" s="58" t="n"/>
      <c r="K74" s="58" t="n"/>
      <c r="L74" s="58" t="n"/>
      <c r="M74" s="58" t="n"/>
      <c r="N74" s="58" t="n"/>
      <c r="O74" s="58" t="n"/>
      <c r="P74" s="58" t="n"/>
      <c r="Q74" s="58" t="n"/>
      <c r="R74" s="58" t="n"/>
      <c r="S74" s="58" t="n"/>
      <c r="T74" s="58" t="n"/>
      <c r="U74" s="58" t="n"/>
      <c r="V74" s="58" t="n"/>
      <c r="W74" s="58" t="n"/>
      <c r="X74" s="58" t="n"/>
      <c r="Y74" s="58" t="n"/>
      <c r="Z74" s="58" t="n"/>
      <c r="AA74" s="58" t="n"/>
      <c r="AB74" s="58" t="n"/>
      <c r="AC74" s="58" t="n"/>
      <c r="AD74" s="58" t="n"/>
      <c r="AE74" s="58" t="n"/>
      <c r="AF74" s="58" t="n"/>
      <c r="AG74" s="58" t="n"/>
      <c r="AH74" s="58" t="n"/>
      <c r="AI74" s="58" t="n"/>
      <c r="AJ74" s="58" t="n"/>
      <c r="AK74" s="58" t="n"/>
      <c r="AL74" s="58" t="n"/>
      <c r="AM74" s="58" t="n"/>
      <c r="AN74" s="58" t="n"/>
      <c r="AO74" s="58" t="n"/>
      <c r="AP74" s="58" t="n"/>
      <c r="AQ74" s="58" t="n"/>
      <c r="AR74" s="58" t="n"/>
      <c r="AS74" s="58" t="n"/>
      <c r="AT74" s="58" t="n"/>
      <c r="AU74" s="58" t="n"/>
      <c r="AV74" s="58" t="n"/>
      <c r="AW74" s="58" t="n"/>
      <c r="AX74" s="58" t="n"/>
      <c r="AY74" s="58" t="n"/>
      <c r="AZ74" s="58" t="n"/>
      <c r="BA74" s="58" t="n"/>
      <c r="BB74" s="58" t="n"/>
      <c r="BC74" s="58" t="n"/>
      <c r="BD74" s="58" t="n"/>
      <c r="BE74" s="58" t="n"/>
      <c r="BF74" s="58" t="n"/>
      <c r="BG74" s="58" t="n"/>
      <c r="BH74" s="58" t="n"/>
      <c r="BI74" s="58" t="n"/>
      <c r="BJ74" s="58" t="n"/>
      <c r="BK74" s="58" t="n"/>
      <c r="BL74" s="58" t="n"/>
    </row>
    <row r="75" ht="18" customHeight="1">
      <c r="A75" s="36" t="inlineStr">
        <is>
          <t>Yield</t>
        </is>
      </c>
      <c r="B75" s="76" t="inlineStr">
        <is>
          <t>CH₄</t>
        </is>
      </c>
      <c r="C75" s="77" t="inlineStr">
        <is>
          <t>wt%</t>
        </is>
      </c>
      <c r="D75" s="78" t="inlineStr"/>
      <c r="E75" s="122" t="n"/>
      <c r="F75" s="122" t="n"/>
      <c r="G75" s="122" t="n"/>
      <c r="H75" s="122" t="n"/>
      <c r="I75" s="122" t="n"/>
      <c r="J75" s="122" t="n"/>
      <c r="K75" s="122" t="n"/>
      <c r="L75" s="122" t="n"/>
      <c r="M75" s="122" t="n"/>
      <c r="N75" s="122" t="n"/>
      <c r="O75" s="122" t="n"/>
      <c r="P75" s="122" t="n"/>
      <c r="Q75" s="122" t="n"/>
      <c r="R75" s="122" t="n"/>
      <c r="S75" s="122" t="n"/>
      <c r="T75" s="122" t="n"/>
      <c r="U75" s="122" t="n"/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2" t="n"/>
      <c r="AI75" s="122" t="n"/>
      <c r="AJ75" s="122" t="n"/>
      <c r="AK75" s="122" t="n"/>
      <c r="AL75" s="122" t="n"/>
      <c r="AM75" s="122" t="n"/>
      <c r="AN75" s="122" t="n"/>
      <c r="AO75" s="122" t="n"/>
      <c r="AP75" s="122" t="n"/>
      <c r="AQ75" s="122" t="n"/>
      <c r="AR75" s="122" t="n"/>
      <c r="AS75" s="122" t="n"/>
      <c r="AT75" s="122" t="n"/>
      <c r="AU75" s="122" t="n"/>
      <c r="AV75" s="122" t="n"/>
      <c r="AW75" s="122" t="n"/>
      <c r="AX75" s="122" t="n"/>
      <c r="AY75" s="122" t="n"/>
      <c r="AZ75" s="122" t="n"/>
      <c r="BA75" s="122" t="n"/>
      <c r="BB75" s="122" t="n"/>
      <c r="BC75" s="122" t="n"/>
      <c r="BD75" s="122" t="n"/>
      <c r="BE75" s="122" t="n"/>
      <c r="BF75" s="122" t="n"/>
      <c r="BG75" s="122" t="n"/>
      <c r="BH75" s="122" t="n"/>
      <c r="BI75" s="122" t="n"/>
      <c r="BJ75" s="122" t="n"/>
      <c r="BK75" s="122" t="n"/>
      <c r="BL75" s="122" t="n"/>
    </row>
    <row r="76" ht="18" customHeight="1">
      <c r="A76" s="36" t="inlineStr">
        <is>
          <t>Yield</t>
        </is>
      </c>
      <c r="B76" s="76" t="inlineStr">
        <is>
          <t>C₂H₆</t>
        </is>
      </c>
      <c r="C76" s="77" t="inlineStr">
        <is>
          <t>wt%</t>
        </is>
      </c>
      <c r="D76" s="78" t="inlineStr"/>
      <c r="E76" s="122" t="n"/>
      <c r="F76" s="122" t="n"/>
      <c r="G76" s="122" t="n"/>
      <c r="H76" s="122" t="n"/>
      <c r="I76" s="122" t="n"/>
      <c r="J76" s="122" t="n"/>
      <c r="K76" s="122" t="n"/>
      <c r="L76" s="122" t="n"/>
      <c r="M76" s="122" t="n"/>
      <c r="N76" s="122" t="n"/>
      <c r="O76" s="122" t="n"/>
      <c r="P76" s="122" t="n"/>
      <c r="Q76" s="122" t="n"/>
      <c r="R76" s="122" t="n"/>
      <c r="S76" s="122" t="n"/>
      <c r="T76" s="122" t="n"/>
      <c r="U76" s="122" t="n"/>
      <c r="V76" s="122" t="n"/>
      <c r="W76" s="122" t="n"/>
      <c r="X76" s="122" t="n"/>
      <c r="Y76" s="122" t="n"/>
      <c r="Z76" s="122" t="n"/>
      <c r="AA76" s="122" t="n"/>
      <c r="AB76" s="122" t="n"/>
      <c r="AC76" s="122" t="n"/>
      <c r="AD76" s="122" t="n"/>
      <c r="AE76" s="122" t="n"/>
      <c r="AF76" s="122" t="n"/>
      <c r="AG76" s="122" t="n"/>
      <c r="AH76" s="122" t="n"/>
      <c r="AI76" s="122" t="n"/>
      <c r="AJ76" s="122" t="n"/>
      <c r="AK76" s="122" t="n"/>
      <c r="AL76" s="122" t="n"/>
      <c r="AM76" s="122" t="n"/>
      <c r="AN76" s="122" t="n"/>
      <c r="AO76" s="122" t="n"/>
      <c r="AP76" s="122" t="n"/>
      <c r="AQ76" s="122" t="n"/>
      <c r="AR76" s="122" t="n"/>
      <c r="AS76" s="122" t="n"/>
      <c r="AT76" s="122" t="n"/>
      <c r="AU76" s="122" t="n"/>
      <c r="AV76" s="122" t="n"/>
      <c r="AW76" s="122" t="n"/>
      <c r="AX76" s="122" t="n"/>
      <c r="AY76" s="122" t="n"/>
      <c r="AZ76" s="122" t="n"/>
      <c r="BA76" s="122" t="n"/>
      <c r="BB76" s="122" t="n"/>
      <c r="BC76" s="122" t="n"/>
      <c r="BD76" s="122" t="n"/>
      <c r="BE76" s="122" t="n"/>
      <c r="BF76" s="122" t="n"/>
      <c r="BG76" s="122" t="n"/>
      <c r="BH76" s="122" t="n"/>
      <c r="BI76" s="122" t="n"/>
      <c r="BJ76" s="122" t="n"/>
      <c r="BK76" s="122" t="n"/>
      <c r="BL76" s="122" t="n"/>
    </row>
    <row r="77" ht="18" customHeight="1">
      <c r="A77" s="36" t="inlineStr">
        <is>
          <t>Yield</t>
        </is>
      </c>
      <c r="B77" s="76" t="inlineStr">
        <is>
          <t>C₃H₈</t>
        </is>
      </c>
      <c r="C77" s="77" t="inlineStr">
        <is>
          <t>wt%</t>
        </is>
      </c>
      <c r="D77" s="78" t="inlineStr"/>
      <c r="E77" s="122" t="n"/>
      <c r="F77" s="122" t="n"/>
      <c r="G77" s="122" t="n"/>
      <c r="H77" s="122" t="n"/>
      <c r="I77" s="122" t="n"/>
      <c r="J77" s="122" t="n"/>
      <c r="K77" s="122" t="n"/>
      <c r="L77" s="122" t="n"/>
      <c r="M77" s="122" t="n"/>
      <c r="N77" s="122" t="n"/>
      <c r="O77" s="122" t="n"/>
      <c r="P77" s="122" t="n"/>
      <c r="Q77" s="122" t="n"/>
      <c r="R77" s="122" t="n"/>
      <c r="S77" s="122" t="n"/>
      <c r="T77" s="122" t="n"/>
      <c r="U77" s="122" t="n"/>
      <c r="V77" s="122" t="n"/>
      <c r="W77" s="122" t="n"/>
      <c r="X77" s="122" t="n"/>
      <c r="Y77" s="122" t="n"/>
      <c r="Z77" s="122" t="n"/>
      <c r="AA77" s="122" t="n"/>
      <c r="AB77" s="122" t="n"/>
      <c r="AC77" s="122" t="n"/>
      <c r="AD77" s="122" t="n"/>
      <c r="AE77" s="122" t="n"/>
      <c r="AF77" s="122" t="n"/>
      <c r="AG77" s="122" t="n"/>
      <c r="AH77" s="122" t="n"/>
      <c r="AI77" s="122" t="n"/>
      <c r="AJ77" s="122" t="n"/>
      <c r="AK77" s="122" t="n"/>
      <c r="AL77" s="122" t="n"/>
      <c r="AM77" s="122" t="n"/>
      <c r="AN77" s="122" t="n"/>
      <c r="AO77" s="122" t="n"/>
      <c r="AP77" s="122" t="n"/>
      <c r="AQ77" s="122" t="n"/>
      <c r="AR77" s="122" t="n"/>
      <c r="AS77" s="122" t="n"/>
      <c r="AT77" s="122" t="n"/>
      <c r="AU77" s="122" t="n"/>
      <c r="AV77" s="122" t="n"/>
      <c r="AW77" s="122" t="n"/>
      <c r="AX77" s="122" t="n"/>
      <c r="AY77" s="122" t="n"/>
      <c r="AZ77" s="122" t="n"/>
      <c r="BA77" s="122" t="n"/>
      <c r="BB77" s="122" t="n"/>
      <c r="BC77" s="122" t="n"/>
      <c r="BD77" s="122" t="n"/>
      <c r="BE77" s="122" t="n"/>
      <c r="BF77" s="122" t="n"/>
      <c r="BG77" s="122" t="n"/>
      <c r="BH77" s="122" t="n"/>
      <c r="BI77" s="122" t="n"/>
      <c r="BJ77" s="122" t="n"/>
      <c r="BK77" s="122" t="n"/>
      <c r="BL77" s="122" t="n"/>
    </row>
    <row r="78" ht="18" customHeight="1">
      <c r="A78" s="36" t="inlineStr">
        <is>
          <t>Yield</t>
        </is>
      </c>
      <c r="B78" s="76" t="inlineStr">
        <is>
          <t>C₄H₁₀</t>
        </is>
      </c>
      <c r="C78" s="77" t="inlineStr">
        <is>
          <t>wt%</t>
        </is>
      </c>
      <c r="D78" s="78" t="inlineStr"/>
      <c r="E78" s="122" t="n"/>
      <c r="F78" s="122" t="n"/>
      <c r="G78" s="122" t="n"/>
      <c r="H78" s="122" t="n"/>
      <c r="I78" s="122" t="n"/>
      <c r="J78" s="122" t="n"/>
      <c r="K78" s="122" t="n"/>
      <c r="L78" s="122" t="n"/>
      <c r="M78" s="122" t="n"/>
      <c r="N78" s="122" t="n"/>
      <c r="O78" s="122" t="n"/>
      <c r="P78" s="122" t="n"/>
      <c r="Q78" s="122" t="n"/>
      <c r="R78" s="122" t="n"/>
      <c r="S78" s="122" t="n"/>
      <c r="T78" s="122" t="n"/>
      <c r="U78" s="122" t="n"/>
      <c r="V78" s="122" t="n"/>
      <c r="W78" s="122" t="n"/>
      <c r="X78" s="122" t="n"/>
      <c r="Y78" s="122" t="n"/>
      <c r="Z78" s="122" t="n"/>
      <c r="AA78" s="122" t="n"/>
      <c r="AB78" s="122" t="n"/>
      <c r="AC78" s="122" t="n"/>
      <c r="AD78" s="122" t="n"/>
      <c r="AE78" s="122" t="n"/>
      <c r="AF78" s="122" t="n"/>
      <c r="AG78" s="122" t="n"/>
      <c r="AH78" s="122" t="n"/>
      <c r="AI78" s="122" t="n"/>
      <c r="AJ78" s="122" t="n"/>
      <c r="AK78" s="122" t="n"/>
      <c r="AL78" s="122" t="n"/>
      <c r="AM78" s="122" t="n"/>
      <c r="AN78" s="122" t="n"/>
      <c r="AO78" s="122" t="n"/>
      <c r="AP78" s="122" t="n"/>
      <c r="AQ78" s="122" t="n"/>
      <c r="AR78" s="122" t="n"/>
      <c r="AS78" s="122" t="n"/>
      <c r="AT78" s="122" t="n"/>
      <c r="AU78" s="122" t="n"/>
      <c r="AV78" s="122" t="n"/>
      <c r="AW78" s="122" t="n"/>
      <c r="AX78" s="122" t="n"/>
      <c r="AY78" s="122" t="n"/>
      <c r="AZ78" s="122" t="n"/>
      <c r="BA78" s="122" t="n"/>
      <c r="BB78" s="122" t="n"/>
      <c r="BC78" s="122" t="n"/>
      <c r="BD78" s="122" t="n"/>
      <c r="BE78" s="122" t="n"/>
      <c r="BF78" s="122" t="n"/>
      <c r="BG78" s="122" t="n"/>
      <c r="BH78" s="122" t="n"/>
      <c r="BI78" s="122" t="n"/>
      <c r="BJ78" s="122" t="n"/>
      <c r="BK78" s="122" t="n"/>
      <c r="BL78" s="122" t="n"/>
    </row>
    <row r="79" ht="18" customHeight="1">
      <c r="A79" s="36" t="inlineStr">
        <is>
          <t>Yield</t>
        </is>
      </c>
      <c r="B79" s="76" t="inlineStr">
        <is>
          <t>C₄⁻ (C4 minus)</t>
        </is>
      </c>
      <c r="C79" s="77" t="inlineStr">
        <is>
          <t>wt%</t>
        </is>
      </c>
      <c r="D79" s="78" t="inlineStr"/>
      <c r="E79" s="122" t="n"/>
      <c r="F79" s="122" t="n"/>
      <c r="G79" s="122" t="n"/>
      <c r="H79" s="122" t="n"/>
      <c r="I79" s="122" t="n"/>
      <c r="J79" s="122" t="n"/>
      <c r="K79" s="122" t="n"/>
      <c r="L79" s="122" t="n"/>
      <c r="M79" s="122" t="n"/>
      <c r="N79" s="122" t="n"/>
      <c r="O79" s="122" t="n"/>
      <c r="P79" s="122" t="n"/>
      <c r="Q79" s="122" t="n"/>
      <c r="R79" s="122" t="n"/>
      <c r="S79" s="122" t="n"/>
      <c r="T79" s="122" t="n"/>
      <c r="U79" s="122" t="n"/>
      <c r="V79" s="122" t="n"/>
      <c r="W79" s="122" t="n"/>
      <c r="X79" s="122" t="n"/>
      <c r="Y79" s="122" t="n"/>
      <c r="Z79" s="122" t="n"/>
      <c r="AA79" s="122" t="n"/>
      <c r="AB79" s="122" t="n"/>
      <c r="AC79" s="122" t="n"/>
      <c r="AD79" s="122" t="n"/>
      <c r="AE79" s="122" t="n"/>
      <c r="AF79" s="122" t="n"/>
      <c r="AG79" s="122" t="n"/>
      <c r="AH79" s="122" t="n"/>
      <c r="AI79" s="122" t="n"/>
      <c r="AJ79" s="122" t="n"/>
      <c r="AK79" s="122" t="n"/>
      <c r="AL79" s="122" t="n"/>
      <c r="AM79" s="122" t="n"/>
      <c r="AN79" s="122" t="n"/>
      <c r="AO79" s="122" t="n"/>
      <c r="AP79" s="122" t="n"/>
      <c r="AQ79" s="122" t="n"/>
      <c r="AR79" s="122" t="n"/>
      <c r="AS79" s="122" t="n"/>
      <c r="AT79" s="122" t="n"/>
      <c r="AU79" s="122" t="n"/>
      <c r="AV79" s="122" t="n"/>
      <c r="AW79" s="122" t="n"/>
      <c r="AX79" s="122" t="n"/>
      <c r="AY79" s="122" t="n"/>
      <c r="AZ79" s="122" t="n"/>
      <c r="BA79" s="122" t="n"/>
      <c r="BB79" s="122" t="n"/>
      <c r="BC79" s="122" t="n"/>
      <c r="BD79" s="122" t="n"/>
      <c r="BE79" s="122" t="n"/>
      <c r="BF79" s="122" t="n"/>
      <c r="BG79" s="122" t="n"/>
      <c r="BH79" s="122" t="n"/>
      <c r="BI79" s="122" t="n"/>
      <c r="BJ79" s="122" t="n"/>
      <c r="BK79" s="122" t="n"/>
      <c r="BL79" s="122" t="n"/>
    </row>
    <row r="80" ht="18" customHeight="1">
      <c r="A80" s="36" t="inlineStr">
        <is>
          <t>Yield</t>
        </is>
      </c>
      <c r="B80" s="76" t="inlineStr">
        <is>
          <t>IBP–160</t>
        </is>
      </c>
      <c r="C80" s="77" t="inlineStr">
        <is>
          <t>wt%</t>
        </is>
      </c>
      <c r="D80" s="78" t="inlineStr"/>
      <c r="E80" s="122" t="n"/>
      <c r="F80" s="122" t="n"/>
      <c r="G80" s="122" t="n"/>
      <c r="H80" s="122" t="n"/>
      <c r="I80" s="122" t="n"/>
      <c r="J80" s="122" t="n"/>
      <c r="K80" s="122" t="n"/>
      <c r="L80" s="122" t="n"/>
      <c r="M80" s="122" t="n"/>
      <c r="N80" s="122" t="n"/>
      <c r="O80" s="122" t="n"/>
      <c r="P80" s="122" t="n"/>
      <c r="Q80" s="122" t="n"/>
      <c r="R80" s="122" t="n"/>
      <c r="S80" s="122" t="n"/>
      <c r="T80" s="122" t="n"/>
      <c r="U80" s="122" t="n"/>
      <c r="V80" s="122" t="n"/>
      <c r="W80" s="122" t="n"/>
      <c r="X80" s="122" t="n"/>
      <c r="Y80" s="122" t="n"/>
      <c r="Z80" s="122" t="n"/>
      <c r="AA80" s="122" t="n"/>
      <c r="AB80" s="122" t="n"/>
      <c r="AC80" s="122" t="n"/>
      <c r="AD80" s="122" t="n"/>
      <c r="AE80" s="122" t="n"/>
      <c r="AF80" s="122" t="n"/>
      <c r="AG80" s="122" t="n"/>
      <c r="AH80" s="122" t="n"/>
      <c r="AI80" s="122" t="n"/>
      <c r="AJ80" s="122" t="n"/>
      <c r="AK80" s="122" t="n"/>
      <c r="AL80" s="122" t="n"/>
      <c r="AM80" s="122" t="n"/>
      <c r="AN80" s="122" t="n"/>
      <c r="AO80" s="122" t="n"/>
      <c r="AP80" s="122" t="n"/>
      <c r="AQ80" s="122" t="n"/>
      <c r="AR80" s="122" t="n"/>
      <c r="AS80" s="122" t="n"/>
      <c r="AT80" s="122" t="n"/>
      <c r="AU80" s="122" t="n"/>
      <c r="AV80" s="122" t="n"/>
      <c r="AW80" s="122" t="n"/>
      <c r="AX80" s="122" t="n"/>
      <c r="AY80" s="122" t="n"/>
      <c r="AZ80" s="122" t="n"/>
      <c r="BA80" s="122" t="n"/>
      <c r="BB80" s="122" t="n"/>
      <c r="BC80" s="122" t="n"/>
      <c r="BD80" s="122" t="n"/>
      <c r="BE80" s="122" t="n"/>
      <c r="BF80" s="122" t="n"/>
      <c r="BG80" s="122" t="n"/>
      <c r="BH80" s="122" t="n"/>
      <c r="BI80" s="122" t="n"/>
      <c r="BJ80" s="122" t="n"/>
      <c r="BK80" s="122" t="n"/>
      <c r="BL80" s="122" t="n"/>
    </row>
    <row r="81" ht="18" customHeight="1">
      <c r="A81" s="36" t="inlineStr">
        <is>
          <t>Yield</t>
        </is>
      </c>
      <c r="B81" s="76" t="inlineStr">
        <is>
          <t>160–360</t>
        </is>
      </c>
      <c r="C81" s="77" t="inlineStr">
        <is>
          <t>wt%</t>
        </is>
      </c>
      <c r="D81" s="78" t="inlineStr"/>
      <c r="E81" s="122" t="n"/>
      <c r="F81" s="122" t="n"/>
      <c r="G81" s="122" t="n"/>
      <c r="H81" s="122" t="n"/>
      <c r="I81" s="122" t="n"/>
      <c r="J81" s="122" t="n"/>
      <c r="K81" s="122" t="n"/>
      <c r="L81" s="122" t="n"/>
      <c r="M81" s="122" t="n"/>
      <c r="N81" s="122" t="n"/>
      <c r="O81" s="122" t="n"/>
      <c r="P81" s="122" t="n"/>
      <c r="Q81" s="122" t="n"/>
      <c r="R81" s="122" t="n"/>
      <c r="S81" s="122" t="n"/>
      <c r="T81" s="122" t="n"/>
      <c r="U81" s="122" t="n"/>
      <c r="V81" s="122" t="n"/>
      <c r="W81" s="122" t="n"/>
      <c r="X81" s="122" t="n"/>
      <c r="Y81" s="122" t="n"/>
      <c r="Z81" s="122" t="n"/>
      <c r="AA81" s="122" t="n"/>
      <c r="AB81" s="122" t="n"/>
      <c r="AC81" s="122" t="n"/>
      <c r="AD81" s="122" t="n"/>
      <c r="AE81" s="122" t="n"/>
      <c r="AF81" s="122" t="n"/>
      <c r="AG81" s="122" t="n"/>
      <c r="AH81" s="122" t="n"/>
      <c r="AI81" s="122" t="n"/>
      <c r="AJ81" s="122" t="n"/>
      <c r="AK81" s="122" t="n"/>
      <c r="AL81" s="122" t="n"/>
      <c r="AM81" s="122" t="n"/>
      <c r="AN81" s="122" t="n"/>
      <c r="AO81" s="122" t="n"/>
      <c r="AP81" s="122" t="n"/>
      <c r="AQ81" s="122" t="n"/>
      <c r="AR81" s="122" t="n"/>
      <c r="AS81" s="122" t="n"/>
      <c r="AT81" s="122" t="n"/>
      <c r="AU81" s="122" t="n"/>
      <c r="AV81" s="122" t="n"/>
      <c r="AW81" s="122" t="n"/>
      <c r="AX81" s="122" t="n"/>
      <c r="AY81" s="122" t="n"/>
      <c r="AZ81" s="122" t="n"/>
      <c r="BA81" s="122" t="n"/>
      <c r="BB81" s="122" t="n"/>
      <c r="BC81" s="122" t="n"/>
      <c r="BD81" s="122" t="n"/>
      <c r="BE81" s="122" t="n"/>
      <c r="BF81" s="122" t="n"/>
      <c r="BG81" s="122" t="n"/>
      <c r="BH81" s="122" t="n"/>
      <c r="BI81" s="122" t="n"/>
      <c r="BJ81" s="122" t="n"/>
      <c r="BK81" s="122" t="n"/>
      <c r="BL81" s="122" t="n"/>
    </row>
    <row r="82" ht="18" customHeight="1">
      <c r="A82" s="36" t="inlineStr">
        <is>
          <t>Yield</t>
        </is>
      </c>
      <c r="B82" s="76" t="inlineStr">
        <is>
          <t>360–560</t>
        </is>
      </c>
      <c r="C82" s="77" t="inlineStr">
        <is>
          <t>wt%</t>
        </is>
      </c>
      <c r="D82" s="78" t="inlineStr"/>
      <c r="E82" s="122" t="n"/>
      <c r="F82" s="122" t="n"/>
      <c r="G82" s="122" t="n"/>
      <c r="H82" s="122" t="n"/>
      <c r="I82" s="122" t="n"/>
      <c r="J82" s="122" t="n"/>
      <c r="K82" s="122" t="n"/>
      <c r="L82" s="122" t="n"/>
      <c r="M82" s="122" t="n"/>
      <c r="N82" s="122" t="n"/>
      <c r="O82" s="122" t="n"/>
      <c r="P82" s="122" t="n"/>
      <c r="Q82" s="122" t="n"/>
      <c r="R82" s="122" t="n"/>
      <c r="S82" s="122" t="n"/>
      <c r="T82" s="122" t="n"/>
      <c r="U82" s="122" t="n"/>
      <c r="V82" s="122" t="n"/>
      <c r="W82" s="122" t="n"/>
      <c r="X82" s="122" t="n"/>
      <c r="Y82" s="122" t="n"/>
      <c r="Z82" s="122" t="n"/>
      <c r="AA82" s="122" t="n"/>
      <c r="AB82" s="122" t="n"/>
      <c r="AC82" s="122" t="n"/>
      <c r="AD82" s="122" t="n"/>
      <c r="AE82" s="122" t="n"/>
      <c r="AF82" s="122" t="n"/>
      <c r="AG82" s="122" t="n"/>
      <c r="AH82" s="122" t="n"/>
      <c r="AI82" s="122" t="n"/>
      <c r="AJ82" s="122" t="n"/>
      <c r="AK82" s="122" t="n"/>
      <c r="AL82" s="122" t="n"/>
      <c r="AM82" s="122" t="n"/>
      <c r="AN82" s="122" t="n"/>
      <c r="AO82" s="122" t="n"/>
      <c r="AP82" s="122" t="n"/>
      <c r="AQ82" s="122" t="n"/>
      <c r="AR82" s="122" t="n"/>
      <c r="AS82" s="122" t="n"/>
      <c r="AT82" s="122" t="n"/>
      <c r="AU82" s="122" t="n"/>
      <c r="AV82" s="122" t="n"/>
      <c r="AW82" s="122" t="n"/>
      <c r="AX82" s="122" t="n"/>
      <c r="AY82" s="122" t="n"/>
      <c r="AZ82" s="122" t="n"/>
      <c r="BA82" s="122" t="n"/>
      <c r="BB82" s="122" t="n"/>
      <c r="BC82" s="122" t="n"/>
      <c r="BD82" s="122" t="n"/>
      <c r="BE82" s="122" t="n"/>
      <c r="BF82" s="122" t="n"/>
      <c r="BG82" s="122" t="n"/>
      <c r="BH82" s="122" t="n"/>
      <c r="BI82" s="122" t="n"/>
      <c r="BJ82" s="122" t="n"/>
      <c r="BK82" s="122" t="n"/>
      <c r="BL82" s="122" t="n"/>
    </row>
    <row r="83" ht="18" customHeight="1">
      <c r="A83" s="36" t="inlineStr">
        <is>
          <t>Yield</t>
        </is>
      </c>
      <c r="B83" s="76" t="inlineStr">
        <is>
          <t>560⁺</t>
        </is>
      </c>
      <c r="C83" s="77" t="inlineStr">
        <is>
          <t>wt%</t>
        </is>
      </c>
      <c r="D83" s="78" t="inlineStr"/>
      <c r="E83" s="122" t="n"/>
      <c r="F83" s="122" t="n"/>
      <c r="G83" s="122" t="n"/>
      <c r="H83" s="122" t="n"/>
      <c r="I83" s="122" t="n"/>
      <c r="J83" s="122" t="n"/>
      <c r="K83" s="122" t="n"/>
      <c r="L83" s="122" t="n"/>
      <c r="M83" s="122" t="n"/>
      <c r="N83" s="122" t="n"/>
      <c r="O83" s="122" t="n"/>
      <c r="P83" s="122" t="n"/>
      <c r="Q83" s="122" t="n"/>
      <c r="R83" s="122" t="n"/>
      <c r="S83" s="122" t="n"/>
      <c r="T83" s="122" t="n"/>
      <c r="U83" s="122" t="n"/>
      <c r="V83" s="122" t="n"/>
      <c r="W83" s="122" t="n"/>
      <c r="X83" s="122" t="n"/>
      <c r="Y83" s="122" t="n"/>
      <c r="Z83" s="122" t="n"/>
      <c r="AA83" s="122" t="n"/>
      <c r="AB83" s="122" t="n"/>
      <c r="AC83" s="122" t="n"/>
      <c r="AD83" s="122" t="n"/>
      <c r="AE83" s="122" t="n"/>
      <c r="AF83" s="122" t="n"/>
      <c r="AG83" s="122" t="n"/>
      <c r="AH83" s="122" t="n"/>
      <c r="AI83" s="122" t="n"/>
      <c r="AJ83" s="122" t="n"/>
      <c r="AK83" s="122" t="n"/>
      <c r="AL83" s="122" t="n"/>
      <c r="AM83" s="122" t="n"/>
      <c r="AN83" s="122" t="n"/>
      <c r="AO83" s="122" t="n"/>
      <c r="AP83" s="122" t="n"/>
      <c r="AQ83" s="122" t="n"/>
      <c r="AR83" s="122" t="n"/>
      <c r="AS83" s="122" t="n"/>
      <c r="AT83" s="122" t="n"/>
      <c r="AU83" s="122" t="n"/>
      <c r="AV83" s="122" t="n"/>
      <c r="AW83" s="122" t="n"/>
      <c r="AX83" s="122" t="n"/>
      <c r="AY83" s="122" t="n"/>
      <c r="AZ83" s="122" t="n"/>
      <c r="BA83" s="122" t="n"/>
      <c r="BB83" s="122" t="n"/>
      <c r="BC83" s="122" t="n"/>
      <c r="BD83" s="122" t="n"/>
      <c r="BE83" s="122" t="n"/>
      <c r="BF83" s="122" t="n"/>
      <c r="BG83" s="122" t="n"/>
      <c r="BH83" s="122" t="n"/>
      <c r="BI83" s="122" t="n"/>
      <c r="BJ83" s="122" t="n"/>
      <c r="BK83" s="122" t="n"/>
      <c r="BL83" s="122" t="n"/>
    </row>
    <row r="84" ht="18" customHeight="1">
      <c r="A84" s="36" t="inlineStr">
        <is>
          <t>Yield</t>
        </is>
      </c>
      <c r="B84" s="76" t="inlineStr">
        <is>
          <t>500⁻ (Dist. Yield)</t>
        </is>
      </c>
      <c r="C84" s="77" t="inlineStr">
        <is>
          <t>wt%</t>
        </is>
      </c>
      <c r="D84" s="78" t="inlineStr"/>
      <c r="E84" s="122" t="n"/>
      <c r="F84" s="122" t="n"/>
      <c r="G84" s="122" t="n"/>
      <c r="H84" s="122" t="n"/>
      <c r="I84" s="122" t="n"/>
      <c r="J84" s="122" t="n"/>
      <c r="K84" s="122" t="n"/>
      <c r="L84" s="122" t="n"/>
      <c r="M84" s="122" t="n"/>
      <c r="N84" s="122" t="n"/>
      <c r="O84" s="122" t="n"/>
      <c r="P84" s="122" t="n"/>
      <c r="Q84" s="122" t="n"/>
      <c r="R84" s="122" t="n"/>
      <c r="S84" s="122" t="n"/>
      <c r="T84" s="122" t="n"/>
      <c r="U84" s="122" t="n"/>
      <c r="V84" s="122" t="n"/>
      <c r="W84" s="122" t="n"/>
      <c r="X84" s="122" t="n"/>
      <c r="Y84" s="122" t="n"/>
      <c r="Z84" s="122" t="n"/>
      <c r="AA84" s="122" t="n"/>
      <c r="AB84" s="122" t="n"/>
      <c r="AC84" s="122" t="n"/>
      <c r="AD84" s="122" t="n"/>
      <c r="AE84" s="122" t="n"/>
      <c r="AF84" s="122" t="n"/>
      <c r="AG84" s="122" t="n"/>
      <c r="AH84" s="122" t="n"/>
      <c r="AI84" s="122" t="n"/>
      <c r="AJ84" s="122" t="n"/>
      <c r="AK84" s="122" t="n"/>
      <c r="AL84" s="122" t="n"/>
      <c r="AM84" s="122" t="n"/>
      <c r="AN84" s="122" t="n"/>
      <c r="AO84" s="122" t="n"/>
      <c r="AP84" s="122" t="n"/>
      <c r="AQ84" s="122" t="n"/>
      <c r="AR84" s="122" t="n"/>
      <c r="AS84" s="122" t="n"/>
      <c r="AT84" s="122" t="n"/>
      <c r="AU84" s="122" t="n"/>
      <c r="AV84" s="122" t="n"/>
      <c r="AW84" s="122" t="n"/>
      <c r="AX84" s="122" t="n"/>
      <c r="AY84" s="122" t="n"/>
      <c r="AZ84" s="122" t="n"/>
      <c r="BA84" s="122" t="n"/>
      <c r="BB84" s="122" t="n"/>
      <c r="BC84" s="122" t="n"/>
      <c r="BD84" s="122" t="n"/>
      <c r="BE84" s="122" t="n"/>
      <c r="BF84" s="122" t="n"/>
      <c r="BG84" s="122" t="n"/>
      <c r="BH84" s="122" t="n"/>
      <c r="BI84" s="122" t="n"/>
      <c r="BJ84" s="122" t="n"/>
      <c r="BK84" s="122" t="n"/>
      <c r="BL84" s="122" t="n"/>
    </row>
    <row r="85" ht="18" customHeight="1">
      <c r="A85" s="36" t="inlineStr">
        <is>
          <t>Yield</t>
        </is>
      </c>
      <c r="B85" s="76" t="inlineStr">
        <is>
          <t>H₂S</t>
        </is>
      </c>
      <c r="C85" s="77" t="inlineStr">
        <is>
          <t>wt%</t>
        </is>
      </c>
      <c r="D85" s="78" t="inlineStr"/>
      <c r="E85" s="122" t="n"/>
      <c r="F85" s="122" t="n"/>
      <c r="G85" s="122" t="n"/>
      <c r="H85" s="122" t="n"/>
      <c r="I85" s="122" t="n"/>
      <c r="J85" s="122" t="n"/>
      <c r="K85" s="122" t="n"/>
      <c r="L85" s="122" t="n"/>
      <c r="M85" s="122" t="n"/>
      <c r="N85" s="122" t="n"/>
      <c r="O85" s="122" t="n"/>
      <c r="P85" s="122" t="n"/>
      <c r="Q85" s="122" t="n"/>
      <c r="R85" s="122" t="n"/>
      <c r="S85" s="122" t="n"/>
      <c r="T85" s="122" t="n"/>
      <c r="U85" s="122" t="n"/>
      <c r="V85" s="122" t="n"/>
      <c r="W85" s="122" t="n"/>
      <c r="X85" s="122" t="n"/>
      <c r="Y85" s="122" t="n"/>
      <c r="Z85" s="122" t="n"/>
      <c r="AA85" s="122" t="n"/>
      <c r="AB85" s="122" t="n"/>
      <c r="AC85" s="122" t="n"/>
      <c r="AD85" s="122" t="n"/>
      <c r="AE85" s="122" t="n"/>
      <c r="AF85" s="122" t="n"/>
      <c r="AG85" s="122" t="n"/>
      <c r="AH85" s="122" t="n"/>
      <c r="AI85" s="122" t="n"/>
      <c r="AJ85" s="122" t="n"/>
      <c r="AK85" s="122" t="n"/>
      <c r="AL85" s="122" t="n"/>
      <c r="AM85" s="122" t="n"/>
      <c r="AN85" s="122" t="n"/>
      <c r="AO85" s="122" t="n"/>
      <c r="AP85" s="122" t="n"/>
      <c r="AQ85" s="122" t="n"/>
      <c r="AR85" s="122" t="n"/>
      <c r="AS85" s="122" t="n"/>
      <c r="AT85" s="122" t="n"/>
      <c r="AU85" s="122" t="n"/>
      <c r="AV85" s="122" t="n"/>
      <c r="AW85" s="122" t="n"/>
      <c r="AX85" s="122" t="n"/>
      <c r="AY85" s="122" t="n"/>
      <c r="AZ85" s="122" t="n"/>
      <c r="BA85" s="122" t="n"/>
      <c r="BB85" s="122" t="n"/>
      <c r="BC85" s="122" t="n"/>
      <c r="BD85" s="122" t="n"/>
      <c r="BE85" s="122" t="n"/>
      <c r="BF85" s="122" t="n"/>
      <c r="BG85" s="122" t="n"/>
      <c r="BH85" s="122" t="n"/>
      <c r="BI85" s="122" t="n"/>
      <c r="BJ85" s="122" t="n"/>
      <c r="BK85" s="122" t="n"/>
      <c r="BL85" s="122" t="n"/>
    </row>
    <row r="86" ht="18" customHeight="1">
      <c r="A86" s="36" t="inlineStr">
        <is>
          <t>Yield</t>
        </is>
      </c>
      <c r="B86" s="76" t="inlineStr">
        <is>
          <t>NH₃</t>
        </is>
      </c>
      <c r="C86" s="77" t="inlineStr">
        <is>
          <t>wt%</t>
        </is>
      </c>
      <c r="D86" s="78" t="inlineStr"/>
      <c r="E86" s="122" t="n"/>
      <c r="F86" s="122" t="n"/>
      <c r="G86" s="122" t="n"/>
      <c r="H86" s="122" t="n"/>
      <c r="I86" s="122" t="n"/>
      <c r="J86" s="122" t="n"/>
      <c r="K86" s="122" t="n"/>
      <c r="L86" s="122" t="n"/>
      <c r="M86" s="122" t="n"/>
      <c r="N86" s="122" t="n"/>
      <c r="O86" s="122" t="n"/>
      <c r="P86" s="122" t="n"/>
      <c r="Q86" s="122" t="n"/>
      <c r="R86" s="122" t="n"/>
      <c r="S86" s="122" t="n"/>
      <c r="T86" s="122" t="n"/>
      <c r="U86" s="122" t="n"/>
      <c r="V86" s="122" t="n"/>
      <c r="W86" s="122" t="n"/>
      <c r="X86" s="122" t="n"/>
      <c r="Y86" s="122" t="n"/>
      <c r="Z86" s="122" t="n"/>
      <c r="AA86" s="122" t="n"/>
      <c r="AB86" s="122" t="n"/>
      <c r="AC86" s="122" t="n"/>
      <c r="AD86" s="122" t="n"/>
      <c r="AE86" s="122" t="n"/>
      <c r="AF86" s="122" t="n"/>
      <c r="AG86" s="122" t="n"/>
      <c r="AH86" s="122" t="n"/>
      <c r="AI86" s="122" t="n"/>
      <c r="AJ86" s="122" t="n"/>
      <c r="AK86" s="122" t="n"/>
      <c r="AL86" s="122" t="n"/>
      <c r="AM86" s="122" t="n"/>
      <c r="AN86" s="122" t="n"/>
      <c r="AO86" s="122" t="n"/>
      <c r="AP86" s="122" t="n"/>
      <c r="AQ86" s="122" t="n"/>
      <c r="AR86" s="122" t="n"/>
      <c r="AS86" s="122" t="n"/>
      <c r="AT86" s="122" t="n"/>
      <c r="AU86" s="122" t="n"/>
      <c r="AV86" s="122" t="n"/>
      <c r="AW86" s="122" t="n"/>
      <c r="AX86" s="122" t="n"/>
      <c r="AY86" s="122" t="n"/>
      <c r="AZ86" s="122" t="n"/>
      <c r="BA86" s="122" t="n"/>
      <c r="BB86" s="122" t="n"/>
      <c r="BC86" s="122" t="n"/>
      <c r="BD86" s="122" t="n"/>
      <c r="BE86" s="122" t="n"/>
      <c r="BF86" s="122" t="n"/>
      <c r="BG86" s="122" t="n"/>
      <c r="BH86" s="122" t="n"/>
      <c r="BI86" s="122" t="n"/>
      <c r="BJ86" s="122" t="n"/>
      <c r="BK86" s="122" t="n"/>
      <c r="BL86" s="122" t="n"/>
    </row>
    <row r="87" ht="18" customHeight="1">
      <c r="A87" s="85" t="inlineStr">
        <is>
          <t xml:space="preserve">  SEDIMENTATION &amp; BALANCE</t>
        </is>
      </c>
      <c r="B87" s="97" t="n"/>
      <c r="C87" s="97" t="n"/>
      <c r="D87" s="98" t="n"/>
      <c r="E87" s="60" t="n"/>
      <c r="F87" s="60" t="n"/>
      <c r="G87" s="60" t="n"/>
      <c r="H87" s="60" t="n"/>
      <c r="I87" s="60" t="n"/>
      <c r="J87" s="60" t="n"/>
      <c r="K87" s="60" t="n"/>
      <c r="L87" s="60" t="n"/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  <c r="Z87" s="60" t="n"/>
      <c r="AA87" s="60" t="n"/>
      <c r="AB87" s="60" t="n"/>
      <c r="AC87" s="60" t="n"/>
      <c r="AD87" s="60" t="n"/>
      <c r="AE87" s="60" t="n"/>
      <c r="AF87" s="60" t="n"/>
      <c r="AG87" s="60" t="n"/>
      <c r="AH87" s="60" t="n"/>
      <c r="AI87" s="60" t="n"/>
      <c r="AJ87" s="60" t="n"/>
      <c r="AK87" s="60" t="n"/>
      <c r="AL87" s="60" t="n"/>
      <c r="AM87" s="60" t="n"/>
      <c r="AN87" s="60" t="n"/>
      <c r="AO87" s="60" t="n"/>
      <c r="AP87" s="60" t="n"/>
      <c r="AQ87" s="60" t="n"/>
      <c r="AR87" s="60" t="n"/>
      <c r="AS87" s="60" t="n"/>
      <c r="AT87" s="60" t="n"/>
      <c r="AU87" s="60" t="n"/>
      <c r="AV87" s="60" t="n"/>
      <c r="AW87" s="60" t="n"/>
      <c r="AX87" s="60" t="n"/>
      <c r="AY87" s="60" t="n"/>
      <c r="AZ87" s="60" t="n"/>
      <c r="BA87" s="60" t="n"/>
      <c r="BB87" s="60" t="n"/>
      <c r="BC87" s="60" t="n"/>
      <c r="BD87" s="60" t="n"/>
      <c r="BE87" s="60" t="n"/>
      <c r="BF87" s="60" t="n"/>
      <c r="BG87" s="60" t="n"/>
      <c r="BH87" s="60" t="n"/>
      <c r="BI87" s="60" t="n"/>
      <c r="BJ87" s="60" t="n"/>
      <c r="BK87" s="60" t="n"/>
      <c r="BL87" s="60" t="n"/>
    </row>
    <row r="88" ht="18" customHeight="1">
      <c r="A88" s="36" t="inlineStr">
        <is>
          <t>Sedim/Balance</t>
        </is>
      </c>
      <c r="B88" s="76" t="inlineStr">
        <is>
          <t>Sedimentation</t>
        </is>
      </c>
      <c r="C88" s="77" t="inlineStr">
        <is>
          <t>ppm</t>
        </is>
      </c>
      <c r="D88" s="81" t="inlineStr">
        <is>
          <t>&lt;1.5</t>
        </is>
      </c>
      <c r="E88" s="122" t="n"/>
      <c r="F88" s="122" t="n"/>
      <c r="G88" s="122" t="n"/>
      <c r="H88" s="122" t="n"/>
      <c r="I88" s="122" t="n"/>
      <c r="J88" s="122" t="n"/>
      <c r="K88" s="122" t="n"/>
      <c r="L88" s="122" t="n"/>
      <c r="M88" s="122" t="n"/>
      <c r="N88" s="122" t="n"/>
      <c r="O88" s="122" t="n"/>
      <c r="P88" s="122" t="n"/>
      <c r="Q88" s="122" t="n"/>
      <c r="R88" s="122" t="n"/>
      <c r="S88" s="122" t="n"/>
      <c r="T88" s="122" t="n"/>
      <c r="U88" s="122" t="n"/>
      <c r="V88" s="122" t="n"/>
      <c r="W88" s="122" t="n"/>
      <c r="X88" s="122" t="n"/>
      <c r="Y88" s="122" t="n"/>
      <c r="Z88" s="122" t="n"/>
      <c r="AA88" s="122" t="n"/>
      <c r="AB88" s="122" t="n"/>
      <c r="AC88" s="122" t="n"/>
      <c r="AD88" s="122" t="n"/>
      <c r="AE88" s="122" t="n"/>
      <c r="AF88" s="122" t="n"/>
      <c r="AG88" s="122" t="n"/>
      <c r="AH88" s="122" t="n"/>
      <c r="AI88" s="122" t="n"/>
      <c r="AJ88" s="122" t="n"/>
      <c r="AK88" s="122" t="n"/>
      <c r="AL88" s="122" t="n"/>
      <c r="AM88" s="122" t="n"/>
      <c r="AN88" s="122" t="n"/>
      <c r="AO88" s="122" t="n"/>
      <c r="AP88" s="122" t="n"/>
      <c r="AQ88" s="122" t="n"/>
      <c r="AR88" s="122" t="n"/>
      <c r="AS88" s="122" t="n"/>
      <c r="AT88" s="122" t="n"/>
      <c r="AU88" s="122" t="n"/>
      <c r="AV88" s="122" t="n"/>
      <c r="AW88" s="122" t="n"/>
      <c r="AX88" s="122" t="n"/>
      <c r="AY88" s="122" t="n"/>
      <c r="AZ88" s="122" t="n"/>
      <c r="BA88" s="122" t="n"/>
      <c r="BB88" s="122" t="n"/>
      <c r="BC88" s="122" t="n"/>
      <c r="BD88" s="122" t="n"/>
      <c r="BE88" s="122" t="n"/>
      <c r="BF88" s="122" t="n"/>
      <c r="BG88" s="122" t="n"/>
      <c r="BH88" s="122" t="n"/>
      <c r="BI88" s="122" t="n"/>
      <c r="BJ88" s="122" t="n"/>
      <c r="BK88" s="122" t="n"/>
      <c r="BL88" s="122" t="n"/>
    </row>
    <row r="89" ht="18" customHeight="1">
      <c r="A89" s="36" t="inlineStr">
        <is>
          <t>Sedim/Balance</t>
        </is>
      </c>
      <c r="B89" s="76" t="inlineStr">
        <is>
          <t>Unit Mass Balance</t>
        </is>
      </c>
      <c r="C89" s="77" t="inlineStr">
        <is>
          <t>%</t>
        </is>
      </c>
      <c r="D89" s="81" t="inlineStr">
        <is>
          <t>98–102</t>
        </is>
      </c>
      <c r="E89" s="122" t="n"/>
      <c r="F89" s="122" t="n"/>
      <c r="G89" s="122" t="n"/>
      <c r="H89" s="122" t="n"/>
      <c r="I89" s="122" t="n"/>
      <c r="J89" s="122" t="n"/>
      <c r="K89" s="122" t="n"/>
      <c r="L89" s="122" t="n"/>
      <c r="M89" s="122" t="n"/>
      <c r="N89" s="122" t="n"/>
      <c r="O89" s="122" t="n"/>
      <c r="P89" s="122" t="n"/>
      <c r="Q89" s="122" t="n"/>
      <c r="R89" s="122" t="n"/>
      <c r="S89" s="122" t="n"/>
      <c r="T89" s="122" t="n"/>
      <c r="U89" s="122" t="n"/>
      <c r="V89" s="122" t="n"/>
      <c r="W89" s="122" t="n"/>
      <c r="X89" s="122" t="n"/>
      <c r="Y89" s="122" t="n"/>
      <c r="Z89" s="122" t="n"/>
      <c r="AA89" s="122" t="n"/>
      <c r="AB89" s="122" t="n"/>
      <c r="AC89" s="122" t="n"/>
      <c r="AD89" s="122" t="n"/>
      <c r="AE89" s="122" t="n"/>
      <c r="AF89" s="122" t="n"/>
      <c r="AG89" s="122" t="n"/>
      <c r="AH89" s="122" t="n"/>
      <c r="AI89" s="122" t="n"/>
      <c r="AJ89" s="122" t="n"/>
      <c r="AK89" s="122" t="n"/>
      <c r="AL89" s="122" t="n"/>
      <c r="AM89" s="122" t="n"/>
      <c r="AN89" s="122" t="n"/>
      <c r="AO89" s="122" t="n"/>
      <c r="AP89" s="122" t="n"/>
      <c r="AQ89" s="122" t="n"/>
      <c r="AR89" s="122" t="n"/>
      <c r="AS89" s="122" t="n"/>
      <c r="AT89" s="122" t="n"/>
      <c r="AU89" s="122" t="n"/>
      <c r="AV89" s="122" t="n"/>
      <c r="AW89" s="122" t="n"/>
      <c r="AX89" s="122" t="n"/>
      <c r="AY89" s="122" t="n"/>
      <c r="AZ89" s="122" t="n"/>
      <c r="BA89" s="122" t="n"/>
      <c r="BB89" s="122" t="n"/>
      <c r="BC89" s="122" t="n"/>
      <c r="BD89" s="122" t="n"/>
      <c r="BE89" s="122" t="n"/>
      <c r="BF89" s="122" t="n"/>
      <c r="BG89" s="122" t="n"/>
      <c r="BH89" s="122" t="n"/>
      <c r="BI89" s="122" t="n"/>
      <c r="BJ89" s="122" t="n"/>
      <c r="BK89" s="122" t="n"/>
      <c r="BL89" s="122" t="n"/>
    </row>
    <row r="90" ht="18" customHeight="1">
      <c r="A90" s="36" t="inlineStr">
        <is>
          <t>Sedim/Balance</t>
        </is>
      </c>
      <c r="B90" s="76" t="inlineStr">
        <is>
          <t>Carbon Balance</t>
        </is>
      </c>
      <c r="C90" s="77" t="inlineStr">
        <is>
          <t>%</t>
        </is>
      </c>
      <c r="D90" s="81" t="inlineStr">
        <is>
          <t>98–102</t>
        </is>
      </c>
      <c r="E90" s="122" t="n"/>
      <c r="F90" s="122" t="n"/>
      <c r="G90" s="122" t="n"/>
      <c r="H90" s="122" t="n"/>
      <c r="I90" s="122" t="n"/>
      <c r="J90" s="122" t="n"/>
      <c r="K90" s="122" t="n"/>
      <c r="L90" s="122" t="n"/>
      <c r="M90" s="122" t="n"/>
      <c r="N90" s="122" t="n"/>
      <c r="O90" s="122" t="n"/>
      <c r="P90" s="122" t="n"/>
      <c r="Q90" s="122" t="n"/>
      <c r="R90" s="122" t="n"/>
      <c r="S90" s="122" t="n"/>
      <c r="T90" s="122" t="n"/>
      <c r="U90" s="122" t="n"/>
      <c r="V90" s="122" t="n"/>
      <c r="W90" s="122" t="n"/>
      <c r="X90" s="122" t="n"/>
      <c r="Y90" s="122" t="n"/>
      <c r="Z90" s="122" t="n"/>
      <c r="AA90" s="122" t="n"/>
      <c r="AB90" s="122" t="n"/>
      <c r="AC90" s="122" t="n"/>
      <c r="AD90" s="122" t="n"/>
      <c r="AE90" s="122" t="n"/>
      <c r="AF90" s="122" t="n"/>
      <c r="AG90" s="122" t="n"/>
      <c r="AH90" s="122" t="n"/>
      <c r="AI90" s="122" t="n"/>
      <c r="AJ90" s="122" t="n"/>
      <c r="AK90" s="122" t="n"/>
      <c r="AL90" s="122" t="n"/>
      <c r="AM90" s="122" t="n"/>
      <c r="AN90" s="122" t="n"/>
      <c r="AO90" s="122" t="n"/>
      <c r="AP90" s="122" t="n"/>
      <c r="AQ90" s="122" t="n"/>
      <c r="AR90" s="122" t="n"/>
      <c r="AS90" s="122" t="n"/>
      <c r="AT90" s="122" t="n"/>
      <c r="AU90" s="122" t="n"/>
      <c r="AV90" s="122" t="n"/>
      <c r="AW90" s="122" t="n"/>
      <c r="AX90" s="122" t="n"/>
      <c r="AY90" s="122" t="n"/>
      <c r="AZ90" s="122" t="n"/>
      <c r="BA90" s="122" t="n"/>
      <c r="BB90" s="122" t="n"/>
      <c r="BC90" s="122" t="n"/>
      <c r="BD90" s="122" t="n"/>
      <c r="BE90" s="122" t="n"/>
      <c r="BF90" s="122" t="n"/>
      <c r="BG90" s="122" t="n"/>
      <c r="BH90" s="122" t="n"/>
      <c r="BI90" s="122" t="n"/>
      <c r="BJ90" s="122" t="n"/>
      <c r="BK90" s="122" t="n"/>
      <c r="BL90" s="122" t="n"/>
    </row>
    <row r="91" ht="18" customHeight="1">
      <c r="A91" s="36" t="inlineStr">
        <is>
          <t>Sedim/Balance</t>
        </is>
      </c>
      <c r="B91" s="76" t="inlineStr">
        <is>
          <t>H Consumption</t>
        </is>
      </c>
      <c r="C91" s="77" t="inlineStr">
        <is>
          <t>g/h</t>
        </is>
      </c>
      <c r="D91" s="78" t="inlineStr"/>
      <c r="E91" s="122" t="n"/>
      <c r="F91" s="122" t="n"/>
      <c r="G91" s="122" t="n"/>
      <c r="H91" s="122" t="n"/>
      <c r="I91" s="122" t="n"/>
      <c r="J91" s="122" t="n"/>
      <c r="K91" s="122" t="n"/>
      <c r="L91" s="122" t="n"/>
      <c r="M91" s="122" t="n"/>
      <c r="N91" s="122" t="n"/>
      <c r="O91" s="122" t="n"/>
      <c r="P91" s="122" t="n"/>
      <c r="Q91" s="122" t="n"/>
      <c r="R91" s="122" t="n"/>
      <c r="S91" s="122" t="n"/>
      <c r="T91" s="122" t="n"/>
      <c r="U91" s="122" t="n"/>
      <c r="V91" s="122" t="n"/>
      <c r="W91" s="122" t="n"/>
      <c r="X91" s="122" t="n"/>
      <c r="Y91" s="122" t="n"/>
      <c r="Z91" s="122" t="n"/>
      <c r="AA91" s="122" t="n"/>
      <c r="AB91" s="122" t="n"/>
      <c r="AC91" s="122" t="n"/>
      <c r="AD91" s="122" t="n"/>
      <c r="AE91" s="122" t="n"/>
      <c r="AF91" s="122" t="n"/>
      <c r="AG91" s="122" t="n"/>
      <c r="AH91" s="122" t="n"/>
      <c r="AI91" s="122" t="n"/>
      <c r="AJ91" s="122" t="n"/>
      <c r="AK91" s="122" t="n"/>
      <c r="AL91" s="122" t="n"/>
      <c r="AM91" s="122" t="n"/>
      <c r="AN91" s="122" t="n"/>
      <c r="AO91" s="122" t="n"/>
      <c r="AP91" s="122" t="n"/>
      <c r="AQ91" s="122" t="n"/>
      <c r="AR91" s="122" t="n"/>
      <c r="AS91" s="122" t="n"/>
      <c r="AT91" s="122" t="n"/>
      <c r="AU91" s="122" t="n"/>
      <c r="AV91" s="122" t="n"/>
      <c r="AW91" s="122" t="n"/>
      <c r="AX91" s="122" t="n"/>
      <c r="AY91" s="122" t="n"/>
      <c r="AZ91" s="122" t="n"/>
      <c r="BA91" s="122" t="n"/>
      <c r="BB91" s="122" t="n"/>
      <c r="BC91" s="122" t="n"/>
      <c r="BD91" s="122" t="n"/>
      <c r="BE91" s="122" t="n"/>
      <c r="BF91" s="122" t="n"/>
      <c r="BG91" s="122" t="n"/>
      <c r="BH91" s="122" t="n"/>
      <c r="BI91" s="122" t="n"/>
      <c r="BJ91" s="122" t="n"/>
      <c r="BK91" s="122" t="n"/>
      <c r="BL91" s="122" t="n"/>
    </row>
    <row r="92" ht="18" customHeight="1">
      <c r="A92" s="36" t="inlineStr">
        <is>
          <t>Sedim/Balance</t>
        </is>
      </c>
      <c r="B92" s="76" t="inlineStr">
        <is>
          <t>H₂ Volume</t>
        </is>
      </c>
      <c r="C92" s="77" t="inlineStr">
        <is>
          <t>sL/hr</t>
        </is>
      </c>
      <c r="D92" s="78" t="inlineStr"/>
      <c r="E92" s="122" t="n"/>
      <c r="F92" s="122" t="n"/>
      <c r="G92" s="122" t="n"/>
      <c r="H92" s="122" t="n"/>
      <c r="I92" s="122" t="n"/>
      <c r="J92" s="122" t="n"/>
      <c r="K92" s="122" t="n"/>
      <c r="L92" s="122" t="n"/>
      <c r="M92" s="122" t="n"/>
      <c r="N92" s="122" t="n"/>
      <c r="O92" s="122" t="n"/>
      <c r="P92" s="122" t="n"/>
      <c r="Q92" s="122" t="n"/>
      <c r="R92" s="122" t="n"/>
      <c r="S92" s="122" t="n"/>
      <c r="T92" s="122" t="n"/>
      <c r="U92" s="122" t="n"/>
      <c r="V92" s="122" t="n"/>
      <c r="W92" s="122" t="n"/>
      <c r="X92" s="122" t="n"/>
      <c r="Y92" s="122" t="n"/>
      <c r="Z92" s="122" t="n"/>
      <c r="AA92" s="122" t="n"/>
      <c r="AB92" s="122" t="n"/>
      <c r="AC92" s="122" t="n"/>
      <c r="AD92" s="122" t="n"/>
      <c r="AE92" s="122" t="n"/>
      <c r="AF92" s="122" t="n"/>
      <c r="AG92" s="122" t="n"/>
      <c r="AH92" s="122" t="n"/>
      <c r="AI92" s="122" t="n"/>
      <c r="AJ92" s="122" t="n"/>
      <c r="AK92" s="122" t="n"/>
      <c r="AL92" s="122" t="n"/>
      <c r="AM92" s="122" t="n"/>
      <c r="AN92" s="122" t="n"/>
      <c r="AO92" s="122" t="n"/>
      <c r="AP92" s="122" t="n"/>
      <c r="AQ92" s="122" t="n"/>
      <c r="AR92" s="122" t="n"/>
      <c r="AS92" s="122" t="n"/>
      <c r="AT92" s="122" t="n"/>
      <c r="AU92" s="122" t="n"/>
      <c r="AV92" s="122" t="n"/>
      <c r="AW92" s="122" t="n"/>
      <c r="AX92" s="122" t="n"/>
      <c r="AY92" s="122" t="n"/>
      <c r="AZ92" s="122" t="n"/>
      <c r="BA92" s="122" t="n"/>
      <c r="BB92" s="122" t="n"/>
      <c r="BC92" s="122" t="n"/>
      <c r="BD92" s="122" t="n"/>
      <c r="BE92" s="122" t="n"/>
      <c r="BF92" s="122" t="n"/>
      <c r="BG92" s="122" t="n"/>
      <c r="BH92" s="122" t="n"/>
      <c r="BI92" s="122" t="n"/>
      <c r="BJ92" s="122" t="n"/>
      <c r="BK92" s="122" t="n"/>
      <c r="BL92" s="122" t="n"/>
    </row>
    <row r="93" ht="18" customHeight="1">
      <c r="A93" s="36" t="inlineStr">
        <is>
          <t>Sedim/Balance</t>
        </is>
      </c>
      <c r="B93" s="76" t="inlineStr">
        <is>
          <t>SCFB (H₂/Oil)</t>
        </is>
      </c>
      <c r="C93" s="77" t="inlineStr">
        <is>
          <t>SCFB</t>
        </is>
      </c>
      <c r="D93" s="81" t="inlineStr">
        <is>
          <t>3000</t>
        </is>
      </c>
      <c r="E93" s="122" t="n"/>
      <c r="F93" s="122" t="n"/>
      <c r="G93" s="122" t="n"/>
      <c r="H93" s="122" t="n"/>
      <c r="I93" s="122" t="n"/>
      <c r="J93" s="122" t="n"/>
      <c r="K93" s="122" t="n"/>
      <c r="L93" s="122" t="n"/>
      <c r="M93" s="122" t="n"/>
      <c r="N93" s="122" t="n"/>
      <c r="O93" s="122" t="n"/>
      <c r="P93" s="122" t="n"/>
      <c r="Q93" s="122" t="n"/>
      <c r="R93" s="122" t="n"/>
      <c r="S93" s="122" t="n"/>
      <c r="T93" s="122" t="n"/>
      <c r="U93" s="122" t="n"/>
      <c r="V93" s="122" t="n"/>
      <c r="W93" s="122" t="n"/>
      <c r="X93" s="122" t="n"/>
      <c r="Y93" s="122" t="n"/>
      <c r="Z93" s="122" t="n"/>
      <c r="AA93" s="122" t="n"/>
      <c r="AB93" s="122" t="n"/>
      <c r="AC93" s="122" t="n"/>
      <c r="AD93" s="122" t="n"/>
      <c r="AE93" s="122" t="n"/>
      <c r="AF93" s="122" t="n"/>
      <c r="AG93" s="122" t="n"/>
      <c r="AH93" s="122" t="n"/>
      <c r="AI93" s="122" t="n"/>
      <c r="AJ93" s="122" t="n"/>
      <c r="AK93" s="122" t="n"/>
      <c r="AL93" s="122" t="n"/>
      <c r="AM93" s="122" t="n"/>
      <c r="AN93" s="122" t="n"/>
      <c r="AO93" s="122" t="n"/>
      <c r="AP93" s="122" t="n"/>
      <c r="AQ93" s="122" t="n"/>
      <c r="AR93" s="122" t="n"/>
      <c r="AS93" s="122" t="n"/>
      <c r="AT93" s="122" t="n"/>
      <c r="AU93" s="122" t="n"/>
      <c r="AV93" s="122" t="n"/>
      <c r="AW93" s="122" t="n"/>
      <c r="AX93" s="122" t="n"/>
      <c r="AY93" s="122" t="n"/>
      <c r="AZ93" s="122" t="n"/>
      <c r="BA93" s="122" t="n"/>
      <c r="BB93" s="122" t="n"/>
      <c r="BC93" s="122" t="n"/>
      <c r="BD93" s="122" t="n"/>
      <c r="BE93" s="122" t="n"/>
      <c r="BF93" s="122" t="n"/>
      <c r="BG93" s="122" t="n"/>
      <c r="BH93" s="122" t="n"/>
      <c r="BI93" s="122" t="n"/>
      <c r="BJ93" s="122" t="n"/>
      <c r="BK93" s="122" t="n"/>
      <c r="BL93" s="122" t="n"/>
    </row>
    <row r="94" ht="18" customHeight="1">
      <c r="A94" s="86" t="inlineStr">
        <is>
          <t xml:space="preserve">  METAL ON CATALYST</t>
        </is>
      </c>
      <c r="B94" s="97" t="n"/>
      <c r="C94" s="97" t="n"/>
      <c r="D94" s="98" t="n"/>
      <c r="E94" s="62" t="n"/>
      <c r="F94" s="62" t="n"/>
      <c r="G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  <c r="AZ94" s="62" t="n"/>
      <c r="BA94" s="62" t="n"/>
      <c r="BB94" s="62" t="n"/>
      <c r="BC94" s="62" t="n"/>
      <c r="BD94" s="62" t="n"/>
      <c r="BE94" s="62" t="n"/>
      <c r="BF94" s="62" t="n"/>
      <c r="BG94" s="62" t="n"/>
      <c r="BH94" s="62" t="n"/>
      <c r="BI94" s="62" t="n"/>
      <c r="BJ94" s="62" t="n"/>
      <c r="BK94" s="62" t="n"/>
      <c r="BL94" s="62" t="n"/>
    </row>
    <row r="95" ht="18" customHeight="1">
      <c r="A95" s="36" t="inlineStr">
        <is>
          <t>MoC</t>
        </is>
      </c>
      <c r="B95" s="76" t="inlineStr">
        <is>
          <t>Ni+V Converted</t>
        </is>
      </c>
      <c r="C95" s="77" t="inlineStr">
        <is>
          <t>g/h</t>
        </is>
      </c>
      <c r="D95" s="78" t="inlineStr"/>
      <c r="E95" s="122" t="n"/>
      <c r="F95" s="122" t="n"/>
      <c r="G95" s="122" t="n"/>
      <c r="H95" s="122" t="n"/>
      <c r="I95" s="122" t="n"/>
      <c r="J95" s="122" t="n"/>
      <c r="K95" s="122" t="n"/>
      <c r="L95" s="122" t="n"/>
      <c r="M95" s="122" t="n"/>
      <c r="N95" s="122" t="n"/>
      <c r="O95" s="122" t="n"/>
      <c r="P95" s="122" t="n"/>
      <c r="Q95" s="122" t="n"/>
      <c r="R95" s="122" t="n"/>
      <c r="S95" s="122" t="n"/>
      <c r="T95" s="122" t="n"/>
      <c r="U95" s="122" t="n"/>
      <c r="V95" s="122" t="n"/>
      <c r="W95" s="122" t="n"/>
      <c r="X95" s="122" t="n"/>
      <c r="Y95" s="122" t="n"/>
      <c r="Z95" s="122" t="n"/>
      <c r="AA95" s="122" t="n"/>
      <c r="AB95" s="122" t="n"/>
      <c r="AC95" s="122" t="n"/>
      <c r="AD95" s="122" t="n"/>
      <c r="AE95" s="122" t="n"/>
      <c r="AF95" s="122" t="n"/>
      <c r="AG95" s="122" t="n"/>
      <c r="AH95" s="122" t="n"/>
      <c r="AI95" s="122" t="n"/>
      <c r="AJ95" s="122" t="n"/>
      <c r="AK95" s="122" t="n"/>
      <c r="AL95" s="122" t="n"/>
      <c r="AM95" s="122" t="n"/>
      <c r="AN95" s="122" t="n"/>
      <c r="AO95" s="122" t="n"/>
      <c r="AP95" s="122" t="n"/>
      <c r="AQ95" s="122" t="n"/>
      <c r="AR95" s="122" t="n"/>
      <c r="AS95" s="122" t="n"/>
      <c r="AT95" s="122" t="n"/>
      <c r="AU95" s="122" t="n"/>
      <c r="AV95" s="122" t="n"/>
      <c r="AW95" s="122" t="n"/>
      <c r="AX95" s="122" t="n"/>
      <c r="AY95" s="122" t="n"/>
      <c r="AZ95" s="122" t="n"/>
      <c r="BA95" s="122" t="n"/>
      <c r="BB95" s="122" t="n"/>
      <c r="BC95" s="122" t="n"/>
      <c r="BD95" s="122" t="n"/>
      <c r="BE95" s="122" t="n"/>
      <c r="BF95" s="122" t="n"/>
      <c r="BG95" s="122" t="n"/>
      <c r="BH95" s="122" t="n"/>
      <c r="BI95" s="122" t="n"/>
      <c r="BJ95" s="122" t="n"/>
      <c r="BK95" s="122" t="n"/>
      <c r="BL95" s="122" t="n"/>
    </row>
    <row r="96" ht="18" customHeight="1">
      <c r="A96" s="36" t="inlineStr">
        <is>
          <t>MoC</t>
        </is>
      </c>
      <c r="B96" s="76" t="inlineStr">
        <is>
          <t>(Ni+V) Accum on Cat (24h)</t>
        </is>
      </c>
      <c r="C96" s="77" t="inlineStr">
        <is>
          <t>g</t>
        </is>
      </c>
      <c r="D96" s="78" t="inlineStr"/>
      <c r="E96" s="122" t="n"/>
      <c r="F96" s="122" t="n"/>
      <c r="G96" s="122" t="n"/>
      <c r="H96" s="122" t="n"/>
      <c r="I96" s="122" t="n"/>
      <c r="J96" s="122" t="n"/>
      <c r="K96" s="122" t="n"/>
      <c r="L96" s="122" t="n"/>
      <c r="M96" s="122" t="n"/>
      <c r="N96" s="122" t="n"/>
      <c r="O96" s="122" t="n"/>
      <c r="P96" s="122" t="n"/>
      <c r="Q96" s="122" t="n"/>
      <c r="R96" s="122" t="n"/>
      <c r="S96" s="122" t="n"/>
      <c r="T96" s="122" t="n"/>
      <c r="U96" s="122" t="n"/>
      <c r="V96" s="122" t="n"/>
      <c r="W96" s="122" t="n"/>
      <c r="X96" s="122" t="n"/>
      <c r="Y96" s="122" t="n"/>
      <c r="Z96" s="122" t="n"/>
      <c r="AA96" s="122" t="n"/>
      <c r="AB96" s="122" t="n"/>
      <c r="AC96" s="122" t="n"/>
      <c r="AD96" s="122" t="n"/>
      <c r="AE96" s="122" t="n"/>
      <c r="AF96" s="122" t="n"/>
      <c r="AG96" s="122" t="n"/>
      <c r="AH96" s="122" t="n"/>
      <c r="AI96" s="122" t="n"/>
      <c r="AJ96" s="122" t="n"/>
      <c r="AK96" s="122" t="n"/>
      <c r="AL96" s="122" t="n"/>
      <c r="AM96" s="122" t="n"/>
      <c r="AN96" s="122" t="n"/>
      <c r="AO96" s="122" t="n"/>
      <c r="AP96" s="122" t="n"/>
      <c r="AQ96" s="122" t="n"/>
      <c r="AR96" s="122" t="n"/>
      <c r="AS96" s="122" t="n"/>
      <c r="AT96" s="122" t="n"/>
      <c r="AU96" s="122" t="n"/>
      <c r="AV96" s="122" t="n"/>
      <c r="AW96" s="122" t="n"/>
      <c r="AX96" s="122" t="n"/>
      <c r="AY96" s="122" t="n"/>
      <c r="AZ96" s="122" t="n"/>
      <c r="BA96" s="122" t="n"/>
      <c r="BB96" s="122" t="n"/>
      <c r="BC96" s="122" t="n"/>
      <c r="BD96" s="122" t="n"/>
      <c r="BE96" s="122" t="n"/>
      <c r="BF96" s="122" t="n"/>
      <c r="BG96" s="122" t="n"/>
      <c r="BH96" s="122" t="n"/>
      <c r="BI96" s="122" t="n"/>
      <c r="BJ96" s="122" t="n"/>
      <c r="BK96" s="122" t="n"/>
      <c r="BL96" s="122" t="n"/>
    </row>
    <row r="97" ht="18" customHeight="1">
      <c r="A97" s="36" t="inlineStr">
        <is>
          <t>MoC</t>
        </is>
      </c>
      <c r="B97" s="76" t="inlineStr">
        <is>
          <t>Catalyst (Rx1), dry</t>
        </is>
      </c>
      <c r="C97" s="77" t="inlineStr">
        <is>
          <t>g</t>
        </is>
      </c>
      <c r="D97" s="78" t="inlineStr"/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2" t="n"/>
      <c r="Y97" s="122" t="n"/>
      <c r="Z97" s="122" t="n"/>
      <c r="AA97" s="122" t="n"/>
      <c r="AB97" s="122" t="n"/>
      <c r="AC97" s="122" t="n"/>
      <c r="AD97" s="122" t="n"/>
      <c r="AE97" s="122" t="n"/>
      <c r="AF97" s="122" t="n"/>
      <c r="AG97" s="122" t="n"/>
      <c r="AH97" s="122" t="n"/>
      <c r="AI97" s="122" t="n"/>
      <c r="AJ97" s="122" t="n"/>
      <c r="AK97" s="122" t="n"/>
      <c r="AL97" s="122" t="n"/>
      <c r="AM97" s="122" t="n"/>
      <c r="AN97" s="122" t="n"/>
      <c r="AO97" s="122" t="n"/>
      <c r="AP97" s="122" t="n"/>
      <c r="AQ97" s="122" t="n"/>
      <c r="AR97" s="122" t="n"/>
      <c r="AS97" s="122" t="n"/>
      <c r="AT97" s="122" t="n"/>
      <c r="AU97" s="122" t="n"/>
      <c r="AV97" s="122" t="n"/>
      <c r="AW97" s="122" t="n"/>
      <c r="AX97" s="122" t="n"/>
      <c r="AY97" s="122" t="n"/>
      <c r="AZ97" s="122" t="n"/>
      <c r="BA97" s="122" t="n"/>
      <c r="BB97" s="122" t="n"/>
      <c r="BC97" s="122" t="n"/>
      <c r="BD97" s="122" t="n"/>
      <c r="BE97" s="122" t="n"/>
      <c r="BF97" s="122" t="n"/>
      <c r="BG97" s="122" t="n"/>
      <c r="BH97" s="122" t="n"/>
      <c r="BI97" s="122" t="n"/>
      <c r="BJ97" s="122" t="n"/>
      <c r="BK97" s="122" t="n"/>
      <c r="BL97" s="122" t="n"/>
    </row>
    <row r="98" ht="18" customHeight="1">
      <c r="A98" s="36" t="inlineStr">
        <is>
          <t>MoC</t>
        </is>
      </c>
      <c r="B98" s="76" t="inlineStr">
        <is>
          <t>Catalyst (Rx2), dry</t>
        </is>
      </c>
      <c r="C98" s="77" t="inlineStr">
        <is>
          <t>g</t>
        </is>
      </c>
      <c r="D98" s="78" t="inlineStr"/>
      <c r="E98" s="122" t="n"/>
      <c r="F98" s="122" t="n"/>
      <c r="G98" s="122" t="n"/>
      <c r="H98" s="122" t="n"/>
      <c r="I98" s="122" t="n"/>
      <c r="J98" s="122" t="n"/>
      <c r="K98" s="122" t="n"/>
      <c r="L98" s="122" t="n"/>
      <c r="M98" s="122" t="n"/>
      <c r="N98" s="122" t="n"/>
      <c r="O98" s="122" t="n"/>
      <c r="P98" s="122" t="n"/>
      <c r="Q98" s="122" t="n"/>
      <c r="R98" s="122" t="n"/>
      <c r="S98" s="122" t="n"/>
      <c r="T98" s="122" t="n"/>
      <c r="U98" s="122" t="n"/>
      <c r="V98" s="122" t="n"/>
      <c r="W98" s="122" t="n"/>
      <c r="X98" s="122" t="n"/>
      <c r="Y98" s="122" t="n"/>
      <c r="Z98" s="122" t="n"/>
      <c r="AA98" s="122" t="n"/>
      <c r="AB98" s="122" t="n"/>
      <c r="AC98" s="122" t="n"/>
      <c r="AD98" s="122" t="n"/>
      <c r="AE98" s="122" t="n"/>
      <c r="AF98" s="122" t="n"/>
      <c r="AG98" s="122" t="n"/>
      <c r="AH98" s="122" t="n"/>
      <c r="AI98" s="122" t="n"/>
      <c r="AJ98" s="122" t="n"/>
      <c r="AK98" s="122" t="n"/>
      <c r="AL98" s="122" t="n"/>
      <c r="AM98" s="122" t="n"/>
      <c r="AN98" s="122" t="n"/>
      <c r="AO98" s="122" t="n"/>
      <c r="AP98" s="122" t="n"/>
      <c r="AQ98" s="122" t="n"/>
      <c r="AR98" s="122" t="n"/>
      <c r="AS98" s="122" t="n"/>
      <c r="AT98" s="122" t="n"/>
      <c r="AU98" s="122" t="n"/>
      <c r="AV98" s="122" t="n"/>
      <c r="AW98" s="122" t="n"/>
      <c r="AX98" s="122" t="n"/>
      <c r="AY98" s="122" t="n"/>
      <c r="AZ98" s="122" t="n"/>
      <c r="BA98" s="122" t="n"/>
      <c r="BB98" s="122" t="n"/>
      <c r="BC98" s="122" t="n"/>
      <c r="BD98" s="122" t="n"/>
      <c r="BE98" s="122" t="n"/>
      <c r="BF98" s="122" t="n"/>
      <c r="BG98" s="122" t="n"/>
      <c r="BH98" s="122" t="n"/>
      <c r="BI98" s="122" t="n"/>
      <c r="BJ98" s="122" t="n"/>
      <c r="BK98" s="122" t="n"/>
      <c r="BL98" s="122" t="n"/>
    </row>
    <row r="99" ht="18" customHeight="1">
      <c r="A99" s="36" t="inlineStr">
        <is>
          <t>MoC</t>
        </is>
      </c>
      <c r="B99" s="76" t="inlineStr">
        <is>
          <t>MoC (Ni+V) on Rx1</t>
        </is>
      </c>
      <c r="C99" s="77" t="inlineStr">
        <is>
          <t>wt%</t>
        </is>
      </c>
      <c r="D99" s="78" t="inlineStr"/>
      <c r="E99" s="122" t="n"/>
      <c r="F99" s="122" t="n"/>
      <c r="G99" s="122" t="n"/>
      <c r="H99" s="122" t="n"/>
      <c r="I99" s="122" t="n"/>
      <c r="J99" s="122" t="n"/>
      <c r="K99" s="122" t="n"/>
      <c r="L99" s="122" t="n"/>
      <c r="M99" s="122" t="n"/>
      <c r="N99" s="122" t="n"/>
      <c r="O99" s="122" t="n"/>
      <c r="P99" s="122" t="n"/>
      <c r="Q99" s="122" t="n"/>
      <c r="R99" s="122" t="n"/>
      <c r="S99" s="122" t="n"/>
      <c r="T99" s="122" t="n"/>
      <c r="U99" s="122" t="n"/>
      <c r="V99" s="122" t="n"/>
      <c r="W99" s="122" t="n"/>
      <c r="X99" s="122" t="n"/>
      <c r="Y99" s="122" t="n"/>
      <c r="Z99" s="122" t="n"/>
      <c r="AA99" s="122" t="n"/>
      <c r="AB99" s="122" t="n"/>
      <c r="AC99" s="122" t="n"/>
      <c r="AD99" s="122" t="n"/>
      <c r="AE99" s="122" t="n"/>
      <c r="AF99" s="122" t="n"/>
      <c r="AG99" s="122" t="n"/>
      <c r="AH99" s="122" t="n"/>
      <c r="AI99" s="122" t="n"/>
      <c r="AJ99" s="122" t="n"/>
      <c r="AK99" s="122" t="n"/>
      <c r="AL99" s="122" t="n"/>
      <c r="AM99" s="122" t="n"/>
      <c r="AN99" s="122" t="n"/>
      <c r="AO99" s="122" t="n"/>
      <c r="AP99" s="122" t="n"/>
      <c r="AQ99" s="122" t="n"/>
      <c r="AR99" s="122" t="n"/>
      <c r="AS99" s="122" t="n"/>
      <c r="AT99" s="122" t="n"/>
      <c r="AU99" s="122" t="n"/>
      <c r="AV99" s="122" t="n"/>
      <c r="AW99" s="122" t="n"/>
      <c r="AX99" s="122" t="n"/>
      <c r="AY99" s="122" t="n"/>
      <c r="AZ99" s="122" t="n"/>
      <c r="BA99" s="122" t="n"/>
      <c r="BB99" s="122" t="n"/>
      <c r="BC99" s="122" t="n"/>
      <c r="BD99" s="122" t="n"/>
      <c r="BE99" s="122" t="n"/>
      <c r="BF99" s="122" t="n"/>
      <c r="BG99" s="122" t="n"/>
      <c r="BH99" s="122" t="n"/>
      <c r="BI99" s="122" t="n"/>
      <c r="BJ99" s="122" t="n"/>
      <c r="BK99" s="122" t="n"/>
      <c r="BL99" s="122" t="n"/>
    </row>
    <row r="100" ht="18" customHeight="1">
      <c r="A100" s="36" t="inlineStr">
        <is>
          <t>MoC</t>
        </is>
      </c>
      <c r="B100" s="76" t="inlineStr">
        <is>
          <t>MoC (Ni+V) on Rx2</t>
        </is>
      </c>
      <c r="C100" s="77" t="inlineStr">
        <is>
          <t>wt%</t>
        </is>
      </c>
      <c r="D100" s="78" t="inlineStr"/>
      <c r="E100" s="122" t="n"/>
      <c r="F100" s="122" t="n"/>
      <c r="G100" s="122" t="n"/>
      <c r="H100" s="122" t="n"/>
      <c r="I100" s="122" t="n"/>
      <c r="J100" s="122" t="n"/>
      <c r="K100" s="122" t="n"/>
      <c r="L100" s="122" t="n"/>
      <c r="M100" s="122" t="n"/>
      <c r="N100" s="122" t="n"/>
      <c r="O100" s="122" t="n"/>
      <c r="P100" s="122" t="n"/>
      <c r="Q100" s="122" t="n"/>
      <c r="R100" s="122" t="n"/>
      <c r="S100" s="122" t="n"/>
      <c r="T100" s="122" t="n"/>
      <c r="U100" s="122" t="n"/>
      <c r="V100" s="122" t="n"/>
      <c r="W100" s="122" t="n"/>
      <c r="X100" s="122" t="n"/>
      <c r="Y100" s="122" t="n"/>
      <c r="Z100" s="122" t="n"/>
      <c r="AA100" s="122" t="n"/>
      <c r="AB100" s="122" t="n"/>
      <c r="AC100" s="122" t="n"/>
      <c r="AD100" s="122" t="n"/>
      <c r="AE100" s="122" t="n"/>
      <c r="AF100" s="122" t="n"/>
      <c r="AG100" s="122" t="n"/>
      <c r="AH100" s="122" t="n"/>
      <c r="AI100" s="122" t="n"/>
      <c r="AJ100" s="122" t="n"/>
      <c r="AK100" s="122" t="n"/>
      <c r="AL100" s="122" t="n"/>
      <c r="AM100" s="122" t="n"/>
      <c r="AN100" s="122" t="n"/>
      <c r="AO100" s="122" t="n"/>
      <c r="AP100" s="122" t="n"/>
      <c r="AQ100" s="122" t="n"/>
      <c r="AR100" s="122" t="n"/>
      <c r="AS100" s="122" t="n"/>
      <c r="AT100" s="122" t="n"/>
      <c r="AU100" s="122" t="n"/>
      <c r="AV100" s="122" t="n"/>
      <c r="AW100" s="122" t="n"/>
      <c r="AX100" s="122" t="n"/>
      <c r="AY100" s="122" t="n"/>
      <c r="AZ100" s="122" t="n"/>
      <c r="BA100" s="122" t="n"/>
      <c r="BB100" s="122" t="n"/>
      <c r="BC100" s="122" t="n"/>
      <c r="BD100" s="122" t="n"/>
      <c r="BE100" s="122" t="n"/>
      <c r="BF100" s="122" t="n"/>
      <c r="BG100" s="122" t="n"/>
      <c r="BH100" s="122" t="n"/>
      <c r="BI100" s="122" t="n"/>
      <c r="BJ100" s="122" t="n"/>
      <c r="BK100" s="122" t="n"/>
      <c r="BL100" s="122" t="n"/>
    </row>
    <row r="101" ht="18" customHeight="1">
      <c r="A101" s="36" t="inlineStr">
        <is>
          <t>MoC</t>
        </is>
      </c>
      <c r="B101" s="76" t="inlineStr">
        <is>
          <t>Total MoC (%)</t>
        </is>
      </c>
      <c r="C101" s="77" t="inlineStr">
        <is>
          <t>wt%</t>
        </is>
      </c>
      <c r="D101" s="78" t="inlineStr"/>
      <c r="E101" s="122" t="n"/>
      <c r="F101" s="122" t="n"/>
      <c r="G101" s="122" t="n"/>
      <c r="H101" s="122" t="n"/>
      <c r="I101" s="122" t="n"/>
      <c r="J101" s="122" t="n"/>
      <c r="K101" s="122" t="n"/>
      <c r="L101" s="122" t="n"/>
      <c r="M101" s="122" t="n"/>
      <c r="N101" s="122" t="n"/>
      <c r="O101" s="122" t="n"/>
      <c r="P101" s="122" t="n"/>
      <c r="Q101" s="122" t="n"/>
      <c r="R101" s="122" t="n"/>
      <c r="S101" s="122" t="n"/>
      <c r="T101" s="122" t="n"/>
      <c r="U101" s="122" t="n"/>
      <c r="V101" s="122" t="n"/>
      <c r="W101" s="122" t="n"/>
      <c r="X101" s="122" t="n"/>
      <c r="Y101" s="122" t="n"/>
      <c r="Z101" s="122" t="n"/>
      <c r="AA101" s="122" t="n"/>
      <c r="AB101" s="122" t="n"/>
      <c r="AC101" s="122" t="n"/>
      <c r="AD101" s="122" t="n"/>
      <c r="AE101" s="122" t="n"/>
      <c r="AF101" s="122" t="n"/>
      <c r="AG101" s="122" t="n"/>
      <c r="AH101" s="122" t="n"/>
      <c r="AI101" s="122" t="n"/>
      <c r="AJ101" s="122" t="n"/>
      <c r="AK101" s="122" t="n"/>
      <c r="AL101" s="122" t="n"/>
      <c r="AM101" s="122" t="n"/>
      <c r="AN101" s="122" t="n"/>
      <c r="AO101" s="122" t="n"/>
      <c r="AP101" s="122" t="n"/>
      <c r="AQ101" s="122" t="n"/>
      <c r="AR101" s="122" t="n"/>
      <c r="AS101" s="122" t="n"/>
      <c r="AT101" s="122" t="n"/>
      <c r="AU101" s="122" t="n"/>
      <c r="AV101" s="122" t="n"/>
      <c r="AW101" s="122" t="n"/>
      <c r="AX101" s="122" t="n"/>
      <c r="AY101" s="122" t="n"/>
      <c r="AZ101" s="122" t="n"/>
      <c r="BA101" s="122" t="n"/>
      <c r="BB101" s="122" t="n"/>
      <c r="BC101" s="122" t="n"/>
      <c r="BD101" s="122" t="n"/>
      <c r="BE101" s="122" t="n"/>
      <c r="BF101" s="122" t="n"/>
      <c r="BG101" s="122" t="n"/>
      <c r="BH101" s="122" t="n"/>
      <c r="BI101" s="122" t="n"/>
      <c r="BJ101" s="122" t="n"/>
      <c r="BK101" s="122" t="n"/>
      <c r="BL101" s="122" t="n"/>
    </row>
  </sheetData>
  <mergeCells count="12">
    <mergeCell ref="A94:D94"/>
    <mergeCell ref="I2:BN2"/>
    <mergeCell ref="A61:D61"/>
    <mergeCell ref="A6:D6"/>
    <mergeCell ref="A74:D74"/>
    <mergeCell ref="A87:D87"/>
    <mergeCell ref="A25:D25"/>
    <mergeCell ref="A2:D2"/>
    <mergeCell ref="A1:BN1"/>
    <mergeCell ref="E2:H2"/>
    <mergeCell ref="A36:D36"/>
    <mergeCell ref="A3:BN3"/>
  </mergeCells>
  <dataValidations count="1">
    <dataValidation sqref="E2" showDropDown="0" showInputMessage="0" showErrorMessage="0" allowBlank="0" type="list">
      <formula1>"EXP-001,EXP-002,EXP-003,EXP-004,EXP-005,EXP-006,EXP-007,EXP-008,EXP-009,EXP-010,EXP-011,EXP-012,EXP-013,EXP-014"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3C00"/>
    <outlinePr summaryBelow="1" summaryRight="1"/>
    <pageSetUpPr/>
  </sheetPr>
  <dimension ref="A1:AC6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36" customHeight="1">
      <c r="A1" s="87" t="inlineStr">
        <is>
          <t>ANALYSIS DASHBOARD  |  MEBU Residue Hydrocracking Pilot Plant</t>
        </is>
      </c>
      <c r="W1" s="88" t="n"/>
      <c r="X1" s="88" t="n"/>
      <c r="Y1" s="88" t="n"/>
      <c r="Z1" s="88" t="n"/>
      <c r="AA1" s="88" t="n"/>
      <c r="AB1" s="88" t="n"/>
      <c r="AC1" s="88" t="n"/>
    </row>
    <row r="2" ht="22" customHeight="1">
      <c r="A2" s="89" t="inlineStr">
        <is>
          <t>Key Performance Indicators across all experiments  |  Data sourced from Database sheet</t>
        </is>
      </c>
      <c r="W2" s="88" t="n"/>
      <c r="X2" s="88" t="n"/>
      <c r="Y2" s="88" t="n"/>
      <c r="Z2" s="88" t="n"/>
      <c r="AA2" s="88" t="n"/>
      <c r="AB2" s="88" t="n"/>
      <c r="AC2" s="88" t="n"/>
    </row>
    <row r="3" ht="20" customHeight="1">
      <c r="A3" s="88" t="n"/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8" t="n"/>
    </row>
    <row r="4" ht="30" customHeight="1">
      <c r="A4" s="90" t="inlineStr">
        <is>
          <t>4
Experiments
Registered</t>
        </is>
      </c>
      <c r="B4" s="106" t="n"/>
      <c r="C4" s="107" t="n"/>
      <c r="D4" s="88" t="n"/>
      <c r="E4" s="91" t="inlineStr">
        <is>
          <t>3
Experiments
Complete</t>
        </is>
      </c>
      <c r="F4" s="106" t="n"/>
      <c r="G4" s="107" t="n"/>
      <c r="H4" s="88" t="n"/>
      <c r="I4" s="92" t="inlineStr">
        <is>
          <t>1
Experiment
Active</t>
        </is>
      </c>
      <c r="J4" s="106" t="n"/>
      <c r="K4" s="107" t="n"/>
      <c r="L4" s="88" t="n"/>
      <c r="M4" s="93" t="inlineStr">
        <is>
          <t>&gt;95%
Typical
Mass Balance</t>
        </is>
      </c>
      <c r="N4" s="106" t="n"/>
      <c r="O4" s="107" t="n"/>
      <c r="P4" s="88" t="n"/>
      <c r="Q4" s="94" t="inlineStr">
        <is>
          <t>&lt;1.5
Sedim Target
(ppm)</t>
        </is>
      </c>
      <c r="R4" s="106" t="n"/>
      <c r="S4" s="107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</row>
    <row r="5" ht="20" customHeight="1">
      <c r="A5" s="123" t="n"/>
      <c r="C5" s="124" t="n"/>
      <c r="D5" s="88" t="n"/>
      <c r="E5" s="123" t="n"/>
      <c r="G5" s="124" t="n"/>
      <c r="H5" s="88" t="n"/>
      <c r="I5" s="123" t="n"/>
      <c r="K5" s="124" t="n"/>
      <c r="L5" s="88" t="n"/>
      <c r="M5" s="123" t="n"/>
      <c r="O5" s="124" t="n"/>
      <c r="P5" s="88" t="n"/>
      <c r="Q5" s="123" t="n"/>
      <c r="S5" s="124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</row>
    <row r="6" ht="20" customHeight="1">
      <c r="A6" s="123" t="n"/>
      <c r="C6" s="124" t="n"/>
      <c r="D6" s="88" t="n"/>
      <c r="E6" s="123" t="n"/>
      <c r="G6" s="124" t="n"/>
      <c r="H6" s="88" t="n"/>
      <c r="I6" s="123" t="n"/>
      <c r="K6" s="124" t="n"/>
      <c r="L6" s="88" t="n"/>
      <c r="M6" s="123" t="n"/>
      <c r="O6" s="124" t="n"/>
      <c r="P6" s="88" t="n"/>
      <c r="Q6" s="123" t="n"/>
      <c r="S6" s="124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</row>
    <row r="7" ht="20" customHeight="1">
      <c r="A7" s="108" t="n"/>
      <c r="B7" s="109" t="n"/>
      <c r="C7" s="110" t="n"/>
      <c r="D7" s="88" t="n"/>
      <c r="E7" s="108" t="n"/>
      <c r="F7" s="109" t="n"/>
      <c r="G7" s="110" t="n"/>
      <c r="H7" s="88" t="n"/>
      <c r="I7" s="108" t="n"/>
      <c r="J7" s="109" t="n"/>
      <c r="K7" s="110" t="n"/>
      <c r="L7" s="88" t="n"/>
      <c r="M7" s="108" t="n"/>
      <c r="N7" s="109" t="n"/>
      <c r="O7" s="110" t="n"/>
      <c r="P7" s="88" t="n"/>
      <c r="Q7" s="108" t="n"/>
      <c r="R7" s="109" t="n"/>
      <c r="S7" s="110" t="n"/>
      <c r="T7" s="88" t="n"/>
      <c r="U7" s="88" t="n"/>
      <c r="V7" s="88" t="n"/>
      <c r="W7" s="88" t="n"/>
      <c r="X7" s="88" t="n"/>
      <c r="Y7" s="88" t="n"/>
      <c r="Z7" s="88" t="n"/>
      <c r="AA7" s="88" t="n"/>
      <c r="AB7" s="88" t="n"/>
      <c r="AC7" s="88" t="n"/>
    </row>
    <row r="8" ht="20" customHeight="1">
      <c r="A8" s="88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  <c r="AA8" s="88" t="n"/>
      <c r="AB8" s="88" t="n"/>
      <c r="AC8" s="88" t="n"/>
    </row>
    <row r="9" ht="25" customHeight="1">
      <c r="A9" s="95" t="inlineStr">
        <is>
          <t xml:space="preserve">  📈  CONVERSION TRENDS ACROSS EXPERIMENTS</t>
        </is>
      </c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  <c r="P9" s="97" t="n"/>
      <c r="Q9" s="97" t="n"/>
      <c r="R9" s="97" t="n"/>
      <c r="S9" s="97" t="n"/>
      <c r="T9" s="97" t="n"/>
      <c r="U9" s="97" t="n"/>
      <c r="V9" s="98" t="n"/>
      <c r="W9" s="88" t="n"/>
      <c r="X9" s="88" t="n"/>
      <c r="Y9" s="88" t="n"/>
      <c r="Z9" s="88" t="n"/>
      <c r="AA9" s="88" t="n"/>
      <c r="AB9" s="88" t="n"/>
      <c r="AC9" s="88" t="n"/>
    </row>
    <row r="10" ht="35" customHeight="1">
      <c r="A10" s="96" t="inlineStr">
        <is>
          <t>📌  Charts auto-generate when you connect this sheet to the Database via Excel's Insert → Chart → Select Database!I:K (Value column), filtered by parameter and Exp_ID. Use PivotChart for dynamic analysis.</t>
        </is>
      </c>
      <c r="B10" s="97" t="n"/>
      <c r="C10" s="97" t="n"/>
      <c r="D10" s="97" t="n"/>
      <c r="E10" s="97" t="n"/>
      <c r="F10" s="97" t="n"/>
      <c r="G10" s="97" t="n"/>
      <c r="H10" s="97" t="n"/>
      <c r="I10" s="97" t="n"/>
      <c r="J10" s="97" t="n"/>
      <c r="K10" s="97" t="n"/>
      <c r="L10" s="97" t="n"/>
      <c r="M10" s="97" t="n"/>
      <c r="N10" s="97" t="n"/>
      <c r="O10" s="97" t="n"/>
      <c r="P10" s="97" t="n"/>
      <c r="Q10" s="97" t="n"/>
      <c r="R10" s="97" t="n"/>
      <c r="S10" s="97" t="n"/>
      <c r="T10" s="97" t="n"/>
      <c r="U10" s="97" t="n"/>
      <c r="V10" s="98" t="n"/>
      <c r="W10" s="88" t="n"/>
      <c r="X10" s="88" t="n"/>
      <c r="Y10" s="88" t="n"/>
      <c r="Z10" s="88" t="n"/>
      <c r="AA10" s="88" t="n"/>
      <c r="AB10" s="88" t="n"/>
      <c r="AC10" s="88" t="n"/>
    </row>
    <row r="11" ht="20" customHeight="1">
      <c r="A11" s="88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  <c r="AA11" s="88" t="n"/>
      <c r="AB11" s="88" t="n"/>
      <c r="AC11" s="88" t="n"/>
    </row>
    <row r="12" ht="25" customHeight="1">
      <c r="A12" s="99" t="inlineStr">
        <is>
          <t xml:space="preserve">  📊  EXPERIMENT COMPARISON TABLE  (Key Metrics)</t>
        </is>
      </c>
      <c r="W12" s="88" t="n"/>
      <c r="X12" s="88" t="n"/>
      <c r="Y12" s="88" t="n"/>
      <c r="Z12" s="88" t="n"/>
      <c r="AA12" s="88" t="n"/>
      <c r="AB12" s="88" t="n"/>
      <c r="AC12" s="88" t="n"/>
    </row>
    <row r="13" ht="35" customHeight="1">
      <c r="A13" s="100" t="inlineStr">
        <is>
          <t>Metric</t>
        </is>
      </c>
      <c r="B13" s="97" t="n"/>
      <c r="C13" s="98" t="n"/>
      <c r="D13" s="100" t="inlineStr">
        <is>
          <t>ART Ref</t>
        </is>
      </c>
      <c r="E13" s="97" t="n"/>
      <c r="F13" s="98" t="n"/>
      <c r="G13" s="100" t="inlineStr">
        <is>
          <t>EXP-001
Dec-24</t>
        </is>
      </c>
      <c r="H13" s="97" t="n"/>
      <c r="I13" s="98" t="n"/>
      <c r="J13" s="100" t="inlineStr">
        <is>
          <t>EXP-002
Nov-Dec25</t>
        </is>
      </c>
      <c r="K13" s="97" t="n"/>
      <c r="L13" s="98" t="n"/>
      <c r="M13" s="100" t="inlineStr">
        <is>
          <t>EXP-003
Jul-Aug25</t>
        </is>
      </c>
      <c r="N13" s="97" t="n"/>
      <c r="O13" s="98" t="n"/>
      <c r="P13" s="100" t="inlineStr">
        <is>
          <t>EXP-004
Feb-Mar26</t>
        </is>
      </c>
      <c r="Q13" s="97" t="n"/>
      <c r="R13" s="98" t="n"/>
      <c r="S13" s="88" t="n"/>
      <c r="T13" s="88" t="n"/>
      <c r="U13" s="88" t="n"/>
      <c r="V13" s="88" t="n"/>
      <c r="W13" s="88" t="n"/>
      <c r="X13" s="88" t="n"/>
      <c r="Y13" s="88" t="n"/>
      <c r="Z13" s="88" t="n"/>
      <c r="AA13" s="88" t="n"/>
      <c r="AB13" s="88" t="n"/>
      <c r="AC13" s="88" t="n"/>
    </row>
    <row r="14" ht="20" customHeight="1">
      <c r="A14" s="101" t="inlineStr">
        <is>
          <t>Avg CrkConv (wt%)</t>
        </is>
      </c>
      <c r="B14" s="97" t="n"/>
      <c r="C14" s="98" t="n"/>
      <c r="D14" s="102" t="inlineStr">
        <is>
          <t>28–35</t>
        </is>
      </c>
      <c r="E14" s="97" t="n"/>
      <c r="F14" s="98" t="n"/>
      <c r="G14" s="102" t="inlineStr">
        <is>
          <t>~30</t>
        </is>
      </c>
      <c r="H14" s="97" t="n"/>
      <c r="I14" s="98" t="n"/>
      <c r="J14" s="102" t="inlineStr">
        <is>
          <t>~29</t>
        </is>
      </c>
      <c r="K14" s="97" t="n"/>
      <c r="L14" s="98" t="n"/>
      <c r="M14" s="102" t="inlineStr">
        <is>
          <t>~27</t>
        </is>
      </c>
      <c r="N14" s="97" t="n"/>
      <c r="O14" s="98" t="n"/>
      <c r="P14" s="102" t="inlineStr">
        <is>
          <t>TBD</t>
        </is>
      </c>
      <c r="Q14" s="97" t="n"/>
      <c r="R14" s="98" t="n"/>
      <c r="S14" s="88" t="n"/>
      <c r="T14" s="88" t="n"/>
      <c r="U14" s="88" t="n"/>
      <c r="V14" s="88" t="n"/>
      <c r="W14" s="88" t="n"/>
      <c r="X14" s="88" t="n"/>
      <c r="Y14" s="88" t="n"/>
      <c r="Z14" s="88" t="n"/>
      <c r="AA14" s="88" t="n"/>
      <c r="AB14" s="88" t="n"/>
      <c r="AC14" s="88" t="n"/>
    </row>
    <row r="15" ht="20" customHeight="1">
      <c r="A15" s="103" t="inlineStr">
        <is>
          <t>Avg NiConv (wt%)</t>
        </is>
      </c>
      <c r="B15" s="97" t="n"/>
      <c r="C15" s="98" t="n"/>
      <c r="D15" s="22" t="inlineStr">
        <is>
          <t>&gt;70</t>
        </is>
      </c>
      <c r="E15" s="97" t="n"/>
      <c r="F15" s="98" t="n"/>
      <c r="G15" s="22" t="inlineStr">
        <is>
          <t>&gt;70</t>
        </is>
      </c>
      <c r="H15" s="97" t="n"/>
      <c r="I15" s="98" t="n"/>
      <c r="J15" s="22" t="inlineStr">
        <is>
          <t>&gt;70</t>
        </is>
      </c>
      <c r="K15" s="97" t="n"/>
      <c r="L15" s="98" t="n"/>
      <c r="M15" s="22" t="inlineStr">
        <is>
          <t>&gt;70</t>
        </is>
      </c>
      <c r="N15" s="97" t="n"/>
      <c r="O15" s="98" t="n"/>
      <c r="P15" s="22" t="inlineStr">
        <is>
          <t>TBD</t>
        </is>
      </c>
      <c r="Q15" s="97" t="n"/>
      <c r="R15" s="98" t="n"/>
      <c r="S15" s="88" t="n"/>
      <c r="T15" s="88" t="n"/>
      <c r="U15" s="88" t="n"/>
      <c r="V15" s="88" t="n"/>
      <c r="W15" s="88" t="n"/>
      <c r="X15" s="88" t="n"/>
      <c r="Y15" s="88" t="n"/>
      <c r="Z15" s="88" t="n"/>
      <c r="AA15" s="88" t="n"/>
      <c r="AB15" s="88" t="n"/>
      <c r="AC15" s="88" t="n"/>
    </row>
    <row r="16" ht="20" customHeight="1">
      <c r="A16" s="101" t="inlineStr">
        <is>
          <t>Avg VConv (wt%)</t>
        </is>
      </c>
      <c r="B16" s="97" t="n"/>
      <c r="C16" s="98" t="n"/>
      <c r="D16" s="102" t="inlineStr">
        <is>
          <t>&gt;80</t>
        </is>
      </c>
      <c r="E16" s="97" t="n"/>
      <c r="F16" s="98" t="n"/>
      <c r="G16" s="102" t="inlineStr">
        <is>
          <t>&gt;80</t>
        </is>
      </c>
      <c r="H16" s="97" t="n"/>
      <c r="I16" s="98" t="n"/>
      <c r="J16" s="102" t="inlineStr">
        <is>
          <t>&gt;80</t>
        </is>
      </c>
      <c r="K16" s="97" t="n"/>
      <c r="L16" s="98" t="n"/>
      <c r="M16" s="102" t="inlineStr">
        <is>
          <t>&gt;80</t>
        </is>
      </c>
      <c r="N16" s="97" t="n"/>
      <c r="O16" s="98" t="n"/>
      <c r="P16" s="102" t="inlineStr">
        <is>
          <t>TBD</t>
        </is>
      </c>
      <c r="Q16" s="97" t="n"/>
      <c r="R16" s="9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8" t="n"/>
      <c r="AB16" s="88" t="n"/>
      <c r="AC16" s="88" t="n"/>
    </row>
    <row r="17" ht="20" customHeight="1">
      <c r="A17" s="103" t="inlineStr">
        <is>
          <t>Sedimentation (ppm)</t>
        </is>
      </c>
      <c r="B17" s="97" t="n"/>
      <c r="C17" s="98" t="n"/>
      <c r="D17" s="22" t="inlineStr">
        <is>
          <t>&lt;1.5</t>
        </is>
      </c>
      <c r="E17" s="97" t="n"/>
      <c r="F17" s="98" t="n"/>
      <c r="G17" s="22" t="inlineStr">
        <is>
          <t>&lt;1.5</t>
        </is>
      </c>
      <c r="H17" s="97" t="n"/>
      <c r="I17" s="98" t="n"/>
      <c r="J17" s="22" t="inlineStr">
        <is>
          <t>&lt;1.5</t>
        </is>
      </c>
      <c r="K17" s="97" t="n"/>
      <c r="L17" s="98" t="n"/>
      <c r="M17" s="22" t="inlineStr">
        <is>
          <t>&lt;1.5</t>
        </is>
      </c>
      <c r="N17" s="97" t="n"/>
      <c r="O17" s="98" t="n"/>
      <c r="P17" s="22" t="inlineStr">
        <is>
          <t>TBD</t>
        </is>
      </c>
      <c r="Q17" s="97" t="n"/>
      <c r="R17" s="98" t="n"/>
      <c r="S17" s="88" t="n"/>
      <c r="T17" s="88" t="n"/>
      <c r="U17" s="88" t="n"/>
      <c r="V17" s="88" t="n"/>
      <c r="W17" s="88" t="n"/>
      <c r="X17" s="88" t="n"/>
      <c r="Y17" s="88" t="n"/>
      <c r="Z17" s="88" t="n"/>
      <c r="AA17" s="88" t="n"/>
      <c r="AB17" s="88" t="n"/>
      <c r="AC17" s="88" t="n"/>
    </row>
    <row r="18" ht="20" customHeight="1">
      <c r="A18" s="101" t="inlineStr">
        <is>
          <t>Mass Balance (%)</t>
        </is>
      </c>
      <c r="B18" s="97" t="n"/>
      <c r="C18" s="98" t="n"/>
      <c r="D18" s="102" t="inlineStr">
        <is>
          <t>98–102</t>
        </is>
      </c>
      <c r="E18" s="97" t="n"/>
      <c r="F18" s="98" t="n"/>
      <c r="G18" s="102" t="inlineStr">
        <is>
          <t>~100</t>
        </is>
      </c>
      <c r="H18" s="97" t="n"/>
      <c r="I18" s="98" t="n"/>
      <c r="J18" s="102" t="inlineStr">
        <is>
          <t>~99</t>
        </is>
      </c>
      <c r="K18" s="97" t="n"/>
      <c r="L18" s="98" t="n"/>
      <c r="M18" s="102" t="inlineStr">
        <is>
          <t>~100</t>
        </is>
      </c>
      <c r="N18" s="97" t="n"/>
      <c r="O18" s="98" t="n"/>
      <c r="P18" s="102" t="inlineStr">
        <is>
          <t>TBD</t>
        </is>
      </c>
      <c r="Q18" s="97" t="n"/>
      <c r="R18" s="9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8" t="n"/>
      <c r="AB18" s="88" t="n"/>
      <c r="AC18" s="88" t="n"/>
    </row>
    <row r="19" ht="20" customHeight="1">
      <c r="A19" s="103" t="inlineStr">
        <is>
          <t>Avg LHSV (hr⁻¹)</t>
        </is>
      </c>
      <c r="B19" s="97" t="n"/>
      <c r="C19" s="98" t="n"/>
      <c r="D19" s="22" t="inlineStr">
        <is>
          <t>0.5</t>
        </is>
      </c>
      <c r="E19" s="97" t="n"/>
      <c r="F19" s="98" t="n"/>
      <c r="G19" s="22" t="inlineStr">
        <is>
          <t>0.5</t>
        </is>
      </c>
      <c r="H19" s="97" t="n"/>
      <c r="I19" s="98" t="n"/>
      <c r="J19" s="22" t="inlineStr">
        <is>
          <t>0.5</t>
        </is>
      </c>
      <c r="K19" s="97" t="n"/>
      <c r="L19" s="98" t="n"/>
      <c r="M19" s="22" t="inlineStr">
        <is>
          <t>0.5</t>
        </is>
      </c>
      <c r="N19" s="97" t="n"/>
      <c r="O19" s="98" t="n"/>
      <c r="P19" s="22" t="inlineStr">
        <is>
          <t>TBD</t>
        </is>
      </c>
      <c r="Q19" s="97" t="n"/>
      <c r="R19" s="98" t="n"/>
      <c r="S19" s="88" t="n"/>
      <c r="T19" s="88" t="n"/>
      <c r="U19" s="88" t="n"/>
      <c r="V19" s="88" t="n"/>
      <c r="W19" s="88" t="n"/>
      <c r="X19" s="88" t="n"/>
      <c r="Y19" s="88" t="n"/>
      <c r="Z19" s="88" t="n"/>
      <c r="AA19" s="88" t="n"/>
      <c r="AB19" s="88" t="n"/>
      <c r="AC19" s="88" t="n"/>
    </row>
    <row r="20" ht="20" customHeight="1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8" t="n"/>
      <c r="AB20" s="88" t="n"/>
      <c r="AC20" s="88" t="n"/>
    </row>
    <row r="21" ht="20" customHeight="1">
      <c r="A21" s="88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</row>
    <row r="22" ht="20" customHeight="1">
      <c r="A22" s="88" t="n"/>
      <c r="B22" s="88" t="n"/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8" t="n"/>
      <c r="AB22" s="88" t="n"/>
      <c r="AC22" s="88" t="n"/>
    </row>
    <row r="23" ht="20" customHeight="1">
      <c r="A23" s="88" t="n"/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  <c r="AA23" s="88" t="n"/>
      <c r="AB23" s="88" t="n"/>
      <c r="AC23" s="88" t="n"/>
    </row>
    <row r="24" ht="20" customHeight="1">
      <c r="A24" s="88" t="n"/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  <c r="AA24" s="88" t="n"/>
      <c r="AB24" s="88" t="n"/>
      <c r="AC24" s="88" t="n"/>
    </row>
    <row r="25" ht="20" customHeight="1">
      <c r="A25" s="88" t="n"/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  <c r="AA25" s="88" t="n"/>
      <c r="AB25" s="88" t="n"/>
      <c r="AC25" s="88" t="n"/>
    </row>
    <row r="26" ht="20" customHeight="1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  <c r="AA26" s="88" t="n"/>
      <c r="AB26" s="88" t="n"/>
      <c r="AC26" s="88" t="n"/>
    </row>
    <row r="27" ht="20" customHeight="1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  <c r="AA27" s="88" t="n"/>
      <c r="AB27" s="88" t="n"/>
      <c r="AC27" s="88" t="n"/>
    </row>
    <row r="28" ht="20" customHeight="1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8" t="n"/>
      <c r="AB28" s="88" t="n"/>
      <c r="AC28" s="88" t="n"/>
    </row>
    <row r="29" ht="20" customHeight="1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  <c r="AA29" s="88" t="n"/>
      <c r="AB29" s="88" t="n"/>
      <c r="AC29" s="88" t="n"/>
    </row>
    <row r="30" ht="20" customHeight="1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  <c r="AA30" s="88" t="n"/>
      <c r="AB30" s="88" t="n"/>
      <c r="AC30" s="88" t="n"/>
    </row>
    <row r="31" ht="20" customHeight="1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  <c r="AA31" s="88" t="n"/>
      <c r="AB31" s="88" t="n"/>
      <c r="AC31" s="88" t="n"/>
    </row>
    <row r="32" ht="20" customHeight="1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  <c r="AA32" s="88" t="n"/>
      <c r="AB32" s="88" t="n"/>
      <c r="AC32" s="88" t="n"/>
    </row>
    <row r="33" ht="20" customHeight="1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  <c r="AA33" s="88" t="n"/>
      <c r="AB33" s="88" t="n"/>
      <c r="AC33" s="88" t="n"/>
    </row>
    <row r="34" ht="20" customHeight="1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  <c r="AA34" s="88" t="n"/>
      <c r="AB34" s="88" t="n"/>
      <c r="AC34" s="88" t="n"/>
    </row>
    <row r="35" ht="20" customHeight="1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  <c r="AA35" s="88" t="n"/>
      <c r="AB35" s="88" t="n"/>
      <c r="AC35" s="88" t="n"/>
    </row>
    <row r="36" ht="20" customHeight="1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8" t="n"/>
      <c r="AB36" s="88" t="n"/>
      <c r="AC36" s="88" t="n"/>
    </row>
    <row r="37" ht="20" customHeight="1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8" t="n"/>
      <c r="AB37" s="88" t="n"/>
      <c r="AC37" s="88" t="n"/>
    </row>
    <row r="38" ht="20" customHeight="1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8" t="n"/>
      <c r="AB38" s="88" t="n"/>
      <c r="AC38" s="88" t="n"/>
    </row>
    <row r="39" ht="20" customHeight="1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8" t="n"/>
      <c r="AB39" s="88" t="n"/>
      <c r="AC39" s="88" t="n"/>
    </row>
    <row r="40" ht="20" customHeight="1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8" t="n"/>
      <c r="AB40" s="88" t="n"/>
      <c r="AC40" s="88" t="n"/>
    </row>
    <row r="41" ht="20" customHeight="1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  <c r="AA41" s="88" t="n"/>
      <c r="AB41" s="88" t="n"/>
      <c r="AC41" s="88" t="n"/>
    </row>
    <row r="42" ht="20" customHeight="1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  <c r="AA42" s="88" t="n"/>
      <c r="AB42" s="88" t="n"/>
      <c r="AC42" s="88" t="n"/>
    </row>
    <row r="43" ht="20" customHeight="1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  <c r="AA43" s="88" t="n"/>
      <c r="AB43" s="88" t="n"/>
      <c r="AC43" s="88" t="n"/>
    </row>
    <row r="44" ht="20" customHeight="1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  <c r="AA44" s="88" t="n"/>
      <c r="AB44" s="88" t="n"/>
      <c r="AC44" s="88" t="n"/>
    </row>
    <row r="45" ht="20" customHeight="1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  <c r="AA45" s="88" t="n"/>
      <c r="AB45" s="88" t="n"/>
      <c r="AC45" s="88" t="n"/>
    </row>
    <row r="46" ht="20" customHeight="1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  <c r="AA46" s="88" t="n"/>
      <c r="AB46" s="88" t="n"/>
      <c r="AC46" s="88" t="n"/>
    </row>
    <row r="47" ht="20" customHeight="1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  <c r="AA47" s="88" t="n"/>
      <c r="AB47" s="88" t="n"/>
      <c r="AC47" s="88" t="n"/>
    </row>
    <row r="48" ht="20" customHeight="1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B48" s="88" t="n"/>
      <c r="AC48" s="88" t="n"/>
    </row>
    <row r="49" ht="20" customHeight="1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  <c r="AA49" s="88" t="n"/>
      <c r="AB49" s="88" t="n"/>
      <c r="AC49" s="88" t="n"/>
    </row>
    <row r="50" ht="20" customHeight="1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  <c r="AA50" s="88" t="n"/>
      <c r="AB50" s="88" t="n"/>
      <c r="AC50" s="88" t="n"/>
    </row>
    <row r="51" ht="20" customHeight="1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  <c r="AA51" s="88" t="n"/>
      <c r="AB51" s="88" t="n"/>
      <c r="AC51" s="88" t="n"/>
    </row>
    <row r="52" ht="20" customHeight="1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8" t="n"/>
      <c r="AB52" s="88" t="n"/>
      <c r="AC52" s="88" t="n"/>
    </row>
    <row r="53" ht="20" customHeight="1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  <c r="AA53" s="88" t="n"/>
      <c r="AB53" s="88" t="n"/>
      <c r="AC53" s="88" t="n"/>
    </row>
    <row r="54" ht="20" customHeight="1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  <c r="AA54" s="88" t="n"/>
      <c r="AB54" s="88" t="n"/>
      <c r="AC54" s="88" t="n"/>
    </row>
    <row r="55" ht="20" customHeight="1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  <c r="AA55" s="88" t="n"/>
      <c r="AB55" s="88" t="n"/>
      <c r="AC55" s="88" t="n"/>
    </row>
    <row r="56" ht="20" customHeight="1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  <c r="AA56" s="88" t="n"/>
      <c r="AB56" s="88" t="n"/>
      <c r="AC56" s="88" t="n"/>
    </row>
    <row r="57" ht="20" customHeight="1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  <c r="AA57" s="88" t="n"/>
      <c r="AB57" s="88" t="n"/>
      <c r="AC57" s="88" t="n"/>
    </row>
    <row r="58" ht="20" customHeight="1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  <c r="AA58" s="88" t="n"/>
      <c r="AB58" s="88" t="n"/>
      <c r="AC58" s="88" t="n"/>
    </row>
    <row r="59" ht="20" customHeight="1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  <c r="AA59" s="88" t="n"/>
      <c r="AB59" s="88" t="n"/>
      <c r="AC59" s="88" t="n"/>
    </row>
    <row r="60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8" t="n"/>
      <c r="AB60" s="88" t="n"/>
      <c r="AC60" s="88" t="n"/>
    </row>
    <row r="61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  <c r="AA61" s="88" t="n"/>
      <c r="AB61" s="88" t="n"/>
      <c r="AC61" s="88" t="n"/>
    </row>
    <row r="62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  <c r="AA62" s="88" t="n"/>
      <c r="AB62" s="88" t="n"/>
      <c r="AC62" s="88" t="n"/>
    </row>
    <row r="63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  <c r="AA63" s="88" t="n"/>
      <c r="AB63" s="88" t="n"/>
      <c r="AC63" s="88" t="n"/>
    </row>
    <row r="64">
      <c r="A64" s="88" t="n"/>
      <c r="B64" s="88" t="n"/>
      <c r="C64" s="88" t="n"/>
      <c r="D64" s="88" t="n"/>
      <c r="E64" s="88" t="n"/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  <c r="AA64" s="88" t="n"/>
      <c r="AB64" s="88" t="n"/>
      <c r="AC64" s="88" t="n"/>
    </row>
  </sheetData>
  <mergeCells count="52">
    <mergeCell ref="A2:V2"/>
    <mergeCell ref="D13:F13"/>
    <mergeCell ref="G13:I13"/>
    <mergeCell ref="G19:I19"/>
    <mergeCell ref="I4:K7"/>
    <mergeCell ref="M13:O13"/>
    <mergeCell ref="A18:C18"/>
    <mergeCell ref="A4:C7"/>
    <mergeCell ref="D17:F17"/>
    <mergeCell ref="M4:O7"/>
    <mergeCell ref="P17:R17"/>
    <mergeCell ref="G18:I18"/>
    <mergeCell ref="M16:O16"/>
    <mergeCell ref="D16:F16"/>
    <mergeCell ref="G15:I15"/>
    <mergeCell ref="M15:O15"/>
    <mergeCell ref="P16:R16"/>
    <mergeCell ref="A10:V10"/>
    <mergeCell ref="J16:L16"/>
    <mergeCell ref="G14:I14"/>
    <mergeCell ref="P19:R19"/>
    <mergeCell ref="A14:C14"/>
    <mergeCell ref="M18:O18"/>
    <mergeCell ref="P13:R13"/>
    <mergeCell ref="A17:C17"/>
    <mergeCell ref="M17:O17"/>
    <mergeCell ref="D18:F18"/>
    <mergeCell ref="A9:V9"/>
    <mergeCell ref="P18:R18"/>
    <mergeCell ref="D15:F15"/>
    <mergeCell ref="M14:O14"/>
    <mergeCell ref="G16:I16"/>
    <mergeCell ref="A13:C13"/>
    <mergeCell ref="D14:F14"/>
    <mergeCell ref="P15:R15"/>
    <mergeCell ref="A19:C19"/>
    <mergeCell ref="M19:O19"/>
    <mergeCell ref="J18:L18"/>
    <mergeCell ref="A1:V1"/>
    <mergeCell ref="P14:R14"/>
    <mergeCell ref="E4:G7"/>
    <mergeCell ref="Q4:S7"/>
    <mergeCell ref="A15:C15"/>
    <mergeCell ref="J17:L17"/>
    <mergeCell ref="D19:F19"/>
    <mergeCell ref="J14:L14"/>
    <mergeCell ref="J13:L13"/>
    <mergeCell ref="J19:L19"/>
    <mergeCell ref="G17:I17"/>
    <mergeCell ref="A12:V12"/>
    <mergeCell ref="A16:C16"/>
    <mergeCell ref="J15:L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546A"/>
    <outlinePr summaryBelow="1" summaryRight="1"/>
    <pageSetUpPr/>
  </sheetPr>
  <dimension ref="A1:G7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04" t="inlineStr">
        <is>
          <t>USER GUIDE  |  How to Use the MEBU Experiment Database System</t>
        </is>
      </c>
    </row>
    <row r="2" ht="26" customHeight="1">
      <c r="A2" s="88" t="n"/>
      <c r="B2" s="95" t="inlineStr">
        <is>
          <t xml:space="preserve">  OVERVIEW</t>
        </is>
      </c>
      <c r="C2" s="97" t="n"/>
      <c r="D2" s="97" t="n"/>
      <c r="E2" s="97" t="n"/>
      <c r="F2" s="97" t="n"/>
      <c r="G2" s="98" t="n"/>
    </row>
    <row r="3" ht="54" customHeight="1">
      <c r="A3" s="88" t="n"/>
      <c r="B3" s="105" t="inlineStr">
        <is>
          <t>This workbook replaces the need for multiple separate experiment Excel files. All experiments are stored in one system with a permanent database, so you never lose access to historical data and the file stays clean.</t>
        </is>
      </c>
      <c r="C3" s="97" t="n"/>
      <c r="D3" s="97" t="n"/>
      <c r="E3" s="97" t="n"/>
      <c r="F3" s="97" t="n"/>
      <c r="G3" s="98" t="n"/>
    </row>
    <row r="4" ht="8" customHeight="1">
      <c r="A4" s="88" t="n"/>
      <c r="B4" s="88" t="n"/>
      <c r="C4" s="88" t="n"/>
      <c r="D4" s="88" t="n"/>
      <c r="E4" s="88" t="n"/>
      <c r="F4" s="88" t="n"/>
      <c r="G4" s="88" t="n"/>
    </row>
    <row r="5" ht="26" customHeight="1">
      <c r="A5" s="88" t="n"/>
      <c r="B5" s="95" t="inlineStr">
        <is>
          <t xml:space="preserve">  STEP 1 — REGISTER A NEW EXPERIMENT</t>
        </is>
      </c>
      <c r="C5" s="97" t="n"/>
      <c r="D5" s="97" t="n"/>
      <c r="E5" s="97" t="n"/>
      <c r="F5" s="97" t="n"/>
      <c r="G5" s="98" t="n"/>
    </row>
    <row r="6" ht="54" customHeight="1">
      <c r="A6" s="88" t="n"/>
      <c r="B6" s="105" t="inlineStr">
        <is>
          <t>Go to the Exp_Registry sheet. Fill in the next blank row with your experiment details: name, type, dates, feedstock, catalyst, target conditions, and notes. The Exp_ID is auto-generated (EXP-001, EXP-002, etc.).</t>
        </is>
      </c>
      <c r="C6" s="97" t="n"/>
      <c r="D6" s="97" t="n"/>
      <c r="E6" s="97" t="n"/>
      <c r="F6" s="97" t="n"/>
      <c r="G6" s="98" t="n"/>
    </row>
    <row r="7" ht="8" customHeight="1">
      <c r="A7" s="88" t="n"/>
      <c r="B7" s="88" t="n"/>
      <c r="C7" s="88" t="n"/>
      <c r="D7" s="88" t="n"/>
      <c r="E7" s="88" t="n"/>
      <c r="F7" s="88" t="n"/>
      <c r="G7" s="88" t="n"/>
    </row>
    <row r="8" ht="26" customHeight="1">
      <c r="A8" s="88" t="n"/>
      <c r="B8" s="95" t="inlineStr">
        <is>
          <t xml:space="preserve">  STEP 2 — ENTER DAILY DATA</t>
        </is>
      </c>
      <c r="C8" s="97" t="n"/>
      <c r="D8" s="97" t="n"/>
      <c r="E8" s="97" t="n"/>
      <c r="F8" s="97" t="n"/>
      <c r="G8" s="98" t="n"/>
    </row>
    <row r="9" ht="72" customHeight="1">
      <c r="A9" s="88" t="n"/>
      <c r="B9" s="105" t="inlineStr">
        <is>
          <t>Go to the Data_Entry sheet. Update cell B2 with the Exp_ID of your active experiment. Update the run name, feedstock, catalyst, and target conditions in rows 2–3. Enter lab results daily in the YELLOW input cells (columns E onwards). GREEN cells are calculated automatically — do NOT enter data there.</t>
        </is>
      </c>
      <c r="C9" s="97" t="n"/>
      <c r="D9" s="97" t="n"/>
      <c r="E9" s="97" t="n"/>
      <c r="F9" s="97" t="n"/>
      <c r="G9" s="98" t="n"/>
    </row>
    <row r="10" ht="8" customHeight="1">
      <c r="A10" s="88" t="n"/>
      <c r="B10" s="88" t="n"/>
      <c r="C10" s="88" t="n"/>
      <c r="D10" s="88" t="n"/>
      <c r="E10" s="88" t="n"/>
      <c r="F10" s="88" t="n"/>
      <c r="G10" s="88" t="n"/>
    </row>
    <row r="11" ht="26" customHeight="1">
      <c r="A11" s="88" t="n"/>
      <c r="B11" s="95" t="inlineStr">
        <is>
          <t xml:space="preserve">  STEP 3 — ARCHIVE COMPLETED EXPERIMENT</t>
        </is>
      </c>
      <c r="C11" s="97" t="n"/>
      <c r="D11" s="97" t="n"/>
      <c r="E11" s="97" t="n"/>
      <c r="F11" s="97" t="n"/>
      <c r="G11" s="98" t="n"/>
    </row>
    <row r="12" ht="108" customHeight="1">
      <c r="A12" s="88" t="n"/>
      <c r="B12" s="105" t="inlineStr">
        <is>
          <t>When the experiment is finished, you need to move the data to the Database sheet. METHOD A (Manual): Select all data from Data_Entry (rows 10 onwards, all day columns), transpose and paste into the Database sheet in long format. METHOD B (Power Query): Use Excel's Data → Get Data → From Table to create an automated pivot that feeds the Database. This is recommended for advanced users. METHOD C (Macro): Ask Claude to write a VBA macro that automates the archiving.</t>
        </is>
      </c>
      <c r="C12" s="97" t="n"/>
      <c r="D12" s="97" t="n"/>
      <c r="E12" s="97" t="n"/>
      <c r="F12" s="97" t="n"/>
      <c r="G12" s="98" t="n"/>
    </row>
    <row r="13" ht="8" customHeight="1">
      <c r="A13" s="88" t="n"/>
      <c r="B13" s="88" t="n"/>
      <c r="C13" s="88" t="n"/>
      <c r="D13" s="88" t="n"/>
      <c r="E13" s="88" t="n"/>
      <c r="F13" s="88" t="n"/>
      <c r="G13" s="88" t="n"/>
    </row>
    <row r="14" ht="26" customHeight="1">
      <c r="A14" s="88" t="n"/>
      <c r="B14" s="95" t="inlineStr">
        <is>
          <t xml:space="preserve">  STEP 4 — REVIEW HISTORICAL DATA</t>
        </is>
      </c>
      <c r="C14" s="97" t="n"/>
      <c r="D14" s="97" t="n"/>
      <c r="E14" s="97" t="n"/>
      <c r="F14" s="97" t="n"/>
      <c r="G14" s="98" t="n"/>
    </row>
    <row r="15" ht="54" customHeight="1">
      <c r="A15" s="88" t="n"/>
      <c r="B15" s="105" t="inlineStr">
        <is>
          <t>Go to the Viewer sheet. Change cell E2 to the Exp_ID you want to review. Then use Database sheet → Data → AutoFilter → filter by Exp_ID → copy visible rows back into the Viewer sheet's data columns. Or set up XLOOKUP formulas for automatic lookup.</t>
        </is>
      </c>
      <c r="C15" s="97" t="n"/>
      <c r="D15" s="97" t="n"/>
      <c r="E15" s="97" t="n"/>
      <c r="F15" s="97" t="n"/>
      <c r="G15" s="98" t="n"/>
    </row>
    <row r="16" ht="8" customHeight="1">
      <c r="A16" s="88" t="n"/>
      <c r="B16" s="88" t="n"/>
      <c r="C16" s="88" t="n"/>
      <c r="D16" s="88" t="n"/>
      <c r="E16" s="88" t="n"/>
      <c r="F16" s="88" t="n"/>
      <c r="G16" s="88" t="n"/>
    </row>
    <row r="17" ht="26" customHeight="1">
      <c r="A17" s="88" t="n"/>
      <c r="B17" s="95" t="inlineStr">
        <is>
          <t xml:space="preserve">  STEP 5 — ANALYZE ACROSS EXPERIMENTS</t>
        </is>
      </c>
      <c r="C17" s="97" t="n"/>
      <c r="D17" s="97" t="n"/>
      <c r="E17" s="97" t="n"/>
      <c r="F17" s="97" t="n"/>
      <c r="G17" s="98" t="n"/>
    </row>
    <row r="18" ht="54" customHeight="1">
      <c r="A18" s="88" t="n"/>
      <c r="B18" s="105" t="inlineStr">
        <is>
          <t>Go to the Dashboard sheet for key metrics comparison. For advanced analysis: select the Database sheet and use Insert → PivotTable to create dynamic charts and summaries by Exp_ID, parameter, or date range.</t>
        </is>
      </c>
      <c r="C18" s="97" t="n"/>
      <c r="D18" s="97" t="n"/>
      <c r="E18" s="97" t="n"/>
      <c r="F18" s="97" t="n"/>
      <c r="G18" s="98" t="n"/>
    </row>
    <row r="19" ht="8" customHeight="1">
      <c r="A19" s="88" t="n"/>
      <c r="B19" s="88" t="n"/>
      <c r="C19" s="88" t="n"/>
      <c r="D19" s="88" t="n"/>
      <c r="E19" s="88" t="n"/>
      <c r="F19" s="88" t="n"/>
      <c r="G19" s="88" t="n"/>
    </row>
    <row r="20" ht="26" customHeight="1">
      <c r="A20" s="88" t="n"/>
      <c r="B20" s="95" t="inlineStr">
        <is>
          <t xml:space="preserve">  TIPS &amp; BEST PRACTICES</t>
        </is>
      </c>
      <c r="C20" s="97" t="n"/>
      <c r="D20" s="97" t="n"/>
      <c r="E20" s="97" t="n"/>
      <c r="F20" s="97" t="n"/>
      <c r="G20" s="98" t="n"/>
    </row>
    <row r="21" ht="20" customHeight="1">
      <c r="A21" s="88" t="n"/>
      <c r="B21" s="105" t="inlineStr">
        <is>
          <t>• Save a backup copy (with date) before archiving each experiment</t>
        </is>
      </c>
      <c r="C21" s="97" t="n"/>
      <c r="D21" s="97" t="n"/>
      <c r="E21" s="97" t="n"/>
      <c r="F21" s="97" t="n"/>
      <c r="G21" s="98" t="n"/>
    </row>
    <row r="22" ht="20" customHeight="1">
      <c r="A22" s="88" t="n"/>
      <c r="B22" s="105" t="inlineStr">
        <is>
          <t>• Always update Exp_Registry status from ACTIVE → COMPLETE when experiment finishes</t>
        </is>
      </c>
      <c r="C22" s="97" t="n"/>
      <c r="D22" s="97" t="n"/>
      <c r="E22" s="97" t="n"/>
      <c r="F22" s="97" t="n"/>
      <c r="G22" s="98" t="n"/>
    </row>
    <row r="23" ht="20" customHeight="1">
      <c r="A23" s="88" t="n"/>
      <c r="B23" s="105" t="inlineStr">
        <is>
          <t>• Use the ART Ref column in Data_Entry to check if values are within acceptance criteria</t>
        </is>
      </c>
      <c r="C23" s="97" t="n"/>
      <c r="D23" s="97" t="n"/>
      <c r="E23" s="97" t="n"/>
      <c r="F23" s="97" t="n"/>
      <c r="G23" s="98" t="n"/>
    </row>
    <row r="24" ht="20" customHeight="1">
      <c r="A24" s="88" t="n"/>
      <c r="B24" s="105" t="inlineStr">
        <is>
          <t>• Never delete rows from the Database sheet — only append new data below</t>
        </is>
      </c>
      <c r="C24" s="97" t="n"/>
      <c r="D24" s="97" t="n"/>
      <c r="E24" s="97" t="n"/>
      <c r="F24" s="97" t="n"/>
      <c r="G24" s="98" t="n"/>
    </row>
    <row r="25" ht="20" customHeight="1">
      <c r="A25" s="88" t="n"/>
      <c r="B25" s="105" t="inlineStr">
        <is>
          <t>• Use Excel's Freeze Panes (View → Freeze Panes) if you need to scroll far right</t>
        </is>
      </c>
      <c r="C25" s="97" t="n"/>
      <c r="D25" s="97" t="n"/>
      <c r="E25" s="97" t="n"/>
      <c r="F25" s="97" t="n"/>
      <c r="G25" s="98" t="n"/>
    </row>
    <row r="26" ht="20" customHeight="1">
      <c r="A26" s="88" t="n"/>
      <c r="B26" s="105" t="inlineStr">
        <is>
          <t>• The Database sheet is the single source of truth for all historical data</t>
        </is>
      </c>
      <c r="C26" s="97" t="n"/>
      <c r="D26" s="97" t="n"/>
      <c r="E26" s="97" t="n"/>
      <c r="F26" s="97" t="n"/>
      <c r="G26" s="98" t="n"/>
    </row>
    <row r="27" ht="8" customHeight="1">
      <c r="A27" s="88" t="n"/>
      <c r="B27" s="88" t="n"/>
      <c r="C27" s="88" t="n"/>
      <c r="D27" s="88" t="n"/>
      <c r="E27" s="88" t="n"/>
      <c r="F27" s="88" t="n"/>
      <c r="G27" s="88" t="n"/>
    </row>
    <row r="28" ht="26" customHeight="1">
      <c r="A28" s="88" t="n"/>
      <c r="B28" s="95" t="inlineStr">
        <is>
          <t xml:space="preserve">  COLOR CODE REFERENCE</t>
        </is>
      </c>
      <c r="C28" s="97" t="n"/>
      <c r="D28" s="97" t="n"/>
      <c r="E28" s="97" t="n"/>
      <c r="F28" s="97" t="n"/>
      <c r="G28" s="98" t="n"/>
    </row>
    <row r="29" ht="20" customHeight="1">
      <c r="A29" s="88" t="n"/>
      <c r="B29" s="105" t="inlineStr">
        <is>
          <t>🟡 YELLOW cells = Data input (you enter these manually)</t>
        </is>
      </c>
      <c r="C29" s="97" t="n"/>
      <c r="D29" s="97" t="n"/>
      <c r="E29" s="97" t="n"/>
      <c r="F29" s="97" t="n"/>
      <c r="G29" s="98" t="n"/>
    </row>
    <row r="30" ht="20" customHeight="1">
      <c r="A30" s="88" t="n"/>
      <c r="B30" s="105" t="inlineStr">
        <is>
          <t>🟢 GREEN cells = Calculated by formula (do not enter data)</t>
        </is>
      </c>
      <c r="C30" s="97" t="n"/>
      <c r="D30" s="97" t="n"/>
      <c r="E30" s="97" t="n"/>
      <c r="F30" s="97" t="n"/>
      <c r="G30" s="98" t="n"/>
    </row>
    <row r="31" ht="20" customHeight="1">
      <c r="A31" s="88" t="n"/>
      <c r="B31" s="105" t="inlineStr">
        <is>
          <t>🔵 BLUE cells = Parameter labels and headers (do not edit)</t>
        </is>
      </c>
      <c r="C31" s="97" t="n"/>
      <c r="D31" s="97" t="n"/>
      <c r="E31" s="97" t="n"/>
      <c r="F31" s="97" t="n"/>
      <c r="G31" s="98" t="n"/>
    </row>
    <row r="32" ht="20" customHeight="1">
      <c r="A32" s="88" t="n"/>
      <c r="B32" s="105" t="inlineStr">
        <is>
          <t>🟠 Orange text in ART Ref column = Acceptance criteria range</t>
        </is>
      </c>
      <c r="C32" s="97" t="n"/>
      <c r="D32" s="97" t="n"/>
      <c r="E32" s="97" t="n"/>
      <c r="F32" s="97" t="n"/>
      <c r="G32" s="98" t="n"/>
    </row>
    <row r="33" ht="20" customHeight="1">
      <c r="A33" s="88" t="n"/>
      <c r="B33" s="105" t="inlineStr">
        <is>
          <t>⬜ White/grey rows = Historical reference data (read-only)</t>
        </is>
      </c>
      <c r="C33" s="97" t="n"/>
      <c r="D33" s="97" t="n"/>
      <c r="E33" s="97" t="n"/>
      <c r="F33" s="97" t="n"/>
      <c r="G33" s="98" t="n"/>
    </row>
    <row r="34" ht="8" customHeight="1">
      <c r="A34" s="88" t="n"/>
      <c r="B34" s="88" t="n"/>
      <c r="C34" s="88" t="n"/>
      <c r="D34" s="88" t="n"/>
      <c r="E34" s="88" t="n"/>
      <c r="F34" s="88" t="n"/>
      <c r="G34" s="88" t="n"/>
    </row>
    <row r="35" ht="26" customHeight="1">
      <c r="A35" s="88" t="n"/>
      <c r="B35" s="95" t="inlineStr">
        <is>
          <t xml:space="preserve">  NEED HELP?</t>
        </is>
      </c>
      <c r="C35" s="97" t="n"/>
      <c r="D35" s="97" t="n"/>
      <c r="E35" s="97" t="n"/>
      <c r="F35" s="97" t="n"/>
      <c r="G35" s="98" t="n"/>
    </row>
    <row r="36" ht="20" customHeight="1">
      <c r="A36" s="88" t="n"/>
      <c r="B36" s="105" t="inlineStr">
        <is>
          <t>Contact: RHCU Pilot Plant Team  |  Or ask Claude AI for formula or workflow help</t>
        </is>
      </c>
      <c r="C36" s="97" t="n"/>
      <c r="D36" s="97" t="n"/>
      <c r="E36" s="97" t="n"/>
      <c r="F36" s="97" t="n"/>
      <c r="G36" s="98" t="n"/>
    </row>
    <row r="37">
      <c r="A37" s="88" t="n"/>
      <c r="B37" s="88" t="n"/>
      <c r="C37" s="88" t="n"/>
      <c r="D37" s="88" t="n"/>
      <c r="E37" s="88" t="n"/>
      <c r="F37" s="88" t="n"/>
      <c r="G37" s="88" t="n"/>
    </row>
    <row r="38">
      <c r="A38" s="88" t="n"/>
      <c r="B38" s="88" t="n"/>
      <c r="C38" s="88" t="n"/>
      <c r="D38" s="88" t="n"/>
      <c r="E38" s="88" t="n"/>
      <c r="F38" s="88" t="n"/>
      <c r="G38" s="88" t="n"/>
    </row>
    <row r="39">
      <c r="A39" s="88" t="n"/>
      <c r="B39" s="88" t="n"/>
      <c r="C39" s="88" t="n"/>
      <c r="D39" s="88" t="n"/>
      <c r="E39" s="88" t="n"/>
      <c r="F39" s="88" t="n"/>
      <c r="G39" s="88" t="n"/>
    </row>
    <row r="40">
      <c r="A40" s="88" t="n"/>
      <c r="B40" s="88" t="n"/>
      <c r="C40" s="88" t="n"/>
      <c r="D40" s="88" t="n"/>
      <c r="E40" s="88" t="n"/>
      <c r="F40" s="88" t="n"/>
      <c r="G40" s="88" t="n"/>
    </row>
    <row r="41">
      <c r="A41" s="88" t="n"/>
      <c r="B41" s="88" t="n"/>
      <c r="C41" s="88" t="n"/>
      <c r="D41" s="88" t="n"/>
      <c r="E41" s="88" t="n"/>
      <c r="F41" s="88" t="n"/>
      <c r="G41" s="88" t="n"/>
    </row>
    <row r="42">
      <c r="A42" s="88" t="n"/>
      <c r="B42" s="88" t="n"/>
      <c r="C42" s="88" t="n"/>
      <c r="D42" s="88" t="n"/>
      <c r="E42" s="88" t="n"/>
      <c r="F42" s="88" t="n"/>
      <c r="G42" s="88" t="n"/>
    </row>
    <row r="43">
      <c r="A43" s="88" t="n"/>
      <c r="B43" s="88" t="n"/>
      <c r="C43" s="88" t="n"/>
      <c r="D43" s="88" t="n"/>
      <c r="E43" s="88" t="n"/>
      <c r="F43" s="88" t="n"/>
      <c r="G43" s="88" t="n"/>
    </row>
    <row r="44">
      <c r="A44" s="88" t="n"/>
      <c r="B44" s="88" t="n"/>
      <c r="C44" s="88" t="n"/>
      <c r="D44" s="88" t="n"/>
      <c r="E44" s="88" t="n"/>
      <c r="F44" s="88" t="n"/>
      <c r="G44" s="88" t="n"/>
    </row>
    <row r="45">
      <c r="A45" s="88" t="n"/>
      <c r="B45" s="88" t="n"/>
      <c r="C45" s="88" t="n"/>
      <c r="D45" s="88" t="n"/>
      <c r="E45" s="88" t="n"/>
      <c r="F45" s="88" t="n"/>
      <c r="G45" s="88" t="n"/>
    </row>
    <row r="46">
      <c r="A46" s="88" t="n"/>
      <c r="B46" s="88" t="n"/>
      <c r="C46" s="88" t="n"/>
      <c r="D46" s="88" t="n"/>
      <c r="E46" s="88" t="n"/>
      <c r="F46" s="88" t="n"/>
      <c r="G46" s="88" t="n"/>
    </row>
    <row r="47">
      <c r="A47" s="88" t="n"/>
      <c r="B47" s="88" t="n"/>
      <c r="C47" s="88" t="n"/>
      <c r="D47" s="88" t="n"/>
      <c r="E47" s="88" t="n"/>
      <c r="F47" s="88" t="n"/>
      <c r="G47" s="88" t="n"/>
    </row>
    <row r="48">
      <c r="A48" s="88" t="n"/>
      <c r="B48" s="88" t="n"/>
      <c r="C48" s="88" t="n"/>
      <c r="D48" s="88" t="n"/>
      <c r="E48" s="88" t="n"/>
      <c r="F48" s="88" t="n"/>
      <c r="G48" s="88" t="n"/>
    </row>
    <row r="49">
      <c r="A49" s="88" t="n"/>
      <c r="B49" s="88" t="n"/>
      <c r="C49" s="88" t="n"/>
      <c r="D49" s="88" t="n"/>
      <c r="E49" s="88" t="n"/>
      <c r="F49" s="88" t="n"/>
      <c r="G49" s="88" t="n"/>
    </row>
    <row r="50">
      <c r="A50" s="88" t="n"/>
      <c r="B50" s="88" t="n"/>
      <c r="C50" s="88" t="n"/>
      <c r="D50" s="88" t="n"/>
      <c r="E50" s="88" t="n"/>
      <c r="F50" s="88" t="n"/>
      <c r="G50" s="88" t="n"/>
    </row>
    <row r="51">
      <c r="A51" s="88" t="n"/>
      <c r="B51" s="88" t="n"/>
      <c r="C51" s="88" t="n"/>
      <c r="D51" s="88" t="n"/>
      <c r="E51" s="88" t="n"/>
      <c r="F51" s="88" t="n"/>
      <c r="G51" s="88" t="n"/>
    </row>
    <row r="52">
      <c r="A52" s="88" t="n"/>
      <c r="B52" s="88" t="n"/>
      <c r="C52" s="88" t="n"/>
      <c r="D52" s="88" t="n"/>
      <c r="E52" s="88" t="n"/>
      <c r="F52" s="88" t="n"/>
      <c r="G52" s="88" t="n"/>
    </row>
    <row r="53">
      <c r="A53" s="88" t="n"/>
      <c r="B53" s="88" t="n"/>
      <c r="C53" s="88" t="n"/>
      <c r="D53" s="88" t="n"/>
      <c r="E53" s="88" t="n"/>
      <c r="F53" s="88" t="n"/>
      <c r="G53" s="88" t="n"/>
    </row>
    <row r="54">
      <c r="A54" s="88" t="n"/>
      <c r="B54" s="88" t="n"/>
      <c r="C54" s="88" t="n"/>
      <c r="D54" s="88" t="n"/>
      <c r="E54" s="88" t="n"/>
      <c r="F54" s="88" t="n"/>
      <c r="G54" s="88" t="n"/>
    </row>
    <row r="55">
      <c r="A55" s="88" t="n"/>
      <c r="B55" s="88" t="n"/>
      <c r="C55" s="88" t="n"/>
      <c r="D55" s="88" t="n"/>
      <c r="E55" s="88" t="n"/>
      <c r="F55" s="88" t="n"/>
      <c r="G55" s="88" t="n"/>
    </row>
    <row r="56">
      <c r="A56" s="88" t="n"/>
      <c r="B56" s="88" t="n"/>
      <c r="C56" s="88" t="n"/>
      <c r="D56" s="88" t="n"/>
      <c r="E56" s="88" t="n"/>
      <c r="F56" s="88" t="n"/>
      <c r="G56" s="88" t="n"/>
    </row>
    <row r="57">
      <c r="A57" s="88" t="n"/>
      <c r="B57" s="88" t="n"/>
      <c r="C57" s="88" t="n"/>
      <c r="D57" s="88" t="n"/>
      <c r="E57" s="88" t="n"/>
      <c r="F57" s="88" t="n"/>
      <c r="G57" s="88" t="n"/>
    </row>
    <row r="58">
      <c r="A58" s="88" t="n"/>
      <c r="B58" s="88" t="n"/>
      <c r="C58" s="88" t="n"/>
      <c r="D58" s="88" t="n"/>
      <c r="E58" s="88" t="n"/>
      <c r="F58" s="88" t="n"/>
      <c r="G58" s="88" t="n"/>
    </row>
    <row r="59">
      <c r="A59" s="88" t="n"/>
      <c r="B59" s="88" t="n"/>
      <c r="C59" s="88" t="n"/>
      <c r="D59" s="88" t="n"/>
      <c r="E59" s="88" t="n"/>
      <c r="F59" s="88" t="n"/>
      <c r="G59" s="88" t="n"/>
    </row>
    <row r="60">
      <c r="A60" s="88" t="n"/>
      <c r="B60" s="88" t="n"/>
      <c r="C60" s="88" t="n"/>
      <c r="D60" s="88" t="n"/>
      <c r="E60" s="88" t="n"/>
      <c r="F60" s="88" t="n"/>
      <c r="G60" s="88" t="n"/>
    </row>
    <row r="61">
      <c r="A61" s="88" t="n"/>
      <c r="B61" s="88" t="n"/>
      <c r="C61" s="88" t="n"/>
      <c r="D61" s="88" t="n"/>
      <c r="E61" s="88" t="n"/>
      <c r="F61" s="88" t="n"/>
      <c r="G61" s="88" t="n"/>
    </row>
    <row r="62">
      <c r="A62" s="88" t="n"/>
      <c r="B62" s="88" t="n"/>
      <c r="C62" s="88" t="n"/>
      <c r="D62" s="88" t="n"/>
      <c r="E62" s="88" t="n"/>
      <c r="F62" s="88" t="n"/>
      <c r="G62" s="88" t="n"/>
    </row>
    <row r="63">
      <c r="A63" s="88" t="n"/>
      <c r="B63" s="88" t="n"/>
      <c r="C63" s="88" t="n"/>
      <c r="D63" s="88" t="n"/>
      <c r="E63" s="88" t="n"/>
      <c r="F63" s="88" t="n"/>
      <c r="G63" s="88" t="n"/>
    </row>
    <row r="64">
      <c r="A64" s="88" t="n"/>
      <c r="B64" s="88" t="n"/>
      <c r="C64" s="88" t="n"/>
      <c r="D64" s="88" t="n"/>
      <c r="E64" s="88" t="n"/>
      <c r="F64" s="88" t="n"/>
      <c r="G64" s="88" t="n"/>
    </row>
    <row r="65">
      <c r="A65" s="88" t="n"/>
      <c r="B65" s="88" t="n"/>
      <c r="C65" s="88" t="n"/>
      <c r="D65" s="88" t="n"/>
      <c r="E65" s="88" t="n"/>
      <c r="F65" s="88" t="n"/>
      <c r="G65" s="88" t="n"/>
    </row>
    <row r="66">
      <c r="A66" s="88" t="n"/>
      <c r="B66" s="88" t="n"/>
      <c r="C66" s="88" t="n"/>
      <c r="D66" s="88" t="n"/>
      <c r="E66" s="88" t="n"/>
      <c r="F66" s="88" t="n"/>
      <c r="G66" s="88" t="n"/>
    </row>
    <row r="67">
      <c r="A67" s="88" t="n"/>
      <c r="B67" s="88" t="n"/>
      <c r="C67" s="88" t="n"/>
      <c r="D67" s="88" t="n"/>
      <c r="E67" s="88" t="n"/>
      <c r="F67" s="88" t="n"/>
      <c r="G67" s="88" t="n"/>
    </row>
    <row r="68">
      <c r="A68" s="88" t="n"/>
      <c r="B68" s="88" t="n"/>
      <c r="C68" s="88" t="n"/>
      <c r="D68" s="88" t="n"/>
      <c r="E68" s="88" t="n"/>
      <c r="F68" s="88" t="n"/>
      <c r="G68" s="88" t="n"/>
    </row>
    <row r="69">
      <c r="A69" s="88" t="n"/>
      <c r="B69" s="88" t="n"/>
      <c r="C69" s="88" t="n"/>
      <c r="D69" s="88" t="n"/>
      <c r="E69" s="88" t="n"/>
      <c r="F69" s="88" t="n"/>
      <c r="G69" s="88" t="n"/>
    </row>
    <row r="70">
      <c r="A70" s="88" t="n"/>
      <c r="B70" s="88" t="n"/>
      <c r="C70" s="88" t="n"/>
      <c r="D70" s="88" t="n"/>
      <c r="E70" s="88" t="n"/>
      <c r="F70" s="88" t="n"/>
      <c r="G70" s="88" t="n"/>
    </row>
    <row r="71">
      <c r="A71" s="88" t="n"/>
      <c r="B71" s="88" t="n"/>
      <c r="C71" s="88" t="n"/>
      <c r="D71" s="88" t="n"/>
      <c r="E71" s="88" t="n"/>
      <c r="F71" s="88" t="n"/>
      <c r="G71" s="88" t="n"/>
    </row>
    <row r="72">
      <c r="A72" s="88" t="n"/>
      <c r="B72" s="88" t="n"/>
      <c r="C72" s="88" t="n"/>
      <c r="D72" s="88" t="n"/>
      <c r="E72" s="88" t="n"/>
      <c r="F72" s="88" t="n"/>
      <c r="G72" s="88" t="n"/>
    </row>
    <row r="73">
      <c r="A73" s="88" t="n"/>
      <c r="B73" s="88" t="n"/>
      <c r="C73" s="88" t="n"/>
      <c r="D73" s="88" t="n"/>
      <c r="E73" s="88" t="n"/>
      <c r="F73" s="88" t="n"/>
      <c r="G73" s="88" t="n"/>
    </row>
    <row r="74">
      <c r="A74" s="88" t="n"/>
      <c r="B74" s="88" t="n"/>
      <c r="C74" s="88" t="n"/>
      <c r="D74" s="88" t="n"/>
      <c r="E74" s="88" t="n"/>
      <c r="F74" s="88" t="n"/>
      <c r="G74" s="88" t="n"/>
    </row>
    <row r="75">
      <c r="A75" s="88" t="n"/>
      <c r="B75" s="88" t="n"/>
      <c r="C75" s="88" t="n"/>
      <c r="D75" s="88" t="n"/>
      <c r="E75" s="88" t="n"/>
      <c r="F75" s="88" t="n"/>
      <c r="G75" s="88" t="n"/>
    </row>
    <row r="76">
      <c r="A76" s="88" t="n"/>
      <c r="B76" s="88" t="n"/>
      <c r="C76" s="88" t="n"/>
      <c r="D76" s="88" t="n"/>
      <c r="E76" s="88" t="n"/>
      <c r="F76" s="88" t="n"/>
      <c r="G76" s="88" t="n"/>
    </row>
    <row r="77">
      <c r="A77" s="88" t="n"/>
      <c r="B77" s="88" t="n"/>
      <c r="C77" s="88" t="n"/>
      <c r="D77" s="88" t="n"/>
      <c r="E77" s="88" t="n"/>
      <c r="F77" s="88" t="n"/>
      <c r="G77" s="88" t="n"/>
    </row>
    <row r="78">
      <c r="A78" s="88" t="n"/>
      <c r="B78" s="88" t="n"/>
      <c r="C78" s="88" t="n"/>
      <c r="D78" s="88" t="n"/>
      <c r="E78" s="88" t="n"/>
      <c r="F78" s="88" t="n"/>
      <c r="G78" s="88" t="n"/>
    </row>
    <row r="79">
      <c r="A79" s="88" t="n"/>
      <c r="B79" s="88" t="n"/>
      <c r="C79" s="88" t="n"/>
      <c r="D79" s="88" t="n"/>
      <c r="E79" s="88" t="n"/>
      <c r="F79" s="88" t="n"/>
      <c r="G79" s="88" t="n"/>
    </row>
  </sheetData>
  <mergeCells count="28">
    <mergeCell ref="B2:G2"/>
    <mergeCell ref="B14:G14"/>
    <mergeCell ref="B17:G17"/>
    <mergeCell ref="B23:G23"/>
    <mergeCell ref="B8:G8"/>
    <mergeCell ref="B29:G29"/>
    <mergeCell ref="B28:G28"/>
    <mergeCell ref="B9:G9"/>
    <mergeCell ref="B30:G30"/>
    <mergeCell ref="B15:G15"/>
    <mergeCell ref="B33:G33"/>
    <mergeCell ref="B6:G6"/>
    <mergeCell ref="B24:G24"/>
    <mergeCell ref="B20:G20"/>
    <mergeCell ref="A1:G1"/>
    <mergeCell ref="B5:G5"/>
    <mergeCell ref="B36:G36"/>
    <mergeCell ref="B32:G32"/>
    <mergeCell ref="B35:G35"/>
    <mergeCell ref="B26:G26"/>
    <mergeCell ref="B25:G25"/>
    <mergeCell ref="B3:G3"/>
    <mergeCell ref="B22:G22"/>
    <mergeCell ref="B31:G31"/>
    <mergeCell ref="B12:G12"/>
    <mergeCell ref="B18:G18"/>
    <mergeCell ref="B21:G21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2026-02-24T07:33:21Z</dcterms:created>
  <dcterms:modified xmlns:dcterms="http://purl.org/dc/terms/" xmlns:xsi="http://www.w3.org/2001/XMLSchema-instance" xsi:type="dcterms:W3CDTF">2026-02-24T09:45:13Z</dcterms:modified>
</cp:coreProperties>
</file>