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ab307468095176/Data Science BSC/Professional Practice/Projects/Idea 1 - Cannabis Legislisation in Canada/Canada CPI/"/>
    </mc:Choice>
  </mc:AlternateContent>
  <xr:revisionPtr revIDLastSave="63" documentId="8_{BFB7EF9D-85B5-4383-8626-CE7C549A602E}" xr6:coauthVersionLast="47" xr6:coauthVersionMax="47" xr10:uidLastSave="{6DA6D5EF-F2D2-4AE1-9978-F66513A5B97B}"/>
  <bookViews>
    <workbookView xWindow="-120" yWindow="-120" windowWidth="38640" windowHeight="15720" xr2:uid="{6AB00B60-C7B1-4EC9-8767-4F878EEE0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</calcChain>
</file>

<file path=xl/sharedStrings.xml><?xml version="1.0" encoding="utf-8"?>
<sst xmlns="http://schemas.openxmlformats.org/spreadsheetml/2006/main" count="29" uniqueCount="29">
  <si>
    <t>All-items</t>
  </si>
  <si>
    <t>Household operations, furnishings and equipment</t>
  </si>
  <si>
    <t>Clothing and footwear</t>
  </si>
  <si>
    <t>Transportation</t>
  </si>
  <si>
    <t>Health and personal care</t>
  </si>
  <si>
    <t>Recreation, education and reading</t>
  </si>
  <si>
    <t>Alcoholic beverages, tobacco products and recreational cannabis</t>
  </si>
  <si>
    <t>All-items excluding food</t>
  </si>
  <si>
    <t>All-items excluding mortgage interest cost</t>
  </si>
  <si>
    <t>All-items excluding alcoholic beverages, tobacco products and smokers' supplies and recreational cannabis</t>
  </si>
  <si>
    <t>All-items excluding shelter</t>
  </si>
  <si>
    <t>All-items excluding gasoline</t>
  </si>
  <si>
    <t>Private transportation excluding gasoline</t>
  </si>
  <si>
    <t>Fresh fruit and vegetables</t>
  </si>
  <si>
    <t>Item Category</t>
  </si>
  <si>
    <t>Digital economy services</t>
  </si>
  <si>
    <t>% Change</t>
  </si>
  <si>
    <t>Food</t>
  </si>
  <si>
    <t>Shelter</t>
  </si>
  <si>
    <t>All-items excluding food and energy</t>
  </si>
  <si>
    <t>All-items excluding energy</t>
  </si>
  <si>
    <t>Food and energy</t>
  </si>
  <si>
    <t>Energy</t>
  </si>
  <si>
    <t>Goods</t>
  </si>
  <si>
    <t>Durable goods</t>
  </si>
  <si>
    <t>Semi-durable goods</t>
  </si>
  <si>
    <t>Non-durable goods</t>
  </si>
  <si>
    <t>Goods excluding food purchased from stores and energy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</si>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</sst>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5D1F-5136-4774-BC6B-98A614F896EE}">
  <dimension ref="A1:R28"/>
  <sheetViews>
    <sheetView tabSelected="1" workbookViewId="0">
      <selection activeCell="A14" sqref="A14"/>
    </sheetView>
  </sheetViews>
  <sheetFormatPr defaultRowHeight="15" x14ac:dyDescent="0.25"/>
  <cols>
    <col min="1" max="1" width="99.140625" bestFit="1" customWidth="1"/>
    <col min="18" max="18" width="9.85546875" bestFit="1" customWidth="1"/>
  </cols>
  <sheetData>
    <row r="1" spans="1:18" x14ac:dyDescent="0.25">
      <c r="A1" s="1" t="s">
        <v>14</v>
      </c>
      <c r="B1" s="3">
        <v>43282</v>
      </c>
      <c r="C1" s="3">
        <v>43313</v>
      </c>
      <c r="D1" s="3">
        <v>43647</v>
      </c>
      <c r="E1" s="3">
        <v>43678</v>
      </c>
      <c r="F1" s="3">
        <v>44013</v>
      </c>
      <c r="G1" s="3">
        <v>44044</v>
      </c>
      <c r="H1" s="3">
        <v>44378</v>
      </c>
      <c r="I1" s="3">
        <v>44409</v>
      </c>
      <c r="J1" s="3">
        <v>44743</v>
      </c>
      <c r="K1" s="3">
        <v>44774</v>
      </c>
      <c r="L1" s="3">
        <v>45108</v>
      </c>
      <c r="M1" s="3">
        <v>45139</v>
      </c>
      <c r="N1" s="3">
        <v>45474</v>
      </c>
      <c r="O1" s="3">
        <v>45505</v>
      </c>
      <c r="P1" s="3">
        <v>45839</v>
      </c>
      <c r="Q1" s="3">
        <v>45870</v>
      </c>
      <c r="R1" s="1" t="s">
        <v>16</v>
      </c>
    </row>
    <row r="2" spans="1:18" x14ac:dyDescent="0.25">
      <c r="A2" t="s">
        <v>0</v>
      </c>
      <c r="B2">
        <v>134.30000000000001</v>
      </c>
      <c r="C2">
        <v>134.19999999999999</v>
      </c>
      <c r="D2">
        <v>137</v>
      </c>
      <c r="E2">
        <v>136.80000000000001</v>
      </c>
      <c r="F2">
        <v>137.19999999999999</v>
      </c>
      <c r="G2">
        <v>137</v>
      </c>
      <c r="H2">
        <v>142.30000000000001</v>
      </c>
      <c r="I2">
        <v>142.6</v>
      </c>
      <c r="J2">
        <v>153.1</v>
      </c>
      <c r="K2">
        <v>152.6</v>
      </c>
      <c r="L2">
        <v>158.1</v>
      </c>
      <c r="M2">
        <v>158.69999999999999</v>
      </c>
      <c r="N2">
        <v>162.1</v>
      </c>
      <c r="O2">
        <v>161.80000000000001</v>
      </c>
      <c r="P2">
        <v>164.9</v>
      </c>
      <c r="Q2">
        <v>164.8</v>
      </c>
      <c r="R2" s="2">
        <f>(Q2-B2)/B2</f>
        <v>0.22710349962769916</v>
      </c>
    </row>
    <row r="3" spans="1:18" x14ac:dyDescent="0.25">
      <c r="A3" t="s">
        <v>17</v>
      </c>
      <c r="B3">
        <v>146.1</v>
      </c>
      <c r="C3">
        <v>145.9</v>
      </c>
      <c r="D3">
        <v>151.6</v>
      </c>
      <c r="E3">
        <v>151.1</v>
      </c>
      <c r="F3">
        <v>155</v>
      </c>
      <c r="G3">
        <v>153.80000000000001</v>
      </c>
      <c r="H3">
        <v>157.6</v>
      </c>
      <c r="I3">
        <v>158</v>
      </c>
      <c r="J3">
        <v>172.1</v>
      </c>
      <c r="K3">
        <v>173.5</v>
      </c>
      <c r="L3">
        <v>185.5</v>
      </c>
      <c r="M3">
        <v>185.3</v>
      </c>
      <c r="N3">
        <v>190.5</v>
      </c>
      <c r="O3">
        <v>190.3</v>
      </c>
      <c r="P3">
        <v>196.8</v>
      </c>
      <c r="Q3">
        <v>196.8</v>
      </c>
      <c r="R3" s="2">
        <f t="shared" ref="R3:R28" si="0">(Q3-B3)/B3</f>
        <v>0.34702258726899399</v>
      </c>
    </row>
    <row r="4" spans="1:18" x14ac:dyDescent="0.25">
      <c r="A4" t="s">
        <v>18</v>
      </c>
      <c r="B4">
        <v>141</v>
      </c>
      <c r="C4">
        <v>141.19999999999999</v>
      </c>
      <c r="D4">
        <v>144.30000000000001</v>
      </c>
      <c r="E4">
        <v>144.6</v>
      </c>
      <c r="F4">
        <v>146.4</v>
      </c>
      <c r="G4">
        <v>146.80000000000001</v>
      </c>
      <c r="H4">
        <v>153.5</v>
      </c>
      <c r="I4">
        <v>153.9</v>
      </c>
      <c r="J4">
        <v>164.2</v>
      </c>
      <c r="K4">
        <v>164.1</v>
      </c>
      <c r="L4">
        <v>172.6</v>
      </c>
      <c r="M4">
        <v>174</v>
      </c>
      <c r="N4">
        <v>182.5</v>
      </c>
      <c r="O4">
        <v>183.3</v>
      </c>
      <c r="P4">
        <v>187.9</v>
      </c>
      <c r="Q4">
        <v>188</v>
      </c>
      <c r="R4" s="2">
        <f t="shared" si="0"/>
        <v>0.33333333333333331</v>
      </c>
    </row>
    <row r="5" spans="1:18" x14ac:dyDescent="0.25">
      <c r="A5" t="s">
        <v>1</v>
      </c>
      <c r="B5">
        <v>123.1</v>
      </c>
      <c r="C5">
        <v>122.9</v>
      </c>
      <c r="D5">
        <v>123.5</v>
      </c>
      <c r="E5">
        <v>123.5</v>
      </c>
      <c r="F5">
        <v>124.2</v>
      </c>
      <c r="G5">
        <v>124</v>
      </c>
      <c r="H5">
        <v>125.6</v>
      </c>
      <c r="I5">
        <v>125.8</v>
      </c>
      <c r="J5">
        <v>131.9</v>
      </c>
      <c r="K5">
        <v>132.19999999999999</v>
      </c>
      <c r="L5">
        <v>131.80000000000001</v>
      </c>
      <c r="M5">
        <v>132.19999999999999</v>
      </c>
      <c r="N5">
        <v>131.69999999999999</v>
      </c>
      <c r="O5">
        <v>131.19999999999999</v>
      </c>
      <c r="P5">
        <v>133.5</v>
      </c>
      <c r="Q5">
        <v>133.9</v>
      </c>
      <c r="R5" s="2">
        <f t="shared" si="0"/>
        <v>8.7733549959382706E-2</v>
      </c>
    </row>
    <row r="6" spans="1:18" x14ac:dyDescent="0.25">
      <c r="A6" t="s">
        <v>2</v>
      </c>
      <c r="B6">
        <v>93</v>
      </c>
      <c r="C6">
        <v>93.7</v>
      </c>
      <c r="D6">
        <v>94</v>
      </c>
      <c r="E6">
        <v>94.7</v>
      </c>
      <c r="F6">
        <v>92.1</v>
      </c>
      <c r="G6">
        <v>93.5</v>
      </c>
      <c r="H6">
        <v>93</v>
      </c>
      <c r="I6">
        <v>93.3</v>
      </c>
      <c r="J6">
        <v>94.3</v>
      </c>
      <c r="K6">
        <v>94.6</v>
      </c>
      <c r="L6">
        <v>95.2</v>
      </c>
      <c r="M6">
        <v>96.2</v>
      </c>
      <c r="N6">
        <v>92.6</v>
      </c>
      <c r="O6">
        <v>92</v>
      </c>
      <c r="P6">
        <v>93.3</v>
      </c>
      <c r="Q6">
        <v>93.6</v>
      </c>
      <c r="R6" s="2">
        <f t="shared" si="0"/>
        <v>6.4516129032257457E-3</v>
      </c>
    </row>
    <row r="7" spans="1:18" x14ac:dyDescent="0.25">
      <c r="A7" t="s">
        <v>3</v>
      </c>
      <c r="B7">
        <v>142</v>
      </c>
      <c r="C7">
        <v>141.30000000000001</v>
      </c>
      <c r="D7">
        <v>144.19999999999999</v>
      </c>
      <c r="E7">
        <v>143.30000000000001</v>
      </c>
      <c r="F7">
        <v>142.80000000000001</v>
      </c>
      <c r="G7">
        <v>141.5</v>
      </c>
      <c r="H7">
        <v>152.19999999999999</v>
      </c>
      <c r="I7">
        <v>153.80000000000001</v>
      </c>
      <c r="J7">
        <v>174.1</v>
      </c>
      <c r="K7">
        <v>169.7</v>
      </c>
      <c r="L7">
        <v>172.4</v>
      </c>
      <c r="M7">
        <v>173.6</v>
      </c>
      <c r="N7">
        <v>175.9</v>
      </c>
      <c r="O7">
        <v>173.5</v>
      </c>
      <c r="P7">
        <v>173.3</v>
      </c>
      <c r="Q7">
        <v>172.7</v>
      </c>
      <c r="R7" s="2">
        <f t="shared" si="0"/>
        <v>0.21619718309859146</v>
      </c>
    </row>
    <row r="8" spans="1:18" x14ac:dyDescent="0.25">
      <c r="A8" t="s">
        <v>4</v>
      </c>
      <c r="B8">
        <v>126.1</v>
      </c>
      <c r="C8">
        <v>126.7</v>
      </c>
      <c r="D8">
        <v>128</v>
      </c>
      <c r="E8">
        <v>127.8</v>
      </c>
      <c r="F8">
        <v>128.80000000000001</v>
      </c>
      <c r="G8">
        <v>129.6</v>
      </c>
      <c r="H8">
        <v>133.4</v>
      </c>
      <c r="I8">
        <v>133.30000000000001</v>
      </c>
      <c r="J8">
        <v>138.6</v>
      </c>
      <c r="K8">
        <v>139.1</v>
      </c>
      <c r="L8">
        <v>146.6</v>
      </c>
      <c r="M8">
        <v>147.19999999999999</v>
      </c>
      <c r="N8">
        <v>150.80000000000001</v>
      </c>
      <c r="O8">
        <v>151.1</v>
      </c>
      <c r="P8">
        <v>155</v>
      </c>
      <c r="Q8">
        <v>155.4</v>
      </c>
      <c r="R8" s="2">
        <f t="shared" si="0"/>
        <v>0.23235527359238708</v>
      </c>
    </row>
    <row r="9" spans="1:18" x14ac:dyDescent="0.25">
      <c r="A9" t="s">
        <v>5</v>
      </c>
      <c r="B9">
        <v>117.9</v>
      </c>
      <c r="C9">
        <v>117.5</v>
      </c>
      <c r="D9">
        <v>121.1</v>
      </c>
      <c r="E9">
        <v>119.8</v>
      </c>
      <c r="F9">
        <v>116.3</v>
      </c>
      <c r="G9">
        <v>116.1</v>
      </c>
      <c r="H9">
        <v>119.7</v>
      </c>
      <c r="I9">
        <v>118.6</v>
      </c>
      <c r="J9">
        <v>127.1</v>
      </c>
      <c r="K9">
        <v>125.4</v>
      </c>
      <c r="L9">
        <v>129.4</v>
      </c>
      <c r="M9">
        <v>128.19999999999999</v>
      </c>
      <c r="N9">
        <v>129.1</v>
      </c>
      <c r="O9">
        <v>128</v>
      </c>
      <c r="P9">
        <v>130.30000000000001</v>
      </c>
      <c r="Q9">
        <v>128.69999999999999</v>
      </c>
      <c r="R9" s="2">
        <f t="shared" si="0"/>
        <v>9.1603053435114351E-2</v>
      </c>
    </row>
    <row r="10" spans="1:18" x14ac:dyDescent="0.25">
      <c r="A10" t="s">
        <v>6</v>
      </c>
      <c r="B10">
        <v>169</v>
      </c>
      <c r="C10">
        <v>169.5</v>
      </c>
      <c r="D10">
        <v>171</v>
      </c>
      <c r="E10">
        <v>171.1</v>
      </c>
      <c r="F10">
        <v>172</v>
      </c>
      <c r="G10">
        <v>171.8</v>
      </c>
      <c r="H10">
        <v>175</v>
      </c>
      <c r="I10">
        <v>176.2</v>
      </c>
      <c r="J10">
        <v>181.6</v>
      </c>
      <c r="K10">
        <v>182.4</v>
      </c>
      <c r="L10">
        <v>191.2</v>
      </c>
      <c r="M10">
        <v>191.9</v>
      </c>
      <c r="N10">
        <v>196.4</v>
      </c>
      <c r="O10">
        <v>197.9</v>
      </c>
      <c r="P10">
        <v>200.1</v>
      </c>
      <c r="Q10">
        <v>200.5</v>
      </c>
      <c r="R10" s="2">
        <f t="shared" si="0"/>
        <v>0.18639053254437871</v>
      </c>
    </row>
    <row r="11" spans="1:18" x14ac:dyDescent="0.25">
      <c r="A11" t="s">
        <v>7</v>
      </c>
      <c r="B11">
        <v>132</v>
      </c>
      <c r="C11">
        <v>131.9</v>
      </c>
      <c r="D11">
        <v>134.19999999999999</v>
      </c>
      <c r="E11">
        <v>134</v>
      </c>
      <c r="F11">
        <v>133.9</v>
      </c>
      <c r="G11">
        <v>133.80000000000001</v>
      </c>
      <c r="H11">
        <v>139.30000000000001</v>
      </c>
      <c r="I11">
        <v>139.69999999999999</v>
      </c>
      <c r="J11">
        <v>149.5</v>
      </c>
      <c r="K11">
        <v>148.6</v>
      </c>
      <c r="L11">
        <v>153.1</v>
      </c>
      <c r="M11">
        <v>153.80000000000001</v>
      </c>
      <c r="N11">
        <v>157</v>
      </c>
      <c r="O11">
        <v>156.6</v>
      </c>
      <c r="P11">
        <v>159.1</v>
      </c>
      <c r="Q11">
        <v>159</v>
      </c>
      <c r="R11" s="2">
        <f t="shared" si="0"/>
        <v>0.20454545454545456</v>
      </c>
    </row>
    <row r="12" spans="1:18" x14ac:dyDescent="0.25">
      <c r="A12" t="s">
        <v>19</v>
      </c>
      <c r="B12">
        <v>128.5</v>
      </c>
      <c r="C12">
        <v>128.5</v>
      </c>
      <c r="D12">
        <v>131.30000000000001</v>
      </c>
      <c r="E12">
        <v>131.30000000000001</v>
      </c>
      <c r="F12">
        <v>131.9</v>
      </c>
      <c r="G12">
        <v>131.9</v>
      </c>
      <c r="H12">
        <v>135.6</v>
      </c>
      <c r="I12">
        <v>135.9</v>
      </c>
      <c r="J12">
        <v>143.1</v>
      </c>
      <c r="K12">
        <v>143.1</v>
      </c>
      <c r="L12">
        <v>148</v>
      </c>
      <c r="M12">
        <v>148.30000000000001</v>
      </c>
      <c r="N12">
        <v>152</v>
      </c>
      <c r="O12">
        <v>151.80000000000001</v>
      </c>
      <c r="P12">
        <v>155.80000000000001</v>
      </c>
      <c r="Q12">
        <v>155.5</v>
      </c>
      <c r="R12" s="2">
        <f t="shared" si="0"/>
        <v>0.21011673151750973</v>
      </c>
    </row>
    <row r="13" spans="1:18" x14ac:dyDescent="0.25">
      <c r="A13" t="s">
        <v>8</v>
      </c>
      <c r="B13">
        <v>135.9</v>
      </c>
      <c r="C13">
        <v>135.80000000000001</v>
      </c>
      <c r="D13">
        <v>138.4</v>
      </c>
      <c r="E13">
        <v>138.1</v>
      </c>
      <c r="F13">
        <v>138.5</v>
      </c>
      <c r="G13">
        <v>138.30000000000001</v>
      </c>
      <c r="H13">
        <v>144.19999999999999</v>
      </c>
      <c r="I13">
        <v>144.6</v>
      </c>
      <c r="J13">
        <v>155.6</v>
      </c>
      <c r="K13">
        <v>154.80000000000001</v>
      </c>
      <c r="L13">
        <v>159.30000000000001</v>
      </c>
      <c r="M13">
        <v>159.69999999999999</v>
      </c>
      <c r="N13">
        <v>162.1</v>
      </c>
      <c r="O13">
        <v>161.6</v>
      </c>
      <c r="P13">
        <v>164.6</v>
      </c>
      <c r="Q13">
        <v>164.4</v>
      </c>
      <c r="R13" s="2">
        <f t="shared" si="0"/>
        <v>0.20971302428256069</v>
      </c>
    </row>
    <row r="14" spans="1:18" x14ac:dyDescent="0.25">
      <c r="A14" t="s">
        <v>9</v>
      </c>
      <c r="B14">
        <v>133.19999999999999</v>
      </c>
      <c r="C14">
        <v>133.1</v>
      </c>
      <c r="D14">
        <v>135.9</v>
      </c>
      <c r="E14">
        <v>135.69999999999999</v>
      </c>
      <c r="F14">
        <v>136.1</v>
      </c>
      <c r="G14">
        <v>135.9</v>
      </c>
      <c r="H14">
        <v>141.19999999999999</v>
      </c>
      <c r="I14">
        <v>141.5</v>
      </c>
      <c r="J14">
        <v>152.30000000000001</v>
      </c>
      <c r="K14">
        <v>151.6</v>
      </c>
      <c r="L14">
        <v>157.1</v>
      </c>
      <c r="M14">
        <v>157.6</v>
      </c>
      <c r="N14">
        <v>161.1</v>
      </c>
      <c r="O14">
        <v>160.6</v>
      </c>
      <c r="P14">
        <v>163.80000000000001</v>
      </c>
      <c r="Q14">
        <v>163.6</v>
      </c>
      <c r="R14" s="2">
        <f t="shared" si="0"/>
        <v>0.2282282282282283</v>
      </c>
    </row>
    <row r="15" spans="1:18" x14ac:dyDescent="0.25">
      <c r="A15" t="s">
        <v>10</v>
      </c>
      <c r="B15">
        <v>131.80000000000001</v>
      </c>
      <c r="C15">
        <v>131.6</v>
      </c>
      <c r="D15">
        <v>134.30000000000001</v>
      </c>
      <c r="E15">
        <v>133.80000000000001</v>
      </c>
      <c r="F15">
        <v>133.9</v>
      </c>
      <c r="G15">
        <v>133.4</v>
      </c>
      <c r="H15">
        <v>138.1</v>
      </c>
      <c r="I15">
        <v>138.5</v>
      </c>
      <c r="J15">
        <v>149</v>
      </c>
      <c r="K15">
        <v>148.30000000000001</v>
      </c>
      <c r="L15">
        <v>152.80000000000001</v>
      </c>
      <c r="M15">
        <v>153.1</v>
      </c>
      <c r="N15">
        <v>154.69999999999999</v>
      </c>
      <c r="O15">
        <v>153.9</v>
      </c>
      <c r="P15">
        <v>156.6</v>
      </c>
      <c r="Q15">
        <v>156.30000000000001</v>
      </c>
      <c r="R15" s="2">
        <f t="shared" si="0"/>
        <v>0.18588770864946888</v>
      </c>
    </row>
    <row r="16" spans="1:18" x14ac:dyDescent="0.25">
      <c r="A16" t="s">
        <v>20</v>
      </c>
      <c r="B16">
        <v>131.6</v>
      </c>
      <c r="C16">
        <v>131.6</v>
      </c>
      <c r="D16">
        <v>134.9</v>
      </c>
      <c r="E16">
        <v>134.80000000000001</v>
      </c>
      <c r="F16">
        <v>136</v>
      </c>
      <c r="G16">
        <v>135.69999999999999</v>
      </c>
      <c r="H16">
        <v>139.5</v>
      </c>
      <c r="I16">
        <v>139.80000000000001</v>
      </c>
      <c r="J16">
        <v>148.1</v>
      </c>
      <c r="K16">
        <v>148.30000000000001</v>
      </c>
      <c r="L16">
        <v>154.30000000000001</v>
      </c>
      <c r="M16">
        <v>154.5</v>
      </c>
      <c r="N16">
        <v>158.5</v>
      </c>
      <c r="O16">
        <v>158.30000000000001</v>
      </c>
      <c r="P16">
        <v>162.6</v>
      </c>
      <c r="Q16">
        <v>162.30000000000001</v>
      </c>
      <c r="R16" s="2">
        <f t="shared" si="0"/>
        <v>0.23328267477203662</v>
      </c>
    </row>
    <row r="17" spans="1:18" x14ac:dyDescent="0.25">
      <c r="A17" t="s">
        <v>11</v>
      </c>
      <c r="B17">
        <v>132.19999999999999</v>
      </c>
      <c r="C17">
        <v>132.19999999999999</v>
      </c>
      <c r="D17">
        <v>135.4</v>
      </c>
      <c r="E17">
        <v>135.4</v>
      </c>
      <c r="F17">
        <v>136.4</v>
      </c>
      <c r="G17">
        <v>136.19999999999999</v>
      </c>
      <c r="H17">
        <v>140.19999999999999</v>
      </c>
      <c r="I17">
        <v>140.6</v>
      </c>
      <c r="J17">
        <v>149.4</v>
      </c>
      <c r="K17">
        <v>149.5</v>
      </c>
      <c r="L17">
        <v>155.5</v>
      </c>
      <c r="M17">
        <v>155.69999999999999</v>
      </c>
      <c r="N17">
        <v>159.4</v>
      </c>
      <c r="O17">
        <v>159.19999999999999</v>
      </c>
      <c r="P17">
        <v>163.4</v>
      </c>
      <c r="Q17">
        <v>163.1</v>
      </c>
      <c r="R17" s="2">
        <f t="shared" si="0"/>
        <v>0.23373676248108932</v>
      </c>
    </row>
    <row r="18" spans="1:18" x14ac:dyDescent="0.25">
      <c r="A18" t="s">
        <v>12</v>
      </c>
      <c r="B18">
        <v>124.3</v>
      </c>
      <c r="C18">
        <v>124.3</v>
      </c>
      <c r="D18">
        <v>129</v>
      </c>
      <c r="E18">
        <v>129.1</v>
      </c>
      <c r="F18">
        <v>133.1</v>
      </c>
      <c r="G18">
        <v>132.4</v>
      </c>
      <c r="H18">
        <v>136.9</v>
      </c>
      <c r="I18">
        <v>137.19999999999999</v>
      </c>
      <c r="J18">
        <v>146.19999999999999</v>
      </c>
      <c r="K18">
        <v>146</v>
      </c>
      <c r="L18">
        <v>150.80000000000001</v>
      </c>
      <c r="M18">
        <v>150.80000000000001</v>
      </c>
      <c r="N18">
        <v>153.69999999999999</v>
      </c>
      <c r="O18">
        <v>153.5</v>
      </c>
      <c r="P18">
        <v>160.6</v>
      </c>
      <c r="Q18">
        <v>160.1</v>
      </c>
      <c r="R18" s="2">
        <f t="shared" si="0"/>
        <v>0.28801287208366855</v>
      </c>
    </row>
    <row r="19" spans="1:18" x14ac:dyDescent="0.25">
      <c r="A19" t="s">
        <v>21</v>
      </c>
      <c r="B19">
        <v>152.69999999999999</v>
      </c>
      <c r="C19">
        <v>152</v>
      </c>
      <c r="D19">
        <v>154.9</v>
      </c>
      <c r="E19">
        <v>153.4</v>
      </c>
      <c r="F19">
        <v>153.6</v>
      </c>
      <c r="G19">
        <v>152.5</v>
      </c>
      <c r="H19">
        <v>163.6</v>
      </c>
      <c r="I19">
        <v>164.2</v>
      </c>
      <c r="J19">
        <v>187.7</v>
      </c>
      <c r="K19">
        <v>184.8</v>
      </c>
      <c r="L19">
        <v>192.6</v>
      </c>
      <c r="M19">
        <v>194.5</v>
      </c>
      <c r="N19">
        <v>196.5</v>
      </c>
      <c r="O19">
        <v>195.5</v>
      </c>
      <c r="P19">
        <v>195.2</v>
      </c>
      <c r="Q19">
        <v>195.6</v>
      </c>
      <c r="R19" s="2">
        <f t="shared" si="0"/>
        <v>0.28094302554027512</v>
      </c>
    </row>
    <row r="20" spans="1:18" x14ac:dyDescent="0.25">
      <c r="A20" t="s">
        <v>13</v>
      </c>
      <c r="B20">
        <v>140.80000000000001</v>
      </c>
      <c r="C20">
        <v>136</v>
      </c>
      <c r="D20">
        <v>152.5</v>
      </c>
      <c r="E20">
        <v>146.19999999999999</v>
      </c>
      <c r="F20">
        <v>155.6</v>
      </c>
      <c r="G20">
        <v>150.69999999999999</v>
      </c>
      <c r="H20">
        <v>148.5</v>
      </c>
      <c r="I20">
        <v>147</v>
      </c>
      <c r="J20">
        <v>163.5</v>
      </c>
      <c r="K20">
        <v>163.30000000000001</v>
      </c>
      <c r="L20">
        <v>174.7</v>
      </c>
      <c r="M20">
        <v>171.1</v>
      </c>
      <c r="N20">
        <v>179.4</v>
      </c>
      <c r="O20">
        <v>176.3</v>
      </c>
      <c r="P20">
        <v>179.3</v>
      </c>
      <c r="Q20">
        <v>173.4</v>
      </c>
      <c r="R20" s="2">
        <f t="shared" si="0"/>
        <v>0.23153409090909086</v>
      </c>
    </row>
    <row r="21" spans="1:18" x14ac:dyDescent="0.25">
      <c r="A21" t="s">
        <v>22</v>
      </c>
      <c r="B21">
        <v>168.8</v>
      </c>
      <c r="C21">
        <v>167.2</v>
      </c>
      <c r="D21">
        <v>163.4</v>
      </c>
      <c r="E21">
        <v>159.30000000000001</v>
      </c>
      <c r="F21">
        <v>149.69999999999999</v>
      </c>
      <c r="G21">
        <v>149.30000000000001</v>
      </c>
      <c r="H21">
        <v>179.2</v>
      </c>
      <c r="I21">
        <v>180.2</v>
      </c>
      <c r="J21">
        <v>229.4</v>
      </c>
      <c r="K21">
        <v>214.5</v>
      </c>
      <c r="L21">
        <v>210.7</v>
      </c>
      <c r="M21">
        <v>218.4</v>
      </c>
      <c r="N21">
        <v>211.6</v>
      </c>
      <c r="O21">
        <v>208.2</v>
      </c>
      <c r="P21">
        <v>189.5</v>
      </c>
      <c r="Q21">
        <v>191</v>
      </c>
      <c r="R21" s="2">
        <f t="shared" si="0"/>
        <v>0.13151658767772503</v>
      </c>
    </row>
    <row r="22" spans="1:18" x14ac:dyDescent="0.25">
      <c r="A22" t="s">
        <v>23</v>
      </c>
      <c r="B22">
        <v>121.6</v>
      </c>
      <c r="C22">
        <v>121.4</v>
      </c>
      <c r="D22">
        <v>123.2</v>
      </c>
      <c r="E22">
        <v>122.5</v>
      </c>
      <c r="F22">
        <v>122.9</v>
      </c>
      <c r="G22">
        <v>122.3</v>
      </c>
      <c r="H22">
        <v>129.1</v>
      </c>
      <c r="I22">
        <v>129.4</v>
      </c>
      <c r="J22">
        <v>141.5</v>
      </c>
      <c r="K22">
        <v>140.4</v>
      </c>
      <c r="L22">
        <v>144.69999999999999</v>
      </c>
      <c r="M22">
        <v>145.6</v>
      </c>
      <c r="N22">
        <v>145.1</v>
      </c>
      <c r="O22">
        <v>144.6</v>
      </c>
      <c r="P22">
        <v>145.6</v>
      </c>
      <c r="Q22">
        <v>145.6</v>
      </c>
      <c r="R22" s="2">
        <f t="shared" si="0"/>
        <v>0.19736842105263158</v>
      </c>
    </row>
    <row r="23" spans="1:18" x14ac:dyDescent="0.25">
      <c r="A23" t="s">
        <v>24</v>
      </c>
      <c r="B23">
        <v>89.7</v>
      </c>
      <c r="C23">
        <v>89.8</v>
      </c>
      <c r="D23">
        <v>91.4</v>
      </c>
      <c r="E23">
        <v>91.2</v>
      </c>
      <c r="F23">
        <v>92.8</v>
      </c>
      <c r="G23">
        <v>92.4</v>
      </c>
      <c r="H23">
        <v>97.4</v>
      </c>
      <c r="I23">
        <v>97.7</v>
      </c>
      <c r="J23">
        <v>104.2</v>
      </c>
      <c r="K23">
        <v>103.6</v>
      </c>
      <c r="L23">
        <v>104.7</v>
      </c>
      <c r="M23">
        <v>105</v>
      </c>
      <c r="N23">
        <v>102.9</v>
      </c>
      <c r="O23">
        <v>103.1</v>
      </c>
      <c r="P23">
        <v>105.9</v>
      </c>
      <c r="Q23">
        <v>105.8</v>
      </c>
      <c r="R23" s="2">
        <f t="shared" si="0"/>
        <v>0.1794871794871794</v>
      </c>
    </row>
    <row r="24" spans="1:18" x14ac:dyDescent="0.25">
      <c r="A24" t="s">
        <v>25</v>
      </c>
      <c r="B24">
        <v>96</v>
      </c>
      <c r="C24">
        <v>96.4</v>
      </c>
      <c r="D24">
        <v>96.6</v>
      </c>
      <c r="E24">
        <v>97</v>
      </c>
      <c r="F24">
        <v>95.7</v>
      </c>
      <c r="G24">
        <v>96.3</v>
      </c>
      <c r="H24">
        <v>97</v>
      </c>
      <c r="I24">
        <v>97</v>
      </c>
      <c r="J24">
        <v>100.6</v>
      </c>
      <c r="K24">
        <v>100.7</v>
      </c>
      <c r="L24">
        <v>103.1</v>
      </c>
      <c r="M24">
        <v>103.5</v>
      </c>
      <c r="N24">
        <v>102.6</v>
      </c>
      <c r="O24">
        <v>101.9</v>
      </c>
      <c r="P24">
        <v>103.1</v>
      </c>
      <c r="Q24">
        <v>102.9</v>
      </c>
      <c r="R24" s="2">
        <f t="shared" si="0"/>
        <v>7.1875000000000064E-2</v>
      </c>
    </row>
    <row r="25" spans="1:18" x14ac:dyDescent="0.25">
      <c r="A25" t="s">
        <v>26</v>
      </c>
      <c r="B25">
        <v>147.9</v>
      </c>
      <c r="C25">
        <v>147.4</v>
      </c>
      <c r="D25">
        <v>149.80000000000001</v>
      </c>
      <c r="E25">
        <v>148.30000000000001</v>
      </c>
      <c r="F25">
        <v>148.19999999999999</v>
      </c>
      <c r="G25">
        <v>147.1</v>
      </c>
      <c r="H25">
        <v>157.1</v>
      </c>
      <c r="I25">
        <v>157.6</v>
      </c>
      <c r="J25">
        <v>176.8</v>
      </c>
      <c r="K25">
        <v>174.6</v>
      </c>
      <c r="L25">
        <v>182.3</v>
      </c>
      <c r="M25">
        <v>183.9</v>
      </c>
      <c r="N25">
        <v>185</v>
      </c>
      <c r="O25">
        <v>184.1</v>
      </c>
      <c r="P25">
        <v>183.5</v>
      </c>
      <c r="Q25">
        <v>183.6</v>
      </c>
      <c r="R25" s="2">
        <f t="shared" si="0"/>
        <v>0.24137931034482751</v>
      </c>
    </row>
    <row r="26" spans="1:18" x14ac:dyDescent="0.25">
      <c r="A26" t="s">
        <v>27</v>
      </c>
      <c r="B26">
        <v>101.9</v>
      </c>
      <c r="C26">
        <v>102.1</v>
      </c>
      <c r="D26">
        <v>103.5</v>
      </c>
      <c r="E26">
        <v>103.5</v>
      </c>
      <c r="F26">
        <v>104.2</v>
      </c>
      <c r="G26">
        <v>104.1</v>
      </c>
      <c r="H26">
        <v>107.7</v>
      </c>
      <c r="I26">
        <v>108</v>
      </c>
      <c r="J26">
        <v>113.6</v>
      </c>
      <c r="K26">
        <v>113.6</v>
      </c>
      <c r="L26">
        <v>116.6</v>
      </c>
      <c r="M26">
        <v>116.9</v>
      </c>
      <c r="N26">
        <v>116</v>
      </c>
      <c r="O26">
        <v>116</v>
      </c>
      <c r="P26">
        <v>118.3</v>
      </c>
      <c r="Q26">
        <v>118</v>
      </c>
      <c r="R26" s="2">
        <f t="shared" si="0"/>
        <v>0.15799803729146214</v>
      </c>
    </row>
    <row r="27" spans="1:18" x14ac:dyDescent="0.25">
      <c r="A27" t="s">
        <v>28</v>
      </c>
      <c r="B27">
        <v>147.1</v>
      </c>
      <c r="C27">
        <v>147.1</v>
      </c>
      <c r="D27">
        <v>150.69999999999999</v>
      </c>
      <c r="E27">
        <v>150.9</v>
      </c>
      <c r="F27">
        <v>151.5</v>
      </c>
      <c r="G27">
        <v>151.6</v>
      </c>
      <c r="H27">
        <v>155.4</v>
      </c>
      <c r="I27">
        <v>155.69999999999999</v>
      </c>
      <c r="J27">
        <v>164.2</v>
      </c>
      <c r="K27">
        <v>164.3</v>
      </c>
      <c r="L27">
        <v>171.2</v>
      </c>
      <c r="M27">
        <v>171.3</v>
      </c>
      <c r="N27">
        <v>178.8</v>
      </c>
      <c r="O27">
        <v>178.6</v>
      </c>
      <c r="P27">
        <v>183.8</v>
      </c>
      <c r="Q27">
        <v>183.6</v>
      </c>
      <c r="R27" s="2">
        <f t="shared" si="0"/>
        <v>0.24813052345343306</v>
      </c>
    </row>
    <row r="28" spans="1:18" x14ac:dyDescent="0.25">
      <c r="A28" t="s">
        <v>15</v>
      </c>
      <c r="D28">
        <v>98.4</v>
      </c>
      <c r="E28">
        <v>98.3</v>
      </c>
      <c r="F28">
        <v>96.2</v>
      </c>
      <c r="G28">
        <v>95.2</v>
      </c>
      <c r="H28">
        <v>91.4</v>
      </c>
      <c r="I28">
        <v>90.6</v>
      </c>
      <c r="J28">
        <v>91.1</v>
      </c>
      <c r="K28">
        <v>90.7</v>
      </c>
      <c r="L28">
        <v>85.2</v>
      </c>
      <c r="M28">
        <v>84.4</v>
      </c>
      <c r="N28">
        <v>81.900000000000006</v>
      </c>
      <c r="O28">
        <v>80</v>
      </c>
      <c r="P28">
        <v>80.7</v>
      </c>
      <c r="Q28">
        <v>81.3</v>
      </c>
      <c r="R28" s="2">
        <f>(Q28-D28)/D28</f>
        <v>-0.17378048780487812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Herd</dc:creator>
  <cp:lastModifiedBy>Dan Herd</cp:lastModifiedBy>
  <dcterms:created xsi:type="dcterms:W3CDTF">2025-10-30T11:43:52Z</dcterms:created>
  <dcterms:modified xsi:type="dcterms:W3CDTF">2025-10-30T11:56:27Z</dcterms:modified>
</cp:coreProperties>
</file>