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NeuPsy\YRING\BJMgroup\ASHLEIGH\WT vs. MKK4 Ventricle Size - Cresyl Violet\479-471 PAIR - Ventricle Volume Measurement Sheet - Left LV and Right LV\"/>
    </mc:Choice>
  </mc:AlternateContent>
  <bookViews>
    <workbookView xWindow="0" yWindow="0" windowWidth="28800" windowHeight="12435" activeTab="3"/>
  </bookViews>
  <sheets>
    <sheet name="HT 471 - LEFT LV" sheetId="1" r:id="rId1"/>
    <sheet name="WT 479 - LEFT LV" sheetId="2" r:id="rId2"/>
    <sheet name="HT 471 - RIGHT LV" sheetId="3" r:id="rId3"/>
    <sheet name="WT 479 - RIGHT LV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N11" i="3"/>
  <c r="M15" i="2" l="1"/>
  <c r="N12" i="1"/>
</calcChain>
</file>

<file path=xl/sharedStrings.xml><?xml version="1.0" encoding="utf-8"?>
<sst xmlns="http://schemas.openxmlformats.org/spreadsheetml/2006/main" count="175" uniqueCount="134">
  <si>
    <t xml:space="preserve">HT 471 </t>
  </si>
  <si>
    <t>Block 1(1-2)</t>
  </si>
  <si>
    <t>Volume: 138.288</t>
  </si>
  <si>
    <t>Overall Volume Mean: 95.228</t>
  </si>
  <si>
    <t>Block 2 (2-3)</t>
  </si>
  <si>
    <t>Volume: 159.212</t>
  </si>
  <si>
    <t>Overall Volume Mean: 95.998</t>
  </si>
  <si>
    <t>Block 3 (3-6)</t>
  </si>
  <si>
    <t>Volume: 330.663</t>
  </si>
  <si>
    <t>Overall Volume Mean: 94.721</t>
  </si>
  <si>
    <t>Block 4 (7-8)</t>
  </si>
  <si>
    <t>Volume: 275.272</t>
  </si>
  <si>
    <t>Overall Volume Mean: 99.407</t>
  </si>
  <si>
    <t>Block 5 (8-9)</t>
  </si>
  <si>
    <t>Volume: 274.981</t>
  </si>
  <si>
    <t>Overall Volume Mean: 97.569</t>
  </si>
  <si>
    <t>Block 6 (9-10)</t>
  </si>
  <si>
    <t>Volume: 345.708</t>
  </si>
  <si>
    <t>Overall Volume Mean: 99.161</t>
  </si>
  <si>
    <t>Block 7( 10-26)</t>
  </si>
  <si>
    <t>Volume: 1172.224</t>
  </si>
  <si>
    <t>Overall Volume Mean: 101.852</t>
  </si>
  <si>
    <t>left lateral ventricle</t>
  </si>
  <si>
    <t>MKK7 471</t>
  </si>
  <si>
    <t>Overal volumes</t>
  </si>
  <si>
    <t xml:space="preserve">Total= </t>
  </si>
  <si>
    <t>Block 1 ( 1-7)</t>
  </si>
  <si>
    <t>Volume: 379.936</t>
  </si>
  <si>
    <t>Overall Volume Mean: 139.065</t>
  </si>
  <si>
    <t>area</t>
  </si>
  <si>
    <t>mean</t>
  </si>
  <si>
    <t>stdev</t>
  </si>
  <si>
    <t xml:space="preserve">min </t>
  </si>
  <si>
    <t>max</t>
  </si>
  <si>
    <t>circ</t>
  </si>
  <si>
    <t>slice</t>
  </si>
  <si>
    <t>AR</t>
  </si>
  <si>
    <t>round</t>
  </si>
  <si>
    <t>solidity</t>
  </si>
  <si>
    <t>WT - left LV</t>
  </si>
  <si>
    <t>block 2 (7-8)</t>
  </si>
  <si>
    <t>Volume: 172.464</t>
  </si>
  <si>
    <t>Overall Volume Mean: 137.687</t>
  </si>
  <si>
    <t>Block 3- (8-9)</t>
  </si>
  <si>
    <t>Volume: 224.851</t>
  </si>
  <si>
    <t>Overall Volume Mean: 140.160</t>
  </si>
  <si>
    <t>Block 4 (9-10_</t>
  </si>
  <si>
    <t>Volume: 284.028</t>
  </si>
  <si>
    <t>Overall Volume Mean: 143.327</t>
  </si>
  <si>
    <t>Block 5 ( 10-11)</t>
  </si>
  <si>
    <t>Volume: 210.641</t>
  </si>
  <si>
    <t>Overall Volume Mean: 138.121</t>
  </si>
  <si>
    <t>Block 6 (11 -13)</t>
  </si>
  <si>
    <t>Volume: 307.549</t>
  </si>
  <si>
    <t>Overall Volume Mean: 139.180</t>
  </si>
  <si>
    <t>Block 7 (13-14)</t>
  </si>
  <si>
    <t>Volume: 169.965</t>
  </si>
  <si>
    <t>Overall Volume Mean: 141.444</t>
  </si>
  <si>
    <t>Block 8 (14-15)</t>
  </si>
  <si>
    <t>Volume: 79.730</t>
  </si>
  <si>
    <t>Overall Volume Mean: 133.993</t>
  </si>
  <si>
    <t>Block 9 (15-16)</t>
  </si>
  <si>
    <t>Volume: 65.229</t>
  </si>
  <si>
    <t>Overall Volume Mean: 128.356</t>
  </si>
  <si>
    <t>Block 10 ( 16- 23)</t>
  </si>
  <si>
    <t>Volume: 346.055</t>
  </si>
  <si>
    <t>Overall Volume Mean: 116.693</t>
  </si>
  <si>
    <t>Total Volumes from each block</t>
  </si>
  <si>
    <t>Total=</t>
  </si>
  <si>
    <t>mkk7 471 - right lateral ventrical measurements</t>
  </si>
  <si>
    <t>Block 1</t>
  </si>
  <si>
    <t>Volume: 122.581</t>
  </si>
  <si>
    <t>Overall Volume Mean: 88.759</t>
  </si>
  <si>
    <t>Block 2</t>
  </si>
  <si>
    <t>Volume: 201.392</t>
  </si>
  <si>
    <t>Overall Volume Mean: 82.077</t>
  </si>
  <si>
    <t>Block 3</t>
  </si>
  <si>
    <t>Block 4</t>
  </si>
  <si>
    <t>Volume: 511.732</t>
  </si>
  <si>
    <t>Overall Volume Mean: 90.558</t>
  </si>
  <si>
    <t>Volume: 326.040</t>
  </si>
  <si>
    <t>Overall Volume Mean: 93.333</t>
  </si>
  <si>
    <t xml:space="preserve">Block 5 </t>
  </si>
  <si>
    <t>Volume: 424.795</t>
  </si>
  <si>
    <t>Overall Volume Mean: 91.648</t>
  </si>
  <si>
    <t>Block 6</t>
  </si>
  <si>
    <t>Volume: 435.080</t>
  </si>
  <si>
    <t>Overall Volume Mean: 91.706</t>
  </si>
  <si>
    <t xml:space="preserve">Block 7 </t>
  </si>
  <si>
    <t>Volume: 1923.519</t>
  </si>
  <si>
    <t>Overall Volume Mean: 104.404</t>
  </si>
  <si>
    <t xml:space="preserve">Overall volumes </t>
  </si>
  <si>
    <t xml:space="preserve">Total Volume= </t>
  </si>
  <si>
    <t>WT 479 - RIGHT LATERAL VENTRICLE</t>
  </si>
  <si>
    <t>BLOCK 1</t>
  </si>
  <si>
    <t>Volume: 411.701</t>
  </si>
  <si>
    <t>Overall Volume Mean: 121.729</t>
  </si>
  <si>
    <t>BLOCK 2</t>
  </si>
  <si>
    <t>Volume: 135.224</t>
  </si>
  <si>
    <t>Overall Volume Mean: 126.644</t>
  </si>
  <si>
    <t>BLOCK 3</t>
  </si>
  <si>
    <t>Volume: 174.744</t>
  </si>
  <si>
    <t>Overall Volume Mean: 136.784</t>
  </si>
  <si>
    <t>BLOCK 4</t>
  </si>
  <si>
    <t>Volume: 279.312</t>
  </si>
  <si>
    <t>Overall Volume Mean: 135.490</t>
  </si>
  <si>
    <t>BLOCK 5</t>
  </si>
  <si>
    <t>Volume: 236.393</t>
  </si>
  <si>
    <t>Overall Volume Mean: 128.299</t>
  </si>
  <si>
    <t>BLOCK 6</t>
  </si>
  <si>
    <t>Volume: 253.029</t>
  </si>
  <si>
    <t>Overall Volume Mean: 125.778</t>
  </si>
  <si>
    <t>BLOCK 7</t>
  </si>
  <si>
    <t>Volume: 219.987</t>
  </si>
  <si>
    <t>Overall Volume Mean: 133.633</t>
  </si>
  <si>
    <t>BLOCK 8</t>
  </si>
  <si>
    <t>Volume: 41.660</t>
  </si>
  <si>
    <t>Overall Volume Mean: 146.248</t>
  </si>
  <si>
    <t>BLOCK 9</t>
  </si>
  <si>
    <t>Volume: 104.608</t>
  </si>
  <si>
    <t>Overall Volume Mean: 131.947</t>
  </si>
  <si>
    <t>BLOCK 10</t>
  </si>
  <si>
    <t>Volume: 101.990</t>
  </si>
  <si>
    <t>Overall Volume Mean: 117.823</t>
  </si>
  <si>
    <t>overall volumes</t>
  </si>
  <si>
    <t>WT</t>
  </si>
  <si>
    <t>MKK7</t>
  </si>
  <si>
    <t>Left LV</t>
  </si>
  <si>
    <t>Right LV</t>
  </si>
  <si>
    <t>Block</t>
  </si>
  <si>
    <t>140um</t>
  </si>
  <si>
    <t>160um</t>
  </si>
  <si>
    <t>Distance between sections</t>
  </si>
  <si>
    <t>Overall Volume Measurements (µm³)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</si>
</sst>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Q3" sqref="Q3:S3"/>
    </sheetView>
  </sheetViews>
  <sheetFormatPr defaultRowHeight="15" x14ac:dyDescent="0.25"/>
  <sheetData>
    <row r="1" spans="1:18" x14ac:dyDescent="0.25">
      <c r="A1" t="s">
        <v>22</v>
      </c>
      <c r="C1" t="s">
        <v>23</v>
      </c>
    </row>
    <row r="2" spans="1:18" x14ac:dyDescent="0.25">
      <c r="A2" t="s">
        <v>0</v>
      </c>
      <c r="B2" t="s">
        <v>1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</row>
    <row r="3" spans="1:18" x14ac:dyDescent="0.25">
      <c r="A3" s="1"/>
      <c r="B3">
        <v>1</v>
      </c>
      <c r="C3">
        <v>0.49399999999999999</v>
      </c>
      <c r="D3">
        <v>96.953999999999994</v>
      </c>
      <c r="E3">
        <v>8.9760000000000009</v>
      </c>
      <c r="F3">
        <v>6</v>
      </c>
      <c r="G3">
        <v>106</v>
      </c>
      <c r="H3">
        <v>0.64300000000000002</v>
      </c>
      <c r="I3">
        <v>1</v>
      </c>
      <c r="J3">
        <v>1.74</v>
      </c>
      <c r="K3">
        <v>0.57499999999999996</v>
      </c>
      <c r="L3">
        <v>0.91</v>
      </c>
      <c r="N3" t="s">
        <v>24</v>
      </c>
      <c r="Q3" t="s">
        <v>129</v>
      </c>
      <c r="R3" t="s">
        <v>132</v>
      </c>
    </row>
    <row r="4" spans="1:18" x14ac:dyDescent="0.25">
      <c r="B4">
        <v>2</v>
      </c>
      <c r="C4">
        <v>0.49399999999999999</v>
      </c>
      <c r="D4">
        <v>93.5</v>
      </c>
      <c r="E4">
        <v>14.657</v>
      </c>
      <c r="F4">
        <v>3</v>
      </c>
      <c r="G4">
        <v>106</v>
      </c>
      <c r="H4">
        <v>0.57599999999999996</v>
      </c>
      <c r="I4">
        <v>2</v>
      </c>
      <c r="J4">
        <v>2.1160000000000001</v>
      </c>
      <c r="K4">
        <v>0.47299999999999998</v>
      </c>
      <c r="L4">
        <v>0.88200000000000001</v>
      </c>
      <c r="N4">
        <v>138.28800000000001</v>
      </c>
      <c r="Q4">
        <v>1</v>
      </c>
      <c r="R4" t="s">
        <v>130</v>
      </c>
    </row>
    <row r="5" spans="1:18" x14ac:dyDescent="0.25">
      <c r="N5">
        <v>159.21199999999999</v>
      </c>
      <c r="Q5">
        <v>2</v>
      </c>
      <c r="R5" t="s">
        <v>131</v>
      </c>
    </row>
    <row r="6" spans="1:18" x14ac:dyDescent="0.25">
      <c r="B6" t="s">
        <v>2</v>
      </c>
      <c r="N6">
        <v>330.66300000000001</v>
      </c>
      <c r="Q6">
        <v>3</v>
      </c>
      <c r="R6" t="s">
        <v>130</v>
      </c>
    </row>
    <row r="7" spans="1:18" x14ac:dyDescent="0.25">
      <c r="B7" t="s">
        <v>3</v>
      </c>
      <c r="N7">
        <v>276.40800000000002</v>
      </c>
      <c r="Q7">
        <v>4</v>
      </c>
      <c r="R7" t="s">
        <v>131</v>
      </c>
    </row>
    <row r="8" spans="1:18" x14ac:dyDescent="0.25">
      <c r="N8">
        <v>274.98099999999999</v>
      </c>
      <c r="Q8">
        <v>5</v>
      </c>
      <c r="R8" t="s">
        <v>130</v>
      </c>
    </row>
    <row r="9" spans="1:18" x14ac:dyDescent="0.25">
      <c r="B9" t="s">
        <v>4</v>
      </c>
      <c r="N9">
        <v>345.70800000000003</v>
      </c>
      <c r="Q9">
        <v>6</v>
      </c>
      <c r="R9" t="s">
        <v>131</v>
      </c>
    </row>
    <row r="10" spans="1:18" x14ac:dyDescent="0.25">
      <c r="B10">
        <v>1</v>
      </c>
      <c r="C10">
        <v>0.497</v>
      </c>
      <c r="D10">
        <v>92.152000000000001</v>
      </c>
      <c r="E10">
        <v>16.07</v>
      </c>
      <c r="F10">
        <v>1</v>
      </c>
      <c r="G10">
        <v>105</v>
      </c>
      <c r="H10">
        <v>0.59099999999999997</v>
      </c>
      <c r="I10">
        <v>1</v>
      </c>
      <c r="J10">
        <v>2.0470000000000002</v>
      </c>
      <c r="K10">
        <v>0.48799999999999999</v>
      </c>
      <c r="L10">
        <v>0.871</v>
      </c>
      <c r="N10">
        <v>1172.221</v>
      </c>
      <c r="Q10">
        <v>7</v>
      </c>
      <c r="R10">
        <v>150</v>
      </c>
    </row>
    <row r="11" spans="1:18" x14ac:dyDescent="0.25">
      <c r="B11">
        <v>2</v>
      </c>
      <c r="C11">
        <v>0.498</v>
      </c>
      <c r="D11">
        <v>99.837999999999994</v>
      </c>
      <c r="E11">
        <v>10.5</v>
      </c>
      <c r="F11">
        <v>12</v>
      </c>
      <c r="G11">
        <v>109</v>
      </c>
      <c r="H11">
        <v>0.40400000000000003</v>
      </c>
      <c r="I11">
        <v>2</v>
      </c>
      <c r="J11">
        <v>2.5299999999999998</v>
      </c>
      <c r="K11">
        <v>0.39500000000000002</v>
      </c>
      <c r="L11">
        <v>0.76</v>
      </c>
      <c r="N11" t="s">
        <v>25</v>
      </c>
    </row>
    <row r="12" spans="1:18" x14ac:dyDescent="0.25">
      <c r="N12" s="2">
        <f>SUM(N4:N10)</f>
        <v>2697.4810000000002</v>
      </c>
    </row>
    <row r="13" spans="1:18" x14ac:dyDescent="0.25">
      <c r="B13" t="s">
        <v>5</v>
      </c>
    </row>
    <row r="14" spans="1:18" x14ac:dyDescent="0.25">
      <c r="B14" t="s">
        <v>6</v>
      </c>
    </row>
    <row r="16" spans="1:18" x14ac:dyDescent="0.25">
      <c r="B16" t="s">
        <v>7</v>
      </c>
    </row>
    <row r="17" spans="2:12" x14ac:dyDescent="0.25">
      <c r="B17">
        <v>1</v>
      </c>
      <c r="C17">
        <v>0.498</v>
      </c>
      <c r="D17">
        <v>99.744</v>
      </c>
      <c r="E17">
        <v>10.685</v>
      </c>
      <c r="F17">
        <v>12</v>
      </c>
      <c r="G17">
        <v>109</v>
      </c>
      <c r="H17">
        <v>0.39200000000000002</v>
      </c>
      <c r="I17">
        <v>1</v>
      </c>
      <c r="J17">
        <v>2.536</v>
      </c>
      <c r="K17">
        <v>0.39400000000000002</v>
      </c>
      <c r="L17">
        <v>0.77100000000000002</v>
      </c>
    </row>
    <row r="18" spans="2:12" x14ac:dyDescent="0.25">
      <c r="B18">
        <v>2</v>
      </c>
      <c r="C18">
        <v>0.58499999999999996</v>
      </c>
      <c r="D18">
        <v>86.576999999999998</v>
      </c>
      <c r="E18">
        <v>31.539000000000001</v>
      </c>
      <c r="F18">
        <v>0</v>
      </c>
      <c r="G18">
        <v>109</v>
      </c>
      <c r="H18">
        <v>0.39400000000000002</v>
      </c>
      <c r="I18">
        <v>2</v>
      </c>
      <c r="J18">
        <v>2.6240000000000001</v>
      </c>
      <c r="K18">
        <v>0.38100000000000001</v>
      </c>
      <c r="L18">
        <v>0.78200000000000003</v>
      </c>
    </row>
    <row r="19" spans="2:12" x14ac:dyDescent="0.25">
      <c r="B19">
        <v>3</v>
      </c>
      <c r="C19">
        <v>0.52300000000000002</v>
      </c>
      <c r="D19">
        <v>89.823999999999998</v>
      </c>
      <c r="E19">
        <v>30.436</v>
      </c>
      <c r="F19">
        <v>0</v>
      </c>
      <c r="G19">
        <v>111</v>
      </c>
      <c r="H19">
        <v>0.41499999999999998</v>
      </c>
      <c r="I19">
        <v>3</v>
      </c>
      <c r="J19">
        <v>2.3559999999999999</v>
      </c>
      <c r="K19">
        <v>0.42499999999999999</v>
      </c>
      <c r="L19">
        <v>0.77800000000000002</v>
      </c>
    </row>
    <row r="20" spans="2:12" x14ac:dyDescent="0.25">
      <c r="B20">
        <v>4</v>
      </c>
      <c r="C20">
        <v>0.75600000000000001</v>
      </c>
      <c r="D20">
        <v>101.09699999999999</v>
      </c>
      <c r="E20">
        <v>13.087</v>
      </c>
      <c r="F20">
        <v>14</v>
      </c>
      <c r="G20">
        <v>113</v>
      </c>
      <c r="H20">
        <v>0.44900000000000001</v>
      </c>
      <c r="I20">
        <v>4</v>
      </c>
      <c r="J20">
        <v>2.2749999999999999</v>
      </c>
      <c r="K20">
        <v>0.439</v>
      </c>
      <c r="L20">
        <v>0.77500000000000002</v>
      </c>
    </row>
    <row r="22" spans="2:12" x14ac:dyDescent="0.25">
      <c r="B22" t="s">
        <v>8</v>
      </c>
    </row>
    <row r="23" spans="2:12" x14ac:dyDescent="0.25">
      <c r="B23" t="s">
        <v>9</v>
      </c>
    </row>
    <row r="25" spans="2:12" x14ac:dyDescent="0.25">
      <c r="B25" t="s">
        <v>10</v>
      </c>
    </row>
    <row r="26" spans="2:12" x14ac:dyDescent="0.25">
      <c r="B26">
        <v>1</v>
      </c>
      <c r="C26">
        <v>0.76200000000000001</v>
      </c>
      <c r="D26">
        <v>100.836</v>
      </c>
      <c r="E26">
        <v>13.339</v>
      </c>
      <c r="F26">
        <v>3</v>
      </c>
      <c r="G26">
        <v>113</v>
      </c>
      <c r="H26">
        <v>0.44400000000000001</v>
      </c>
      <c r="I26">
        <v>1</v>
      </c>
      <c r="J26">
        <v>2.3029999999999999</v>
      </c>
      <c r="K26">
        <v>0.434</v>
      </c>
      <c r="L26">
        <v>0.78500000000000003</v>
      </c>
    </row>
    <row r="27" spans="2:12" x14ac:dyDescent="0.25">
      <c r="B27">
        <v>2</v>
      </c>
      <c r="C27">
        <v>0.95799999999999996</v>
      </c>
      <c r="D27">
        <v>98.27</v>
      </c>
      <c r="E27">
        <v>18.233000000000001</v>
      </c>
      <c r="F27">
        <v>6</v>
      </c>
      <c r="G27">
        <v>114</v>
      </c>
      <c r="H27">
        <v>0.497</v>
      </c>
      <c r="I27">
        <v>2</v>
      </c>
      <c r="J27">
        <v>1.996</v>
      </c>
      <c r="K27">
        <v>0.501</v>
      </c>
      <c r="L27">
        <v>0.8</v>
      </c>
    </row>
    <row r="29" spans="2:12" x14ac:dyDescent="0.25">
      <c r="B29" t="s">
        <v>11</v>
      </c>
    </row>
    <row r="30" spans="2:12" x14ac:dyDescent="0.25">
      <c r="B30" t="s">
        <v>12</v>
      </c>
    </row>
    <row r="32" spans="2:12" x14ac:dyDescent="0.25">
      <c r="B32" t="s">
        <v>13</v>
      </c>
    </row>
    <row r="33" spans="2:12" x14ac:dyDescent="0.25">
      <c r="B33">
        <v>1</v>
      </c>
      <c r="C33">
        <v>0.94099999999999995</v>
      </c>
      <c r="D33">
        <v>99.064999999999998</v>
      </c>
      <c r="E33">
        <v>17.236000000000001</v>
      </c>
      <c r="F33">
        <v>6</v>
      </c>
      <c r="G33">
        <v>114</v>
      </c>
      <c r="H33">
        <v>0.49299999999999999</v>
      </c>
      <c r="I33">
        <v>1</v>
      </c>
      <c r="J33">
        <v>2.0449999999999999</v>
      </c>
      <c r="K33">
        <v>0.48899999999999999</v>
      </c>
      <c r="L33">
        <v>0.81899999999999995</v>
      </c>
    </row>
    <row r="34" spans="2:12" x14ac:dyDescent="0.25">
      <c r="B34">
        <v>2</v>
      </c>
      <c r="C34">
        <v>1.0229999999999999</v>
      </c>
      <c r="D34">
        <v>96.191999999999993</v>
      </c>
      <c r="E34">
        <v>20.585999999999999</v>
      </c>
      <c r="F34">
        <v>1</v>
      </c>
      <c r="G34">
        <v>115</v>
      </c>
      <c r="H34">
        <v>0.376</v>
      </c>
      <c r="I34">
        <v>2</v>
      </c>
      <c r="J34">
        <v>1.718</v>
      </c>
      <c r="K34">
        <v>0.58199999999999996</v>
      </c>
      <c r="L34">
        <v>0.72099999999999997</v>
      </c>
    </row>
    <row r="36" spans="2:12" x14ac:dyDescent="0.25">
      <c r="B36" t="s">
        <v>14</v>
      </c>
    </row>
    <row r="37" spans="2:12" x14ac:dyDescent="0.25">
      <c r="B37" t="s">
        <v>15</v>
      </c>
    </row>
    <row r="39" spans="2:12" x14ac:dyDescent="0.25">
      <c r="B39" t="s">
        <v>16</v>
      </c>
    </row>
    <row r="40" spans="2:12" x14ac:dyDescent="0.25">
      <c r="B40">
        <v>1</v>
      </c>
      <c r="C40">
        <v>1.006</v>
      </c>
      <c r="D40">
        <v>96.69</v>
      </c>
      <c r="E40">
        <v>20.225999999999999</v>
      </c>
      <c r="F40">
        <v>1</v>
      </c>
      <c r="G40">
        <v>115</v>
      </c>
      <c r="H40">
        <v>0.36799999999999999</v>
      </c>
      <c r="I40">
        <v>1</v>
      </c>
      <c r="J40">
        <v>1.7030000000000001</v>
      </c>
      <c r="K40">
        <v>0.58699999999999997</v>
      </c>
      <c r="L40">
        <v>0.70899999999999996</v>
      </c>
    </row>
    <row r="41" spans="2:12" x14ac:dyDescent="0.25">
      <c r="B41">
        <v>2</v>
      </c>
      <c r="C41">
        <v>1.155</v>
      </c>
      <c r="D41">
        <v>101.31399999999999</v>
      </c>
      <c r="E41">
        <v>19.408000000000001</v>
      </c>
      <c r="F41">
        <v>13</v>
      </c>
      <c r="G41">
        <v>122</v>
      </c>
      <c r="H41">
        <v>0.27700000000000002</v>
      </c>
      <c r="I41">
        <v>2</v>
      </c>
      <c r="J41">
        <v>1.57</v>
      </c>
      <c r="K41">
        <v>0.63700000000000001</v>
      </c>
      <c r="L41">
        <v>0.63700000000000001</v>
      </c>
    </row>
    <row r="43" spans="2:12" x14ac:dyDescent="0.25">
      <c r="B43" t="s">
        <v>17</v>
      </c>
    </row>
    <row r="44" spans="2:12" x14ac:dyDescent="0.25">
      <c r="B44" t="s">
        <v>18</v>
      </c>
    </row>
    <row r="46" spans="2:12" x14ac:dyDescent="0.25">
      <c r="B46" t="s">
        <v>19</v>
      </c>
    </row>
    <row r="47" spans="2:12" x14ac:dyDescent="0.25">
      <c r="B47">
        <v>1</v>
      </c>
      <c r="C47">
        <v>1.129</v>
      </c>
      <c r="D47">
        <v>102.09699999999999</v>
      </c>
      <c r="E47">
        <v>18.885000000000002</v>
      </c>
      <c r="F47">
        <v>13</v>
      </c>
      <c r="G47">
        <v>122</v>
      </c>
      <c r="H47">
        <v>0.26900000000000002</v>
      </c>
      <c r="I47">
        <v>1</v>
      </c>
      <c r="J47">
        <v>1.4990000000000001</v>
      </c>
      <c r="K47">
        <v>0.66700000000000004</v>
      </c>
      <c r="L47">
        <v>0.626</v>
      </c>
    </row>
    <row r="48" spans="2:12" x14ac:dyDescent="0.25">
      <c r="B48">
        <v>2</v>
      </c>
      <c r="C48">
        <v>0.72099999999999997</v>
      </c>
      <c r="D48">
        <v>105.57</v>
      </c>
      <c r="E48">
        <v>17.061</v>
      </c>
      <c r="F48">
        <v>17</v>
      </c>
      <c r="G48">
        <v>122</v>
      </c>
      <c r="H48">
        <v>0.49199999999999999</v>
      </c>
      <c r="I48">
        <v>2</v>
      </c>
      <c r="J48">
        <v>1.7809999999999999</v>
      </c>
      <c r="K48">
        <v>0.56200000000000006</v>
      </c>
      <c r="L48">
        <v>0.75600000000000001</v>
      </c>
    </row>
    <row r="49" spans="2:12" x14ac:dyDescent="0.25">
      <c r="B49">
        <v>3</v>
      </c>
      <c r="C49">
        <v>0.45700000000000002</v>
      </c>
      <c r="D49">
        <v>102.645</v>
      </c>
      <c r="E49">
        <v>15.38</v>
      </c>
      <c r="F49">
        <v>17</v>
      </c>
      <c r="G49">
        <v>119</v>
      </c>
      <c r="H49">
        <v>0.39100000000000001</v>
      </c>
      <c r="I49">
        <v>3</v>
      </c>
      <c r="J49">
        <v>1.88</v>
      </c>
      <c r="K49">
        <v>0.53200000000000003</v>
      </c>
      <c r="L49">
        <v>0.68600000000000005</v>
      </c>
    </row>
    <row r="50" spans="2:12" x14ac:dyDescent="0.25">
      <c r="B50">
        <v>4</v>
      </c>
      <c r="C50">
        <v>0.30499999999999999</v>
      </c>
      <c r="D50">
        <v>99.548000000000002</v>
      </c>
      <c r="E50">
        <v>14.526999999999999</v>
      </c>
      <c r="F50">
        <v>7</v>
      </c>
      <c r="G50">
        <v>113</v>
      </c>
      <c r="H50">
        <v>0.51500000000000001</v>
      </c>
      <c r="I50">
        <v>4</v>
      </c>
      <c r="J50">
        <v>2.3210000000000002</v>
      </c>
      <c r="K50">
        <v>0.43099999999999999</v>
      </c>
      <c r="L50">
        <v>0.80500000000000005</v>
      </c>
    </row>
    <row r="51" spans="2:12" x14ac:dyDescent="0.25">
      <c r="B51">
        <v>5</v>
      </c>
      <c r="C51">
        <v>0.35099999999999998</v>
      </c>
      <c r="D51">
        <v>99.097999999999999</v>
      </c>
      <c r="E51">
        <v>15.154999999999999</v>
      </c>
      <c r="F51">
        <v>10</v>
      </c>
      <c r="G51">
        <v>113</v>
      </c>
      <c r="H51">
        <v>0.56100000000000005</v>
      </c>
      <c r="I51">
        <v>5</v>
      </c>
      <c r="J51">
        <v>1.696</v>
      </c>
      <c r="K51">
        <v>0.58899999999999997</v>
      </c>
      <c r="L51">
        <v>0.83799999999999997</v>
      </c>
    </row>
    <row r="52" spans="2:12" x14ac:dyDescent="0.25">
      <c r="B52">
        <v>6</v>
      </c>
      <c r="C52">
        <v>0.505</v>
      </c>
      <c r="D52">
        <v>100.02200000000001</v>
      </c>
      <c r="E52">
        <v>13.566000000000001</v>
      </c>
      <c r="F52">
        <v>3</v>
      </c>
      <c r="G52">
        <v>114</v>
      </c>
      <c r="H52">
        <v>0.68500000000000005</v>
      </c>
      <c r="I52">
        <v>6</v>
      </c>
      <c r="J52">
        <v>1.66</v>
      </c>
      <c r="K52">
        <v>0.60199999999999998</v>
      </c>
      <c r="L52">
        <v>0.92900000000000005</v>
      </c>
    </row>
    <row r="53" spans="2:12" x14ac:dyDescent="0.25">
      <c r="B53">
        <v>7</v>
      </c>
      <c r="C53">
        <v>0.25600000000000001</v>
      </c>
      <c r="D53">
        <v>96.058999999999997</v>
      </c>
      <c r="E53">
        <v>14.882</v>
      </c>
      <c r="F53">
        <v>6</v>
      </c>
      <c r="G53">
        <v>109</v>
      </c>
      <c r="H53">
        <v>0.60699999999999998</v>
      </c>
      <c r="I53">
        <v>7</v>
      </c>
      <c r="J53">
        <v>1.899</v>
      </c>
      <c r="K53">
        <v>0.52700000000000002</v>
      </c>
      <c r="L53">
        <v>0.89100000000000001</v>
      </c>
    </row>
    <row r="54" spans="2:12" x14ac:dyDescent="0.25">
      <c r="B54">
        <v>8</v>
      </c>
      <c r="C54">
        <v>0.17699999999999999</v>
      </c>
      <c r="D54">
        <v>96.364000000000004</v>
      </c>
      <c r="E54">
        <v>11.281000000000001</v>
      </c>
      <c r="F54">
        <v>31</v>
      </c>
      <c r="G54">
        <v>108</v>
      </c>
      <c r="H54">
        <v>0.58799999999999997</v>
      </c>
      <c r="I54">
        <v>8</v>
      </c>
      <c r="J54">
        <v>1.8740000000000001</v>
      </c>
      <c r="K54">
        <v>0.53400000000000003</v>
      </c>
      <c r="L54">
        <v>0.874</v>
      </c>
    </row>
    <row r="55" spans="2:12" x14ac:dyDescent="0.25">
      <c r="B55">
        <v>9</v>
      </c>
      <c r="C55">
        <v>0.17699999999999999</v>
      </c>
      <c r="D55">
        <v>95.757000000000005</v>
      </c>
      <c r="E55">
        <v>12.805999999999999</v>
      </c>
      <c r="F55">
        <v>7</v>
      </c>
      <c r="G55">
        <v>107</v>
      </c>
      <c r="H55">
        <v>0.54800000000000004</v>
      </c>
      <c r="I55">
        <v>9</v>
      </c>
      <c r="J55">
        <v>2.6160000000000001</v>
      </c>
      <c r="K55">
        <v>0.38200000000000001</v>
      </c>
      <c r="L55">
        <v>0.92200000000000004</v>
      </c>
    </row>
    <row r="56" spans="2:12" x14ac:dyDescent="0.25">
      <c r="B56">
        <v>10</v>
      </c>
      <c r="C56">
        <v>0.187</v>
      </c>
      <c r="D56">
        <v>91.76</v>
      </c>
      <c r="E56">
        <v>14.885999999999999</v>
      </c>
      <c r="F56">
        <v>14</v>
      </c>
      <c r="G56">
        <v>107</v>
      </c>
      <c r="H56">
        <v>0.32500000000000001</v>
      </c>
      <c r="I56">
        <v>10</v>
      </c>
      <c r="J56">
        <v>3.6139999999999999</v>
      </c>
      <c r="K56">
        <v>0.27700000000000002</v>
      </c>
      <c r="L56">
        <v>0.70699999999999996</v>
      </c>
    </row>
    <row r="57" spans="2:12" x14ac:dyDescent="0.25">
      <c r="B57">
        <v>11</v>
      </c>
      <c r="C57">
        <v>0.28899999999999998</v>
      </c>
      <c r="D57">
        <v>97.314999999999998</v>
      </c>
      <c r="E57">
        <v>19.533999999999999</v>
      </c>
      <c r="F57">
        <v>10</v>
      </c>
      <c r="G57">
        <v>116</v>
      </c>
      <c r="H57">
        <v>0.34899999999999998</v>
      </c>
      <c r="I57">
        <v>11</v>
      </c>
      <c r="J57">
        <v>3.5110000000000001</v>
      </c>
      <c r="K57">
        <v>0.28499999999999998</v>
      </c>
      <c r="L57">
        <v>0.68300000000000005</v>
      </c>
    </row>
    <row r="58" spans="2:12" x14ac:dyDescent="0.25">
      <c r="B58">
        <v>12</v>
      </c>
      <c r="C58">
        <v>0.71199999999999997</v>
      </c>
      <c r="D58">
        <v>100.256</v>
      </c>
      <c r="E58">
        <v>21.047999999999998</v>
      </c>
      <c r="F58">
        <v>15</v>
      </c>
      <c r="G58">
        <v>122</v>
      </c>
      <c r="H58">
        <v>0.214</v>
      </c>
      <c r="I58">
        <v>12</v>
      </c>
      <c r="J58">
        <v>3.964</v>
      </c>
      <c r="K58">
        <v>0.252</v>
      </c>
      <c r="L58">
        <v>0.505</v>
      </c>
    </row>
    <row r="59" spans="2:12" x14ac:dyDescent="0.25">
      <c r="B59">
        <v>13</v>
      </c>
      <c r="C59">
        <v>1.2949999999999999</v>
      </c>
      <c r="D59">
        <v>104.22199999999999</v>
      </c>
      <c r="E59">
        <v>18.388000000000002</v>
      </c>
      <c r="F59">
        <v>8</v>
      </c>
      <c r="G59">
        <v>123</v>
      </c>
      <c r="H59">
        <v>0.32400000000000001</v>
      </c>
      <c r="I59">
        <v>13</v>
      </c>
      <c r="J59">
        <v>2.468</v>
      </c>
      <c r="K59">
        <v>0.40500000000000003</v>
      </c>
      <c r="L59">
        <v>0.64500000000000002</v>
      </c>
    </row>
    <row r="60" spans="2:12" x14ac:dyDescent="0.25">
      <c r="B60">
        <v>14</v>
      </c>
      <c r="C60">
        <v>1.127</v>
      </c>
      <c r="D60">
        <v>104.19</v>
      </c>
      <c r="E60">
        <v>12.986000000000001</v>
      </c>
      <c r="F60">
        <v>16</v>
      </c>
      <c r="G60">
        <v>120</v>
      </c>
      <c r="H60">
        <v>0.38</v>
      </c>
      <c r="I60">
        <v>14</v>
      </c>
      <c r="J60">
        <v>2.992</v>
      </c>
      <c r="K60">
        <v>0.33400000000000002</v>
      </c>
      <c r="L60">
        <v>0.77600000000000002</v>
      </c>
    </row>
    <row r="61" spans="2:12" x14ac:dyDescent="0.25">
      <c r="B61">
        <v>15</v>
      </c>
      <c r="C61">
        <v>0.30299999999999999</v>
      </c>
      <c r="D61">
        <v>106.366</v>
      </c>
      <c r="E61">
        <v>11.407</v>
      </c>
      <c r="F61">
        <v>35</v>
      </c>
      <c r="G61">
        <v>119</v>
      </c>
      <c r="H61">
        <v>0.191</v>
      </c>
      <c r="I61">
        <v>15</v>
      </c>
      <c r="J61">
        <v>5.4829999999999997</v>
      </c>
      <c r="K61">
        <v>0.182</v>
      </c>
      <c r="L61">
        <v>0.52300000000000002</v>
      </c>
    </row>
    <row r="62" spans="2:12" x14ac:dyDescent="0.25">
      <c r="B62">
        <v>16</v>
      </c>
      <c r="C62">
        <v>0.22500000000000001</v>
      </c>
      <c r="D62">
        <v>102.017</v>
      </c>
      <c r="E62">
        <v>11.47</v>
      </c>
      <c r="F62">
        <v>31</v>
      </c>
      <c r="G62">
        <v>115</v>
      </c>
      <c r="H62">
        <v>0.21299999999999999</v>
      </c>
      <c r="I62">
        <v>16</v>
      </c>
      <c r="J62">
        <v>4.1719999999999997</v>
      </c>
      <c r="K62">
        <v>0.24</v>
      </c>
      <c r="L62">
        <v>0.625</v>
      </c>
    </row>
    <row r="63" spans="2:12" x14ac:dyDescent="0.25">
      <c r="B63">
        <v>17</v>
      </c>
      <c r="C63">
        <v>0.157</v>
      </c>
      <c r="D63">
        <v>102.063</v>
      </c>
      <c r="E63">
        <v>11.175000000000001</v>
      </c>
      <c r="F63">
        <v>23</v>
      </c>
      <c r="G63">
        <v>116</v>
      </c>
      <c r="H63">
        <v>0.28899999999999998</v>
      </c>
      <c r="I63">
        <v>17</v>
      </c>
      <c r="J63">
        <v>5.0270000000000001</v>
      </c>
      <c r="K63">
        <v>0.19900000000000001</v>
      </c>
      <c r="L63">
        <v>0.80700000000000005</v>
      </c>
    </row>
    <row r="65" spans="2:2" x14ac:dyDescent="0.25">
      <c r="B65" t="s">
        <v>20</v>
      </c>
    </row>
    <row r="66" spans="2:2" x14ac:dyDescent="0.25">
      <c r="B66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Q2" sqref="Q2:R2"/>
    </sheetView>
  </sheetViews>
  <sheetFormatPr defaultRowHeight="15" x14ac:dyDescent="0.25"/>
  <sheetData>
    <row r="1" spans="1:18" x14ac:dyDescent="0.25">
      <c r="A1" t="s">
        <v>39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8" x14ac:dyDescent="0.25">
      <c r="A2" t="s">
        <v>26</v>
      </c>
      <c r="M2" t="s">
        <v>67</v>
      </c>
      <c r="Q2" t="s">
        <v>129</v>
      </c>
      <c r="R2" t="s">
        <v>132</v>
      </c>
    </row>
    <row r="3" spans="1:18" x14ac:dyDescent="0.25">
      <c r="A3">
        <v>1</v>
      </c>
      <c r="B3">
        <v>0.26300000000000001</v>
      </c>
      <c r="C3">
        <v>142.13900000000001</v>
      </c>
      <c r="D3">
        <v>15.228</v>
      </c>
      <c r="E3">
        <v>19</v>
      </c>
      <c r="F3">
        <v>154</v>
      </c>
      <c r="G3">
        <v>0.51800000000000002</v>
      </c>
      <c r="H3">
        <v>1</v>
      </c>
      <c r="I3">
        <v>2.0590000000000002</v>
      </c>
      <c r="J3">
        <v>0.48599999999999999</v>
      </c>
      <c r="K3">
        <v>0.81599999999999995</v>
      </c>
      <c r="M3">
        <v>347.93599999999998</v>
      </c>
      <c r="Q3">
        <v>1</v>
      </c>
      <c r="R3" t="s">
        <v>130</v>
      </c>
    </row>
    <row r="4" spans="1:18" x14ac:dyDescent="0.25">
      <c r="A4">
        <v>2</v>
      </c>
      <c r="B4">
        <v>0.30199999999999999</v>
      </c>
      <c r="C4">
        <v>140.23599999999999</v>
      </c>
      <c r="D4">
        <v>13.298</v>
      </c>
      <c r="E4">
        <v>28</v>
      </c>
      <c r="F4">
        <v>152</v>
      </c>
      <c r="G4">
        <v>0.30499999999999999</v>
      </c>
      <c r="H4">
        <v>2</v>
      </c>
      <c r="I4">
        <v>2.9430000000000001</v>
      </c>
      <c r="J4">
        <v>0.34</v>
      </c>
      <c r="K4">
        <v>0.7</v>
      </c>
      <c r="M4">
        <v>172.464</v>
      </c>
      <c r="Q4">
        <v>2</v>
      </c>
      <c r="R4">
        <v>160</v>
      </c>
    </row>
    <row r="5" spans="1:18" x14ac:dyDescent="0.25">
      <c r="A5">
        <v>3</v>
      </c>
      <c r="B5">
        <v>0.48199999999999998</v>
      </c>
      <c r="C5">
        <v>140.191</v>
      </c>
      <c r="D5">
        <v>15.47</v>
      </c>
      <c r="E5">
        <v>28</v>
      </c>
      <c r="F5">
        <v>159</v>
      </c>
      <c r="G5">
        <v>0.41099999999999998</v>
      </c>
      <c r="H5">
        <v>3</v>
      </c>
      <c r="I5">
        <v>2.0259999999999998</v>
      </c>
      <c r="J5">
        <v>0.49399999999999999</v>
      </c>
      <c r="K5">
        <v>0.72899999999999998</v>
      </c>
      <c r="M5">
        <v>224.851</v>
      </c>
      <c r="Q5">
        <v>3</v>
      </c>
      <c r="R5">
        <v>140</v>
      </c>
    </row>
    <row r="6" spans="1:18" x14ac:dyDescent="0.25">
      <c r="A6">
        <v>4</v>
      </c>
      <c r="B6">
        <v>0.496</v>
      </c>
      <c r="C6">
        <v>136.25</v>
      </c>
      <c r="D6">
        <v>14.744999999999999</v>
      </c>
      <c r="E6">
        <v>14</v>
      </c>
      <c r="F6">
        <v>151</v>
      </c>
      <c r="G6">
        <v>0.36699999999999999</v>
      </c>
      <c r="H6">
        <v>4</v>
      </c>
      <c r="I6">
        <v>3.0830000000000002</v>
      </c>
      <c r="J6">
        <v>0.32400000000000001</v>
      </c>
      <c r="K6">
        <v>0.72199999999999998</v>
      </c>
      <c r="M6">
        <v>284.02800000000002</v>
      </c>
      <c r="Q6">
        <v>4</v>
      </c>
      <c r="R6">
        <v>160</v>
      </c>
    </row>
    <row r="7" spans="1:18" x14ac:dyDescent="0.25">
      <c r="A7">
        <v>5</v>
      </c>
      <c r="B7">
        <v>0.33</v>
      </c>
      <c r="C7">
        <v>137.93799999999999</v>
      </c>
      <c r="D7">
        <v>15.031000000000001</v>
      </c>
      <c r="E7">
        <v>42</v>
      </c>
      <c r="F7">
        <v>152</v>
      </c>
      <c r="G7">
        <v>0.26600000000000001</v>
      </c>
      <c r="H7">
        <v>5</v>
      </c>
      <c r="I7">
        <v>3.0680000000000001</v>
      </c>
      <c r="J7">
        <v>0.32600000000000001</v>
      </c>
      <c r="K7">
        <v>0.57299999999999995</v>
      </c>
      <c r="M7">
        <v>210.64099999999999</v>
      </c>
      <c r="Q7">
        <v>5</v>
      </c>
      <c r="R7">
        <v>140</v>
      </c>
    </row>
    <row r="8" spans="1:18" x14ac:dyDescent="0.25">
      <c r="A8">
        <v>6</v>
      </c>
      <c r="B8">
        <v>0.317</v>
      </c>
      <c r="C8">
        <v>135.80199999999999</v>
      </c>
      <c r="D8">
        <v>14.526999999999999</v>
      </c>
      <c r="E8">
        <v>40</v>
      </c>
      <c r="F8">
        <v>150</v>
      </c>
      <c r="G8">
        <v>0.26500000000000001</v>
      </c>
      <c r="H8">
        <v>6</v>
      </c>
      <c r="I8">
        <v>3.258</v>
      </c>
      <c r="J8">
        <v>0.307</v>
      </c>
      <c r="K8">
        <v>0.56699999999999995</v>
      </c>
      <c r="M8">
        <v>307.54899999999998</v>
      </c>
      <c r="Q8">
        <v>6</v>
      </c>
      <c r="R8">
        <v>140</v>
      </c>
    </row>
    <row r="9" spans="1:18" x14ac:dyDescent="0.25">
      <c r="A9">
        <v>7</v>
      </c>
      <c r="B9">
        <v>0.52400000000000002</v>
      </c>
      <c r="C9">
        <v>141.16300000000001</v>
      </c>
      <c r="D9">
        <v>13.686</v>
      </c>
      <c r="E9">
        <v>40</v>
      </c>
      <c r="F9">
        <v>154</v>
      </c>
      <c r="G9">
        <v>0.40600000000000003</v>
      </c>
      <c r="H9">
        <v>7</v>
      </c>
      <c r="I9">
        <v>2.5030000000000001</v>
      </c>
      <c r="J9">
        <v>0.4</v>
      </c>
      <c r="K9">
        <v>0.72099999999999997</v>
      </c>
      <c r="M9">
        <v>169.965</v>
      </c>
      <c r="Q9">
        <v>7</v>
      </c>
      <c r="R9">
        <v>180</v>
      </c>
    </row>
    <row r="10" spans="1:18" x14ac:dyDescent="0.25">
      <c r="M10">
        <v>79.73</v>
      </c>
      <c r="Q10">
        <v>8</v>
      </c>
      <c r="R10">
        <v>140</v>
      </c>
    </row>
    <row r="11" spans="1:18" x14ac:dyDescent="0.25">
      <c r="A11" t="s">
        <v>27</v>
      </c>
      <c r="M11">
        <v>65.228999999999999</v>
      </c>
      <c r="Q11">
        <v>9</v>
      </c>
      <c r="R11">
        <v>140</v>
      </c>
    </row>
    <row r="12" spans="1:18" x14ac:dyDescent="0.25">
      <c r="A12" t="s">
        <v>28</v>
      </c>
      <c r="M12">
        <v>346.05500000000001</v>
      </c>
      <c r="Q12">
        <v>10</v>
      </c>
      <c r="R12">
        <v>140</v>
      </c>
    </row>
    <row r="14" spans="1:18" x14ac:dyDescent="0.25">
      <c r="A14" t="s">
        <v>40</v>
      </c>
      <c r="M14" t="s">
        <v>68</v>
      </c>
    </row>
    <row r="15" spans="1:18" x14ac:dyDescent="0.25">
      <c r="A15">
        <v>1</v>
      </c>
      <c r="B15">
        <v>0.52900000000000003</v>
      </c>
      <c r="C15">
        <v>140.20699999999999</v>
      </c>
      <c r="D15">
        <v>16.658999999999999</v>
      </c>
      <c r="E15">
        <v>21</v>
      </c>
      <c r="F15">
        <v>154</v>
      </c>
      <c r="G15">
        <v>0.4</v>
      </c>
      <c r="H15">
        <v>1</v>
      </c>
      <c r="I15">
        <v>2.472</v>
      </c>
      <c r="J15">
        <v>0.40400000000000003</v>
      </c>
      <c r="K15">
        <v>0.72599999999999998</v>
      </c>
      <c r="M15">
        <f>SUM(M3:M12)</f>
        <v>2208.4479999999999</v>
      </c>
    </row>
    <row r="16" spans="1:18" x14ac:dyDescent="0.25">
      <c r="A16">
        <v>2</v>
      </c>
      <c r="B16">
        <v>0.54900000000000004</v>
      </c>
      <c r="C16">
        <v>135.261</v>
      </c>
      <c r="D16">
        <v>20.756</v>
      </c>
      <c r="E16">
        <v>22</v>
      </c>
      <c r="F16">
        <v>154</v>
      </c>
      <c r="G16">
        <v>0.39600000000000002</v>
      </c>
      <c r="H16">
        <v>2</v>
      </c>
      <c r="I16">
        <v>2.2469999999999999</v>
      </c>
      <c r="J16">
        <v>0.44500000000000001</v>
      </c>
      <c r="K16">
        <v>0.69</v>
      </c>
    </row>
    <row r="18" spans="1:11" x14ac:dyDescent="0.25">
      <c r="A18" t="s">
        <v>41</v>
      </c>
    </row>
    <row r="19" spans="1:11" x14ac:dyDescent="0.25">
      <c r="A19" t="s">
        <v>42</v>
      </c>
    </row>
    <row r="21" spans="1:11" x14ac:dyDescent="0.25">
      <c r="A21" t="s">
        <v>43</v>
      </c>
    </row>
    <row r="22" spans="1:11" x14ac:dyDescent="0.25">
      <c r="A22">
        <v>1</v>
      </c>
      <c r="B22">
        <v>0.55600000000000005</v>
      </c>
      <c r="C22">
        <v>135.15</v>
      </c>
      <c r="D22">
        <v>20.402999999999999</v>
      </c>
      <c r="E22">
        <v>29</v>
      </c>
      <c r="F22">
        <v>154</v>
      </c>
      <c r="G22">
        <v>0.39</v>
      </c>
      <c r="H22">
        <v>1</v>
      </c>
      <c r="I22">
        <v>2.218</v>
      </c>
      <c r="J22">
        <v>0.45100000000000001</v>
      </c>
      <c r="K22">
        <v>0.67900000000000005</v>
      </c>
    </row>
    <row r="23" spans="1:11" x14ac:dyDescent="0.25">
      <c r="A23">
        <v>2</v>
      </c>
      <c r="B23">
        <v>1.05</v>
      </c>
      <c r="C23">
        <v>142.81200000000001</v>
      </c>
      <c r="D23">
        <v>19.869</v>
      </c>
      <c r="E23">
        <v>16</v>
      </c>
      <c r="F23">
        <v>164</v>
      </c>
      <c r="G23">
        <v>0.24299999999999999</v>
      </c>
      <c r="H23">
        <v>2</v>
      </c>
      <c r="I23">
        <v>2.4929999999999999</v>
      </c>
      <c r="J23">
        <v>0.40100000000000002</v>
      </c>
      <c r="K23">
        <v>0.57799999999999996</v>
      </c>
    </row>
    <row r="25" spans="1:11" x14ac:dyDescent="0.25">
      <c r="A25" t="s">
        <v>44</v>
      </c>
    </row>
    <row r="26" spans="1:11" x14ac:dyDescent="0.25">
      <c r="A26" t="s">
        <v>45</v>
      </c>
    </row>
    <row r="28" spans="1:11" x14ac:dyDescent="0.25">
      <c r="A28" t="s">
        <v>46</v>
      </c>
    </row>
    <row r="29" spans="1:11" x14ac:dyDescent="0.25">
      <c r="A29">
        <v>1</v>
      </c>
      <c r="B29">
        <v>1.0409999999999999</v>
      </c>
      <c r="C29">
        <v>143.30600000000001</v>
      </c>
      <c r="D29">
        <v>19.391999999999999</v>
      </c>
      <c r="E29">
        <v>16</v>
      </c>
      <c r="F29">
        <v>164</v>
      </c>
      <c r="G29">
        <v>0.248</v>
      </c>
      <c r="H29">
        <v>1</v>
      </c>
      <c r="I29">
        <v>2.577</v>
      </c>
      <c r="J29">
        <v>0.38800000000000001</v>
      </c>
      <c r="K29">
        <v>0.57899999999999996</v>
      </c>
    </row>
    <row r="30" spans="1:11" x14ac:dyDescent="0.25">
      <c r="A30">
        <v>2</v>
      </c>
      <c r="B30">
        <v>0.73499999999999999</v>
      </c>
      <c r="C30">
        <v>143.35599999999999</v>
      </c>
      <c r="D30">
        <v>23.981000000000002</v>
      </c>
      <c r="E30">
        <v>21</v>
      </c>
      <c r="F30">
        <v>163</v>
      </c>
      <c r="G30">
        <v>0.42799999999999999</v>
      </c>
      <c r="H30">
        <v>2</v>
      </c>
      <c r="I30">
        <v>1.343</v>
      </c>
      <c r="J30">
        <v>0.745</v>
      </c>
      <c r="K30">
        <v>0.76600000000000001</v>
      </c>
    </row>
    <row r="32" spans="1:11" x14ac:dyDescent="0.25">
      <c r="A32" t="s">
        <v>47</v>
      </c>
    </row>
    <row r="33" spans="1:11" x14ac:dyDescent="0.25">
      <c r="A33" t="s">
        <v>48</v>
      </c>
    </row>
    <row r="35" spans="1:11" x14ac:dyDescent="0.25">
      <c r="A35" t="s">
        <v>49</v>
      </c>
    </row>
    <row r="36" spans="1:11" x14ac:dyDescent="0.25">
      <c r="A36">
        <v>1</v>
      </c>
      <c r="B36">
        <v>0.74399999999999999</v>
      </c>
      <c r="C36">
        <v>143.32900000000001</v>
      </c>
      <c r="D36">
        <v>23.597000000000001</v>
      </c>
      <c r="E36">
        <v>22</v>
      </c>
      <c r="F36">
        <v>163</v>
      </c>
      <c r="G36">
        <v>0.42499999999999999</v>
      </c>
      <c r="H36">
        <v>1</v>
      </c>
      <c r="I36">
        <v>1.355</v>
      </c>
      <c r="J36">
        <v>0.73799999999999999</v>
      </c>
      <c r="K36">
        <v>0.76200000000000001</v>
      </c>
    </row>
    <row r="37" spans="1:11" x14ac:dyDescent="0.25">
      <c r="A37">
        <v>2</v>
      </c>
      <c r="B37">
        <v>0.76100000000000001</v>
      </c>
      <c r="C37">
        <v>133.03100000000001</v>
      </c>
      <c r="D37">
        <v>21.231000000000002</v>
      </c>
      <c r="E37">
        <v>28</v>
      </c>
      <c r="F37">
        <v>155</v>
      </c>
      <c r="G37">
        <v>0.45400000000000001</v>
      </c>
      <c r="H37">
        <v>2</v>
      </c>
      <c r="I37">
        <v>1.1599999999999999</v>
      </c>
      <c r="J37">
        <v>0.86199999999999999</v>
      </c>
      <c r="K37">
        <v>0.753</v>
      </c>
    </row>
    <row r="39" spans="1:11" x14ac:dyDescent="0.25">
      <c r="A39" t="s">
        <v>50</v>
      </c>
    </row>
    <row r="40" spans="1:11" x14ac:dyDescent="0.25">
      <c r="A40" t="s">
        <v>51</v>
      </c>
    </row>
    <row r="42" spans="1:11" x14ac:dyDescent="0.25">
      <c r="A42" t="s">
        <v>52</v>
      </c>
    </row>
    <row r="43" spans="1:11" x14ac:dyDescent="0.25">
      <c r="A43">
        <v>1</v>
      </c>
      <c r="B43">
        <v>0.77</v>
      </c>
      <c r="C43">
        <v>132.804</v>
      </c>
      <c r="D43">
        <v>21.462</v>
      </c>
      <c r="E43">
        <v>28</v>
      </c>
      <c r="F43">
        <v>155</v>
      </c>
      <c r="G43">
        <v>0.441</v>
      </c>
      <c r="H43">
        <v>1</v>
      </c>
      <c r="I43">
        <v>1.1359999999999999</v>
      </c>
      <c r="J43">
        <v>0.88100000000000001</v>
      </c>
      <c r="K43">
        <v>0.73499999999999999</v>
      </c>
    </row>
    <row r="44" spans="1:11" x14ac:dyDescent="0.25">
      <c r="A44">
        <v>2</v>
      </c>
      <c r="B44">
        <v>0.76900000000000002</v>
      </c>
      <c r="C44">
        <v>142.547</v>
      </c>
      <c r="D44">
        <v>14.773</v>
      </c>
      <c r="E44">
        <v>34</v>
      </c>
      <c r="F44">
        <v>158</v>
      </c>
      <c r="G44">
        <v>0.55900000000000005</v>
      </c>
      <c r="H44">
        <v>2</v>
      </c>
      <c r="I44">
        <v>1.8640000000000001</v>
      </c>
      <c r="J44">
        <v>0.53700000000000003</v>
      </c>
      <c r="K44">
        <v>0.84599999999999997</v>
      </c>
    </row>
    <row r="45" spans="1:11" x14ac:dyDescent="0.25">
      <c r="A45">
        <v>3</v>
      </c>
      <c r="B45">
        <v>0.65800000000000003</v>
      </c>
      <c r="C45">
        <v>142.703</v>
      </c>
      <c r="D45">
        <v>16.978000000000002</v>
      </c>
      <c r="E45">
        <v>14</v>
      </c>
      <c r="F45">
        <v>161</v>
      </c>
      <c r="G45">
        <v>0.51200000000000001</v>
      </c>
      <c r="H45">
        <v>3</v>
      </c>
      <c r="I45">
        <v>1.5920000000000001</v>
      </c>
      <c r="J45">
        <v>0.628</v>
      </c>
      <c r="K45">
        <v>0.78200000000000003</v>
      </c>
    </row>
    <row r="47" spans="1:11" x14ac:dyDescent="0.25">
      <c r="A47" t="s">
        <v>53</v>
      </c>
    </row>
    <row r="48" spans="1:11" x14ac:dyDescent="0.25">
      <c r="A48" t="s">
        <v>54</v>
      </c>
    </row>
    <row r="50" spans="1:11" x14ac:dyDescent="0.25">
      <c r="A50" t="s">
        <v>55</v>
      </c>
    </row>
    <row r="51" spans="1:11" x14ac:dyDescent="0.25">
      <c r="A51">
        <v>1</v>
      </c>
      <c r="B51">
        <v>0.63700000000000001</v>
      </c>
      <c r="C51">
        <v>144.26</v>
      </c>
      <c r="D51">
        <v>14.285</v>
      </c>
      <c r="E51">
        <v>14</v>
      </c>
      <c r="F51">
        <v>161</v>
      </c>
      <c r="G51">
        <v>0.57099999999999995</v>
      </c>
      <c r="H51">
        <v>1</v>
      </c>
      <c r="I51">
        <v>1.6970000000000001</v>
      </c>
      <c r="J51">
        <v>0.58899999999999997</v>
      </c>
      <c r="K51">
        <v>0.83699999999999997</v>
      </c>
    </row>
    <row r="52" spans="1:11" x14ac:dyDescent="0.25">
      <c r="A52">
        <v>2</v>
      </c>
      <c r="B52">
        <v>0.307</v>
      </c>
      <c r="C52">
        <v>135.60300000000001</v>
      </c>
      <c r="D52">
        <v>20.359000000000002</v>
      </c>
      <c r="E52">
        <v>9</v>
      </c>
      <c r="F52">
        <v>154</v>
      </c>
      <c r="G52">
        <v>0.46500000000000002</v>
      </c>
      <c r="H52">
        <v>2</v>
      </c>
      <c r="I52">
        <v>2.9159999999999999</v>
      </c>
      <c r="J52">
        <v>0.34300000000000003</v>
      </c>
      <c r="K52">
        <v>0.85499999999999998</v>
      </c>
    </row>
    <row r="54" spans="1:11" x14ac:dyDescent="0.25">
      <c r="A54" t="s">
        <v>56</v>
      </c>
    </row>
    <row r="55" spans="1:11" x14ac:dyDescent="0.25">
      <c r="A55" t="s">
        <v>57</v>
      </c>
    </row>
    <row r="57" spans="1:11" x14ac:dyDescent="0.25">
      <c r="A57" t="s">
        <v>58</v>
      </c>
    </row>
    <row r="58" spans="1:11" x14ac:dyDescent="0.25">
      <c r="A58">
        <v>1</v>
      </c>
      <c r="B58">
        <v>0.316</v>
      </c>
      <c r="C58">
        <v>134.006</v>
      </c>
      <c r="D58">
        <v>22.329000000000001</v>
      </c>
      <c r="E58">
        <v>9</v>
      </c>
      <c r="F58">
        <v>154</v>
      </c>
      <c r="G58">
        <v>0.40799999999999997</v>
      </c>
      <c r="H58">
        <v>1</v>
      </c>
      <c r="I58">
        <v>3.15</v>
      </c>
      <c r="J58">
        <v>0.317</v>
      </c>
      <c r="K58">
        <v>0.79500000000000004</v>
      </c>
    </row>
    <row r="59" spans="1:11" x14ac:dyDescent="0.25">
      <c r="A59">
        <v>2</v>
      </c>
      <c r="B59">
        <v>0.253</v>
      </c>
      <c r="C59">
        <v>133.976</v>
      </c>
      <c r="D59">
        <v>27.215</v>
      </c>
      <c r="E59">
        <v>21</v>
      </c>
      <c r="F59">
        <v>158</v>
      </c>
      <c r="G59">
        <v>0.496</v>
      </c>
      <c r="H59">
        <v>2</v>
      </c>
      <c r="I59">
        <v>2.3769999999999998</v>
      </c>
      <c r="J59">
        <v>0.42099999999999999</v>
      </c>
      <c r="K59">
        <v>0.78100000000000003</v>
      </c>
    </row>
    <row r="61" spans="1:11" x14ac:dyDescent="0.25">
      <c r="A61" t="s">
        <v>59</v>
      </c>
    </row>
    <row r="62" spans="1:11" x14ac:dyDescent="0.25">
      <c r="A62" t="s">
        <v>60</v>
      </c>
    </row>
    <row r="64" spans="1:11" x14ac:dyDescent="0.25">
      <c r="A64" t="s">
        <v>61</v>
      </c>
    </row>
    <row r="65" spans="1:11" x14ac:dyDescent="0.25">
      <c r="A65">
        <v>1</v>
      </c>
      <c r="B65">
        <v>0.27100000000000002</v>
      </c>
      <c r="C65">
        <v>131.20500000000001</v>
      </c>
      <c r="D65">
        <v>28.02</v>
      </c>
      <c r="E65">
        <v>27</v>
      </c>
      <c r="F65">
        <v>158</v>
      </c>
      <c r="G65">
        <v>0.51800000000000002</v>
      </c>
      <c r="H65">
        <v>1</v>
      </c>
      <c r="I65">
        <v>1.952</v>
      </c>
      <c r="J65">
        <v>0.51200000000000001</v>
      </c>
      <c r="K65">
        <v>0.80800000000000005</v>
      </c>
    </row>
    <row r="66" spans="1:11" x14ac:dyDescent="0.25">
      <c r="A66">
        <v>2</v>
      </c>
      <c r="B66">
        <v>0.19500000000000001</v>
      </c>
      <c r="C66">
        <v>124.383</v>
      </c>
      <c r="D66">
        <v>45.905000000000001</v>
      </c>
      <c r="E66">
        <v>2</v>
      </c>
      <c r="F66">
        <v>158</v>
      </c>
      <c r="G66">
        <v>0.43099999999999999</v>
      </c>
      <c r="H66">
        <v>2</v>
      </c>
      <c r="I66">
        <v>3.4849999999999999</v>
      </c>
      <c r="J66">
        <v>0.28699999999999998</v>
      </c>
      <c r="K66">
        <v>0.88500000000000001</v>
      </c>
    </row>
    <row r="68" spans="1:11" x14ac:dyDescent="0.25">
      <c r="A68" t="s">
        <v>62</v>
      </c>
    </row>
    <row r="69" spans="1:11" x14ac:dyDescent="0.25">
      <c r="A69" t="s">
        <v>63</v>
      </c>
    </row>
    <row r="71" spans="1:11" x14ac:dyDescent="0.25">
      <c r="A71" t="s">
        <v>64</v>
      </c>
    </row>
    <row r="72" spans="1:11" x14ac:dyDescent="0.25">
      <c r="A72">
        <v>1</v>
      </c>
      <c r="B72">
        <v>0.20100000000000001</v>
      </c>
      <c r="C72">
        <v>124.72499999999999</v>
      </c>
      <c r="D72">
        <v>45.215000000000003</v>
      </c>
      <c r="E72">
        <v>2</v>
      </c>
      <c r="F72">
        <v>158</v>
      </c>
      <c r="G72">
        <v>0.48499999999999999</v>
      </c>
      <c r="H72">
        <v>1</v>
      </c>
      <c r="I72">
        <v>2.952</v>
      </c>
      <c r="J72">
        <v>0.33900000000000002</v>
      </c>
      <c r="K72">
        <v>0.89600000000000002</v>
      </c>
    </row>
    <row r="73" spans="1:11" x14ac:dyDescent="0.25">
      <c r="A73">
        <v>2</v>
      </c>
      <c r="B73">
        <v>0.189</v>
      </c>
      <c r="C73">
        <v>118.09</v>
      </c>
      <c r="D73">
        <v>13.571</v>
      </c>
      <c r="E73">
        <v>34</v>
      </c>
      <c r="F73">
        <v>132</v>
      </c>
      <c r="G73">
        <v>0.44500000000000001</v>
      </c>
      <c r="H73">
        <v>2</v>
      </c>
      <c r="I73">
        <v>2.6459999999999999</v>
      </c>
      <c r="J73">
        <v>0.378</v>
      </c>
      <c r="K73">
        <v>0.82199999999999995</v>
      </c>
    </row>
    <row r="74" spans="1:11" x14ac:dyDescent="0.25">
      <c r="A74">
        <v>3</v>
      </c>
      <c r="B74">
        <v>0.32900000000000001</v>
      </c>
      <c r="C74">
        <v>112.366</v>
      </c>
      <c r="D74">
        <v>22.347999999999999</v>
      </c>
      <c r="E74">
        <v>8</v>
      </c>
      <c r="F74">
        <v>129</v>
      </c>
      <c r="G74">
        <v>0.42699999999999999</v>
      </c>
      <c r="H74">
        <v>3</v>
      </c>
      <c r="I74">
        <v>2.5129999999999999</v>
      </c>
      <c r="J74">
        <v>0.39800000000000002</v>
      </c>
      <c r="K74">
        <v>0.81499999999999995</v>
      </c>
    </row>
    <row r="75" spans="1:11" x14ac:dyDescent="0.25">
      <c r="A75">
        <v>4</v>
      </c>
      <c r="B75">
        <v>0.128</v>
      </c>
      <c r="C75">
        <v>119.59</v>
      </c>
      <c r="D75">
        <v>13.003</v>
      </c>
      <c r="E75">
        <v>33</v>
      </c>
      <c r="F75">
        <v>133</v>
      </c>
      <c r="G75">
        <v>0.56499999999999995</v>
      </c>
      <c r="H75">
        <v>4</v>
      </c>
      <c r="I75">
        <v>2.67</v>
      </c>
      <c r="J75">
        <v>0.374</v>
      </c>
      <c r="K75">
        <v>0.89600000000000002</v>
      </c>
    </row>
    <row r="76" spans="1:11" x14ac:dyDescent="0.25">
      <c r="A76">
        <v>5</v>
      </c>
      <c r="B76">
        <v>0.128</v>
      </c>
      <c r="C76">
        <v>117.396</v>
      </c>
      <c r="D76">
        <v>13.592000000000001</v>
      </c>
      <c r="E76">
        <v>43</v>
      </c>
      <c r="F76">
        <v>130</v>
      </c>
      <c r="G76">
        <v>0.33300000000000002</v>
      </c>
      <c r="H76">
        <v>5</v>
      </c>
      <c r="I76">
        <v>6.1829999999999998</v>
      </c>
      <c r="J76">
        <v>0.16200000000000001</v>
      </c>
      <c r="K76">
        <v>0.94099999999999995</v>
      </c>
    </row>
    <row r="77" spans="1:11" x14ac:dyDescent="0.25">
      <c r="A77">
        <v>6</v>
      </c>
      <c r="B77">
        <v>0.877</v>
      </c>
      <c r="C77">
        <v>109.163</v>
      </c>
      <c r="D77">
        <v>33.606999999999999</v>
      </c>
      <c r="E77">
        <v>0</v>
      </c>
      <c r="F77">
        <v>134</v>
      </c>
      <c r="G77">
        <v>0.314</v>
      </c>
      <c r="H77">
        <v>6</v>
      </c>
      <c r="I77">
        <v>3.15</v>
      </c>
      <c r="J77">
        <v>0.317</v>
      </c>
      <c r="K77">
        <v>0.623</v>
      </c>
    </row>
    <row r="78" spans="1:11" x14ac:dyDescent="0.25">
      <c r="A78">
        <v>7</v>
      </c>
      <c r="B78">
        <v>0.42699999999999999</v>
      </c>
      <c r="C78">
        <v>124.986</v>
      </c>
      <c r="D78">
        <v>6.4820000000000002</v>
      </c>
      <c r="E78">
        <v>70</v>
      </c>
      <c r="F78">
        <v>137</v>
      </c>
      <c r="G78">
        <v>0.32300000000000001</v>
      </c>
      <c r="H78">
        <v>7</v>
      </c>
      <c r="I78">
        <v>3.669</v>
      </c>
      <c r="J78">
        <v>0.27300000000000002</v>
      </c>
      <c r="K78">
        <v>0.72299999999999998</v>
      </c>
    </row>
    <row r="79" spans="1:11" x14ac:dyDescent="0.25">
      <c r="A79">
        <v>8</v>
      </c>
      <c r="B79">
        <v>0.193</v>
      </c>
      <c r="C79">
        <v>127.801</v>
      </c>
      <c r="D79">
        <v>9.9529999999999994</v>
      </c>
      <c r="E79">
        <v>55</v>
      </c>
      <c r="F79">
        <v>140</v>
      </c>
      <c r="G79">
        <v>0.26900000000000002</v>
      </c>
      <c r="H79">
        <v>8</v>
      </c>
      <c r="I79">
        <v>4.258</v>
      </c>
      <c r="J79">
        <v>0.23499999999999999</v>
      </c>
      <c r="K79">
        <v>0.75700000000000001</v>
      </c>
    </row>
    <row r="81" spans="1:1" x14ac:dyDescent="0.25">
      <c r="A81" t="s">
        <v>65</v>
      </c>
    </row>
    <row r="82" spans="1:1" x14ac:dyDescent="0.25">
      <c r="A8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Q2" sqref="Q2:R2"/>
    </sheetView>
  </sheetViews>
  <sheetFormatPr defaultRowHeight="15" x14ac:dyDescent="0.25"/>
  <sheetData>
    <row r="1" spans="1:18" x14ac:dyDescent="0.25">
      <c r="A1" t="s">
        <v>69</v>
      </c>
    </row>
    <row r="2" spans="1:18" x14ac:dyDescent="0.25">
      <c r="N2" t="s">
        <v>91</v>
      </c>
      <c r="Q2" t="s">
        <v>129</v>
      </c>
      <c r="R2" t="s">
        <v>132</v>
      </c>
    </row>
    <row r="3" spans="1:18" x14ac:dyDescent="0.25">
      <c r="B3" t="s">
        <v>70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N3">
        <v>122.581</v>
      </c>
      <c r="Q3">
        <v>1</v>
      </c>
      <c r="R3">
        <v>140</v>
      </c>
    </row>
    <row r="4" spans="1:18" x14ac:dyDescent="0.25">
      <c r="B4">
        <v>1</v>
      </c>
      <c r="C4">
        <v>0.25700000000000001</v>
      </c>
      <c r="D4">
        <v>113.726</v>
      </c>
      <c r="E4">
        <v>11.138</v>
      </c>
      <c r="F4">
        <v>22</v>
      </c>
      <c r="G4">
        <v>125</v>
      </c>
      <c r="H4">
        <v>0.55500000000000005</v>
      </c>
      <c r="I4">
        <v>1</v>
      </c>
      <c r="J4">
        <v>2.8029999999999999</v>
      </c>
      <c r="K4">
        <v>0.35699999999999998</v>
      </c>
      <c r="L4">
        <v>0.89300000000000002</v>
      </c>
      <c r="N4">
        <v>201.39099999999999</v>
      </c>
      <c r="Q4">
        <v>2</v>
      </c>
      <c r="R4">
        <v>160</v>
      </c>
    </row>
    <row r="5" spans="1:18" x14ac:dyDescent="0.25">
      <c r="B5">
        <v>2</v>
      </c>
      <c r="C5">
        <v>0.61899999999999999</v>
      </c>
      <c r="D5">
        <v>78.412000000000006</v>
      </c>
      <c r="E5">
        <v>12.44</v>
      </c>
      <c r="F5">
        <v>0</v>
      </c>
      <c r="G5">
        <v>90</v>
      </c>
      <c r="H5">
        <v>0.55700000000000005</v>
      </c>
      <c r="I5">
        <v>2</v>
      </c>
      <c r="J5">
        <v>1.645</v>
      </c>
      <c r="K5">
        <v>0.60799999999999998</v>
      </c>
      <c r="L5">
        <v>0.88900000000000001</v>
      </c>
      <c r="N5">
        <v>511.73200000000003</v>
      </c>
      <c r="Q5">
        <v>3</v>
      </c>
      <c r="R5">
        <v>140</v>
      </c>
    </row>
    <row r="6" spans="1:18" x14ac:dyDescent="0.25">
      <c r="N6">
        <v>326.04000000000002</v>
      </c>
      <c r="Q6">
        <v>4</v>
      </c>
      <c r="R6">
        <v>160</v>
      </c>
    </row>
    <row r="7" spans="1:18" x14ac:dyDescent="0.25">
      <c r="B7" t="s">
        <v>71</v>
      </c>
      <c r="N7">
        <v>424.79500000000002</v>
      </c>
      <c r="Q7">
        <v>5</v>
      </c>
      <c r="R7">
        <v>140</v>
      </c>
    </row>
    <row r="8" spans="1:18" x14ac:dyDescent="0.25">
      <c r="B8" t="s">
        <v>72</v>
      </c>
      <c r="N8">
        <v>435.08</v>
      </c>
      <c r="Q8">
        <v>6</v>
      </c>
      <c r="R8">
        <v>160</v>
      </c>
    </row>
    <row r="9" spans="1:18" x14ac:dyDescent="0.25">
      <c r="N9">
        <v>1923.519</v>
      </c>
      <c r="Q9">
        <v>7</v>
      </c>
      <c r="R9">
        <v>140</v>
      </c>
    </row>
    <row r="10" spans="1:18" x14ac:dyDescent="0.25">
      <c r="B10" t="s">
        <v>73</v>
      </c>
      <c r="N10" t="s">
        <v>92</v>
      </c>
    </row>
    <row r="11" spans="1:18" x14ac:dyDescent="0.25">
      <c r="B11">
        <v>1</v>
      </c>
      <c r="C11">
        <v>0.63800000000000001</v>
      </c>
      <c r="D11">
        <v>77.561999999999998</v>
      </c>
      <c r="E11">
        <v>13.678000000000001</v>
      </c>
      <c r="F11">
        <v>0</v>
      </c>
      <c r="G11">
        <v>90</v>
      </c>
      <c r="H11">
        <v>0.56499999999999995</v>
      </c>
      <c r="I11">
        <v>1</v>
      </c>
      <c r="J11">
        <v>1.6279999999999999</v>
      </c>
      <c r="K11">
        <v>0.61399999999999999</v>
      </c>
      <c r="L11">
        <v>0.90400000000000003</v>
      </c>
      <c r="N11">
        <f>SUM(N3:N9)</f>
        <v>3945.1379999999999</v>
      </c>
    </row>
    <row r="12" spans="1:18" x14ac:dyDescent="0.25">
      <c r="B12">
        <v>2</v>
      </c>
      <c r="C12">
        <v>0.621</v>
      </c>
      <c r="D12">
        <v>86.715999999999994</v>
      </c>
      <c r="E12">
        <v>12.262</v>
      </c>
      <c r="F12">
        <v>2</v>
      </c>
      <c r="G12">
        <v>99</v>
      </c>
      <c r="H12">
        <v>0.55300000000000005</v>
      </c>
      <c r="I12">
        <v>2</v>
      </c>
      <c r="J12">
        <v>1.68</v>
      </c>
      <c r="K12">
        <v>0.59499999999999997</v>
      </c>
      <c r="L12">
        <v>0.89900000000000002</v>
      </c>
    </row>
    <row r="14" spans="1:18" x14ac:dyDescent="0.25">
      <c r="B14" t="s">
        <v>74</v>
      </c>
    </row>
    <row r="15" spans="1:18" x14ac:dyDescent="0.25">
      <c r="B15" t="s">
        <v>75</v>
      </c>
    </row>
    <row r="17" spans="2:12" x14ac:dyDescent="0.25">
      <c r="B17" t="s">
        <v>76</v>
      </c>
    </row>
    <row r="18" spans="2:12" x14ac:dyDescent="0.25">
      <c r="B18">
        <v>1</v>
      </c>
      <c r="C18">
        <v>0.63800000000000001</v>
      </c>
      <c r="D18">
        <v>85.409000000000006</v>
      </c>
      <c r="E18">
        <v>14.724</v>
      </c>
      <c r="F18">
        <v>1</v>
      </c>
      <c r="G18">
        <v>99</v>
      </c>
      <c r="H18">
        <v>0.54700000000000004</v>
      </c>
      <c r="I18">
        <v>1</v>
      </c>
      <c r="J18">
        <v>1.7090000000000001</v>
      </c>
      <c r="K18">
        <v>0.58499999999999996</v>
      </c>
      <c r="L18">
        <v>0.88500000000000001</v>
      </c>
    </row>
    <row r="19" spans="2:12" x14ac:dyDescent="0.25">
      <c r="B19">
        <v>2</v>
      </c>
      <c r="C19">
        <v>0.43</v>
      </c>
      <c r="D19">
        <v>84.751999999999995</v>
      </c>
      <c r="E19">
        <v>20.353999999999999</v>
      </c>
      <c r="F19">
        <v>0</v>
      </c>
      <c r="G19">
        <v>100</v>
      </c>
      <c r="H19">
        <v>0.44900000000000001</v>
      </c>
      <c r="I19">
        <v>2</v>
      </c>
      <c r="J19">
        <v>1.417</v>
      </c>
      <c r="K19">
        <v>0.70599999999999996</v>
      </c>
      <c r="L19">
        <v>0.76800000000000002</v>
      </c>
    </row>
    <row r="20" spans="2:12" x14ac:dyDescent="0.25">
      <c r="B20">
        <v>3</v>
      </c>
      <c r="C20">
        <v>0.77200000000000002</v>
      </c>
      <c r="D20">
        <v>91.644999999999996</v>
      </c>
      <c r="E20">
        <v>11.298</v>
      </c>
      <c r="F20">
        <v>12</v>
      </c>
      <c r="G20">
        <v>104</v>
      </c>
      <c r="H20">
        <v>0.44500000000000001</v>
      </c>
      <c r="I20">
        <v>3</v>
      </c>
      <c r="J20">
        <v>2.0169999999999999</v>
      </c>
      <c r="K20">
        <v>0.496</v>
      </c>
      <c r="L20">
        <v>0.76500000000000001</v>
      </c>
    </row>
    <row r="21" spans="2:12" x14ac:dyDescent="0.25">
      <c r="B21">
        <v>4</v>
      </c>
      <c r="C21">
        <v>0.78</v>
      </c>
      <c r="D21">
        <v>92.980999999999995</v>
      </c>
      <c r="E21">
        <v>10.243</v>
      </c>
      <c r="F21">
        <v>15</v>
      </c>
      <c r="G21">
        <v>105</v>
      </c>
      <c r="H21">
        <v>0.39500000000000002</v>
      </c>
      <c r="I21">
        <v>4</v>
      </c>
      <c r="J21">
        <v>2.133</v>
      </c>
      <c r="K21">
        <v>0.46899999999999997</v>
      </c>
      <c r="L21">
        <v>0.73499999999999999</v>
      </c>
    </row>
    <row r="22" spans="2:12" x14ac:dyDescent="0.25">
      <c r="B22">
        <v>5</v>
      </c>
      <c r="C22">
        <v>1.036</v>
      </c>
      <c r="D22">
        <v>93.504000000000005</v>
      </c>
      <c r="E22">
        <v>11.525</v>
      </c>
      <c r="F22">
        <v>2</v>
      </c>
      <c r="G22">
        <v>107</v>
      </c>
      <c r="H22">
        <v>0.53</v>
      </c>
      <c r="I22">
        <v>5</v>
      </c>
      <c r="J22">
        <v>1.754</v>
      </c>
      <c r="K22">
        <v>0.56999999999999995</v>
      </c>
      <c r="L22">
        <v>0.82199999999999995</v>
      </c>
    </row>
    <row r="24" spans="2:12" x14ac:dyDescent="0.25">
      <c r="B24" t="s">
        <v>78</v>
      </c>
    </row>
    <row r="25" spans="2:12" x14ac:dyDescent="0.25">
      <c r="B25" t="s">
        <v>79</v>
      </c>
    </row>
    <row r="27" spans="2:12" x14ac:dyDescent="0.25">
      <c r="B27" t="s">
        <v>77</v>
      </c>
    </row>
    <row r="28" spans="2:12" x14ac:dyDescent="0.25">
      <c r="B28">
        <v>1</v>
      </c>
      <c r="C28">
        <v>0.79</v>
      </c>
      <c r="D28">
        <v>92.356999999999999</v>
      </c>
      <c r="E28">
        <v>11.624000000000001</v>
      </c>
      <c r="F28">
        <v>9</v>
      </c>
      <c r="G28">
        <v>105</v>
      </c>
      <c r="H28">
        <v>0.41799999999999998</v>
      </c>
      <c r="I28">
        <v>1</v>
      </c>
      <c r="J28">
        <v>2.1309999999999998</v>
      </c>
      <c r="K28">
        <v>0.46899999999999997</v>
      </c>
      <c r="L28">
        <v>0.751</v>
      </c>
    </row>
    <row r="29" spans="2:12" x14ac:dyDescent="0.25">
      <c r="B29">
        <v>2</v>
      </c>
      <c r="C29">
        <v>1.248</v>
      </c>
      <c r="D29">
        <v>93.95</v>
      </c>
      <c r="E29">
        <v>17.443999999999999</v>
      </c>
      <c r="F29">
        <v>8</v>
      </c>
      <c r="G29">
        <v>113</v>
      </c>
      <c r="H29">
        <v>0.48699999999999999</v>
      </c>
      <c r="I29">
        <v>2</v>
      </c>
      <c r="J29">
        <v>1.673</v>
      </c>
      <c r="K29">
        <v>0.59799999999999998</v>
      </c>
      <c r="L29">
        <v>0.78800000000000003</v>
      </c>
    </row>
    <row r="31" spans="2:12" x14ac:dyDescent="0.25">
      <c r="B31" t="s">
        <v>80</v>
      </c>
    </row>
    <row r="32" spans="2:12" x14ac:dyDescent="0.25">
      <c r="B32" t="s">
        <v>81</v>
      </c>
    </row>
    <row r="34" spans="2:12" x14ac:dyDescent="0.25">
      <c r="B34" t="s">
        <v>82</v>
      </c>
    </row>
    <row r="35" spans="2:12" x14ac:dyDescent="0.25">
      <c r="B35">
        <v>1</v>
      </c>
      <c r="C35">
        <v>1.224</v>
      </c>
      <c r="D35">
        <v>94.756</v>
      </c>
      <c r="E35">
        <v>16.454000000000001</v>
      </c>
      <c r="F35">
        <v>8</v>
      </c>
      <c r="G35">
        <v>113</v>
      </c>
      <c r="H35">
        <v>0.501</v>
      </c>
      <c r="I35">
        <v>1</v>
      </c>
      <c r="J35">
        <v>1.6990000000000001</v>
      </c>
      <c r="K35">
        <v>0.58899999999999997</v>
      </c>
      <c r="L35">
        <v>0.79100000000000004</v>
      </c>
    </row>
    <row r="36" spans="2:12" x14ac:dyDescent="0.25">
      <c r="B36">
        <v>2</v>
      </c>
      <c r="C36">
        <v>1.81</v>
      </c>
      <c r="D36">
        <v>89.546000000000006</v>
      </c>
      <c r="E36">
        <v>17.012</v>
      </c>
      <c r="F36">
        <v>0</v>
      </c>
      <c r="G36">
        <v>113</v>
      </c>
      <c r="H36">
        <v>0.32</v>
      </c>
      <c r="I36">
        <v>2</v>
      </c>
      <c r="J36">
        <v>2.3069999999999999</v>
      </c>
      <c r="K36">
        <v>0.434</v>
      </c>
      <c r="L36">
        <v>0.71399999999999997</v>
      </c>
    </row>
    <row r="38" spans="2:12" x14ac:dyDescent="0.25">
      <c r="B38" t="s">
        <v>83</v>
      </c>
    </row>
    <row r="39" spans="2:12" x14ac:dyDescent="0.25">
      <c r="B39" t="s">
        <v>84</v>
      </c>
    </row>
    <row r="41" spans="2:12" x14ac:dyDescent="0.25">
      <c r="B41" t="s">
        <v>85</v>
      </c>
    </row>
    <row r="42" spans="2:12" x14ac:dyDescent="0.25">
      <c r="B42">
        <v>1</v>
      </c>
      <c r="C42">
        <v>1.7769999999999999</v>
      </c>
      <c r="D42">
        <v>90.161000000000001</v>
      </c>
      <c r="E42">
        <v>16.486999999999998</v>
      </c>
      <c r="F42">
        <v>0</v>
      </c>
      <c r="G42">
        <v>113</v>
      </c>
      <c r="H42">
        <v>0.308</v>
      </c>
      <c r="I42">
        <v>1</v>
      </c>
      <c r="J42">
        <v>2.319</v>
      </c>
      <c r="K42">
        <v>0.43099999999999999</v>
      </c>
      <c r="L42">
        <v>0.70099999999999996</v>
      </c>
    </row>
    <row r="43" spans="2:12" x14ac:dyDescent="0.25">
      <c r="B43">
        <v>2</v>
      </c>
      <c r="C43">
        <v>0.94299999999999995</v>
      </c>
      <c r="D43">
        <v>94.619</v>
      </c>
      <c r="E43">
        <v>16.725999999999999</v>
      </c>
      <c r="F43">
        <v>12</v>
      </c>
      <c r="G43">
        <v>115</v>
      </c>
      <c r="H43">
        <v>0.47399999999999998</v>
      </c>
      <c r="I43">
        <v>2</v>
      </c>
      <c r="J43">
        <v>1.6739999999999999</v>
      </c>
      <c r="K43">
        <v>0.59699999999999998</v>
      </c>
      <c r="L43">
        <v>0.78500000000000003</v>
      </c>
    </row>
    <row r="45" spans="2:12" x14ac:dyDescent="0.25">
      <c r="B45" t="s">
        <v>86</v>
      </c>
    </row>
    <row r="46" spans="2:12" x14ac:dyDescent="0.25">
      <c r="B46" t="s">
        <v>87</v>
      </c>
    </row>
    <row r="48" spans="2:12" x14ac:dyDescent="0.25">
      <c r="B48" t="s">
        <v>88</v>
      </c>
    </row>
    <row r="49" spans="2:12" x14ac:dyDescent="0.25">
      <c r="B49">
        <v>1</v>
      </c>
      <c r="C49">
        <v>0.96699999999999997</v>
      </c>
      <c r="D49">
        <v>94.082999999999998</v>
      </c>
      <c r="E49">
        <v>17.123999999999999</v>
      </c>
      <c r="F49">
        <v>12</v>
      </c>
      <c r="G49">
        <v>115</v>
      </c>
      <c r="H49">
        <v>0.49</v>
      </c>
      <c r="I49">
        <v>1</v>
      </c>
      <c r="J49">
        <v>1.643</v>
      </c>
      <c r="K49">
        <v>0.60799999999999998</v>
      </c>
      <c r="L49">
        <v>0.79</v>
      </c>
    </row>
    <row r="50" spans="2:12" x14ac:dyDescent="0.25">
      <c r="B50">
        <v>2</v>
      </c>
      <c r="C50">
        <v>1.0289999999999999</v>
      </c>
      <c r="D50">
        <v>96.760999999999996</v>
      </c>
      <c r="E50">
        <v>20.004000000000001</v>
      </c>
      <c r="F50">
        <v>6</v>
      </c>
      <c r="G50">
        <v>118</v>
      </c>
      <c r="H50">
        <v>0.46500000000000002</v>
      </c>
      <c r="I50">
        <v>2</v>
      </c>
      <c r="J50">
        <v>1.794</v>
      </c>
      <c r="K50">
        <v>0.55800000000000005</v>
      </c>
      <c r="L50">
        <v>0.78</v>
      </c>
    </row>
    <row r="51" spans="2:12" x14ac:dyDescent="0.25">
      <c r="B51">
        <v>3</v>
      </c>
      <c r="C51">
        <v>0.82</v>
      </c>
      <c r="D51">
        <v>99.676000000000002</v>
      </c>
      <c r="E51">
        <v>16.707000000000001</v>
      </c>
      <c r="F51">
        <v>15</v>
      </c>
      <c r="G51">
        <v>118</v>
      </c>
      <c r="H51">
        <v>0.55400000000000005</v>
      </c>
      <c r="I51">
        <v>3</v>
      </c>
      <c r="J51">
        <v>1.8879999999999999</v>
      </c>
      <c r="K51">
        <v>0.53</v>
      </c>
      <c r="L51">
        <v>0.83499999999999996</v>
      </c>
    </row>
    <row r="52" spans="2:12" x14ac:dyDescent="0.25">
      <c r="B52">
        <v>4</v>
      </c>
      <c r="C52">
        <v>0.55800000000000005</v>
      </c>
      <c r="D52">
        <v>99.471999999999994</v>
      </c>
      <c r="E52">
        <v>17.43</v>
      </c>
      <c r="F52">
        <v>3</v>
      </c>
      <c r="G52">
        <v>118</v>
      </c>
      <c r="H52">
        <v>0.56599999999999995</v>
      </c>
      <c r="I52">
        <v>4</v>
      </c>
      <c r="J52">
        <v>2.052</v>
      </c>
      <c r="K52">
        <v>0.48699999999999999</v>
      </c>
      <c r="L52">
        <v>0.878</v>
      </c>
    </row>
    <row r="53" spans="2:12" x14ac:dyDescent="0.25">
      <c r="B53">
        <v>5</v>
      </c>
      <c r="C53">
        <v>0.56100000000000005</v>
      </c>
      <c r="D53">
        <v>104.919</v>
      </c>
      <c r="E53">
        <v>12.029</v>
      </c>
      <c r="F53">
        <v>7</v>
      </c>
      <c r="G53">
        <v>119</v>
      </c>
      <c r="H53">
        <v>0.65800000000000003</v>
      </c>
      <c r="I53">
        <v>5</v>
      </c>
      <c r="J53">
        <v>1.6519999999999999</v>
      </c>
      <c r="K53">
        <v>0.60499999999999998</v>
      </c>
      <c r="L53">
        <v>0.92400000000000004</v>
      </c>
    </row>
    <row r="54" spans="2:12" x14ac:dyDescent="0.25">
      <c r="B54">
        <v>6</v>
      </c>
      <c r="C54">
        <v>0.56899999999999995</v>
      </c>
      <c r="D54">
        <v>97.418999999999997</v>
      </c>
      <c r="E54">
        <v>17.02</v>
      </c>
      <c r="F54">
        <v>6</v>
      </c>
      <c r="G54">
        <v>115</v>
      </c>
      <c r="H54">
        <v>0.36199999999999999</v>
      </c>
      <c r="I54">
        <v>6</v>
      </c>
      <c r="J54">
        <v>3.02</v>
      </c>
      <c r="K54">
        <v>0.33100000000000002</v>
      </c>
      <c r="L54">
        <v>0.69799999999999995</v>
      </c>
    </row>
    <row r="55" spans="2:12" x14ac:dyDescent="0.25">
      <c r="B55">
        <v>7</v>
      </c>
      <c r="C55">
        <v>0.63300000000000001</v>
      </c>
      <c r="D55">
        <v>102.857</v>
      </c>
      <c r="E55">
        <v>14.117000000000001</v>
      </c>
      <c r="F55">
        <v>7</v>
      </c>
      <c r="G55">
        <v>116</v>
      </c>
      <c r="H55">
        <v>0.60399999999999998</v>
      </c>
      <c r="I55">
        <v>7</v>
      </c>
      <c r="J55">
        <v>2.0409999999999999</v>
      </c>
      <c r="K55">
        <v>0.49</v>
      </c>
      <c r="L55">
        <v>0.89800000000000002</v>
      </c>
    </row>
    <row r="56" spans="2:12" x14ac:dyDescent="0.25">
      <c r="B56">
        <v>8</v>
      </c>
      <c r="C56">
        <v>0.48699999999999999</v>
      </c>
      <c r="D56">
        <v>104.949</v>
      </c>
      <c r="E56">
        <v>7.6920000000000002</v>
      </c>
      <c r="F56">
        <v>10</v>
      </c>
      <c r="G56">
        <v>116</v>
      </c>
      <c r="H56">
        <v>0.67100000000000004</v>
      </c>
      <c r="I56">
        <v>8</v>
      </c>
      <c r="J56">
        <v>1.758</v>
      </c>
      <c r="K56">
        <v>0.56899999999999995</v>
      </c>
      <c r="L56">
        <v>0.92400000000000004</v>
      </c>
    </row>
    <row r="57" spans="2:12" x14ac:dyDescent="0.25">
      <c r="B57">
        <v>9</v>
      </c>
      <c r="C57">
        <v>0.88900000000000001</v>
      </c>
      <c r="D57">
        <v>102.092</v>
      </c>
      <c r="E57">
        <v>14.927</v>
      </c>
      <c r="F57">
        <v>0</v>
      </c>
      <c r="G57">
        <v>116</v>
      </c>
      <c r="H57">
        <v>0.48099999999999998</v>
      </c>
      <c r="I57">
        <v>9</v>
      </c>
      <c r="J57">
        <v>3.4169999999999998</v>
      </c>
      <c r="K57">
        <v>0.29299999999999998</v>
      </c>
      <c r="L57">
        <v>0.873</v>
      </c>
    </row>
    <row r="58" spans="2:12" x14ac:dyDescent="0.25">
      <c r="B58">
        <v>10</v>
      </c>
      <c r="C58">
        <v>1.39</v>
      </c>
      <c r="D58">
        <v>99.451999999999998</v>
      </c>
      <c r="E58">
        <v>14.531000000000001</v>
      </c>
      <c r="F58">
        <v>15</v>
      </c>
      <c r="G58">
        <v>115</v>
      </c>
      <c r="H58">
        <v>0.44700000000000001</v>
      </c>
      <c r="I58">
        <v>10</v>
      </c>
      <c r="J58">
        <v>2.88</v>
      </c>
      <c r="K58">
        <v>0.34699999999999998</v>
      </c>
      <c r="L58">
        <v>0.80900000000000005</v>
      </c>
    </row>
    <row r="59" spans="2:12" x14ac:dyDescent="0.25">
      <c r="B59">
        <v>11</v>
      </c>
      <c r="C59">
        <v>1.546</v>
      </c>
      <c r="D59">
        <v>113.16500000000001</v>
      </c>
      <c r="E59">
        <v>16.437999999999999</v>
      </c>
      <c r="F59">
        <v>5</v>
      </c>
      <c r="G59">
        <v>129</v>
      </c>
      <c r="H59">
        <v>0.46899999999999997</v>
      </c>
      <c r="I59">
        <v>11</v>
      </c>
      <c r="J59">
        <v>2.101</v>
      </c>
      <c r="K59">
        <v>0.47599999999999998</v>
      </c>
      <c r="L59">
        <v>0.85599999999999998</v>
      </c>
    </row>
    <row r="60" spans="2:12" x14ac:dyDescent="0.25">
      <c r="B60">
        <v>12</v>
      </c>
      <c r="C60">
        <v>1.7010000000000001</v>
      </c>
      <c r="D60">
        <v>109.471</v>
      </c>
      <c r="E60">
        <v>15.583</v>
      </c>
      <c r="F60">
        <v>0</v>
      </c>
      <c r="G60">
        <v>126</v>
      </c>
      <c r="H60">
        <v>0.39700000000000002</v>
      </c>
      <c r="I60">
        <v>12</v>
      </c>
      <c r="J60">
        <v>2.4740000000000002</v>
      </c>
      <c r="K60">
        <v>0.40400000000000003</v>
      </c>
      <c r="L60">
        <v>0.75800000000000001</v>
      </c>
    </row>
    <row r="61" spans="2:12" x14ac:dyDescent="0.25">
      <c r="B61">
        <v>13</v>
      </c>
      <c r="C61">
        <v>1.4770000000000001</v>
      </c>
      <c r="D61">
        <v>108.756</v>
      </c>
      <c r="E61">
        <v>13.673999999999999</v>
      </c>
      <c r="F61">
        <v>7</v>
      </c>
      <c r="G61">
        <v>127</v>
      </c>
      <c r="H61">
        <v>0.39600000000000002</v>
      </c>
      <c r="I61">
        <v>13</v>
      </c>
      <c r="J61">
        <v>3.1930000000000001</v>
      </c>
      <c r="K61">
        <v>0.313</v>
      </c>
      <c r="L61">
        <v>0.71399999999999997</v>
      </c>
    </row>
    <row r="62" spans="2:12" x14ac:dyDescent="0.25">
      <c r="B62">
        <v>14</v>
      </c>
      <c r="C62">
        <v>0.77100000000000002</v>
      </c>
      <c r="D62">
        <v>115.488</v>
      </c>
      <c r="E62">
        <v>12.010999999999999</v>
      </c>
      <c r="F62">
        <v>3</v>
      </c>
      <c r="G62">
        <v>130</v>
      </c>
      <c r="H62">
        <v>0.29699999999999999</v>
      </c>
      <c r="I62">
        <v>14</v>
      </c>
      <c r="J62">
        <v>4.1219999999999999</v>
      </c>
      <c r="K62">
        <v>0.24299999999999999</v>
      </c>
      <c r="L62">
        <v>0.70199999999999996</v>
      </c>
    </row>
    <row r="63" spans="2:12" x14ac:dyDescent="0.25">
      <c r="B63">
        <v>15</v>
      </c>
      <c r="C63">
        <v>0.29299999999999998</v>
      </c>
      <c r="D63">
        <v>107.426</v>
      </c>
      <c r="E63">
        <v>12.989000000000001</v>
      </c>
      <c r="F63">
        <v>16</v>
      </c>
      <c r="G63">
        <v>122</v>
      </c>
      <c r="H63">
        <v>0.218</v>
      </c>
      <c r="I63">
        <v>15</v>
      </c>
      <c r="J63">
        <v>6.7729999999999997</v>
      </c>
      <c r="K63">
        <v>0.14799999999999999</v>
      </c>
      <c r="L63">
        <v>0.65200000000000002</v>
      </c>
    </row>
    <row r="64" spans="2:12" x14ac:dyDescent="0.25">
      <c r="B64">
        <v>16</v>
      </c>
      <c r="C64">
        <v>4.8000000000000001E-2</v>
      </c>
      <c r="D64">
        <v>99.992999999999995</v>
      </c>
      <c r="E64">
        <v>25.07</v>
      </c>
      <c r="F64">
        <v>17</v>
      </c>
      <c r="G64">
        <v>123</v>
      </c>
      <c r="H64">
        <v>0.43099999999999999</v>
      </c>
      <c r="I64">
        <v>16</v>
      </c>
      <c r="J64">
        <v>4.2629999999999999</v>
      </c>
      <c r="K64">
        <v>0.23499999999999999</v>
      </c>
      <c r="L64">
        <v>0.85599999999999998</v>
      </c>
    </row>
    <row r="66" spans="2:2" x14ac:dyDescent="0.25">
      <c r="B66" t="s">
        <v>89</v>
      </c>
    </row>
    <row r="67" spans="2:2" x14ac:dyDescent="0.25">
      <c r="B6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workbookViewId="0">
      <selection activeCell="Z12" sqref="Z12"/>
    </sheetView>
  </sheetViews>
  <sheetFormatPr defaultRowHeight="15" x14ac:dyDescent="0.25"/>
  <sheetData>
    <row r="1" spans="1:24" x14ac:dyDescent="0.25">
      <c r="A1" t="s">
        <v>93</v>
      </c>
    </row>
    <row r="3" spans="1:24" x14ac:dyDescent="0.25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N3" t="s">
        <v>124</v>
      </c>
    </row>
    <row r="4" spans="1:24" x14ac:dyDescent="0.25">
      <c r="B4" t="s">
        <v>94</v>
      </c>
      <c r="R4" s="2" t="s">
        <v>133</v>
      </c>
      <c r="W4" t="s">
        <v>129</v>
      </c>
      <c r="X4" t="s">
        <v>132</v>
      </c>
    </row>
    <row r="5" spans="1:24" x14ac:dyDescent="0.25">
      <c r="B5">
        <v>1</v>
      </c>
      <c r="C5">
        <v>0.39800000000000002</v>
      </c>
      <c r="D5">
        <v>122.25700000000001</v>
      </c>
      <c r="E5">
        <v>13.535</v>
      </c>
      <c r="F5">
        <v>28</v>
      </c>
      <c r="G5">
        <v>136</v>
      </c>
      <c r="H5">
        <v>0.41499999999999998</v>
      </c>
      <c r="I5">
        <v>1</v>
      </c>
      <c r="J5">
        <v>1.5469999999999999</v>
      </c>
      <c r="K5">
        <v>0.64600000000000002</v>
      </c>
      <c r="L5">
        <v>0.71</v>
      </c>
      <c r="N5">
        <v>411.70100000000002</v>
      </c>
      <c r="R5" s="2" t="s">
        <v>127</v>
      </c>
      <c r="S5" s="2" t="s">
        <v>128</v>
      </c>
      <c r="W5">
        <v>1</v>
      </c>
      <c r="X5">
        <v>140</v>
      </c>
    </row>
    <row r="6" spans="1:24" x14ac:dyDescent="0.25">
      <c r="B6">
        <v>2</v>
      </c>
      <c r="C6">
        <v>0.59899999999999998</v>
      </c>
      <c r="D6">
        <v>128.65799999999999</v>
      </c>
      <c r="E6">
        <v>11.567</v>
      </c>
      <c r="F6">
        <v>9</v>
      </c>
      <c r="G6">
        <v>143</v>
      </c>
      <c r="H6">
        <v>0.28999999999999998</v>
      </c>
      <c r="I6">
        <v>2</v>
      </c>
      <c r="J6">
        <v>3.8279999999999998</v>
      </c>
      <c r="K6">
        <v>0.26100000000000001</v>
      </c>
      <c r="L6">
        <v>0.59799999999999998</v>
      </c>
      <c r="N6">
        <v>135.22399999999999</v>
      </c>
      <c r="Q6" s="2" t="s">
        <v>125</v>
      </c>
      <c r="R6">
        <v>2208.44</v>
      </c>
      <c r="S6">
        <v>1958.6780000000001</v>
      </c>
      <c r="W6">
        <v>2</v>
      </c>
      <c r="X6">
        <v>160</v>
      </c>
    </row>
    <row r="7" spans="1:24" x14ac:dyDescent="0.25">
      <c r="B7">
        <v>3</v>
      </c>
      <c r="C7">
        <v>0.82399999999999995</v>
      </c>
      <c r="D7">
        <v>104.038</v>
      </c>
      <c r="E7">
        <v>40.328000000000003</v>
      </c>
      <c r="F7">
        <v>0</v>
      </c>
      <c r="G7">
        <v>147</v>
      </c>
      <c r="H7">
        <v>0.25900000000000001</v>
      </c>
      <c r="I7">
        <v>3</v>
      </c>
      <c r="J7">
        <v>3.29</v>
      </c>
      <c r="K7">
        <v>0.30399999999999999</v>
      </c>
      <c r="L7">
        <v>0.52900000000000003</v>
      </c>
      <c r="N7">
        <v>174.774</v>
      </c>
      <c r="Q7" s="2" t="s">
        <v>126</v>
      </c>
      <c r="R7">
        <v>2697.4810000000002</v>
      </c>
      <c r="S7">
        <v>3945.1379999999999</v>
      </c>
      <c r="W7">
        <v>3</v>
      </c>
      <c r="X7">
        <v>140</v>
      </c>
    </row>
    <row r="8" spans="1:24" x14ac:dyDescent="0.25">
      <c r="B8">
        <v>4</v>
      </c>
      <c r="C8">
        <v>0.26600000000000001</v>
      </c>
      <c r="D8">
        <v>129.59</v>
      </c>
      <c r="E8">
        <v>16.263000000000002</v>
      </c>
      <c r="F8">
        <v>12</v>
      </c>
      <c r="G8">
        <v>146</v>
      </c>
      <c r="H8">
        <v>0.29599999999999999</v>
      </c>
      <c r="I8">
        <v>4</v>
      </c>
      <c r="J8">
        <v>4.2309999999999999</v>
      </c>
      <c r="K8">
        <v>0.23599999999999999</v>
      </c>
      <c r="L8">
        <v>0.61399999999999999</v>
      </c>
      <c r="N8">
        <v>279.31200000000001</v>
      </c>
      <c r="W8">
        <v>4</v>
      </c>
      <c r="X8">
        <v>160</v>
      </c>
    </row>
    <row r="9" spans="1:24" x14ac:dyDescent="0.25">
      <c r="B9">
        <v>5</v>
      </c>
      <c r="C9">
        <v>0.52400000000000002</v>
      </c>
      <c r="D9">
        <v>132.589</v>
      </c>
      <c r="E9">
        <v>14.414</v>
      </c>
      <c r="F9">
        <v>17</v>
      </c>
      <c r="G9">
        <v>147</v>
      </c>
      <c r="H9">
        <v>0.35499999999999998</v>
      </c>
      <c r="I9">
        <v>5</v>
      </c>
      <c r="J9">
        <v>2.492</v>
      </c>
      <c r="K9">
        <v>0.40100000000000002</v>
      </c>
      <c r="L9">
        <v>0.67200000000000004</v>
      </c>
      <c r="N9">
        <v>236.393</v>
      </c>
      <c r="W9">
        <v>5</v>
      </c>
      <c r="X9">
        <v>140</v>
      </c>
    </row>
    <row r="10" spans="1:24" x14ac:dyDescent="0.25">
      <c r="B10">
        <v>6</v>
      </c>
      <c r="C10">
        <v>0.32900000000000001</v>
      </c>
      <c r="D10">
        <v>129.096</v>
      </c>
      <c r="E10">
        <v>11.582000000000001</v>
      </c>
      <c r="F10">
        <v>27</v>
      </c>
      <c r="G10">
        <v>141</v>
      </c>
      <c r="H10">
        <v>0.38800000000000001</v>
      </c>
      <c r="I10">
        <v>6</v>
      </c>
      <c r="J10">
        <v>3.4020000000000001</v>
      </c>
      <c r="K10">
        <v>0.29399999999999998</v>
      </c>
      <c r="L10">
        <v>0.77400000000000002</v>
      </c>
      <c r="N10">
        <v>253.029</v>
      </c>
      <c r="W10">
        <v>6</v>
      </c>
      <c r="X10">
        <v>140</v>
      </c>
    </row>
    <row r="11" spans="1:24" x14ac:dyDescent="0.25">
      <c r="N11">
        <v>219.98699999999999</v>
      </c>
      <c r="W11">
        <v>7</v>
      </c>
      <c r="X11">
        <v>360</v>
      </c>
    </row>
    <row r="12" spans="1:24" x14ac:dyDescent="0.25">
      <c r="B12" t="s">
        <v>95</v>
      </c>
      <c r="N12">
        <v>41.66</v>
      </c>
      <c r="W12">
        <v>8</v>
      </c>
      <c r="X12">
        <v>280</v>
      </c>
    </row>
    <row r="13" spans="1:24" x14ac:dyDescent="0.25">
      <c r="B13" t="s">
        <v>96</v>
      </c>
      <c r="N13">
        <v>104.608</v>
      </c>
      <c r="W13">
        <v>9</v>
      </c>
      <c r="X13">
        <v>140</v>
      </c>
    </row>
    <row r="14" spans="1:24" x14ac:dyDescent="0.25">
      <c r="N14">
        <v>101.99</v>
      </c>
    </row>
    <row r="15" spans="1:24" x14ac:dyDescent="0.25">
      <c r="B15" t="s">
        <v>97</v>
      </c>
    </row>
    <row r="16" spans="1:24" x14ac:dyDescent="0.25">
      <c r="B16">
        <v>1</v>
      </c>
      <c r="C16">
        <v>0.36299999999999999</v>
      </c>
      <c r="D16">
        <v>125.10899999999999</v>
      </c>
      <c r="E16">
        <v>19.233000000000001</v>
      </c>
      <c r="F16">
        <v>17</v>
      </c>
      <c r="G16">
        <v>141</v>
      </c>
      <c r="H16">
        <v>0.40100000000000002</v>
      </c>
      <c r="I16">
        <v>1</v>
      </c>
      <c r="J16">
        <v>3.133</v>
      </c>
      <c r="K16">
        <v>0.31900000000000001</v>
      </c>
      <c r="L16">
        <v>0.80100000000000005</v>
      </c>
      <c r="N16">
        <f>SUM(N5:N14)</f>
        <v>1958.6780000000001</v>
      </c>
    </row>
    <row r="17" spans="2:12" x14ac:dyDescent="0.25">
      <c r="B17">
        <v>2</v>
      </c>
      <c r="C17">
        <v>0.48199999999999998</v>
      </c>
      <c r="D17">
        <v>127.798</v>
      </c>
      <c r="E17">
        <v>17.722000000000001</v>
      </c>
      <c r="F17">
        <v>29</v>
      </c>
      <c r="G17">
        <v>143</v>
      </c>
      <c r="H17">
        <v>0.372</v>
      </c>
      <c r="I17">
        <v>2</v>
      </c>
      <c r="J17">
        <v>2.41</v>
      </c>
      <c r="K17">
        <v>0.41499999999999998</v>
      </c>
      <c r="L17">
        <v>0.69</v>
      </c>
    </row>
    <row r="19" spans="2:12" x14ac:dyDescent="0.25">
      <c r="B19" t="s">
        <v>98</v>
      </c>
    </row>
    <row r="20" spans="2:12" x14ac:dyDescent="0.25">
      <c r="B20" t="s">
        <v>99</v>
      </c>
    </row>
    <row r="22" spans="2:12" x14ac:dyDescent="0.25">
      <c r="B22" t="s">
        <v>100</v>
      </c>
    </row>
    <row r="23" spans="2:12" x14ac:dyDescent="0.25">
      <c r="B23">
        <v>1</v>
      </c>
      <c r="C23">
        <v>0.47399999999999998</v>
      </c>
      <c r="D23">
        <v>128.46100000000001</v>
      </c>
      <c r="E23">
        <v>16.855</v>
      </c>
      <c r="F23">
        <v>33</v>
      </c>
      <c r="G23">
        <v>143</v>
      </c>
      <c r="H23">
        <v>0.36199999999999999</v>
      </c>
      <c r="I23">
        <v>1</v>
      </c>
      <c r="J23">
        <v>2.452</v>
      </c>
      <c r="K23">
        <v>0.40799999999999997</v>
      </c>
      <c r="L23">
        <v>0.67800000000000005</v>
      </c>
    </row>
    <row r="24" spans="2:12" x14ac:dyDescent="0.25">
      <c r="B24">
        <v>2</v>
      </c>
      <c r="C24">
        <v>0.77400000000000002</v>
      </c>
      <c r="D24">
        <v>141.88200000000001</v>
      </c>
      <c r="E24">
        <v>18.024999999999999</v>
      </c>
      <c r="F24">
        <v>20</v>
      </c>
      <c r="G24">
        <v>161</v>
      </c>
      <c r="H24">
        <v>0.49199999999999999</v>
      </c>
      <c r="I24">
        <v>2</v>
      </c>
      <c r="J24">
        <v>1.9750000000000001</v>
      </c>
      <c r="K24">
        <v>0.50600000000000001</v>
      </c>
      <c r="L24">
        <v>0.79700000000000004</v>
      </c>
    </row>
    <row r="26" spans="2:12" x14ac:dyDescent="0.25">
      <c r="B26" t="s">
        <v>101</v>
      </c>
    </row>
    <row r="27" spans="2:12" x14ac:dyDescent="0.25">
      <c r="B27" t="s">
        <v>102</v>
      </c>
    </row>
    <row r="29" spans="2:12" x14ac:dyDescent="0.25">
      <c r="B29" t="s">
        <v>103</v>
      </c>
    </row>
    <row r="30" spans="2:12" x14ac:dyDescent="0.25">
      <c r="B30">
        <v>1</v>
      </c>
      <c r="C30">
        <v>0.77700000000000002</v>
      </c>
      <c r="D30">
        <v>142.03700000000001</v>
      </c>
      <c r="E30">
        <v>17.795000000000002</v>
      </c>
      <c r="F30">
        <v>27</v>
      </c>
      <c r="G30">
        <v>161</v>
      </c>
      <c r="H30">
        <v>0.48599999999999999</v>
      </c>
      <c r="I30">
        <v>1</v>
      </c>
      <c r="J30">
        <v>1.9550000000000001</v>
      </c>
      <c r="K30">
        <v>0.51100000000000001</v>
      </c>
      <c r="L30">
        <v>0.78400000000000003</v>
      </c>
    </row>
    <row r="31" spans="2:12" x14ac:dyDescent="0.25">
      <c r="B31">
        <v>2</v>
      </c>
      <c r="C31">
        <v>0.96899999999999997</v>
      </c>
      <c r="D31">
        <v>130.244</v>
      </c>
      <c r="E31">
        <v>20.884</v>
      </c>
      <c r="F31">
        <v>21</v>
      </c>
      <c r="G31">
        <v>152</v>
      </c>
      <c r="H31">
        <v>0.33400000000000002</v>
      </c>
      <c r="I31">
        <v>2</v>
      </c>
      <c r="J31">
        <v>1.6839999999999999</v>
      </c>
      <c r="K31">
        <v>0.59399999999999997</v>
      </c>
      <c r="L31">
        <v>0.64600000000000002</v>
      </c>
    </row>
    <row r="33" spans="2:12" x14ac:dyDescent="0.25">
      <c r="B33" t="s">
        <v>104</v>
      </c>
    </row>
    <row r="34" spans="2:12" x14ac:dyDescent="0.25">
      <c r="B34" t="s">
        <v>105</v>
      </c>
    </row>
    <row r="36" spans="2:12" x14ac:dyDescent="0.25">
      <c r="B36" t="s">
        <v>106</v>
      </c>
    </row>
    <row r="37" spans="2:12" x14ac:dyDescent="0.25">
      <c r="B37">
        <v>1</v>
      </c>
      <c r="C37">
        <v>1</v>
      </c>
      <c r="D37">
        <v>129.083</v>
      </c>
      <c r="E37">
        <v>22.111000000000001</v>
      </c>
      <c r="F37">
        <v>19</v>
      </c>
      <c r="G37">
        <v>152</v>
      </c>
      <c r="H37">
        <v>0.34100000000000003</v>
      </c>
      <c r="I37">
        <v>1</v>
      </c>
      <c r="J37">
        <v>1.6859999999999999</v>
      </c>
      <c r="K37">
        <v>0.59299999999999997</v>
      </c>
      <c r="L37">
        <v>0.66500000000000004</v>
      </c>
    </row>
    <row r="38" spans="2:12" x14ac:dyDescent="0.25">
      <c r="B38">
        <v>2</v>
      </c>
      <c r="C38">
        <v>0.68899999999999995</v>
      </c>
      <c r="D38">
        <v>127.16</v>
      </c>
      <c r="E38">
        <v>20.427</v>
      </c>
      <c r="F38">
        <v>13</v>
      </c>
      <c r="G38">
        <v>149</v>
      </c>
      <c r="H38">
        <v>0.58599999999999997</v>
      </c>
      <c r="I38">
        <v>2</v>
      </c>
      <c r="J38">
        <v>1.919</v>
      </c>
      <c r="K38">
        <v>0.52100000000000002</v>
      </c>
      <c r="L38">
        <v>0.85399999999999998</v>
      </c>
    </row>
    <row r="40" spans="2:12" x14ac:dyDescent="0.25">
      <c r="B40" t="s">
        <v>107</v>
      </c>
    </row>
    <row r="41" spans="2:12" x14ac:dyDescent="0.25">
      <c r="B41" t="s">
        <v>108</v>
      </c>
    </row>
    <row r="43" spans="2:12" x14ac:dyDescent="0.25">
      <c r="B43" t="s">
        <v>109</v>
      </c>
    </row>
    <row r="44" spans="2:12" x14ac:dyDescent="0.25">
      <c r="B44">
        <v>1</v>
      </c>
      <c r="C44">
        <v>0.71</v>
      </c>
      <c r="D44">
        <v>126.631</v>
      </c>
      <c r="E44">
        <v>20.873999999999999</v>
      </c>
      <c r="F44">
        <v>13</v>
      </c>
      <c r="G44">
        <v>149</v>
      </c>
      <c r="H44">
        <v>0.57099999999999995</v>
      </c>
      <c r="I44">
        <v>1</v>
      </c>
      <c r="J44">
        <v>1.93</v>
      </c>
      <c r="K44">
        <v>0.51800000000000002</v>
      </c>
      <c r="L44">
        <v>0.84199999999999997</v>
      </c>
    </row>
    <row r="45" spans="2:12" x14ac:dyDescent="0.25">
      <c r="B45">
        <v>2</v>
      </c>
      <c r="C45">
        <v>0.66800000000000004</v>
      </c>
      <c r="D45">
        <v>121.773</v>
      </c>
      <c r="E45">
        <v>30.486000000000001</v>
      </c>
      <c r="F45">
        <v>2</v>
      </c>
      <c r="G45">
        <v>149</v>
      </c>
      <c r="H45">
        <v>0.28799999999999998</v>
      </c>
      <c r="I45">
        <v>2</v>
      </c>
      <c r="J45">
        <v>1.48</v>
      </c>
      <c r="K45">
        <v>0.67600000000000005</v>
      </c>
      <c r="L45">
        <v>0.66</v>
      </c>
    </row>
    <row r="46" spans="2:12" x14ac:dyDescent="0.25">
      <c r="B46">
        <v>3</v>
      </c>
      <c r="C46">
        <v>0.42899999999999999</v>
      </c>
      <c r="D46">
        <v>130.60499999999999</v>
      </c>
      <c r="E46">
        <v>31.818000000000001</v>
      </c>
      <c r="F46">
        <v>0</v>
      </c>
      <c r="G46">
        <v>159</v>
      </c>
      <c r="H46">
        <v>0.52500000000000002</v>
      </c>
      <c r="I46">
        <v>3</v>
      </c>
      <c r="J46">
        <v>2.2989999999999999</v>
      </c>
      <c r="K46">
        <v>0.435</v>
      </c>
      <c r="L46">
        <v>0.85299999999999998</v>
      </c>
    </row>
    <row r="48" spans="2:12" x14ac:dyDescent="0.25">
      <c r="B48" t="s">
        <v>110</v>
      </c>
    </row>
    <row r="49" spans="2:12" x14ac:dyDescent="0.25">
      <c r="B49" t="s">
        <v>111</v>
      </c>
    </row>
    <row r="51" spans="2:12" x14ac:dyDescent="0.25">
      <c r="B51" t="s">
        <v>112</v>
      </c>
    </row>
    <row r="52" spans="2:12" x14ac:dyDescent="0.25">
      <c r="B52">
        <v>1</v>
      </c>
      <c r="C52">
        <v>0.44900000000000001</v>
      </c>
      <c r="D52">
        <v>130.066</v>
      </c>
      <c r="E52">
        <v>31.617000000000001</v>
      </c>
      <c r="F52">
        <v>0</v>
      </c>
      <c r="G52">
        <v>159</v>
      </c>
      <c r="H52">
        <v>0.53500000000000003</v>
      </c>
      <c r="I52">
        <v>1</v>
      </c>
      <c r="J52">
        <v>2.2290000000000001</v>
      </c>
      <c r="K52">
        <v>0.44900000000000001</v>
      </c>
      <c r="L52">
        <v>0.84399999999999997</v>
      </c>
    </row>
    <row r="53" spans="2:12" x14ac:dyDescent="0.25">
      <c r="B53">
        <v>2</v>
      </c>
      <c r="C53">
        <v>0.16200000000000001</v>
      </c>
      <c r="D53">
        <v>143.55500000000001</v>
      </c>
      <c r="E53">
        <v>14.430999999999999</v>
      </c>
      <c r="F53">
        <v>49</v>
      </c>
      <c r="G53">
        <v>158</v>
      </c>
      <c r="H53">
        <v>0.39800000000000002</v>
      </c>
      <c r="I53">
        <v>2</v>
      </c>
      <c r="J53">
        <v>3.7989999999999999</v>
      </c>
      <c r="K53">
        <v>0.26300000000000001</v>
      </c>
      <c r="L53">
        <v>0.79200000000000004</v>
      </c>
    </row>
    <row r="55" spans="2:12" x14ac:dyDescent="0.25">
      <c r="B55" t="s">
        <v>113</v>
      </c>
    </row>
    <row r="56" spans="2:12" x14ac:dyDescent="0.25">
      <c r="B56" t="s">
        <v>114</v>
      </c>
    </row>
    <row r="58" spans="2:12" x14ac:dyDescent="0.25">
      <c r="B58" t="s">
        <v>115</v>
      </c>
    </row>
    <row r="59" spans="2:12" x14ac:dyDescent="0.25">
      <c r="B59">
        <v>1</v>
      </c>
      <c r="C59">
        <v>0.156</v>
      </c>
      <c r="D59">
        <v>144.46299999999999</v>
      </c>
      <c r="E59">
        <v>12.727</v>
      </c>
      <c r="F59">
        <v>66</v>
      </c>
      <c r="G59">
        <v>158</v>
      </c>
      <c r="H59">
        <v>0.373</v>
      </c>
      <c r="I59">
        <v>1</v>
      </c>
      <c r="J59">
        <v>3.633</v>
      </c>
      <c r="K59">
        <v>0.27500000000000002</v>
      </c>
      <c r="L59">
        <v>0.72899999999999998</v>
      </c>
    </row>
    <row r="60" spans="2:12" x14ac:dyDescent="0.25">
      <c r="B60">
        <v>2</v>
      </c>
      <c r="C60">
        <v>0.14199999999999999</v>
      </c>
      <c r="D60">
        <v>148.215</v>
      </c>
      <c r="E60">
        <v>35.026000000000003</v>
      </c>
      <c r="F60">
        <v>7</v>
      </c>
      <c r="G60">
        <v>169</v>
      </c>
      <c r="H60">
        <v>0.58699999999999997</v>
      </c>
      <c r="I60">
        <v>2</v>
      </c>
      <c r="J60">
        <v>2.5339999999999998</v>
      </c>
      <c r="K60">
        <v>0.39500000000000002</v>
      </c>
      <c r="L60">
        <v>0.90500000000000003</v>
      </c>
    </row>
    <row r="62" spans="2:12" x14ac:dyDescent="0.25">
      <c r="B62" t="s">
        <v>116</v>
      </c>
    </row>
    <row r="63" spans="2:12" x14ac:dyDescent="0.25">
      <c r="B63" t="s">
        <v>117</v>
      </c>
    </row>
    <row r="65" spans="2:12" x14ac:dyDescent="0.25">
      <c r="B65" t="s">
        <v>118</v>
      </c>
    </row>
    <row r="66" spans="2:12" x14ac:dyDescent="0.25">
      <c r="B66">
        <v>1</v>
      </c>
      <c r="C66">
        <v>0.153</v>
      </c>
      <c r="D66">
        <v>145.762</v>
      </c>
      <c r="E66">
        <v>35.637999999999998</v>
      </c>
      <c r="F66">
        <v>7</v>
      </c>
      <c r="G66">
        <v>169</v>
      </c>
      <c r="H66">
        <v>0.61899999999999999</v>
      </c>
      <c r="I66">
        <v>1</v>
      </c>
      <c r="J66">
        <v>2.3759999999999999</v>
      </c>
      <c r="K66">
        <v>0.42099999999999999</v>
      </c>
      <c r="L66">
        <v>0.92700000000000005</v>
      </c>
    </row>
    <row r="67" spans="2:12" x14ac:dyDescent="0.25">
      <c r="B67">
        <v>2</v>
      </c>
      <c r="C67">
        <v>0.221</v>
      </c>
      <c r="D67">
        <v>122.407</v>
      </c>
      <c r="E67">
        <v>14.179</v>
      </c>
      <c r="F67">
        <v>24</v>
      </c>
      <c r="G67">
        <v>137</v>
      </c>
      <c r="H67">
        <v>0.47099999999999997</v>
      </c>
      <c r="I67">
        <v>2</v>
      </c>
      <c r="J67">
        <v>2.6040000000000001</v>
      </c>
      <c r="K67">
        <v>0.38400000000000001</v>
      </c>
      <c r="L67">
        <v>0.86499999999999999</v>
      </c>
    </row>
    <row r="69" spans="2:12" x14ac:dyDescent="0.25">
      <c r="B69" t="s">
        <v>119</v>
      </c>
    </row>
    <row r="70" spans="2:12" x14ac:dyDescent="0.25">
      <c r="B70" t="s">
        <v>120</v>
      </c>
    </row>
    <row r="72" spans="2:12" x14ac:dyDescent="0.25">
      <c r="B72" t="s">
        <v>121</v>
      </c>
    </row>
    <row r="73" spans="2:12" x14ac:dyDescent="0.25">
      <c r="B73">
        <v>1</v>
      </c>
      <c r="C73">
        <v>0.193</v>
      </c>
      <c r="D73">
        <v>125.724</v>
      </c>
      <c r="E73">
        <v>10.311999999999999</v>
      </c>
      <c r="F73">
        <v>24</v>
      </c>
      <c r="G73">
        <v>137</v>
      </c>
      <c r="H73">
        <v>0.46</v>
      </c>
      <c r="I73">
        <v>1</v>
      </c>
      <c r="J73">
        <v>2.6269999999999998</v>
      </c>
      <c r="K73">
        <v>0.38100000000000001</v>
      </c>
      <c r="L73">
        <v>0.86599999999999999</v>
      </c>
    </row>
    <row r="74" spans="2:12" x14ac:dyDescent="0.25">
      <c r="B74">
        <v>2</v>
      </c>
      <c r="C74">
        <v>0.53600000000000003</v>
      </c>
      <c r="D74">
        <v>114.986</v>
      </c>
      <c r="E74">
        <v>20.937000000000001</v>
      </c>
      <c r="F74">
        <v>22</v>
      </c>
      <c r="G74">
        <v>135</v>
      </c>
      <c r="H74">
        <v>0.438</v>
      </c>
      <c r="I74">
        <v>2</v>
      </c>
      <c r="J74">
        <v>2.7789999999999999</v>
      </c>
      <c r="K74">
        <v>0.36</v>
      </c>
      <c r="L74">
        <v>0.80500000000000005</v>
      </c>
    </row>
    <row r="76" spans="2:12" x14ac:dyDescent="0.25">
      <c r="B76" t="s">
        <v>122</v>
      </c>
    </row>
    <row r="77" spans="2:12" x14ac:dyDescent="0.25">
      <c r="B77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 471 - LEFT LV</vt:lpstr>
      <vt:lpstr>WT 479 - LEFT LV</vt:lpstr>
      <vt:lpstr>HT 471 - RIGHT LV</vt:lpstr>
      <vt:lpstr>WT 479 - RIGHT LV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0902118w</dc:creator>
  <cp:lastModifiedBy>0902118w</cp:lastModifiedBy>
  <dcterms:created xsi:type="dcterms:W3CDTF">2018-02-02T11:10:05Z</dcterms:created>
  <dcterms:modified xsi:type="dcterms:W3CDTF">2018-02-06T10:19:17Z</dcterms:modified>
</cp:coreProperties>
</file>