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YOUTUBE\Bench\script\OFFbit-Bench-Graphs\"/>
    </mc:Choice>
  </mc:AlternateContent>
  <xr:revisionPtr revIDLastSave="0" documentId="13_ncr:1_{D058C7E2-82C3-4D4C-9268-5DE41768359E}" xr6:coauthVersionLast="47" xr6:coauthVersionMax="47" xr10:uidLastSave="{00000000-0000-0000-0000-000000000000}"/>
  <bookViews>
    <workbookView xWindow="-120" yWindow="-120" windowWidth="29040" windowHeight="182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L4" i="1"/>
  <c r="J4" i="1"/>
  <c r="I4" i="1"/>
  <c r="H4" i="1"/>
  <c r="M7" i="1" l="1"/>
  <c r="L7" i="1"/>
  <c r="J7" i="1"/>
  <c r="I7" i="1"/>
  <c r="H7" i="1"/>
  <c r="E8" i="1"/>
  <c r="F8" i="1"/>
  <c r="D8" i="1"/>
  <c r="C8" i="1"/>
  <c r="B8" i="1"/>
  <c r="M6" i="1"/>
  <c r="L6" i="1"/>
  <c r="J6" i="1"/>
  <c r="I6" i="1"/>
  <c r="H6" i="1"/>
  <c r="M3" i="1"/>
  <c r="L3" i="1"/>
  <c r="J3" i="1"/>
  <c r="I3" i="1"/>
  <c r="H3" i="1"/>
  <c r="M2" i="1"/>
  <c r="L2" i="1"/>
  <c r="J2" i="1"/>
  <c r="I2" i="1"/>
  <c r="H2" i="1"/>
  <c r="M5" i="1" l="1"/>
  <c r="L5" i="1"/>
  <c r="J5" i="1"/>
  <c r="I5" i="1"/>
  <c r="H5" i="1"/>
  <c r="H9" i="1"/>
  <c r="L9" i="1"/>
  <c r="H8" i="1"/>
  <c r="L8" i="1"/>
  <c r="B9" i="1" l="1"/>
</calcChain>
</file>

<file path=xl/sharedStrings.xml><?xml version="1.0" encoding="utf-8"?>
<sst xmlns="http://schemas.openxmlformats.org/spreadsheetml/2006/main" count="16" uniqueCount="13">
  <si>
    <t>7Zip Multi</t>
  </si>
  <si>
    <t>7Zip Single</t>
  </si>
  <si>
    <t>CPUID Multi</t>
  </si>
  <si>
    <t>CPUID Single</t>
  </si>
  <si>
    <t>Cinebench</t>
  </si>
  <si>
    <t>Boost %</t>
  </si>
  <si>
    <t>Overall Boost %</t>
  </si>
  <si>
    <t>Athlon II x2 265 @ 3.30Ghz</t>
  </si>
  <si>
    <t>E8400 Duo @ 3.00Ghz</t>
  </si>
  <si>
    <t>Q6600 @ 2.4Ghz</t>
  </si>
  <si>
    <t>E8400 Duo @ 4.23Ghz</t>
  </si>
  <si>
    <t>Xeon E5450 @ 3.90 Ghz</t>
  </si>
  <si>
    <t>I3 2120 @ 3.30Ghz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</si>
</sst>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3" borderId="0" xfId="0" applyFill="1"/>
    <xf numFmtId="2" fontId="0" fillId="3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7Zip Multi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E8400 Duo @ 4.23Ghz</c:v>
                </c:pt>
                <c:pt idx="1">
                  <c:v>E8400 Duo @ 3.00Ghz</c:v>
                </c:pt>
                <c:pt idx="2">
                  <c:v>I3 2120 @ 3.30Ghz</c:v>
                </c:pt>
                <c:pt idx="3">
                  <c:v>Athlon II x2 265 @ 3.30Ghz</c:v>
                </c:pt>
                <c:pt idx="4">
                  <c:v>Q6600 @ 2.4Ghz</c:v>
                </c:pt>
                <c:pt idx="5">
                  <c:v>Xeon E5450 @ 3.90 Ghz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7865</c:v>
                </c:pt>
                <c:pt idx="1">
                  <c:v>5738</c:v>
                </c:pt>
                <c:pt idx="2">
                  <c:v>9062</c:v>
                </c:pt>
                <c:pt idx="3">
                  <c:v>5879</c:v>
                </c:pt>
                <c:pt idx="4">
                  <c:v>8712</c:v>
                </c:pt>
                <c:pt idx="5">
                  <c:v>13755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0-4459-8361-4813C50A8CF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7Zip Single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E8400 Duo @ 4.23Ghz</c:v>
                </c:pt>
                <c:pt idx="1">
                  <c:v>E8400 Duo @ 3.00Ghz</c:v>
                </c:pt>
                <c:pt idx="2">
                  <c:v>I3 2120 @ 3.30Ghz</c:v>
                </c:pt>
                <c:pt idx="3">
                  <c:v>Athlon II x2 265 @ 3.30Ghz</c:v>
                </c:pt>
                <c:pt idx="4">
                  <c:v>Q6600 @ 2.4Ghz</c:v>
                </c:pt>
                <c:pt idx="5">
                  <c:v>Xeon E5450 @ 3.90 Ghz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4118</c:v>
                </c:pt>
                <c:pt idx="1">
                  <c:v>3183</c:v>
                </c:pt>
                <c:pt idx="2">
                  <c:v>3575</c:v>
                </c:pt>
                <c:pt idx="3">
                  <c:v>3130</c:v>
                </c:pt>
                <c:pt idx="4">
                  <c:v>2500</c:v>
                </c:pt>
                <c:pt idx="5">
                  <c:v>3814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0-4459-8361-4813C50A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509184"/>
        <c:axId val="140510720"/>
      </c:barChart>
      <c:catAx>
        <c:axId val="140509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0510720"/>
        <c:crosses val="autoZero"/>
        <c:auto val="1"/>
        <c:lblAlgn val="ctr"/>
        <c:lblOffset val="100"/>
        <c:noMultiLvlLbl val="0"/>
      </c:catAx>
      <c:valAx>
        <c:axId val="1405107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050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CPUID Multi</c:v>
                </c:pt>
              </c:strCache>
            </c:strRef>
          </c:tx>
          <c:invertIfNegative val="0"/>
          <c:cat>
            <c:strRef>
              <c:f>Sheet1!$H$2:$H$7</c:f>
              <c:strCache>
                <c:ptCount val="6"/>
                <c:pt idx="0">
                  <c:v>E8400 Duo @ 4.23Ghz</c:v>
                </c:pt>
                <c:pt idx="1">
                  <c:v>E8400 Duo @ 3.00Ghz</c:v>
                </c:pt>
                <c:pt idx="2">
                  <c:v>I3 2120 @ 3.30Ghz</c:v>
                </c:pt>
                <c:pt idx="3">
                  <c:v>Athlon II x2 265 @ 3.30Ghz</c:v>
                </c:pt>
                <c:pt idx="4">
                  <c:v>Q6600 @ 2.4Ghz</c:v>
                </c:pt>
                <c:pt idx="5">
                  <c:v>Xeon E5450 @ 3.90 Ghz</c:v>
                </c:pt>
              </c:strCache>
            </c:strRef>
          </c:cat>
          <c:val>
            <c:numRef>
              <c:f>Sheet1!$I$2:$I$7</c:f>
              <c:numCache>
                <c:formatCode>General</c:formatCode>
                <c:ptCount val="6"/>
                <c:pt idx="0">
                  <c:v>748</c:v>
                </c:pt>
                <c:pt idx="1">
                  <c:v>524.9</c:v>
                </c:pt>
                <c:pt idx="2">
                  <c:v>809.4</c:v>
                </c:pt>
                <c:pt idx="3">
                  <c:v>315.3</c:v>
                </c:pt>
                <c:pt idx="4">
                  <c:v>753.4</c:v>
                </c:pt>
                <c:pt idx="5">
                  <c:v>1387.6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0-4404-B437-4DEBF881F4EC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CPUID Single</c:v>
                </c:pt>
              </c:strCache>
            </c:strRef>
          </c:tx>
          <c:invertIfNegative val="0"/>
          <c:cat>
            <c:strRef>
              <c:f>Sheet1!$H$2:$H$7</c:f>
              <c:strCache>
                <c:ptCount val="6"/>
                <c:pt idx="0">
                  <c:v>E8400 Duo @ 4.23Ghz</c:v>
                </c:pt>
                <c:pt idx="1">
                  <c:v>E8400 Duo @ 3.00Ghz</c:v>
                </c:pt>
                <c:pt idx="2">
                  <c:v>I3 2120 @ 3.30Ghz</c:v>
                </c:pt>
                <c:pt idx="3">
                  <c:v>Athlon II x2 265 @ 3.30Ghz</c:v>
                </c:pt>
                <c:pt idx="4">
                  <c:v>Q6600 @ 2.4Ghz</c:v>
                </c:pt>
                <c:pt idx="5">
                  <c:v>Xeon E5450 @ 3.90 Ghz</c:v>
                </c:pt>
              </c:strCache>
            </c:strRef>
          </c:cat>
          <c:val>
            <c:numRef>
              <c:f>Sheet1!$J$2:$J$7</c:f>
              <c:numCache>
                <c:formatCode>General</c:formatCode>
                <c:ptCount val="6"/>
                <c:pt idx="0">
                  <c:v>374.7</c:v>
                </c:pt>
                <c:pt idx="1">
                  <c:v>264.60000000000002</c:v>
                </c:pt>
                <c:pt idx="2">
                  <c:v>296</c:v>
                </c:pt>
                <c:pt idx="3">
                  <c:v>156.1</c:v>
                </c:pt>
                <c:pt idx="4">
                  <c:v>211.1</c:v>
                </c:pt>
                <c:pt idx="5">
                  <c:v>348.4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0-4404-B437-4DEBF881F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562432"/>
        <c:axId val="140563968"/>
      </c:barChart>
      <c:catAx>
        <c:axId val="140562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0563968"/>
        <c:crosses val="autoZero"/>
        <c:auto val="1"/>
        <c:lblAlgn val="ctr"/>
        <c:lblOffset val="100"/>
        <c:noMultiLvlLbl val="0"/>
      </c:catAx>
      <c:valAx>
        <c:axId val="1405639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056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Sheet1!$L$2:$L$7</c:f>
              <c:strCache>
                <c:ptCount val="6"/>
                <c:pt idx="0">
                  <c:v>E8400 Duo @ 4.23Ghz</c:v>
                </c:pt>
                <c:pt idx="1">
                  <c:v>E8400 Duo @ 3.00Ghz</c:v>
                </c:pt>
                <c:pt idx="2">
                  <c:v>I3 2120 @ 3.30Ghz</c:v>
                </c:pt>
                <c:pt idx="3">
                  <c:v>Athlon II x2 265 @ 3.30Ghz</c:v>
                </c:pt>
                <c:pt idx="4">
                  <c:v>Q6600 @ 2.4Ghz</c:v>
                </c:pt>
                <c:pt idx="5">
                  <c:v>Xeon E5450 @ 3.90 Ghz</c:v>
                </c:pt>
              </c:strCache>
            </c:strRef>
          </c:cat>
          <c:val>
            <c:numRef>
              <c:f>Sheet1!$M$2:$M$7</c:f>
              <c:numCache>
                <c:formatCode>General</c:formatCode>
                <c:ptCount val="6"/>
                <c:pt idx="0">
                  <c:v>230</c:v>
                </c:pt>
                <c:pt idx="1">
                  <c:v>163</c:v>
                </c:pt>
                <c:pt idx="2">
                  <c:v>284</c:v>
                </c:pt>
                <c:pt idx="3">
                  <c:v>156</c:v>
                </c:pt>
                <c:pt idx="4">
                  <c:v>243</c:v>
                </c:pt>
                <c:pt idx="5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6-428B-A899-C7BD4D615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77664"/>
        <c:axId val="144579200"/>
      </c:barChart>
      <c:catAx>
        <c:axId val="144577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4579200"/>
        <c:crosses val="autoZero"/>
        <c:auto val="1"/>
        <c:lblAlgn val="ctr"/>
        <c:lblOffset val="100"/>
        <c:noMultiLvlLbl val="0"/>
      </c:catAx>
      <c:valAx>
        <c:axId val="1445792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4577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808420822397216"/>
          <c:y val="0.45814122193059204"/>
          <c:w val="1.1915791776027994E-2"/>
          <c:h val="5.59394138232720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952500</xdr:colOff>
      <xdr:row>10</xdr:row>
      <xdr:rowOff>128586</xdr:rowOff>
    </xdr:from>
    <xdr:to>
      <xdr:col>12</xdr:col>
      <xdr:colOff>600075</xdr:colOff>
      <xdr:row>36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266699</xdr:colOff>
      <xdr:row>10</xdr:row>
      <xdr:rowOff>109536</xdr:rowOff>
    </xdr:from>
    <xdr:to>
      <xdr:col>24</xdr:col>
      <xdr:colOff>600075</xdr:colOff>
      <xdr:row>36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200024</xdr:colOff>
      <xdr:row>10</xdr:row>
      <xdr:rowOff>109536</xdr:rowOff>
    </xdr:from>
    <xdr:to>
      <xdr:col>41</xdr:col>
      <xdr:colOff>323849</xdr:colOff>
      <xdr:row>36</xdr:row>
      <xdr:rowOff>57149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/>
  </sheetViews>
  <sheetFormatPr defaultRowHeight="15" x14ac:dyDescent="0.25"/>
  <cols>
    <col min="1" max="1" width="25.7109375" customWidth="1"/>
    <col min="2" max="2" width="9.85546875" bestFit="1" customWidth="1"/>
    <col min="3" max="3" width="10.5703125" bestFit="1" customWidth="1"/>
    <col min="4" max="4" width="11.5703125" bestFit="1" customWidth="1"/>
    <col min="5" max="5" width="12.28515625" bestFit="1" customWidth="1"/>
    <col min="6" max="6" width="10.42578125" bestFit="1" customWidth="1"/>
    <col min="7" max="7" width="9.140625" customWidth="1"/>
  </cols>
  <sheetData>
    <row r="1" spans="1:13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  <c r="I1" s="1" t="s">
        <v>2</v>
      </c>
      <c r="J1" s="1" t="s">
        <v>3</v>
      </c>
      <c r="K1" s="1"/>
      <c r="L1" s="1"/>
      <c r="M1" s="1" t="s">
        <v>4</v>
      </c>
    </row>
    <row r="2" spans="1:13" x14ac:dyDescent="0.25">
      <c r="A2" s="4" t="s">
        <v>10</v>
      </c>
      <c r="B2">
        <v>7865</v>
      </c>
      <c r="C2">
        <v>4118</v>
      </c>
      <c r="D2">
        <v>748</v>
      </c>
      <c r="E2">
        <v>374.7</v>
      </c>
      <c r="F2">
        <v>230</v>
      </c>
      <c r="H2" t="str">
        <f t="shared" ref="H2:H4" si="0">A2</f>
        <v>E8400 Duo @ 4.23Ghz</v>
      </c>
      <c r="I2">
        <f t="shared" ref="I2:J4" si="1">D2</f>
        <v>748</v>
      </c>
      <c r="J2">
        <f t="shared" si="1"/>
        <v>374.7</v>
      </c>
      <c r="L2" t="str">
        <f t="shared" ref="L2:L4" si="2">A2</f>
        <v>E8400 Duo @ 4.23Ghz</v>
      </c>
      <c r="M2">
        <f t="shared" ref="M2:M4" si="3">F2</f>
        <v>230</v>
      </c>
    </row>
    <row r="3" spans="1:13" x14ac:dyDescent="0.25">
      <c r="A3" s="4" t="s">
        <v>8</v>
      </c>
      <c r="B3">
        <v>5738</v>
      </c>
      <c r="C3">
        <v>3183</v>
      </c>
      <c r="D3">
        <v>524.9</v>
      </c>
      <c r="E3">
        <v>264.60000000000002</v>
      </c>
      <c r="F3">
        <v>163</v>
      </c>
      <c r="H3" t="str">
        <f t="shared" si="0"/>
        <v>E8400 Duo @ 3.00Ghz</v>
      </c>
      <c r="I3">
        <f t="shared" si="1"/>
        <v>524.9</v>
      </c>
      <c r="J3">
        <f t="shared" si="1"/>
        <v>264.60000000000002</v>
      </c>
      <c r="L3" t="str">
        <f t="shared" si="2"/>
        <v>E8400 Duo @ 3.00Ghz</v>
      </c>
      <c r="M3">
        <f t="shared" si="3"/>
        <v>163</v>
      </c>
    </row>
    <row r="4" spans="1:13" x14ac:dyDescent="0.25">
      <c r="A4" s="4" t="s">
        <v>12</v>
      </c>
      <c r="B4" s="4">
        <v>9062</v>
      </c>
      <c r="C4" s="4">
        <v>3575</v>
      </c>
      <c r="D4" s="4">
        <v>809.4</v>
      </c>
      <c r="E4" s="4">
        <v>296</v>
      </c>
      <c r="F4" s="4">
        <v>284</v>
      </c>
      <c r="H4" t="str">
        <f t="shared" si="0"/>
        <v>I3 2120 @ 3.30Ghz</v>
      </c>
      <c r="I4">
        <f t="shared" si="1"/>
        <v>809.4</v>
      </c>
      <c r="J4">
        <f t="shared" si="1"/>
        <v>296</v>
      </c>
      <c r="L4" t="str">
        <f t="shared" si="2"/>
        <v>I3 2120 @ 3.30Ghz</v>
      </c>
      <c r="M4">
        <f t="shared" si="3"/>
        <v>284</v>
      </c>
    </row>
    <row r="5" spans="1:13" x14ac:dyDescent="0.25">
      <c r="A5" s="4" t="s">
        <v>7</v>
      </c>
      <c r="B5">
        <v>5879</v>
      </c>
      <c r="C5">
        <v>3130</v>
      </c>
      <c r="D5">
        <v>315.3</v>
      </c>
      <c r="E5">
        <v>156.1</v>
      </c>
      <c r="F5">
        <v>156</v>
      </c>
      <c r="H5" t="str">
        <f>A5</f>
        <v>Athlon II x2 265 @ 3.30Ghz</v>
      </c>
      <c r="I5">
        <f t="shared" ref="I5:J7" si="4">D5</f>
        <v>315.3</v>
      </c>
      <c r="J5">
        <f t="shared" si="4"/>
        <v>156.1</v>
      </c>
      <c r="L5" t="str">
        <f>A5</f>
        <v>Athlon II x2 265 @ 3.30Ghz</v>
      </c>
      <c r="M5">
        <f>F5</f>
        <v>156</v>
      </c>
    </row>
    <row r="6" spans="1:13" x14ac:dyDescent="0.25">
      <c r="A6" s="4" t="s">
        <v>9</v>
      </c>
      <c r="B6" s="4">
        <v>8712</v>
      </c>
      <c r="C6" s="4">
        <v>2500</v>
      </c>
      <c r="D6" s="4">
        <v>753.4</v>
      </c>
      <c r="E6" s="4">
        <v>211.1</v>
      </c>
      <c r="F6" s="4">
        <v>243</v>
      </c>
      <c r="H6" t="str">
        <f>A6</f>
        <v>Q6600 @ 2.4Ghz</v>
      </c>
      <c r="I6">
        <f t="shared" si="4"/>
        <v>753.4</v>
      </c>
      <c r="J6">
        <f t="shared" si="4"/>
        <v>211.1</v>
      </c>
      <c r="L6" t="str">
        <f>A6</f>
        <v>Q6600 @ 2.4Ghz</v>
      </c>
      <c r="M6">
        <f>F6</f>
        <v>243</v>
      </c>
    </row>
    <row r="7" spans="1:13" x14ac:dyDescent="0.25">
      <c r="A7" s="4" t="s">
        <v>11</v>
      </c>
      <c r="B7">
        <v>13755</v>
      </c>
      <c r="C7">
        <v>3814</v>
      </c>
      <c r="D7">
        <v>1387.6</v>
      </c>
      <c r="E7">
        <v>348.4</v>
      </c>
      <c r="F7">
        <v>424</v>
      </c>
      <c r="H7" t="str">
        <f t="shared" ref="H7" si="5">A7</f>
        <v>Xeon E5450 @ 3.90 Ghz</v>
      </c>
      <c r="I7">
        <f t="shared" si="4"/>
        <v>1387.6</v>
      </c>
      <c r="J7">
        <f t="shared" si="4"/>
        <v>348.4</v>
      </c>
      <c r="L7" t="str">
        <f t="shared" ref="L7" si="6">A7</f>
        <v>Xeon E5450 @ 3.90 Ghz</v>
      </c>
      <c r="M7">
        <f t="shared" ref="M7" si="7">F7</f>
        <v>424</v>
      </c>
    </row>
    <row r="8" spans="1:13" x14ac:dyDescent="0.25">
      <c r="A8" s="2" t="s">
        <v>5</v>
      </c>
      <c r="B8" s="3">
        <f>(B2/B3)*100-100</f>
        <v>37.068665040083658</v>
      </c>
      <c r="C8" s="3">
        <f>(C2/C3)*100-100</f>
        <v>29.374803644360668</v>
      </c>
      <c r="D8" s="3">
        <f>(D2/D3)*100-100</f>
        <v>42.503333968374932</v>
      </c>
      <c r="E8" s="3">
        <f>(E2/E3)*100-100</f>
        <v>41.609977324263014</v>
      </c>
      <c r="F8" s="3">
        <f>(F2/F3)*100-100</f>
        <v>41.104294478527606</v>
      </c>
      <c r="G8" s="2"/>
      <c r="H8" s="2" t="str">
        <f t="shared" ref="H8:H9" si="8">A8</f>
        <v>Boost %</v>
      </c>
      <c r="I8" s="2"/>
      <c r="J8" s="2"/>
      <c r="K8" s="2"/>
      <c r="L8" s="2" t="str">
        <f t="shared" ref="L8:L9" si="9">A8</f>
        <v>Boost %</v>
      </c>
      <c r="M8" s="2"/>
    </row>
    <row r="9" spans="1:13" x14ac:dyDescent="0.25">
      <c r="A9" s="4" t="s">
        <v>6</v>
      </c>
      <c r="B9" s="5">
        <f>AVERAGE(B8:F8)</f>
        <v>38.332214891121978</v>
      </c>
      <c r="H9" t="str">
        <f t="shared" si="8"/>
        <v>Overall Boost %</v>
      </c>
      <c r="L9" t="str">
        <f t="shared" si="9"/>
        <v>Overall Boost %</v>
      </c>
    </row>
  </sheetData>
  <sortState xmlns:xlrd2="http://schemas.microsoft.com/office/spreadsheetml/2017/richdata2" ref="A2:F7">
    <sortCondition ref="F2:F7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2020-07-14T10:48:40Z</dcterms:created>
  <dcterms:modified xsi:type="dcterms:W3CDTF">2022-02-24T03:35:11Z</dcterms:modified>
</cp:coreProperties>
</file>