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an\Documents\Curse\Minecraft\Instances\Chance Cubes\"/>
    </mc:Choice>
  </mc:AlternateContent>
  <xr:revisionPtr revIDLastSave="0" documentId="13_ncr:1_{EF88D3E7-B129-4DD1-AFC1-D2AAD9BC1A06}" xr6:coauthVersionLast="41" xr6:coauthVersionMax="41" xr10:uidLastSave="{00000000-0000-0000-0000-000000000000}"/>
  <bookViews>
    <workbookView xWindow="-120" yWindow="-120" windowWidth="29040" windowHeight="15840" xr2:uid="{3563595C-D74C-4F21-AE64-66A37487534A}"/>
  </bookViews>
  <sheets>
    <sheet name="Main Progression" sheetId="1" r:id="rId1"/>
    <sheet name="Sheet2" sheetId="2" r:id="rId2"/>
    <sheet name="Mystical Agriculture" sheetId="3" r:id="rId3"/>
    <sheet name="AE" sheetId="4" r:id="rId4"/>
    <sheet name="EnderIO" sheetId="5" r:id="rId5"/>
    <sheet name="Calculator" sheetId="6" r:id="rId6"/>
  </sheets>
  <definedNames>
    <definedName name="_xlnm._FilterDatabase" localSheetId="3" hidden="1">AE!$A$1:$O$1</definedName>
    <definedName name="_xlnm._FilterDatabase" localSheetId="5" hidden="1">Calculator!$A$1:$O$1</definedName>
    <definedName name="_xlnm._FilterDatabase" localSheetId="4" hidden="1">EnderIO!$A$1:$O$1</definedName>
    <definedName name="_xlnm._FilterDatabase" localSheetId="0" hidden="1">'Main Progression'!$A$1:$O$89</definedName>
    <definedName name="_xlnm._FilterDatabase" localSheetId="2" hidden="1">'Mystical Agriculture'!$A$1:$O$1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" i="2" l="1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1" i="2"/>
  <c r="A307" i="2" l="1"/>
  <c r="A308" i="2"/>
  <c r="A309" i="2"/>
  <c r="A310" i="2"/>
  <c r="A311" i="2"/>
  <c r="A312" i="2"/>
  <c r="A313" i="2"/>
  <c r="A314" i="2"/>
</calcChain>
</file>

<file path=xl/sharedStrings.xml><?xml version="1.0" encoding="utf-8"?>
<sst xmlns="http://schemas.openxmlformats.org/spreadsheetml/2006/main" count="209" uniqueCount="149">
  <si>
    <t>Cobble_Gen</t>
  </si>
  <si>
    <t>chancecubes:Arrow_Spray</t>
  </si>
  <si>
    <t>chancecubes:Bookshelves</t>
  </si>
  <si>
    <t>chancecubes:Cake</t>
  </si>
  <si>
    <t>chancecubes:Cookie-splosion</t>
  </si>
  <si>
    <t>chancecubes:EXP</t>
  </si>
  <si>
    <t>chancecubes:EXP_Shower</t>
  </si>
  <si>
    <t>chancecubes:Finding_Marlin</t>
  </si>
  <si>
    <t>chancecubes:Finding_Nemo</t>
  </si>
  <si>
    <t>chancecubes:Giga_Breaker</t>
  </si>
  <si>
    <t>chancecubes:Half_Fishingrod</t>
  </si>
  <si>
    <t>chancecubes:Hand_Enchant</t>
  </si>
  <si>
    <t>chancecubes:No</t>
  </si>
  <si>
    <t>chancecubes:No_Exp</t>
  </si>
  <si>
    <t>chancecubes:One_Shot</t>
  </si>
  <si>
    <t>chancecubes:Random_Status_Effect</t>
  </si>
  <si>
    <t>chancecubes:Roosevelt's_Stick</t>
  </si>
  <si>
    <t>chancecubes:Rotten_Food</t>
  </si>
  <si>
    <t>chancecubes:Sail_Away</t>
  </si>
  <si>
    <t>chancecubes:Saplings</t>
  </si>
  <si>
    <t>chancecubes:Saw_Nothing_Diamond</t>
  </si>
  <si>
    <t>chancecubes:Smite</t>
  </si>
  <si>
    <t>chancecubes:Table_Flip</t>
  </si>
  <si>
    <t>Reward Name</t>
  </si>
  <si>
    <t>Default Chance Value</t>
  </si>
  <si>
    <t>Wooden Age</t>
  </si>
  <si>
    <t>Stone Age</t>
  </si>
  <si>
    <t>chancecubes:5_Prongs</t>
  </si>
  <si>
    <t>chancecubes:Anti_Slab</t>
  </si>
  <si>
    <t>chancecubes:Arrow_Trap</t>
  </si>
  <si>
    <t>chancecubes:Bedrock</t>
  </si>
  <si>
    <t>chancecubes:Bone_Cat</t>
  </si>
  <si>
    <t>chancecubes:Cats_And_Dogs</t>
  </si>
  <si>
    <t>chancecubes:Cave_Spider_Web</t>
  </si>
  <si>
    <t>chancecubes:Charged_Creeper</t>
  </si>
  <si>
    <t>chancecubes:Cookie_Monster</t>
  </si>
  <si>
    <t>chancecubes:Cube_Rename</t>
  </si>
  <si>
    <t>chancecubes:D-rude_SandStorm</t>
  </si>
  <si>
    <t>chancecubes:Dig_Build_Reward</t>
  </si>
  <si>
    <t>chancecubes:Ender_Crystal_Timer</t>
  </si>
  <si>
    <t>chancecubes:Fake_TNT</t>
  </si>
  <si>
    <t>chancecubes:Farmer</t>
  </si>
  <si>
    <t>chancecubes:Fish_Dog</t>
  </si>
  <si>
    <t>chancecubes:Half_Heart</t>
  </si>
  <si>
    <t>chancecubes:Hearts</t>
  </si>
  <si>
    <t>chancecubes:Help_Me</t>
  </si>
  <si>
    <t>chancecubes:Horde</t>
  </si>
  <si>
    <t>chancecubes:Ice_Cold</t>
  </si>
  <si>
    <t>chancecubes:Item_Rename</t>
  </si>
  <si>
    <t>chancecubes:Juke_Box</t>
  </si>
  <si>
    <t>chancecubes:Knockback_Zombie</t>
  </si>
  <si>
    <t>chancecubes:Lava_Ring</t>
  </si>
  <si>
    <t>chancecubes:Path_To_Succeed</t>
  </si>
  <si>
    <t>chancecubes:Rain</t>
  </si>
  <si>
    <t>chancecubes:Skeleton_Bats</t>
  </si>
  <si>
    <t>chancecubes:SpongeBob_SquarePants</t>
  </si>
  <si>
    <t>chancecubes:Thrown_In_Air</t>
  </si>
  <si>
    <t>chancecubes:Troll_Hole</t>
  </si>
  <si>
    <t>chancecubes:Troll_TNT</t>
  </si>
  <si>
    <t>chancecubes:Want_To_Build_A_Snowman</t>
  </si>
  <si>
    <t>Agricultural Age</t>
  </si>
  <si>
    <t>Iron Age</t>
  </si>
  <si>
    <t>chancecubes:Cuteness</t>
  </si>
  <si>
    <t>chancecubes:DIY_Pie</t>
  </si>
  <si>
    <t>chancecubes:Disco</t>
  </si>
  <si>
    <t>chancecubes:Explosion</t>
  </si>
  <si>
    <t>chancecubes:Fire_Aspect_Fire</t>
  </si>
  <si>
    <t>chancecubes:Hot_Tub</t>
  </si>
  <si>
    <t>chancecubes:Invisible_Creeper</t>
  </si>
  <si>
    <t>chancecubes:Invisible_Ghasts</t>
  </si>
  <si>
    <t>chancecubes:Invizible_Silverfish</t>
  </si>
  <si>
    <t>chancecubes:Notch</t>
  </si>
  <si>
    <t>chancecubes:One_Man_Army</t>
  </si>
  <si>
    <t>chancecubes:Pig_Of_Destiny</t>
  </si>
  <si>
    <t>chancecubes:Poison</t>
  </si>
  <si>
    <t>chancecubes:Rancher</t>
  </si>
  <si>
    <t>chancecubes:Silverfish_Surround</t>
  </si>
  <si>
    <t>chancecubes:Slime_Man</t>
  </si>
  <si>
    <t>chancecubes:Spawn_Cluckington</t>
  </si>
  <si>
    <t>chancecubes:Spawn_Dr_Trayaurus</t>
  </si>
  <si>
    <t>chancecubes:Spawn_Glenn</t>
  </si>
  <si>
    <t>chancecubes:Spawn_Jerry</t>
  </si>
  <si>
    <t>chancecubes:Spawn_Pickles</t>
  </si>
  <si>
    <t>chancecubes:Squid_Horde</t>
  </si>
  <si>
    <t>chancecubes:Surrounded</t>
  </si>
  <si>
    <t>chancecubes:Surrounded_Creeper</t>
  </si>
  <si>
    <t>chancecubes:Watch_World_Burn</t>
  </si>
  <si>
    <t>chancecubes:Witch</t>
  </si>
  <si>
    <t>chancecubes:Wither_Status_Effect</t>
  </si>
  <si>
    <t>chancecubes:Wolves_To_Creepers</t>
  </si>
  <si>
    <t>Next Age 5</t>
  </si>
  <si>
    <t>Next Age 6</t>
  </si>
  <si>
    <t>Next Age 7</t>
  </si>
  <si>
    <t>Next Age 8</t>
  </si>
  <si>
    <t>Next Age 9</t>
  </si>
  <si>
    <t>chancecubes:Anvil_Rain</t>
  </si>
  <si>
    <t>Iron_Golem</t>
  </si>
  <si>
    <t>Mystical_AG_Starter_Pack</t>
  </si>
  <si>
    <t>Mystical_AG_Tier_2_Inferium_Seeds</t>
  </si>
  <si>
    <t>Power Age</t>
  </si>
  <si>
    <t>Industrial Age</t>
  </si>
  <si>
    <t>Advanced Ores Age</t>
  </si>
  <si>
    <t>chancecubes:Boss_Demonic_Blaze</t>
  </si>
  <si>
    <t>chancecubes:Boss_Evil_Witch</t>
  </si>
  <si>
    <t>chancecubes:Boss_Mimic</t>
  </si>
  <si>
    <t>chancecubes:Explorer</t>
  </si>
  <si>
    <t>chancecubes:Fighter</t>
  </si>
  <si>
    <t>chancecubes:Guardians</t>
  </si>
  <si>
    <t>chancecubes:Lingering_Potions_Ring</t>
  </si>
  <si>
    <t>chancecubes:Mob_Tower</t>
  </si>
  <si>
    <t>chancecubes:Silvermite_Stacks</t>
  </si>
  <si>
    <t>chancecubes:Tic_Tac_Toe</t>
  </si>
  <si>
    <t>chancecubes:Traveller</t>
  </si>
  <si>
    <t>chancecubes:Wool</t>
  </si>
  <si>
    <t>Grains_Of_Infinity</t>
  </si>
  <si>
    <t>Simple_Solar</t>
  </si>
  <si>
    <t>Base_Solar</t>
  </si>
  <si>
    <t>Simple_Stirling_Generator</t>
  </si>
  <si>
    <t>AE_Power</t>
  </si>
  <si>
    <t>Technology Age</t>
  </si>
  <si>
    <t>Simple_Machine_Chassis</t>
  </si>
  <si>
    <t>Basic_Capacitor</t>
  </si>
  <si>
    <t>Hopper</t>
  </si>
  <si>
    <t>Power_Cube</t>
  </si>
  <si>
    <t>Calculator</t>
  </si>
  <si>
    <t>chancecubes:Redstone_Diamond</t>
  </si>
  <si>
    <t>chancecubes:OresGolore</t>
  </si>
  <si>
    <t>chancecubes:Mitas</t>
  </si>
  <si>
    <t>chancecubes:Sethbling_Reward</t>
  </si>
  <si>
    <t>chancecubes:Diamond_Block</t>
  </si>
  <si>
    <t>chancecubes:TNT_Diamond</t>
  </si>
  <si>
    <t>chancecubes:Wait_For_It</t>
  </si>
  <si>
    <t>chancecubes:Beacon_Build</t>
  </si>
  <si>
    <t>chancecubes:Take_This</t>
  </si>
  <si>
    <t>chancecubes:Magic_Feet</t>
  </si>
  <si>
    <t>chancecubes:Divine_Sword</t>
  </si>
  <si>
    <t>chancecubes:Herobrine</t>
  </si>
  <si>
    <t>chancecubes:Math</t>
  </si>
  <si>
    <t>chancecubes:Wither</t>
  </si>
  <si>
    <t>chancecubes:Item_Of_Destiny</t>
  </si>
  <si>
    <t>chancecubes:TNT_Bats</t>
  </si>
  <si>
    <t>chancecubes:Nether_Jelly_Fish</t>
  </si>
  <si>
    <t>chancecubes:Maze</t>
  </si>
  <si>
    <t>chancecubes:Armor_Stand_Armor</t>
  </si>
  <si>
    <t>chancecubes:Matching</t>
  </si>
  <si>
    <t>chancecubes:Divine_Helmet</t>
  </si>
  <si>
    <t>chancecubes:Divine_Chestplate</t>
  </si>
  <si>
    <t>chancecubes:Divine_Leggings</t>
  </si>
  <si>
    <t>chancecubes:Divine_Boots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</si>
</sst>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vertical="center"/>
    </xf>
    <xf numFmtId="0" fontId="0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0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1" fillId="2" borderId="0" xfId="0" applyFon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5A0BD2-1E48-4330-8DAA-DBE22957FFE9}">
  <dimension ref="A1:O131"/>
  <sheetViews>
    <sheetView tabSelected="1" workbookViewId="0">
      <pane ySplit="1" topLeftCell="A2" activePane="bottomLeft" state="frozen"/>
      <selection pane="bottomLeft" activeCell="G17" sqref="G17"/>
    </sheetView>
  </sheetViews>
  <sheetFormatPr defaultRowHeight="15" x14ac:dyDescent="0.25"/>
  <cols>
    <col min="1" max="1" width="40.85546875" style="1" customWidth="1"/>
    <col min="2" max="2" width="25.42578125" style="2" customWidth="1"/>
    <col min="3" max="3" width="18.5703125" style="2" customWidth="1"/>
    <col min="4" max="4" width="15.28515625" style="2" customWidth="1"/>
    <col min="5" max="5" width="22" style="2" customWidth="1"/>
    <col min="6" max="6" width="15.85546875" style="2" customWidth="1"/>
    <col min="7" max="7" width="26.42578125" style="2" customWidth="1"/>
    <col min="8" max="9" width="23.5703125" style="2" customWidth="1"/>
    <col min="10" max="10" width="20.140625" style="2" customWidth="1"/>
    <col min="11" max="14" width="9.140625" style="2"/>
  </cols>
  <sheetData>
    <row r="1" spans="1:15" x14ac:dyDescent="0.25">
      <c r="A1" s="3" t="s">
        <v>23</v>
      </c>
      <c r="B1" s="4" t="s">
        <v>24</v>
      </c>
      <c r="C1" s="4" t="s">
        <v>25</v>
      </c>
      <c r="D1" s="4" t="s">
        <v>26</v>
      </c>
      <c r="E1" s="4" t="s">
        <v>60</v>
      </c>
      <c r="F1" s="4" t="s">
        <v>61</v>
      </c>
      <c r="G1" s="4" t="s">
        <v>99</v>
      </c>
      <c r="H1" s="4" t="s">
        <v>100</v>
      </c>
      <c r="I1" s="4" t="s">
        <v>101</v>
      </c>
      <c r="J1" s="4" t="s">
        <v>119</v>
      </c>
      <c r="K1" s="4" t="s">
        <v>90</v>
      </c>
      <c r="L1" s="4" t="s">
        <v>91</v>
      </c>
      <c r="M1" s="4" t="s">
        <v>92</v>
      </c>
      <c r="N1" s="4" t="s">
        <v>93</v>
      </c>
      <c r="O1" s="4" t="s">
        <v>94</v>
      </c>
    </row>
    <row r="2" spans="1:15" x14ac:dyDescent="0.25">
      <c r="A2" s="1" t="s">
        <v>118</v>
      </c>
      <c r="B2" s="2">
        <v>80</v>
      </c>
      <c r="C2" s="7"/>
      <c r="D2" s="7"/>
      <c r="E2" s="7"/>
      <c r="F2" s="2">
        <v>80</v>
      </c>
      <c r="G2" s="2">
        <v>80</v>
      </c>
      <c r="H2" s="2">
        <v>80</v>
      </c>
      <c r="I2" s="2">
        <v>60</v>
      </c>
      <c r="J2" s="2">
        <v>60</v>
      </c>
    </row>
    <row r="3" spans="1:15" x14ac:dyDescent="0.25">
      <c r="A3" s="1" t="s">
        <v>116</v>
      </c>
      <c r="B3" s="2">
        <v>100</v>
      </c>
      <c r="C3" s="7"/>
      <c r="D3" s="7"/>
      <c r="E3" s="7"/>
      <c r="F3" s="2">
        <v>100</v>
      </c>
      <c r="G3" s="2">
        <v>100</v>
      </c>
      <c r="H3" s="2">
        <v>100</v>
      </c>
      <c r="I3" s="2">
        <v>100</v>
      </c>
      <c r="J3" s="2">
        <v>100</v>
      </c>
    </row>
    <row r="4" spans="1:15" x14ac:dyDescent="0.25">
      <c r="A4" s="1" t="s">
        <v>121</v>
      </c>
      <c r="B4" s="2">
        <v>65</v>
      </c>
      <c r="C4" s="7"/>
      <c r="D4" s="7"/>
      <c r="E4" s="7"/>
      <c r="F4" s="7"/>
      <c r="G4" s="2">
        <v>65</v>
      </c>
      <c r="H4" s="2">
        <v>65</v>
      </c>
      <c r="I4" s="2">
        <v>65</v>
      </c>
      <c r="J4" s="2">
        <v>50</v>
      </c>
    </row>
    <row r="5" spans="1:15" x14ac:dyDescent="0.25">
      <c r="A5" s="1" t="s">
        <v>27</v>
      </c>
      <c r="B5" s="4">
        <v>-10</v>
      </c>
      <c r="C5" s="6"/>
      <c r="D5" s="4">
        <v>-10</v>
      </c>
      <c r="E5" s="4">
        <v>-10</v>
      </c>
      <c r="F5" s="4">
        <v>-5</v>
      </c>
      <c r="G5" s="4">
        <v>0</v>
      </c>
      <c r="H5" s="4">
        <v>0</v>
      </c>
      <c r="I5" s="7"/>
      <c r="J5" s="7"/>
    </row>
    <row r="6" spans="1:15" x14ac:dyDescent="0.25">
      <c r="A6" s="1" t="s">
        <v>28</v>
      </c>
      <c r="B6" s="4">
        <v>-15</v>
      </c>
      <c r="C6" s="6"/>
      <c r="D6" s="4">
        <v>-15</v>
      </c>
      <c r="E6" s="4">
        <v>-15</v>
      </c>
      <c r="F6" s="4">
        <v>-15</v>
      </c>
      <c r="G6" s="4">
        <v>-15</v>
      </c>
      <c r="H6" s="7"/>
      <c r="I6" s="7"/>
      <c r="J6" s="7"/>
    </row>
    <row r="7" spans="1:15" x14ac:dyDescent="0.25">
      <c r="A7" s="1" t="s">
        <v>95</v>
      </c>
      <c r="B7" s="2">
        <v>-45</v>
      </c>
      <c r="C7" s="7"/>
      <c r="D7" s="7"/>
      <c r="E7" s="2">
        <v>45</v>
      </c>
      <c r="F7" s="2">
        <v>45</v>
      </c>
      <c r="G7" s="2">
        <v>45</v>
      </c>
      <c r="H7" s="2">
        <v>45</v>
      </c>
      <c r="I7" s="7"/>
      <c r="J7" s="7"/>
    </row>
    <row r="8" spans="1:15" x14ac:dyDescent="0.25">
      <c r="A8" s="3" t="s">
        <v>1</v>
      </c>
      <c r="B8" s="4">
        <v>-5</v>
      </c>
      <c r="C8" s="4">
        <v>-65</v>
      </c>
      <c r="D8" s="4">
        <v>-55</v>
      </c>
      <c r="E8" s="4">
        <v>-45</v>
      </c>
      <c r="F8" s="4">
        <v>-35</v>
      </c>
      <c r="G8" s="4">
        <v>-25</v>
      </c>
      <c r="H8" s="7"/>
      <c r="I8" s="7"/>
      <c r="J8" s="7"/>
    </row>
    <row r="9" spans="1:15" x14ac:dyDescent="0.25">
      <c r="A9" s="1" t="s">
        <v>29</v>
      </c>
      <c r="B9" s="4">
        <v>-5</v>
      </c>
      <c r="C9" s="6"/>
      <c r="D9" s="4">
        <v>-65</v>
      </c>
      <c r="E9" s="4">
        <v>-50</v>
      </c>
      <c r="F9" s="4">
        <v>-50</v>
      </c>
      <c r="G9" s="4">
        <v>-50</v>
      </c>
      <c r="H9" s="2">
        <v>-35</v>
      </c>
      <c r="I9" s="7"/>
      <c r="J9" s="7"/>
    </row>
    <row r="10" spans="1:15" x14ac:dyDescent="0.25">
      <c r="A10" s="1" t="s">
        <v>132</v>
      </c>
      <c r="B10" s="2">
        <v>100</v>
      </c>
      <c r="C10" s="7"/>
      <c r="D10" s="7"/>
      <c r="E10" s="7"/>
      <c r="F10" s="7"/>
      <c r="G10" s="7"/>
      <c r="H10" s="7"/>
      <c r="I10" s="2">
        <v>100</v>
      </c>
    </row>
    <row r="11" spans="1:15" x14ac:dyDescent="0.25">
      <c r="A11" s="1" t="s">
        <v>30</v>
      </c>
      <c r="B11" s="4">
        <v>-20</v>
      </c>
      <c r="C11" s="6"/>
      <c r="D11" s="4">
        <v>-70</v>
      </c>
      <c r="E11" s="4">
        <v>-60</v>
      </c>
      <c r="F11" s="4">
        <v>-60</v>
      </c>
      <c r="G11" s="4">
        <v>-60</v>
      </c>
      <c r="H11" s="2">
        <v>-40</v>
      </c>
      <c r="I11" s="2">
        <v>-20</v>
      </c>
      <c r="J11" s="2">
        <v>-20</v>
      </c>
    </row>
    <row r="12" spans="1:15" x14ac:dyDescent="0.25">
      <c r="A12" s="5" t="s">
        <v>31</v>
      </c>
      <c r="B12" s="4">
        <v>20</v>
      </c>
      <c r="C12" s="6"/>
      <c r="D12" s="4">
        <v>20</v>
      </c>
      <c r="E12" s="2">
        <v>20</v>
      </c>
      <c r="F12" s="2">
        <v>20</v>
      </c>
      <c r="G12" s="4">
        <v>20</v>
      </c>
      <c r="H12" s="4">
        <v>20</v>
      </c>
      <c r="I12" s="4">
        <v>20</v>
      </c>
      <c r="J12" s="4">
        <v>20</v>
      </c>
    </row>
    <row r="13" spans="1:15" x14ac:dyDescent="0.25">
      <c r="A13" s="3" t="s">
        <v>2</v>
      </c>
      <c r="B13" s="4">
        <v>60</v>
      </c>
      <c r="C13" s="4">
        <v>40</v>
      </c>
      <c r="D13" s="4">
        <v>45</v>
      </c>
      <c r="E13" s="2">
        <v>50</v>
      </c>
      <c r="F13" s="2">
        <v>50</v>
      </c>
      <c r="G13" s="4">
        <v>55</v>
      </c>
      <c r="H13" s="2">
        <v>60</v>
      </c>
      <c r="I13" s="2">
        <v>60</v>
      </c>
      <c r="J13" s="2">
        <v>60</v>
      </c>
    </row>
    <row r="14" spans="1:15" x14ac:dyDescent="0.25">
      <c r="A14" s="1" t="s">
        <v>102</v>
      </c>
      <c r="B14" s="2">
        <v>-35</v>
      </c>
      <c r="C14" s="7"/>
      <c r="D14" s="7"/>
      <c r="E14" s="7"/>
      <c r="F14" s="2">
        <v>-70</v>
      </c>
      <c r="G14" s="2">
        <v>-70</v>
      </c>
      <c r="H14" s="2">
        <v>-60</v>
      </c>
      <c r="I14" s="2">
        <v>-50</v>
      </c>
      <c r="J14" s="2">
        <v>-35</v>
      </c>
    </row>
    <row r="15" spans="1:15" x14ac:dyDescent="0.25">
      <c r="A15" s="1" t="s">
        <v>103</v>
      </c>
      <c r="B15" s="2">
        <v>-35</v>
      </c>
      <c r="C15" s="7"/>
      <c r="D15" s="7"/>
      <c r="E15" s="7"/>
      <c r="F15" s="2">
        <v>-70</v>
      </c>
      <c r="G15" s="2">
        <v>-70</v>
      </c>
      <c r="H15" s="2">
        <v>-60</v>
      </c>
      <c r="I15" s="2">
        <v>-50</v>
      </c>
      <c r="J15" s="2">
        <v>-35</v>
      </c>
    </row>
    <row r="16" spans="1:15" x14ac:dyDescent="0.25">
      <c r="A16" s="1" t="s">
        <v>104</v>
      </c>
      <c r="B16" s="2">
        <v>-35</v>
      </c>
      <c r="C16" s="7"/>
      <c r="D16" s="7"/>
      <c r="E16" s="7"/>
      <c r="F16" s="2">
        <v>-70</v>
      </c>
      <c r="G16" s="2">
        <v>-70</v>
      </c>
      <c r="H16" s="2">
        <v>-60</v>
      </c>
      <c r="I16" s="2">
        <v>-50</v>
      </c>
      <c r="J16" s="2">
        <v>-35</v>
      </c>
    </row>
    <row r="17" spans="1:10" x14ac:dyDescent="0.25">
      <c r="A17" s="3" t="s">
        <v>3</v>
      </c>
      <c r="B17" s="4">
        <v>20</v>
      </c>
      <c r="C17" s="4">
        <v>20</v>
      </c>
      <c r="D17" s="4">
        <v>25</v>
      </c>
      <c r="E17" s="2">
        <v>15</v>
      </c>
      <c r="F17" s="2">
        <v>20</v>
      </c>
      <c r="G17" s="4">
        <v>20</v>
      </c>
      <c r="H17" s="4">
        <v>20</v>
      </c>
      <c r="I17" s="4">
        <v>20</v>
      </c>
      <c r="J17" s="7"/>
    </row>
    <row r="18" spans="1:10" x14ac:dyDescent="0.25">
      <c r="A18" s="1" t="s">
        <v>32</v>
      </c>
      <c r="B18" s="4">
        <v>15</v>
      </c>
      <c r="C18" s="6"/>
      <c r="D18" s="4">
        <v>15</v>
      </c>
      <c r="E18" s="2">
        <v>15</v>
      </c>
      <c r="F18" s="2">
        <v>15</v>
      </c>
      <c r="G18" s="8">
        <v>15</v>
      </c>
      <c r="H18" s="8">
        <v>15</v>
      </c>
      <c r="I18" s="8">
        <v>15</v>
      </c>
      <c r="J18" s="7"/>
    </row>
    <row r="19" spans="1:10" x14ac:dyDescent="0.25">
      <c r="A19" s="1" t="s">
        <v>33</v>
      </c>
      <c r="B19" s="4">
        <v>-10</v>
      </c>
      <c r="C19" s="6"/>
      <c r="D19" s="4">
        <v>-90</v>
      </c>
      <c r="E19" s="4">
        <v>-90</v>
      </c>
      <c r="F19" s="4">
        <v>-75</v>
      </c>
      <c r="G19" s="4">
        <v>-75</v>
      </c>
      <c r="H19" s="2">
        <v>-60</v>
      </c>
      <c r="I19" s="2">
        <v>-45</v>
      </c>
      <c r="J19" s="2">
        <v>-30</v>
      </c>
    </row>
    <row r="20" spans="1:10" x14ac:dyDescent="0.25">
      <c r="A20" s="1" t="s">
        <v>34</v>
      </c>
      <c r="B20" s="2">
        <v>-40</v>
      </c>
      <c r="C20" s="7"/>
      <c r="D20" s="2">
        <v>-80</v>
      </c>
      <c r="E20" s="4">
        <v>-80</v>
      </c>
      <c r="F20" s="4">
        <v>-70</v>
      </c>
      <c r="G20" s="4">
        <v>-70</v>
      </c>
      <c r="H20" s="4">
        <v>-60</v>
      </c>
      <c r="I20" s="7"/>
      <c r="J20" s="7"/>
    </row>
    <row r="21" spans="1:10" x14ac:dyDescent="0.25">
      <c r="A21" s="1" t="s">
        <v>35</v>
      </c>
      <c r="B21" s="2">
        <v>-5</v>
      </c>
      <c r="C21" s="7"/>
      <c r="D21" s="2">
        <v>-45</v>
      </c>
      <c r="E21" s="4">
        <v>-45</v>
      </c>
      <c r="F21" s="4">
        <v>-20</v>
      </c>
      <c r="G21" s="4">
        <v>-20</v>
      </c>
      <c r="H21" s="7"/>
      <c r="I21" s="7"/>
      <c r="J21" s="7"/>
    </row>
    <row r="22" spans="1:10" x14ac:dyDescent="0.25">
      <c r="A22" s="3" t="s">
        <v>4</v>
      </c>
      <c r="B22" s="4">
        <v>35</v>
      </c>
      <c r="C22" s="4">
        <v>65</v>
      </c>
      <c r="D22" s="4">
        <v>60</v>
      </c>
      <c r="E22" s="2">
        <v>50</v>
      </c>
      <c r="F22" s="2">
        <v>35</v>
      </c>
      <c r="G22" s="6"/>
      <c r="H22" s="7"/>
      <c r="I22" s="7"/>
      <c r="J22" s="7"/>
    </row>
    <row r="23" spans="1:10" x14ac:dyDescent="0.25">
      <c r="A23" s="1" t="s">
        <v>36</v>
      </c>
      <c r="B23" s="2">
        <v>70</v>
      </c>
      <c r="C23" s="7"/>
      <c r="D23" s="2">
        <v>25</v>
      </c>
      <c r="E23" s="2">
        <v>25</v>
      </c>
      <c r="F23" s="2">
        <v>25</v>
      </c>
      <c r="G23" s="2">
        <v>25</v>
      </c>
      <c r="H23" s="7"/>
      <c r="I23" s="7"/>
      <c r="J23" s="7"/>
    </row>
    <row r="24" spans="1:10" x14ac:dyDescent="0.25">
      <c r="A24" s="1" t="s">
        <v>62</v>
      </c>
      <c r="B24" s="2">
        <v>10</v>
      </c>
      <c r="C24" s="7"/>
      <c r="D24" s="7"/>
      <c r="E24" s="2">
        <v>10</v>
      </c>
      <c r="F24" s="2">
        <v>10</v>
      </c>
      <c r="G24" s="2">
        <v>10</v>
      </c>
      <c r="H24" s="2">
        <v>10</v>
      </c>
      <c r="I24" s="2">
        <v>10</v>
      </c>
      <c r="J24" s="2">
        <v>10</v>
      </c>
    </row>
    <row r="25" spans="1:10" x14ac:dyDescent="0.25">
      <c r="A25" s="1" t="s">
        <v>129</v>
      </c>
      <c r="B25" s="2">
        <v>75</v>
      </c>
      <c r="C25" s="7"/>
      <c r="D25" s="7"/>
      <c r="E25" s="7"/>
      <c r="F25" s="7"/>
      <c r="G25" s="7"/>
      <c r="H25" s="2">
        <v>75</v>
      </c>
      <c r="I25" s="2">
        <v>75</v>
      </c>
    </row>
    <row r="26" spans="1:10" x14ac:dyDescent="0.25">
      <c r="A26" s="1" t="s">
        <v>38</v>
      </c>
      <c r="B26" s="2">
        <v>-5</v>
      </c>
      <c r="C26" s="7"/>
      <c r="D26" s="2">
        <v>-60</v>
      </c>
      <c r="E26" s="4">
        <v>-60</v>
      </c>
      <c r="F26" s="4">
        <v>-60</v>
      </c>
      <c r="G26" s="2">
        <v>-60</v>
      </c>
      <c r="H26" s="7"/>
      <c r="I26" s="7"/>
      <c r="J26" s="7"/>
    </row>
    <row r="27" spans="1:10" x14ac:dyDescent="0.25">
      <c r="A27" s="1" t="s">
        <v>64</v>
      </c>
      <c r="B27" s="2">
        <v>40</v>
      </c>
      <c r="C27" s="7"/>
      <c r="D27" s="7"/>
      <c r="E27" s="2">
        <v>50</v>
      </c>
      <c r="F27" s="2">
        <v>45</v>
      </c>
      <c r="G27" s="2">
        <v>40</v>
      </c>
      <c r="H27" s="2">
        <v>40</v>
      </c>
      <c r="I27" s="2">
        <v>40</v>
      </c>
      <c r="J27" s="2">
        <v>40</v>
      </c>
    </row>
    <row r="28" spans="1:10" x14ac:dyDescent="0.25">
      <c r="A28" s="1" t="s">
        <v>63</v>
      </c>
      <c r="B28" s="2">
        <v>5</v>
      </c>
      <c r="C28" s="7"/>
      <c r="D28" s="7"/>
      <c r="E28" s="2">
        <v>35</v>
      </c>
      <c r="F28" s="2">
        <v>25</v>
      </c>
      <c r="G28" s="2">
        <v>15</v>
      </c>
      <c r="H28" s="2">
        <v>10</v>
      </c>
      <c r="I28" s="2">
        <v>5</v>
      </c>
      <c r="J28" s="2">
        <v>5</v>
      </c>
    </row>
    <row r="29" spans="1:10" x14ac:dyDescent="0.25">
      <c r="A29" s="1" t="s">
        <v>37</v>
      </c>
      <c r="B29" s="2">
        <v>-10</v>
      </c>
      <c r="C29" s="7"/>
      <c r="D29" s="2">
        <v>-15</v>
      </c>
      <c r="E29" s="4">
        <v>-10</v>
      </c>
      <c r="F29" s="4">
        <v>-10</v>
      </c>
      <c r="G29" s="2">
        <v>-5</v>
      </c>
      <c r="H29" s="7"/>
      <c r="I29" s="7"/>
      <c r="J29" s="7"/>
    </row>
    <row r="30" spans="1:10" x14ac:dyDescent="0.25">
      <c r="A30" s="1" t="s">
        <v>39</v>
      </c>
      <c r="B30" s="2">
        <v>-90</v>
      </c>
      <c r="C30" s="7"/>
      <c r="D30" s="2">
        <v>-95</v>
      </c>
      <c r="E30" s="4">
        <v>-95</v>
      </c>
      <c r="F30" s="4">
        <v>-95</v>
      </c>
      <c r="G30" s="4">
        <v>-95</v>
      </c>
      <c r="H30" s="4">
        <v>-95</v>
      </c>
      <c r="I30" s="2">
        <v>-90</v>
      </c>
      <c r="J30" s="2">
        <v>-90</v>
      </c>
    </row>
    <row r="31" spans="1:10" x14ac:dyDescent="0.25">
      <c r="A31" s="3" t="s">
        <v>5</v>
      </c>
      <c r="B31" s="4">
        <v>40</v>
      </c>
      <c r="C31" s="4">
        <v>30</v>
      </c>
      <c r="D31" s="4">
        <v>35</v>
      </c>
      <c r="E31" s="2">
        <v>40</v>
      </c>
      <c r="F31" s="2">
        <v>40</v>
      </c>
      <c r="G31" s="4">
        <v>40</v>
      </c>
      <c r="H31" s="2">
        <v>30</v>
      </c>
      <c r="I31" s="7"/>
      <c r="J31" s="7"/>
    </row>
    <row r="32" spans="1:10" x14ac:dyDescent="0.25">
      <c r="A32" s="3" t="s">
        <v>6</v>
      </c>
      <c r="B32" s="4">
        <v>40</v>
      </c>
      <c r="C32" s="4">
        <v>30</v>
      </c>
      <c r="D32" s="4">
        <v>35</v>
      </c>
      <c r="E32" s="2">
        <v>40</v>
      </c>
      <c r="F32" s="2">
        <v>40</v>
      </c>
      <c r="G32" s="4">
        <v>40</v>
      </c>
      <c r="H32" s="2">
        <v>30</v>
      </c>
      <c r="I32" s="7"/>
      <c r="J32" s="7"/>
    </row>
    <row r="33" spans="1:10" x14ac:dyDescent="0.25">
      <c r="A33" s="1" t="s">
        <v>105</v>
      </c>
      <c r="B33" s="2">
        <v>30</v>
      </c>
      <c r="C33" s="7"/>
      <c r="D33" s="7"/>
      <c r="E33" s="7"/>
      <c r="F33" s="2">
        <v>55</v>
      </c>
      <c r="G33" s="2">
        <v>55</v>
      </c>
      <c r="H33" s="2">
        <v>30</v>
      </c>
      <c r="I33" s="2">
        <v>30</v>
      </c>
      <c r="J33" s="2">
        <v>30</v>
      </c>
    </row>
    <row r="34" spans="1:10" x14ac:dyDescent="0.25">
      <c r="A34" s="1" t="s">
        <v>65</v>
      </c>
      <c r="B34" s="2">
        <v>0</v>
      </c>
      <c r="C34" s="7"/>
      <c r="D34" s="7"/>
      <c r="E34" s="2">
        <v>0</v>
      </c>
      <c r="F34" s="2">
        <v>0</v>
      </c>
      <c r="G34" s="2">
        <v>0</v>
      </c>
      <c r="H34" s="7"/>
      <c r="I34" s="7"/>
      <c r="J34" s="7"/>
    </row>
    <row r="35" spans="1:10" x14ac:dyDescent="0.25">
      <c r="A35" s="1" t="s">
        <v>40</v>
      </c>
      <c r="B35" s="2">
        <v>0</v>
      </c>
      <c r="C35" s="7"/>
      <c r="D35" s="2">
        <v>0</v>
      </c>
      <c r="E35" s="2">
        <v>0</v>
      </c>
      <c r="F35" s="9">
        <v>0</v>
      </c>
      <c r="G35" s="2">
        <v>0</v>
      </c>
      <c r="H35" s="2">
        <v>0</v>
      </c>
      <c r="I35" s="2">
        <v>0</v>
      </c>
      <c r="J35" s="7"/>
    </row>
    <row r="36" spans="1:10" x14ac:dyDescent="0.25">
      <c r="A36" s="1" t="s">
        <v>41</v>
      </c>
      <c r="B36" s="2">
        <v>35</v>
      </c>
      <c r="C36" s="7"/>
      <c r="D36" s="2">
        <v>60</v>
      </c>
      <c r="E36" s="2">
        <v>35</v>
      </c>
      <c r="F36" s="2">
        <v>35</v>
      </c>
      <c r="G36" s="2">
        <v>35</v>
      </c>
      <c r="H36" s="2">
        <v>35</v>
      </c>
      <c r="I36" s="2">
        <v>35</v>
      </c>
      <c r="J36" s="7"/>
    </row>
    <row r="37" spans="1:10" x14ac:dyDescent="0.25">
      <c r="A37" s="1" t="s">
        <v>106</v>
      </c>
      <c r="B37" s="2">
        <v>25</v>
      </c>
      <c r="C37" s="7"/>
      <c r="D37" s="7"/>
      <c r="E37" s="7"/>
      <c r="F37" s="2">
        <v>85</v>
      </c>
      <c r="G37" s="2">
        <v>85</v>
      </c>
      <c r="H37" s="2">
        <v>50</v>
      </c>
      <c r="I37" s="2">
        <v>35</v>
      </c>
      <c r="J37" s="2">
        <v>25</v>
      </c>
    </row>
    <row r="38" spans="1:10" x14ac:dyDescent="0.25">
      <c r="A38" s="3" t="s">
        <v>7</v>
      </c>
      <c r="B38" s="4">
        <v>10</v>
      </c>
      <c r="C38" s="4">
        <v>10</v>
      </c>
      <c r="D38" s="4">
        <v>10</v>
      </c>
      <c r="E38" s="2">
        <v>10</v>
      </c>
      <c r="F38" s="2">
        <v>10</v>
      </c>
      <c r="G38" s="6"/>
      <c r="H38" s="7"/>
      <c r="I38" s="7"/>
      <c r="J38" s="7"/>
    </row>
    <row r="39" spans="1:10" x14ac:dyDescent="0.25">
      <c r="A39" s="3" t="s">
        <v>8</v>
      </c>
      <c r="B39" s="4">
        <v>10</v>
      </c>
      <c r="C39" s="4">
        <v>10</v>
      </c>
      <c r="D39" s="4">
        <v>10</v>
      </c>
      <c r="E39" s="2">
        <v>10</v>
      </c>
      <c r="F39" s="2">
        <v>10</v>
      </c>
      <c r="G39" s="6"/>
      <c r="H39" s="7"/>
      <c r="I39" s="7"/>
      <c r="J39" s="7"/>
    </row>
    <row r="40" spans="1:10" x14ac:dyDescent="0.25">
      <c r="A40" s="1" t="s">
        <v>66</v>
      </c>
      <c r="B40" s="2">
        <v>60</v>
      </c>
      <c r="C40" s="7"/>
      <c r="D40" s="7"/>
      <c r="E40" s="2">
        <v>60</v>
      </c>
      <c r="F40" s="2">
        <v>60</v>
      </c>
      <c r="G40" s="2">
        <v>60</v>
      </c>
      <c r="H40" s="2">
        <v>60</v>
      </c>
      <c r="I40" s="2">
        <v>60</v>
      </c>
      <c r="J40" s="7"/>
    </row>
    <row r="41" spans="1:10" x14ac:dyDescent="0.25">
      <c r="A41" s="1" t="s">
        <v>42</v>
      </c>
      <c r="B41" s="2">
        <v>20</v>
      </c>
      <c r="C41" s="7"/>
      <c r="D41" s="2">
        <v>20</v>
      </c>
      <c r="E41" s="2">
        <v>20</v>
      </c>
      <c r="F41" s="2">
        <v>20</v>
      </c>
      <c r="G41" s="2">
        <v>20</v>
      </c>
      <c r="H41" s="4">
        <v>20</v>
      </c>
      <c r="I41" s="4">
        <v>20</v>
      </c>
      <c r="J41" s="4">
        <v>20</v>
      </c>
    </row>
    <row r="42" spans="1:10" x14ac:dyDescent="0.25">
      <c r="A42" s="3" t="s">
        <v>9</v>
      </c>
      <c r="B42" s="4">
        <v>70</v>
      </c>
      <c r="C42" s="4">
        <v>90</v>
      </c>
      <c r="D42" s="4">
        <v>80</v>
      </c>
      <c r="E42" s="2">
        <v>70</v>
      </c>
      <c r="F42" s="2">
        <v>70</v>
      </c>
      <c r="G42" s="6"/>
      <c r="H42" s="7"/>
      <c r="I42" s="7"/>
      <c r="J42" s="7"/>
    </row>
    <row r="43" spans="1:10" x14ac:dyDescent="0.25">
      <c r="A43" s="1" t="s">
        <v>107</v>
      </c>
      <c r="B43" s="2">
        <v>-10</v>
      </c>
      <c r="C43" s="7"/>
      <c r="D43" s="7"/>
      <c r="E43" s="7"/>
      <c r="F43" s="2">
        <v>-90</v>
      </c>
      <c r="G43" s="2">
        <v>-90</v>
      </c>
      <c r="H43" s="2">
        <v>-80</v>
      </c>
      <c r="I43" s="2">
        <v>-60</v>
      </c>
      <c r="J43" s="2">
        <v>-40</v>
      </c>
    </row>
    <row r="44" spans="1:10" x14ac:dyDescent="0.25">
      <c r="A44" s="3" t="s">
        <v>10</v>
      </c>
      <c r="B44" s="4">
        <v>5</v>
      </c>
      <c r="C44" s="4">
        <v>5</v>
      </c>
      <c r="D44" s="4">
        <v>5</v>
      </c>
      <c r="E44" s="2">
        <v>5</v>
      </c>
      <c r="F44" s="7"/>
      <c r="G44" s="6"/>
      <c r="H44" s="7"/>
      <c r="I44" s="7"/>
      <c r="J44" s="7"/>
    </row>
    <row r="45" spans="1:10" x14ac:dyDescent="0.25">
      <c r="A45" s="1" t="s">
        <v>43</v>
      </c>
      <c r="B45" s="2">
        <v>-30</v>
      </c>
      <c r="C45" s="7"/>
      <c r="D45" s="2">
        <v>-30</v>
      </c>
      <c r="E45" s="4">
        <v>-30</v>
      </c>
      <c r="F45" s="4">
        <v>-30</v>
      </c>
      <c r="G45" s="4">
        <v>-30</v>
      </c>
      <c r="H45" s="4">
        <v>-30</v>
      </c>
      <c r="I45" s="2">
        <v>-30</v>
      </c>
      <c r="J45" s="2">
        <v>-30</v>
      </c>
    </row>
    <row r="46" spans="1:10" x14ac:dyDescent="0.25">
      <c r="A46" s="3" t="s">
        <v>11</v>
      </c>
      <c r="B46" s="4">
        <v>20</v>
      </c>
      <c r="C46" s="4">
        <v>80</v>
      </c>
      <c r="D46" s="4">
        <v>80</v>
      </c>
      <c r="E46" s="2">
        <v>80</v>
      </c>
      <c r="F46" s="2">
        <v>80</v>
      </c>
      <c r="G46" s="4">
        <v>70</v>
      </c>
      <c r="H46" s="4">
        <v>70</v>
      </c>
      <c r="I46" s="4">
        <v>70</v>
      </c>
      <c r="J46" s="2">
        <v>60</v>
      </c>
    </row>
    <row r="47" spans="1:10" x14ac:dyDescent="0.25">
      <c r="A47" s="1" t="s">
        <v>44</v>
      </c>
      <c r="B47" s="2">
        <v>0</v>
      </c>
      <c r="C47" s="7"/>
      <c r="D47" s="2">
        <v>0</v>
      </c>
      <c r="E47" s="2">
        <v>0</v>
      </c>
      <c r="F47" s="2">
        <v>0</v>
      </c>
      <c r="G47" s="7"/>
      <c r="H47" s="7"/>
      <c r="I47" s="7"/>
      <c r="J47" s="7"/>
    </row>
    <row r="48" spans="1:10" x14ac:dyDescent="0.25">
      <c r="A48" s="1" t="s">
        <v>45</v>
      </c>
      <c r="B48" s="2">
        <v>0</v>
      </c>
      <c r="C48" s="7"/>
      <c r="D48" s="7"/>
      <c r="E48" s="4">
        <v>-10</v>
      </c>
      <c r="F48" s="4">
        <v>-5</v>
      </c>
      <c r="G48" s="2">
        <v>0</v>
      </c>
      <c r="H48" s="2">
        <v>0</v>
      </c>
      <c r="I48" s="2">
        <v>0</v>
      </c>
      <c r="J48" s="2">
        <v>0</v>
      </c>
    </row>
    <row r="49" spans="1:10" x14ac:dyDescent="0.25">
      <c r="A49" s="1" t="s">
        <v>46</v>
      </c>
      <c r="B49" s="2">
        <v>-25</v>
      </c>
      <c r="C49" s="7"/>
      <c r="D49" s="2">
        <v>-45</v>
      </c>
      <c r="E49" s="4">
        <v>-35</v>
      </c>
      <c r="F49" s="4">
        <v>-35</v>
      </c>
      <c r="G49" s="4">
        <v>-35</v>
      </c>
      <c r="H49" s="2">
        <v>-30</v>
      </c>
      <c r="I49" s="7"/>
      <c r="J49" s="7"/>
    </row>
    <row r="50" spans="1:10" x14ac:dyDescent="0.25">
      <c r="A50" s="1" t="s">
        <v>67</v>
      </c>
      <c r="B50" s="2">
        <v>-15</v>
      </c>
      <c r="C50" s="7"/>
      <c r="D50" s="7"/>
      <c r="E50" s="2">
        <v>40</v>
      </c>
      <c r="F50" s="2">
        <v>40</v>
      </c>
      <c r="G50" s="2">
        <v>40</v>
      </c>
      <c r="H50" s="2">
        <v>40</v>
      </c>
      <c r="I50" s="2">
        <v>40</v>
      </c>
      <c r="J50" s="7"/>
    </row>
    <row r="51" spans="1:10" x14ac:dyDescent="0.25">
      <c r="A51" s="1" t="s">
        <v>47</v>
      </c>
      <c r="B51" s="2">
        <v>-10</v>
      </c>
      <c r="C51" s="7"/>
      <c r="D51" s="2">
        <v>-10</v>
      </c>
      <c r="E51" s="4">
        <v>-10</v>
      </c>
      <c r="F51" s="4">
        <v>-5</v>
      </c>
      <c r="G51" s="2">
        <v>-5</v>
      </c>
      <c r="H51" s="2">
        <v>0</v>
      </c>
      <c r="I51" s="2">
        <v>0</v>
      </c>
      <c r="J51" s="7"/>
    </row>
    <row r="52" spans="1:10" x14ac:dyDescent="0.25">
      <c r="A52" s="1" t="s">
        <v>68</v>
      </c>
      <c r="B52" s="2">
        <v>-30</v>
      </c>
      <c r="C52" s="7"/>
      <c r="D52" s="7"/>
      <c r="E52" s="2">
        <v>-55</v>
      </c>
      <c r="F52" s="2">
        <v>-50</v>
      </c>
      <c r="G52" s="2">
        <v>-50</v>
      </c>
      <c r="H52" s="2">
        <v>-45</v>
      </c>
      <c r="I52" s="7"/>
      <c r="J52" s="7"/>
    </row>
    <row r="53" spans="1:10" x14ac:dyDescent="0.25">
      <c r="A53" s="1" t="s">
        <v>69</v>
      </c>
      <c r="B53" s="2">
        <v>0</v>
      </c>
      <c r="C53" s="7"/>
      <c r="D53" s="7"/>
      <c r="E53" s="2">
        <v>0</v>
      </c>
      <c r="F53" s="2">
        <v>0</v>
      </c>
      <c r="G53" s="2">
        <v>0</v>
      </c>
      <c r="H53" s="2">
        <v>0</v>
      </c>
      <c r="I53" s="7"/>
      <c r="J53" s="7"/>
    </row>
    <row r="54" spans="1:10" x14ac:dyDescent="0.25">
      <c r="A54" s="1" t="s">
        <v>70</v>
      </c>
      <c r="B54" s="2">
        <v>-45</v>
      </c>
      <c r="C54" s="7"/>
      <c r="D54" s="7"/>
      <c r="E54" s="7"/>
      <c r="F54" s="2">
        <v>-100</v>
      </c>
      <c r="G54" s="2">
        <v>-100</v>
      </c>
      <c r="H54" s="2">
        <v>-100</v>
      </c>
      <c r="I54" s="2">
        <v>-75</v>
      </c>
      <c r="J54" s="2">
        <v>-45</v>
      </c>
    </row>
    <row r="55" spans="1:10" x14ac:dyDescent="0.25">
      <c r="A55" s="1" t="s">
        <v>48</v>
      </c>
      <c r="B55" s="2">
        <v>10</v>
      </c>
      <c r="C55" s="7"/>
      <c r="D55" s="2">
        <v>10</v>
      </c>
      <c r="E55" s="2">
        <v>10</v>
      </c>
      <c r="F55" s="2">
        <v>5</v>
      </c>
      <c r="G55" s="2">
        <v>5</v>
      </c>
      <c r="H55" s="2">
        <v>10</v>
      </c>
      <c r="I55" s="2">
        <v>10</v>
      </c>
      <c r="J55" s="2">
        <v>10</v>
      </c>
    </row>
    <row r="56" spans="1:10" x14ac:dyDescent="0.25">
      <c r="A56" s="1" t="s">
        <v>49</v>
      </c>
      <c r="B56" s="2">
        <v>5</v>
      </c>
      <c r="C56" s="7"/>
      <c r="D56" s="2">
        <v>5</v>
      </c>
      <c r="E56" s="2">
        <v>5</v>
      </c>
      <c r="F56" s="2">
        <v>5</v>
      </c>
      <c r="G56" s="2">
        <v>5</v>
      </c>
      <c r="H56" s="7"/>
      <c r="I56" s="7"/>
      <c r="J56" s="7"/>
    </row>
    <row r="57" spans="1:10" x14ac:dyDescent="0.25">
      <c r="A57" s="1" t="s">
        <v>50</v>
      </c>
      <c r="B57" s="2">
        <v>-35</v>
      </c>
      <c r="C57" s="7"/>
      <c r="D57" s="2">
        <v>-75</v>
      </c>
      <c r="E57" s="4">
        <v>-65</v>
      </c>
      <c r="F57" s="4">
        <v>-60</v>
      </c>
      <c r="G57" s="4">
        <v>-60</v>
      </c>
      <c r="H57" s="2">
        <v>-50</v>
      </c>
      <c r="I57" s="2">
        <v>-35</v>
      </c>
      <c r="J57" s="2">
        <v>-35</v>
      </c>
    </row>
    <row r="58" spans="1:10" x14ac:dyDescent="0.25">
      <c r="A58" s="1" t="s">
        <v>51</v>
      </c>
      <c r="B58" s="2">
        <v>-40</v>
      </c>
      <c r="C58" s="7"/>
      <c r="D58" s="2">
        <v>-50</v>
      </c>
      <c r="E58" s="4">
        <v>-50</v>
      </c>
      <c r="F58" s="4">
        <v>-40</v>
      </c>
      <c r="G58" s="4">
        <v>-40</v>
      </c>
      <c r="H58" s="4">
        <v>-40</v>
      </c>
      <c r="I58" s="2">
        <v>-40</v>
      </c>
      <c r="J58" s="2">
        <v>-40</v>
      </c>
    </row>
    <row r="59" spans="1:10" x14ac:dyDescent="0.25">
      <c r="A59" s="1" t="s">
        <v>108</v>
      </c>
      <c r="B59" s="2">
        <v>-10</v>
      </c>
      <c r="C59" s="7"/>
      <c r="D59" s="7"/>
      <c r="E59" s="7"/>
      <c r="F59" s="2">
        <v>-85</v>
      </c>
      <c r="G59" s="2">
        <v>-85</v>
      </c>
      <c r="H59" s="2">
        <v>-85</v>
      </c>
      <c r="I59" s="2">
        <v>-65</v>
      </c>
      <c r="J59" s="2">
        <v>-65</v>
      </c>
    </row>
    <row r="60" spans="1:10" x14ac:dyDescent="0.25">
      <c r="A60" s="1" t="s">
        <v>134</v>
      </c>
      <c r="B60" s="2">
        <v>85</v>
      </c>
      <c r="C60" s="7"/>
      <c r="D60" s="7"/>
      <c r="E60" s="7"/>
      <c r="F60" s="7"/>
      <c r="G60" s="7"/>
      <c r="H60" s="7"/>
      <c r="I60" s="2">
        <v>85</v>
      </c>
    </row>
    <row r="61" spans="1:10" x14ac:dyDescent="0.25">
      <c r="A61" s="1" t="s">
        <v>127</v>
      </c>
      <c r="B61" s="2">
        <v>50</v>
      </c>
      <c r="C61" s="7"/>
      <c r="D61" s="7"/>
      <c r="E61" s="7"/>
      <c r="F61" s="7"/>
      <c r="G61" s="7"/>
      <c r="H61" s="2">
        <v>50</v>
      </c>
      <c r="I61" s="2">
        <v>50</v>
      </c>
    </row>
    <row r="62" spans="1:10" x14ac:dyDescent="0.25">
      <c r="A62" s="1" t="s">
        <v>109</v>
      </c>
      <c r="B62" s="2">
        <v>0</v>
      </c>
      <c r="C62" s="7"/>
      <c r="D62" s="7"/>
      <c r="E62" s="7"/>
      <c r="F62" s="2">
        <v>-95</v>
      </c>
      <c r="G62" s="2">
        <v>-95</v>
      </c>
      <c r="H62" s="2">
        <v>-80</v>
      </c>
      <c r="I62" s="2">
        <v>-80</v>
      </c>
      <c r="J62" s="2">
        <v>-50</v>
      </c>
    </row>
    <row r="63" spans="1:10" x14ac:dyDescent="0.25">
      <c r="A63" s="3" t="s">
        <v>12</v>
      </c>
      <c r="B63" s="4">
        <v>0</v>
      </c>
      <c r="C63" s="4">
        <v>0</v>
      </c>
      <c r="D63" s="4">
        <v>0</v>
      </c>
      <c r="E63" s="4">
        <v>0</v>
      </c>
      <c r="F63" s="4">
        <v>0</v>
      </c>
      <c r="G63" s="4">
        <v>0</v>
      </c>
      <c r="H63" s="2">
        <v>0</v>
      </c>
      <c r="I63" s="2">
        <v>0</v>
      </c>
      <c r="J63" s="2">
        <v>0</v>
      </c>
    </row>
    <row r="64" spans="1:10" x14ac:dyDescent="0.25">
      <c r="A64" s="3" t="s">
        <v>13</v>
      </c>
      <c r="B64" s="4">
        <v>-40</v>
      </c>
      <c r="C64" s="4">
        <v>-15</v>
      </c>
      <c r="D64" s="4">
        <v>-20</v>
      </c>
      <c r="E64" s="4">
        <v>-35</v>
      </c>
      <c r="F64" s="4">
        <v>-40</v>
      </c>
      <c r="G64" s="4">
        <v>-40</v>
      </c>
      <c r="H64" s="4">
        <v>-40</v>
      </c>
      <c r="I64" s="2">
        <v>-40</v>
      </c>
      <c r="J64" s="2">
        <v>-40</v>
      </c>
    </row>
    <row r="65" spans="1:10" x14ac:dyDescent="0.25">
      <c r="A65" s="1" t="s">
        <v>71</v>
      </c>
      <c r="B65" s="2">
        <v>70</v>
      </c>
      <c r="C65" s="7"/>
      <c r="D65" s="7"/>
      <c r="E65" s="2">
        <v>100</v>
      </c>
      <c r="F65" s="2">
        <v>100</v>
      </c>
      <c r="G65" s="2">
        <v>100</v>
      </c>
      <c r="H65" s="2">
        <v>90</v>
      </c>
      <c r="I65" s="2">
        <v>90</v>
      </c>
      <c r="J65" s="2">
        <v>90</v>
      </c>
    </row>
    <row r="66" spans="1:10" x14ac:dyDescent="0.25">
      <c r="A66" s="1" t="s">
        <v>72</v>
      </c>
      <c r="B66" s="2">
        <v>-10</v>
      </c>
      <c r="C66" s="7"/>
      <c r="D66" s="7"/>
      <c r="E66" s="2">
        <v>-35</v>
      </c>
      <c r="F66" s="2">
        <v>-25</v>
      </c>
      <c r="G66" s="2">
        <v>-25</v>
      </c>
      <c r="H66" s="2">
        <v>-25</v>
      </c>
      <c r="I66" s="7"/>
      <c r="J66" s="7"/>
    </row>
    <row r="67" spans="1:10" x14ac:dyDescent="0.25">
      <c r="A67" s="3" t="s">
        <v>14</v>
      </c>
      <c r="B67" s="4">
        <v>75</v>
      </c>
      <c r="C67" s="4">
        <v>90</v>
      </c>
      <c r="D67" s="4">
        <v>75</v>
      </c>
      <c r="E67" s="2">
        <v>75</v>
      </c>
      <c r="F67" s="2">
        <v>75</v>
      </c>
      <c r="G67" s="4">
        <v>75</v>
      </c>
      <c r="H67" s="4">
        <v>75</v>
      </c>
      <c r="I67" s="4">
        <v>75</v>
      </c>
      <c r="J67" s="6"/>
    </row>
    <row r="68" spans="1:10" x14ac:dyDescent="0.25">
      <c r="A68" s="1" t="s">
        <v>126</v>
      </c>
      <c r="B68" s="2">
        <v>50</v>
      </c>
      <c r="C68" s="7"/>
      <c r="D68" s="7"/>
      <c r="E68" s="7"/>
      <c r="F68" s="7"/>
      <c r="G68" s="7"/>
      <c r="H68" s="2">
        <v>50</v>
      </c>
      <c r="I68" s="2">
        <v>50</v>
      </c>
    </row>
    <row r="69" spans="1:10" x14ac:dyDescent="0.25">
      <c r="A69" s="1" t="s">
        <v>52</v>
      </c>
      <c r="B69" s="2">
        <v>0</v>
      </c>
      <c r="C69" s="7"/>
      <c r="D69" s="2">
        <v>0</v>
      </c>
      <c r="E69" s="2">
        <v>0</v>
      </c>
      <c r="F69" s="2">
        <v>0</v>
      </c>
      <c r="G69" s="7"/>
      <c r="H69" s="7"/>
      <c r="I69" s="7"/>
      <c r="J69" s="7"/>
    </row>
    <row r="70" spans="1:10" x14ac:dyDescent="0.25">
      <c r="A70" s="1" t="s">
        <v>73</v>
      </c>
      <c r="B70" s="2">
        <v>15</v>
      </c>
      <c r="C70" s="7"/>
      <c r="D70" s="7"/>
      <c r="E70" s="2">
        <v>50</v>
      </c>
      <c r="F70" s="2">
        <v>35</v>
      </c>
      <c r="G70" s="2">
        <v>25</v>
      </c>
      <c r="H70" s="2">
        <v>15</v>
      </c>
      <c r="I70" s="2">
        <v>15</v>
      </c>
      <c r="J70" s="2">
        <v>15</v>
      </c>
    </row>
    <row r="71" spans="1:10" x14ac:dyDescent="0.25">
      <c r="A71" s="1" t="s">
        <v>74</v>
      </c>
      <c r="B71" s="2">
        <v>-15</v>
      </c>
      <c r="C71" s="7"/>
      <c r="D71" s="7"/>
      <c r="E71" s="2">
        <v>-45</v>
      </c>
      <c r="F71" s="2">
        <v>-40</v>
      </c>
      <c r="G71" s="2">
        <v>-40</v>
      </c>
      <c r="H71" s="2">
        <v>-35</v>
      </c>
      <c r="I71" s="7"/>
      <c r="J71" s="7"/>
    </row>
    <row r="72" spans="1:10" x14ac:dyDescent="0.25">
      <c r="A72" s="1" t="s">
        <v>53</v>
      </c>
      <c r="B72" s="2">
        <v>-5</v>
      </c>
      <c r="C72" s="7"/>
      <c r="D72" s="2">
        <v>-15</v>
      </c>
      <c r="E72" s="4">
        <v>-5</v>
      </c>
      <c r="F72" s="4">
        <v>-5</v>
      </c>
      <c r="G72" s="2">
        <v>-5</v>
      </c>
      <c r="H72" s="2">
        <v>-5</v>
      </c>
      <c r="I72" s="2">
        <v>-5</v>
      </c>
      <c r="J72" s="7"/>
    </row>
    <row r="73" spans="1:10" x14ac:dyDescent="0.25">
      <c r="A73" s="1" t="s">
        <v>75</v>
      </c>
      <c r="B73" s="2">
        <v>60</v>
      </c>
      <c r="C73" s="7"/>
      <c r="D73" s="7"/>
      <c r="E73" s="2">
        <v>90</v>
      </c>
      <c r="F73" s="2">
        <v>80</v>
      </c>
      <c r="G73" s="2">
        <v>75</v>
      </c>
      <c r="H73" s="2">
        <v>60</v>
      </c>
      <c r="I73" s="2">
        <v>60</v>
      </c>
      <c r="J73" s="2">
        <v>60</v>
      </c>
    </row>
    <row r="74" spans="1:10" x14ac:dyDescent="0.25">
      <c r="A74" s="3" t="s">
        <v>15</v>
      </c>
      <c r="B74" s="4">
        <v>0</v>
      </c>
      <c r="C74" s="4">
        <v>-10</v>
      </c>
      <c r="D74" s="4">
        <v>-5</v>
      </c>
      <c r="E74" s="4">
        <v>0</v>
      </c>
      <c r="F74" s="4">
        <v>0</v>
      </c>
      <c r="G74" s="4">
        <v>0</v>
      </c>
      <c r="H74" s="2">
        <v>0</v>
      </c>
      <c r="I74" s="2">
        <v>0</v>
      </c>
      <c r="J74" s="2">
        <v>0</v>
      </c>
    </row>
    <row r="75" spans="1:10" x14ac:dyDescent="0.25">
      <c r="A75" s="1" t="s">
        <v>125</v>
      </c>
      <c r="B75" s="2">
        <v>10</v>
      </c>
      <c r="C75" s="7"/>
      <c r="D75" s="7"/>
      <c r="E75" s="7"/>
      <c r="F75" s="7"/>
      <c r="G75" s="7"/>
      <c r="H75" s="2">
        <v>30</v>
      </c>
      <c r="I75" s="2">
        <v>30</v>
      </c>
    </row>
    <row r="76" spans="1:10" x14ac:dyDescent="0.25">
      <c r="A76" s="3" t="s">
        <v>16</v>
      </c>
      <c r="B76" s="4">
        <v>70</v>
      </c>
      <c r="C76" s="4">
        <v>90</v>
      </c>
      <c r="D76" s="4">
        <v>70</v>
      </c>
      <c r="E76" s="2">
        <v>70</v>
      </c>
      <c r="F76" s="2">
        <v>70</v>
      </c>
      <c r="G76" s="6"/>
      <c r="H76" s="7"/>
      <c r="I76" s="7"/>
      <c r="J76" s="7"/>
    </row>
    <row r="77" spans="1:10" x14ac:dyDescent="0.25">
      <c r="A77" s="3" t="s">
        <v>17</v>
      </c>
      <c r="B77" s="4">
        <v>-30</v>
      </c>
      <c r="C77" s="4">
        <v>-20</v>
      </c>
      <c r="D77" s="4">
        <v>-25</v>
      </c>
      <c r="E77" s="8">
        <v>-30</v>
      </c>
      <c r="F77" s="4">
        <v>-30</v>
      </c>
      <c r="G77" s="4">
        <v>-30</v>
      </c>
      <c r="H77" s="2">
        <v>-30</v>
      </c>
      <c r="I77" s="2">
        <v>-30</v>
      </c>
      <c r="J77" s="2">
        <v>-30</v>
      </c>
    </row>
    <row r="78" spans="1:10" x14ac:dyDescent="0.25">
      <c r="A78" s="3" t="s">
        <v>18</v>
      </c>
      <c r="B78" s="4">
        <v>5</v>
      </c>
      <c r="C78" s="4">
        <v>5</v>
      </c>
      <c r="D78" s="4">
        <v>5</v>
      </c>
      <c r="E78" s="2">
        <v>5</v>
      </c>
      <c r="F78" s="7"/>
      <c r="G78" s="6"/>
      <c r="H78" s="7"/>
      <c r="I78" s="7"/>
      <c r="J78" s="7"/>
    </row>
    <row r="79" spans="1:10" x14ac:dyDescent="0.25">
      <c r="A79" s="1" t="s">
        <v>19</v>
      </c>
      <c r="B79" s="2">
        <v>35</v>
      </c>
      <c r="C79" s="7"/>
      <c r="D79" s="2">
        <v>50</v>
      </c>
      <c r="E79" s="2">
        <v>35</v>
      </c>
      <c r="F79" s="2">
        <v>35</v>
      </c>
      <c r="G79" s="2">
        <v>35</v>
      </c>
      <c r="H79" s="2">
        <v>35</v>
      </c>
      <c r="I79" s="2">
        <v>35</v>
      </c>
      <c r="J79" s="7"/>
    </row>
    <row r="80" spans="1:10" x14ac:dyDescent="0.25">
      <c r="A80" s="3" t="s">
        <v>20</v>
      </c>
      <c r="B80" s="4">
        <v>0</v>
      </c>
      <c r="C80" s="4">
        <v>0</v>
      </c>
      <c r="D80" s="4">
        <v>0</v>
      </c>
      <c r="E80" s="4">
        <v>0</v>
      </c>
      <c r="F80" s="4">
        <v>0</v>
      </c>
      <c r="G80" s="4">
        <v>0</v>
      </c>
      <c r="H80" s="2">
        <v>0</v>
      </c>
      <c r="I80" s="2">
        <v>0</v>
      </c>
      <c r="J80" s="7"/>
    </row>
    <row r="81" spans="1:10" x14ac:dyDescent="0.25">
      <c r="A81" s="1" t="s">
        <v>128</v>
      </c>
      <c r="B81" s="2">
        <v>30</v>
      </c>
      <c r="C81" s="7"/>
      <c r="D81" s="7"/>
      <c r="E81" s="7"/>
      <c r="F81" s="7"/>
      <c r="G81" s="7"/>
      <c r="H81" s="7"/>
      <c r="I81" s="2">
        <v>30</v>
      </c>
    </row>
    <row r="82" spans="1:10" x14ac:dyDescent="0.25">
      <c r="A82" s="1" t="s">
        <v>76</v>
      </c>
      <c r="B82" s="2">
        <v>-20</v>
      </c>
      <c r="C82" s="7"/>
      <c r="D82" s="7"/>
      <c r="E82" s="2">
        <v>-45</v>
      </c>
      <c r="F82" s="2">
        <v>-40</v>
      </c>
      <c r="G82" s="2">
        <v>-40</v>
      </c>
      <c r="H82" s="2">
        <v>-30</v>
      </c>
      <c r="I82" s="7"/>
      <c r="J82" s="7"/>
    </row>
    <row r="83" spans="1:10" x14ac:dyDescent="0.25">
      <c r="A83" s="1" t="s">
        <v>110</v>
      </c>
      <c r="B83" s="2">
        <v>-15</v>
      </c>
      <c r="C83" s="7"/>
      <c r="D83" s="7"/>
      <c r="E83" s="7"/>
      <c r="F83" s="2">
        <v>-100</v>
      </c>
      <c r="G83" s="2">
        <v>-100</v>
      </c>
      <c r="H83" s="2">
        <v>-90</v>
      </c>
      <c r="I83" s="2">
        <v>-75</v>
      </c>
      <c r="J83" s="2">
        <v>-50</v>
      </c>
    </row>
    <row r="84" spans="1:10" x14ac:dyDescent="0.25">
      <c r="A84" s="1" t="s">
        <v>54</v>
      </c>
      <c r="B84" s="2">
        <v>-50</v>
      </c>
      <c r="C84" s="7"/>
      <c r="D84" s="2">
        <v>-100</v>
      </c>
      <c r="E84" s="4">
        <v>-100</v>
      </c>
      <c r="F84" s="4">
        <v>-95</v>
      </c>
      <c r="G84" s="4">
        <v>-95</v>
      </c>
      <c r="H84" s="4">
        <v>-95</v>
      </c>
      <c r="I84" s="2">
        <v>-70</v>
      </c>
      <c r="J84" s="2">
        <v>-50</v>
      </c>
    </row>
    <row r="85" spans="1:10" x14ac:dyDescent="0.25">
      <c r="A85" s="1" t="s">
        <v>77</v>
      </c>
      <c r="B85" s="2">
        <v>10</v>
      </c>
      <c r="C85" s="7"/>
      <c r="D85" s="7"/>
      <c r="E85" s="2">
        <v>-25</v>
      </c>
      <c r="F85" s="2">
        <v>-15</v>
      </c>
      <c r="G85" s="2">
        <v>-15</v>
      </c>
      <c r="H85" s="2">
        <v>-15</v>
      </c>
      <c r="I85" s="2">
        <v>-15</v>
      </c>
      <c r="J85" s="2">
        <v>-15</v>
      </c>
    </row>
    <row r="86" spans="1:10" x14ac:dyDescent="0.25">
      <c r="A86" s="3" t="s">
        <v>21</v>
      </c>
      <c r="B86" s="4">
        <v>-10</v>
      </c>
      <c r="C86" s="4">
        <v>-45</v>
      </c>
      <c r="D86" s="4">
        <v>-35</v>
      </c>
      <c r="E86" s="4">
        <v>-25</v>
      </c>
      <c r="F86" s="4">
        <v>-15</v>
      </c>
      <c r="G86" s="4">
        <v>-5</v>
      </c>
      <c r="H86" s="7"/>
      <c r="I86" s="7"/>
      <c r="J86" s="7"/>
    </row>
    <row r="87" spans="1:10" x14ac:dyDescent="0.25">
      <c r="A87" s="1" t="s">
        <v>78</v>
      </c>
      <c r="B87" s="2">
        <v>40</v>
      </c>
      <c r="C87" s="7"/>
      <c r="D87" s="7"/>
      <c r="E87" s="2">
        <v>60</v>
      </c>
      <c r="F87" s="2">
        <v>50</v>
      </c>
      <c r="G87" s="2">
        <v>40</v>
      </c>
      <c r="H87" s="2">
        <v>40</v>
      </c>
      <c r="I87" s="2">
        <v>40</v>
      </c>
      <c r="J87" s="2">
        <v>40</v>
      </c>
    </row>
    <row r="88" spans="1:10" x14ac:dyDescent="0.25">
      <c r="A88" s="1" t="s">
        <v>79</v>
      </c>
      <c r="B88" s="2">
        <v>40</v>
      </c>
      <c r="C88" s="7"/>
      <c r="D88" s="7"/>
      <c r="E88" s="2">
        <v>60</v>
      </c>
      <c r="F88" s="2">
        <v>50</v>
      </c>
      <c r="G88" s="2">
        <v>40</v>
      </c>
      <c r="H88" s="2">
        <v>40</v>
      </c>
      <c r="I88" s="2">
        <v>40</v>
      </c>
      <c r="J88" s="2">
        <v>40</v>
      </c>
    </row>
    <row r="89" spans="1:10" x14ac:dyDescent="0.25">
      <c r="A89" s="1" t="s">
        <v>80</v>
      </c>
      <c r="B89" s="2">
        <v>40</v>
      </c>
      <c r="C89" s="7"/>
      <c r="D89" s="7"/>
      <c r="E89" s="2">
        <v>-20</v>
      </c>
      <c r="F89" s="2">
        <v>-10</v>
      </c>
      <c r="G89" s="2">
        <v>0</v>
      </c>
      <c r="H89" s="7"/>
      <c r="I89" s="7"/>
      <c r="J89" s="7"/>
    </row>
    <row r="90" spans="1:10" x14ac:dyDescent="0.25">
      <c r="A90" s="1" t="s">
        <v>81</v>
      </c>
      <c r="B90" s="2">
        <v>40</v>
      </c>
      <c r="C90" s="7"/>
      <c r="D90" s="7"/>
      <c r="E90" s="2">
        <v>60</v>
      </c>
      <c r="F90" s="2">
        <v>50</v>
      </c>
      <c r="G90" s="2">
        <v>40</v>
      </c>
      <c r="H90" s="2">
        <v>40</v>
      </c>
      <c r="I90" s="2">
        <v>40</v>
      </c>
      <c r="J90" s="7"/>
    </row>
    <row r="91" spans="1:10" x14ac:dyDescent="0.25">
      <c r="A91" s="1" t="s">
        <v>82</v>
      </c>
      <c r="B91" s="2">
        <v>40</v>
      </c>
      <c r="C91" s="7"/>
      <c r="D91" s="7"/>
      <c r="E91" s="2">
        <v>80</v>
      </c>
      <c r="F91" s="2">
        <v>75</v>
      </c>
      <c r="G91" s="2">
        <v>70</v>
      </c>
      <c r="H91" s="2">
        <v>70</v>
      </c>
      <c r="I91" s="2">
        <v>60</v>
      </c>
      <c r="J91" s="2">
        <v>60</v>
      </c>
    </row>
    <row r="92" spans="1:10" x14ac:dyDescent="0.25">
      <c r="A92" s="1" t="s">
        <v>55</v>
      </c>
      <c r="B92" s="2">
        <v>15</v>
      </c>
      <c r="C92" s="7"/>
      <c r="D92" s="2">
        <v>15</v>
      </c>
      <c r="E92" s="2">
        <v>15</v>
      </c>
      <c r="F92" s="2">
        <v>15</v>
      </c>
      <c r="G92" s="7"/>
      <c r="H92" s="7"/>
      <c r="I92" s="7"/>
      <c r="J92" s="7"/>
    </row>
    <row r="93" spans="1:10" x14ac:dyDescent="0.25">
      <c r="A93" s="1" t="s">
        <v>83</v>
      </c>
      <c r="B93" s="2">
        <v>5</v>
      </c>
      <c r="C93" s="7"/>
      <c r="D93" s="7"/>
      <c r="E93" s="2">
        <v>35</v>
      </c>
      <c r="F93" s="2">
        <v>25</v>
      </c>
      <c r="G93" s="2">
        <v>25</v>
      </c>
      <c r="H93" s="2">
        <v>15</v>
      </c>
      <c r="I93" s="2">
        <v>15</v>
      </c>
      <c r="J93" s="2">
        <v>5</v>
      </c>
    </row>
    <row r="94" spans="1:10" x14ac:dyDescent="0.25">
      <c r="A94" s="1" t="s">
        <v>84</v>
      </c>
      <c r="B94" s="2">
        <v>-45</v>
      </c>
      <c r="C94" s="7"/>
      <c r="D94" s="7"/>
      <c r="E94" s="2">
        <v>-65</v>
      </c>
      <c r="F94" s="2">
        <v>-65</v>
      </c>
      <c r="G94" s="2">
        <v>-65</v>
      </c>
      <c r="H94" s="2">
        <v>-55</v>
      </c>
      <c r="I94" s="2">
        <v>-45</v>
      </c>
      <c r="J94" s="2">
        <v>-45</v>
      </c>
    </row>
    <row r="95" spans="1:10" x14ac:dyDescent="0.25">
      <c r="A95" s="1" t="s">
        <v>85</v>
      </c>
      <c r="B95" s="2">
        <v>-85</v>
      </c>
      <c r="C95" s="7"/>
      <c r="D95" s="7"/>
      <c r="E95" s="7"/>
      <c r="F95" s="2">
        <v>-85</v>
      </c>
      <c r="G95" s="2">
        <v>-85</v>
      </c>
      <c r="H95" s="2">
        <v>-85</v>
      </c>
      <c r="I95" s="2">
        <v>-85</v>
      </c>
      <c r="J95" s="2">
        <v>-85</v>
      </c>
    </row>
    <row r="96" spans="1:10" x14ac:dyDescent="0.25">
      <c r="A96" s="1" t="s">
        <v>22</v>
      </c>
      <c r="B96" s="4">
        <v>0</v>
      </c>
      <c r="C96" s="4">
        <v>0</v>
      </c>
      <c r="D96" s="4">
        <v>0</v>
      </c>
      <c r="E96" s="4">
        <v>0</v>
      </c>
      <c r="F96" s="6"/>
      <c r="G96" s="6"/>
      <c r="H96" s="7"/>
      <c r="I96" s="7"/>
      <c r="J96" s="7"/>
    </row>
    <row r="97" spans="1:10" x14ac:dyDescent="0.25">
      <c r="A97" s="1" t="s">
        <v>133</v>
      </c>
      <c r="B97" s="2">
        <v>55</v>
      </c>
      <c r="C97" s="7"/>
      <c r="D97" s="7"/>
      <c r="E97" s="7"/>
      <c r="F97" s="7"/>
      <c r="G97" s="7"/>
      <c r="H97" s="2">
        <v>55</v>
      </c>
      <c r="I97" s="2">
        <v>55</v>
      </c>
    </row>
    <row r="98" spans="1:10" x14ac:dyDescent="0.25">
      <c r="A98" s="1" t="s">
        <v>56</v>
      </c>
      <c r="B98" s="2">
        <v>-35</v>
      </c>
      <c r="C98" s="7"/>
      <c r="D98" s="2">
        <v>-55</v>
      </c>
      <c r="E98" s="4">
        <v>-55</v>
      </c>
      <c r="F98" s="4">
        <v>-50</v>
      </c>
      <c r="G98" s="4">
        <v>-50</v>
      </c>
      <c r="H98" s="2">
        <v>-45</v>
      </c>
      <c r="I98" s="2">
        <v>-35</v>
      </c>
      <c r="J98" s="2">
        <v>-35</v>
      </c>
    </row>
    <row r="99" spans="1:10" x14ac:dyDescent="0.25">
      <c r="A99" s="1" t="s">
        <v>111</v>
      </c>
      <c r="B99" s="2">
        <v>0</v>
      </c>
      <c r="C99" s="7"/>
      <c r="D99" s="7"/>
      <c r="E99" s="7"/>
      <c r="F99" s="2">
        <v>0</v>
      </c>
      <c r="G99" s="2">
        <v>0</v>
      </c>
      <c r="H99" s="2">
        <v>0</v>
      </c>
      <c r="I99" s="2">
        <v>0</v>
      </c>
      <c r="J99" s="2">
        <v>0</v>
      </c>
    </row>
    <row r="100" spans="1:10" x14ac:dyDescent="0.25">
      <c r="A100" s="1" t="s">
        <v>130</v>
      </c>
      <c r="B100" s="2">
        <v>-35</v>
      </c>
      <c r="C100" s="7"/>
      <c r="D100" s="7"/>
      <c r="E100" s="7"/>
      <c r="F100" s="7"/>
      <c r="G100" s="7"/>
      <c r="H100" s="2">
        <v>-35</v>
      </c>
      <c r="I100" s="2">
        <v>-35</v>
      </c>
    </row>
    <row r="101" spans="1:10" x14ac:dyDescent="0.25">
      <c r="A101" s="1" t="s">
        <v>112</v>
      </c>
      <c r="B101" s="2">
        <v>15</v>
      </c>
      <c r="C101" s="7"/>
      <c r="D101" s="7"/>
      <c r="E101" s="7"/>
      <c r="F101" s="2">
        <v>35</v>
      </c>
      <c r="G101" s="2">
        <v>35</v>
      </c>
      <c r="H101" s="2">
        <v>25</v>
      </c>
      <c r="I101" s="2">
        <v>25</v>
      </c>
      <c r="J101" s="2">
        <v>15</v>
      </c>
    </row>
    <row r="102" spans="1:10" x14ac:dyDescent="0.25">
      <c r="A102" s="1" t="s">
        <v>57</v>
      </c>
      <c r="B102" s="2">
        <v>-20</v>
      </c>
      <c r="C102" s="7"/>
      <c r="D102" s="2">
        <v>-25</v>
      </c>
      <c r="E102" s="4">
        <v>-20</v>
      </c>
      <c r="F102" s="4">
        <v>-20</v>
      </c>
      <c r="G102" s="2">
        <v>-20</v>
      </c>
      <c r="H102" s="2">
        <v>-20</v>
      </c>
      <c r="I102" s="2">
        <v>-20</v>
      </c>
      <c r="J102" s="7"/>
    </row>
    <row r="103" spans="1:10" x14ac:dyDescent="0.25">
      <c r="A103" s="1" t="s">
        <v>58</v>
      </c>
      <c r="B103" s="2">
        <v>-5</v>
      </c>
      <c r="C103" s="7"/>
      <c r="D103" s="2">
        <v>-10</v>
      </c>
      <c r="E103" s="4">
        <v>-5</v>
      </c>
      <c r="F103" s="4">
        <v>-5</v>
      </c>
      <c r="G103" s="2">
        <v>-5</v>
      </c>
      <c r="H103" s="2">
        <v>-5</v>
      </c>
      <c r="I103" s="7"/>
      <c r="J103" s="7"/>
    </row>
    <row r="104" spans="1:10" x14ac:dyDescent="0.25">
      <c r="A104" s="1" t="s">
        <v>131</v>
      </c>
      <c r="B104" s="2">
        <v>-30</v>
      </c>
      <c r="C104" s="7"/>
      <c r="D104" s="7"/>
      <c r="E104" s="7"/>
      <c r="F104" s="7"/>
      <c r="G104" s="7"/>
      <c r="H104" s="2">
        <v>-30</v>
      </c>
      <c r="I104" s="2">
        <v>-30</v>
      </c>
    </row>
    <row r="105" spans="1:10" x14ac:dyDescent="0.25">
      <c r="A105" s="1" t="s">
        <v>59</v>
      </c>
      <c r="B105" s="2">
        <v>25</v>
      </c>
      <c r="C105" s="7"/>
      <c r="D105" s="2">
        <v>15</v>
      </c>
      <c r="E105" s="2">
        <v>15</v>
      </c>
      <c r="F105" s="2">
        <v>20</v>
      </c>
      <c r="G105" s="2">
        <v>20</v>
      </c>
      <c r="H105" s="2">
        <v>25</v>
      </c>
      <c r="I105" s="2">
        <v>25</v>
      </c>
      <c r="J105" s="2">
        <v>25</v>
      </c>
    </row>
    <row r="106" spans="1:10" x14ac:dyDescent="0.25">
      <c r="A106" s="1" t="s">
        <v>86</v>
      </c>
      <c r="B106" s="2">
        <v>-5</v>
      </c>
      <c r="C106" s="7"/>
      <c r="D106" s="7"/>
      <c r="E106" s="2">
        <v>-30</v>
      </c>
      <c r="F106" s="2">
        <v>-20</v>
      </c>
      <c r="G106" s="2">
        <v>-20</v>
      </c>
      <c r="H106" s="2">
        <v>-10</v>
      </c>
      <c r="I106" s="2">
        <v>-5</v>
      </c>
      <c r="J106" s="7"/>
    </row>
    <row r="107" spans="1:10" x14ac:dyDescent="0.25">
      <c r="A107" s="1" t="s">
        <v>87</v>
      </c>
      <c r="B107" s="2">
        <v>-15</v>
      </c>
      <c r="C107" s="7"/>
      <c r="D107" s="7"/>
      <c r="E107" s="2">
        <v>-45</v>
      </c>
      <c r="F107" s="2">
        <v>-45</v>
      </c>
      <c r="G107" s="2">
        <v>-45</v>
      </c>
      <c r="H107" s="2">
        <v>-30</v>
      </c>
      <c r="I107" s="2">
        <v>-15</v>
      </c>
      <c r="J107" s="7"/>
    </row>
    <row r="108" spans="1:10" x14ac:dyDescent="0.25">
      <c r="A108" s="1" t="s">
        <v>88</v>
      </c>
      <c r="B108" s="2">
        <v>-25</v>
      </c>
      <c r="C108" s="7"/>
      <c r="D108" s="7"/>
      <c r="E108" s="2">
        <v>-30</v>
      </c>
      <c r="F108" s="2">
        <v>-25</v>
      </c>
      <c r="G108" s="2">
        <v>-25</v>
      </c>
      <c r="H108" s="2">
        <v>-25</v>
      </c>
      <c r="I108" s="2">
        <v>-25</v>
      </c>
      <c r="J108" s="2">
        <v>-25</v>
      </c>
    </row>
    <row r="109" spans="1:10" x14ac:dyDescent="0.25">
      <c r="A109" s="1" t="s">
        <v>89</v>
      </c>
      <c r="B109" s="2">
        <v>-20</v>
      </c>
      <c r="C109" s="7"/>
      <c r="D109" s="7"/>
      <c r="E109" s="2">
        <v>-65</v>
      </c>
      <c r="F109" s="2">
        <v>-65</v>
      </c>
      <c r="G109" s="2">
        <v>-65</v>
      </c>
      <c r="H109" s="2">
        <v>-65</v>
      </c>
      <c r="I109" s="2">
        <v>-45</v>
      </c>
      <c r="J109" s="2">
        <v>-20</v>
      </c>
    </row>
    <row r="110" spans="1:10" x14ac:dyDescent="0.25">
      <c r="A110" s="1" t="s">
        <v>113</v>
      </c>
      <c r="B110" s="2">
        <v>15</v>
      </c>
      <c r="C110" s="7"/>
      <c r="D110" s="2">
        <v>20</v>
      </c>
      <c r="E110" s="2">
        <v>15</v>
      </c>
      <c r="F110" s="2">
        <v>15</v>
      </c>
      <c r="G110" s="2">
        <v>15</v>
      </c>
      <c r="H110" s="2">
        <v>15</v>
      </c>
      <c r="I110" s="2">
        <v>15</v>
      </c>
      <c r="J110" s="2">
        <v>15</v>
      </c>
    </row>
    <row r="111" spans="1:10" x14ac:dyDescent="0.25">
      <c r="A111" s="3" t="s">
        <v>0</v>
      </c>
      <c r="B111" s="4">
        <v>65</v>
      </c>
      <c r="C111" s="4">
        <v>30</v>
      </c>
      <c r="D111" s="4">
        <v>30</v>
      </c>
      <c r="E111" s="4">
        <v>30</v>
      </c>
      <c r="F111" s="7"/>
      <c r="G111" s="7"/>
      <c r="H111" s="7"/>
      <c r="I111" s="7"/>
      <c r="J111" s="7"/>
    </row>
    <row r="112" spans="1:10" x14ac:dyDescent="0.25">
      <c r="A112" s="1" t="s">
        <v>114</v>
      </c>
      <c r="B112" s="2">
        <v>70</v>
      </c>
      <c r="C112" s="7"/>
      <c r="D112" s="7"/>
      <c r="E112" s="7"/>
      <c r="F112" s="2">
        <v>70</v>
      </c>
      <c r="G112" s="2">
        <v>70</v>
      </c>
      <c r="H112" s="2">
        <v>70</v>
      </c>
      <c r="I112" s="2">
        <v>60</v>
      </c>
      <c r="J112" s="2">
        <v>60</v>
      </c>
    </row>
    <row r="113" spans="1:10" x14ac:dyDescent="0.25">
      <c r="A113" s="1" t="s">
        <v>122</v>
      </c>
      <c r="B113" s="2">
        <v>35</v>
      </c>
      <c r="C113" s="7"/>
      <c r="D113" s="7"/>
      <c r="E113" s="7"/>
      <c r="F113" s="7"/>
      <c r="G113" s="2">
        <v>35</v>
      </c>
      <c r="H113" s="2">
        <v>35</v>
      </c>
      <c r="I113" s="2">
        <v>35</v>
      </c>
      <c r="J113" s="7"/>
    </row>
    <row r="114" spans="1:10" x14ac:dyDescent="0.25">
      <c r="A114" s="1" t="s">
        <v>96</v>
      </c>
      <c r="B114" s="2">
        <v>15</v>
      </c>
      <c r="C114" s="7"/>
      <c r="D114" s="7"/>
      <c r="E114" s="2">
        <v>55</v>
      </c>
      <c r="F114" s="2">
        <v>45</v>
      </c>
      <c r="G114" s="2">
        <v>35</v>
      </c>
      <c r="H114" s="2">
        <v>25</v>
      </c>
      <c r="I114" s="7"/>
      <c r="J114" s="7"/>
    </row>
    <row r="115" spans="1:10" x14ac:dyDescent="0.25">
      <c r="A115" s="1" t="s">
        <v>120</v>
      </c>
      <c r="B115" s="2">
        <v>85</v>
      </c>
      <c r="C115" s="7"/>
      <c r="D115" s="7"/>
      <c r="E115" s="7"/>
      <c r="F115" s="7"/>
      <c r="G115" s="2">
        <v>85</v>
      </c>
      <c r="H115" s="2">
        <v>85</v>
      </c>
      <c r="I115" s="2">
        <v>75</v>
      </c>
      <c r="J115" s="2">
        <v>75</v>
      </c>
    </row>
    <row r="116" spans="1:10" x14ac:dyDescent="0.25">
      <c r="A116" s="1" t="s">
        <v>115</v>
      </c>
      <c r="B116" s="2">
        <v>85</v>
      </c>
      <c r="C116" s="7"/>
      <c r="D116" s="7"/>
      <c r="E116" s="7"/>
      <c r="F116" s="2">
        <v>85</v>
      </c>
      <c r="G116" s="2">
        <v>85</v>
      </c>
      <c r="H116" s="2">
        <v>85</v>
      </c>
      <c r="I116" s="2">
        <v>85</v>
      </c>
      <c r="J116" s="2">
        <v>85</v>
      </c>
    </row>
    <row r="117" spans="1:10" x14ac:dyDescent="0.25">
      <c r="A117" s="1" t="s">
        <v>117</v>
      </c>
      <c r="B117" s="2">
        <v>90</v>
      </c>
      <c r="C117" s="7"/>
      <c r="D117" s="7"/>
      <c r="E117" s="7"/>
      <c r="F117" s="2">
        <v>90</v>
      </c>
      <c r="G117" s="2">
        <v>90</v>
      </c>
      <c r="H117" s="7"/>
      <c r="I117" s="7"/>
      <c r="J117" s="7"/>
    </row>
    <row r="118" spans="1:10" x14ac:dyDescent="0.25">
      <c r="A118" s="1" t="s">
        <v>135</v>
      </c>
      <c r="B118" s="2">
        <v>85</v>
      </c>
      <c r="C118" s="7"/>
      <c r="D118" s="7"/>
      <c r="E118" s="7"/>
      <c r="F118" s="7"/>
      <c r="G118" s="7"/>
      <c r="H118" s="7"/>
      <c r="I118" s="7"/>
      <c r="J118" s="2">
        <v>95</v>
      </c>
    </row>
    <row r="119" spans="1:10" x14ac:dyDescent="0.25">
      <c r="A119" s="1" t="s">
        <v>136</v>
      </c>
      <c r="B119" s="2">
        <v>-65</v>
      </c>
      <c r="C119" s="7"/>
      <c r="D119" s="7"/>
      <c r="E119" s="7"/>
      <c r="F119" s="7"/>
      <c r="G119" s="7"/>
      <c r="H119" s="7"/>
      <c r="I119" s="2">
        <v>-85</v>
      </c>
      <c r="J119" s="2">
        <v>-80</v>
      </c>
    </row>
    <row r="120" spans="1:10" x14ac:dyDescent="0.25">
      <c r="A120" s="1" t="s">
        <v>137</v>
      </c>
      <c r="B120" s="2">
        <v>-30</v>
      </c>
      <c r="C120" s="7"/>
      <c r="D120" s="7"/>
      <c r="E120" s="7"/>
      <c r="F120" s="7"/>
      <c r="G120" s="7"/>
      <c r="H120" s="7"/>
      <c r="I120" s="2">
        <v>-30</v>
      </c>
    </row>
    <row r="121" spans="1:10" x14ac:dyDescent="0.25">
      <c r="A121" s="1" t="s">
        <v>138</v>
      </c>
      <c r="B121" s="2">
        <v>-100</v>
      </c>
      <c r="C121" s="7"/>
      <c r="D121" s="7"/>
      <c r="E121" s="7"/>
      <c r="F121" s="7"/>
      <c r="G121" s="7"/>
      <c r="H121" s="7"/>
      <c r="I121" s="7"/>
    </row>
    <row r="122" spans="1:10" x14ac:dyDescent="0.25">
      <c r="A122" s="1" t="s">
        <v>139</v>
      </c>
      <c r="B122" s="2">
        <v>40</v>
      </c>
      <c r="C122" s="7"/>
      <c r="D122" s="7"/>
      <c r="E122" s="7"/>
      <c r="F122" s="7"/>
      <c r="G122" s="7"/>
      <c r="H122" s="7"/>
      <c r="I122" s="2">
        <v>40</v>
      </c>
    </row>
    <row r="123" spans="1:10" x14ac:dyDescent="0.25">
      <c r="A123" s="1" t="s">
        <v>140</v>
      </c>
      <c r="B123" s="2">
        <v>-59</v>
      </c>
      <c r="C123" s="7"/>
      <c r="D123" s="7"/>
      <c r="E123" s="7"/>
      <c r="F123" s="7"/>
      <c r="G123" s="7"/>
      <c r="H123" s="7"/>
    </row>
    <row r="124" spans="1:10" x14ac:dyDescent="0.25">
      <c r="A124" s="1" t="s">
        <v>141</v>
      </c>
      <c r="B124" s="2">
        <v>-40</v>
      </c>
      <c r="C124" s="7"/>
      <c r="D124" s="7"/>
      <c r="E124" s="7"/>
      <c r="F124" s="7"/>
      <c r="G124" s="7"/>
      <c r="H124" s="7"/>
    </row>
    <row r="125" spans="1:10" x14ac:dyDescent="0.25">
      <c r="A125" s="1" t="s">
        <v>142</v>
      </c>
      <c r="B125" s="2">
        <v>-25</v>
      </c>
      <c r="C125" s="7"/>
      <c r="D125" s="7"/>
      <c r="E125" s="7"/>
      <c r="F125" s="7"/>
      <c r="G125" s="7"/>
      <c r="H125" s="7"/>
    </row>
    <row r="126" spans="1:10" x14ac:dyDescent="0.25">
      <c r="A126" s="1" t="s">
        <v>143</v>
      </c>
      <c r="B126" s="2">
        <v>40</v>
      </c>
      <c r="C126" s="7"/>
      <c r="D126" s="7"/>
      <c r="E126" s="7"/>
      <c r="F126" s="7"/>
      <c r="G126" s="7"/>
      <c r="H126" s="7"/>
    </row>
    <row r="127" spans="1:10" x14ac:dyDescent="0.25">
      <c r="A127" s="1" t="s">
        <v>144</v>
      </c>
      <c r="B127" s="2">
        <v>0</v>
      </c>
      <c r="C127" s="7"/>
      <c r="D127" s="7"/>
      <c r="E127" s="7"/>
      <c r="F127" s="7"/>
      <c r="G127" s="7"/>
      <c r="H127" s="7"/>
      <c r="I127" s="2">
        <v>0</v>
      </c>
    </row>
    <row r="128" spans="1:10" x14ac:dyDescent="0.25">
      <c r="A128" s="1" t="s">
        <v>145</v>
      </c>
      <c r="B128" s="2">
        <v>95</v>
      </c>
      <c r="C128" s="7"/>
      <c r="D128" s="7"/>
      <c r="E128" s="7"/>
      <c r="F128" s="7"/>
      <c r="G128" s="7"/>
      <c r="H128" s="7"/>
      <c r="I128" s="7"/>
      <c r="J128" s="2">
        <v>95</v>
      </c>
    </row>
    <row r="129" spans="1:10" x14ac:dyDescent="0.25">
      <c r="A129" s="1" t="s">
        <v>146</v>
      </c>
      <c r="B129" s="2">
        <v>95</v>
      </c>
      <c r="C129" s="7"/>
      <c r="D129" s="7"/>
      <c r="E129" s="7"/>
      <c r="F129" s="7"/>
      <c r="G129" s="7"/>
      <c r="H129" s="7"/>
      <c r="I129" s="7"/>
      <c r="J129" s="2">
        <v>95</v>
      </c>
    </row>
    <row r="130" spans="1:10" x14ac:dyDescent="0.25">
      <c r="A130" s="1" t="s">
        <v>147</v>
      </c>
      <c r="B130" s="2">
        <v>95</v>
      </c>
      <c r="C130" s="7"/>
      <c r="D130" s="7"/>
      <c r="E130" s="7"/>
      <c r="F130" s="7"/>
      <c r="G130" s="7"/>
      <c r="H130" s="7"/>
      <c r="I130" s="7"/>
      <c r="J130" s="2">
        <v>95</v>
      </c>
    </row>
    <row r="131" spans="1:10" x14ac:dyDescent="0.25">
      <c r="A131" s="1" t="s">
        <v>148</v>
      </c>
      <c r="B131" s="2">
        <v>95</v>
      </c>
      <c r="C131" s="7"/>
      <c r="D131" s="7"/>
      <c r="E131" s="7"/>
      <c r="F131" s="7"/>
      <c r="G131" s="7"/>
      <c r="H131" s="7"/>
      <c r="I131" s="7"/>
      <c r="J131" s="2">
        <v>95</v>
      </c>
    </row>
  </sheetData>
  <autoFilter ref="A1:O89" xr:uid="{16DACD35-149E-4637-B066-63FF9656A8D3}">
    <sortState xmlns:xlrd2="http://schemas.microsoft.com/office/spreadsheetml/2017/richdata2" ref="A2:O117">
      <sortCondition ref="A1:A89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2FD6B-A5D8-4DEC-B070-239F818A16E0}">
  <dimension ref="A1:A314"/>
  <sheetViews>
    <sheetView topLeftCell="A130" workbookViewId="0">
      <selection sqref="A1:A140"/>
    </sheetView>
  </sheetViews>
  <sheetFormatPr defaultRowHeight="15" x14ac:dyDescent="0.25"/>
  <cols>
    <col min="1" max="1" width="92.85546875" customWidth="1"/>
  </cols>
  <sheetData>
    <row r="1" spans="1:1" x14ac:dyDescent="0.25">
      <c r="A1" t="str">
        <f>IF('Main Progression'!G2&lt;&gt;'Main Progression'!H2,CONCATENATE("{""reward_name"":""",'Main Progression'!A2,""", ""chance_value"":",'Main Progression'!H2,"},"), "")</f>
        <v/>
      </c>
    </row>
    <row r="2" spans="1:1" x14ac:dyDescent="0.25">
      <c r="A2" t="str">
        <f>IF('Main Progression'!G3&lt;&gt;'Main Progression'!H3,CONCATENATE("{""reward_name"":""",'Main Progression'!A3,""", ""chance_value"":",'Main Progression'!H3,"},"), "")</f>
        <v/>
      </c>
    </row>
    <row r="3" spans="1:1" x14ac:dyDescent="0.25">
      <c r="A3" t="str">
        <f>IF('Main Progression'!G4&lt;&gt;'Main Progression'!H4,CONCATENATE("{""reward_name"":""",'Main Progression'!A4,""", ""chance_value"":",'Main Progression'!H4,"},"), "")</f>
        <v/>
      </c>
    </row>
    <row r="4" spans="1:1" x14ac:dyDescent="0.25">
      <c r="A4" t="str">
        <f>IF('Main Progression'!G5&lt;&gt;'Main Progression'!H5,CONCATENATE("{""reward_name"":""",'Main Progression'!A5,""", ""chance_value"":",'Main Progression'!H5,"},"), "")</f>
        <v/>
      </c>
    </row>
    <row r="5" spans="1:1" x14ac:dyDescent="0.25">
      <c r="A5" t="str">
        <f>IF('Main Progression'!G6&lt;&gt;'Main Progression'!H6,CONCATENATE("{""reward_name"":""",'Main Progression'!A6,""", ""chance_value"":",'Main Progression'!H6,"},"), "")</f>
        <v>{"reward_name":"chancecubes:Anti_Slab", "chance_value":},</v>
      </c>
    </row>
    <row r="6" spans="1:1" x14ac:dyDescent="0.25">
      <c r="A6" t="str">
        <f>IF('Main Progression'!G7&lt;&gt;'Main Progression'!H7,CONCATENATE("{""reward_name"":""",'Main Progression'!A7,""", ""chance_value"":",'Main Progression'!H7,"},"), "")</f>
        <v/>
      </c>
    </row>
    <row r="7" spans="1:1" x14ac:dyDescent="0.25">
      <c r="A7" t="str">
        <f>IF('Main Progression'!G8&lt;&gt;'Main Progression'!H8,CONCATENATE("{""reward_name"":""",'Main Progression'!A8,""", ""chance_value"":",'Main Progression'!H8,"},"), "")</f>
        <v>{"reward_name":"chancecubes:Arrow_Spray", "chance_value":},</v>
      </c>
    </row>
    <row r="8" spans="1:1" x14ac:dyDescent="0.25">
      <c r="A8" t="str">
        <f>IF('Main Progression'!G9&lt;&gt;'Main Progression'!H9,CONCATENATE("{""reward_name"":""",'Main Progression'!A9,""", ""chance_value"":",'Main Progression'!H9,"},"), "")</f>
        <v>{"reward_name":"chancecubes:Arrow_Trap", "chance_value":-35},</v>
      </c>
    </row>
    <row r="9" spans="1:1" x14ac:dyDescent="0.25">
      <c r="A9" t="str">
        <f>IF('Main Progression'!G10&lt;&gt;'Main Progression'!H10,CONCATENATE("{""reward_name"":""",'Main Progression'!A10,""", ""chance_value"":",'Main Progression'!H10,"},"), "")</f>
        <v/>
      </c>
    </row>
    <row r="10" spans="1:1" x14ac:dyDescent="0.25">
      <c r="A10" t="str">
        <f>IF('Main Progression'!G11&lt;&gt;'Main Progression'!H11,CONCATENATE("{""reward_name"":""",'Main Progression'!A11,""", ""chance_value"":",'Main Progression'!H11,"},"), "")</f>
        <v>{"reward_name":"chancecubes:Bedrock", "chance_value":-40},</v>
      </c>
    </row>
    <row r="11" spans="1:1" x14ac:dyDescent="0.25">
      <c r="A11" t="str">
        <f>IF('Main Progression'!G12&lt;&gt;'Main Progression'!H12,CONCATENATE("{""reward_name"":""",'Main Progression'!A12,""", ""chance_value"":",'Main Progression'!H12,"},"), "")</f>
        <v/>
      </c>
    </row>
    <row r="12" spans="1:1" x14ac:dyDescent="0.25">
      <c r="A12" t="str">
        <f>IF('Main Progression'!G13&lt;&gt;'Main Progression'!H13,CONCATENATE("{""reward_name"":""",'Main Progression'!A13,""", ""chance_value"":",'Main Progression'!H13,"},"), "")</f>
        <v>{"reward_name":"chancecubes:Bookshelves", "chance_value":60},</v>
      </c>
    </row>
    <row r="13" spans="1:1" x14ac:dyDescent="0.25">
      <c r="A13" t="str">
        <f>IF('Main Progression'!G14&lt;&gt;'Main Progression'!H14,CONCATENATE("{""reward_name"":""",'Main Progression'!A14,""", ""chance_value"":",'Main Progression'!H14,"},"), "")</f>
        <v>{"reward_name":"chancecubes:Boss_Demonic_Blaze", "chance_value":-60},</v>
      </c>
    </row>
    <row r="14" spans="1:1" x14ac:dyDescent="0.25">
      <c r="A14" t="str">
        <f>IF('Main Progression'!G15&lt;&gt;'Main Progression'!H15,CONCATENATE("{""reward_name"":""",'Main Progression'!A15,""", ""chance_value"":",'Main Progression'!H15,"},"), "")</f>
        <v>{"reward_name":"chancecubes:Boss_Evil_Witch", "chance_value":-60},</v>
      </c>
    </row>
    <row r="15" spans="1:1" x14ac:dyDescent="0.25">
      <c r="A15" t="str">
        <f>IF('Main Progression'!G16&lt;&gt;'Main Progression'!H16,CONCATENATE("{""reward_name"":""",'Main Progression'!A16,""", ""chance_value"":",'Main Progression'!H16,"},"), "")</f>
        <v>{"reward_name":"chancecubes:Boss_Mimic", "chance_value":-60},</v>
      </c>
    </row>
    <row r="16" spans="1:1" x14ac:dyDescent="0.25">
      <c r="A16" t="str">
        <f>IF('Main Progression'!G17&lt;&gt;'Main Progression'!H17,CONCATENATE("{""reward_name"":""",'Main Progression'!A17,""", ""chance_value"":",'Main Progression'!H17,"},"), "")</f>
        <v/>
      </c>
    </row>
    <row r="17" spans="1:1" x14ac:dyDescent="0.25">
      <c r="A17" t="str">
        <f>IF('Main Progression'!G18&lt;&gt;'Main Progression'!H18,CONCATENATE("{""reward_name"":""",'Main Progression'!A18,""", ""chance_value"":",'Main Progression'!H18,"},"), "")</f>
        <v/>
      </c>
    </row>
    <row r="18" spans="1:1" x14ac:dyDescent="0.25">
      <c r="A18" t="str">
        <f>IF('Main Progression'!G19&lt;&gt;'Main Progression'!H19,CONCATENATE("{""reward_name"":""",'Main Progression'!A19,""", ""chance_value"":",'Main Progression'!H19,"},"), "")</f>
        <v>{"reward_name":"chancecubes:Cave_Spider_Web", "chance_value":-60},</v>
      </c>
    </row>
    <row r="19" spans="1:1" x14ac:dyDescent="0.25">
      <c r="A19" t="str">
        <f>IF('Main Progression'!G20&lt;&gt;'Main Progression'!H20,CONCATENATE("{""reward_name"":""",'Main Progression'!A20,""", ""chance_value"":",'Main Progression'!H20,"},"), "")</f>
        <v>{"reward_name":"chancecubes:Charged_Creeper", "chance_value":-60},</v>
      </c>
    </row>
    <row r="20" spans="1:1" x14ac:dyDescent="0.25">
      <c r="A20" t="str">
        <f>IF('Main Progression'!G21&lt;&gt;'Main Progression'!H21,CONCATENATE("{""reward_name"":""",'Main Progression'!A21,""", ""chance_value"":",'Main Progression'!H21,"},"), "")</f>
        <v>{"reward_name":"chancecubes:Cookie_Monster", "chance_value":},</v>
      </c>
    </row>
    <row r="21" spans="1:1" x14ac:dyDescent="0.25">
      <c r="A21" t="str">
        <f>IF('Main Progression'!G22&lt;&gt;'Main Progression'!H22,CONCATENATE("{""reward_name"":""",'Main Progression'!A22,""", ""chance_value"":",'Main Progression'!H22,"},"), "")</f>
        <v/>
      </c>
    </row>
    <row r="22" spans="1:1" x14ac:dyDescent="0.25">
      <c r="A22" t="str">
        <f>IF('Main Progression'!G23&lt;&gt;'Main Progression'!H23,CONCATENATE("{""reward_name"":""",'Main Progression'!A23,""", ""chance_value"":",'Main Progression'!H23,"},"), "")</f>
        <v>{"reward_name":"chancecubes:Cube_Rename", "chance_value":},</v>
      </c>
    </row>
    <row r="23" spans="1:1" x14ac:dyDescent="0.25">
      <c r="A23" t="str">
        <f>IF('Main Progression'!G24&lt;&gt;'Main Progression'!H24,CONCATENATE("{""reward_name"":""",'Main Progression'!A24,""", ""chance_value"":",'Main Progression'!H24,"},"), "")</f>
        <v/>
      </c>
    </row>
    <row r="24" spans="1:1" x14ac:dyDescent="0.25">
      <c r="A24" t="str">
        <f>IF('Main Progression'!G25&lt;&gt;'Main Progression'!H25,CONCATENATE("{""reward_name"":""",'Main Progression'!A25,""", ""chance_value"":",'Main Progression'!H25,"},"), "")</f>
        <v>{"reward_name":"chancecubes:Diamond_Block", "chance_value":75},</v>
      </c>
    </row>
    <row r="25" spans="1:1" x14ac:dyDescent="0.25">
      <c r="A25" t="str">
        <f>IF('Main Progression'!G26&lt;&gt;'Main Progression'!H26,CONCATENATE("{""reward_name"":""",'Main Progression'!A26,""", ""chance_value"":",'Main Progression'!H26,"},"), "")</f>
        <v>{"reward_name":"chancecubes:Dig_Build_Reward", "chance_value":},</v>
      </c>
    </row>
    <row r="26" spans="1:1" x14ac:dyDescent="0.25">
      <c r="A26" t="str">
        <f>IF('Main Progression'!G27&lt;&gt;'Main Progression'!H27,CONCATENATE("{""reward_name"":""",'Main Progression'!A27,""", ""chance_value"":",'Main Progression'!H27,"},"), "")</f>
        <v/>
      </c>
    </row>
    <row r="27" spans="1:1" x14ac:dyDescent="0.25">
      <c r="A27" t="str">
        <f>IF('Main Progression'!G28&lt;&gt;'Main Progression'!H28,CONCATENATE("{""reward_name"":""",'Main Progression'!A28,""", ""chance_value"":",'Main Progression'!H28,"},"), "")</f>
        <v>{"reward_name":"chancecubes:DIY_Pie", "chance_value":10},</v>
      </c>
    </row>
    <row r="28" spans="1:1" x14ac:dyDescent="0.25">
      <c r="A28" t="str">
        <f>IF('Main Progression'!G29&lt;&gt;'Main Progression'!H29,CONCATENATE("{""reward_name"":""",'Main Progression'!A29,""", ""chance_value"":",'Main Progression'!H29,"},"), "")</f>
        <v>{"reward_name":"chancecubes:D-rude_SandStorm", "chance_value":},</v>
      </c>
    </row>
    <row r="29" spans="1:1" x14ac:dyDescent="0.25">
      <c r="A29" t="str">
        <f>IF('Main Progression'!G30&lt;&gt;'Main Progression'!H30,CONCATENATE("{""reward_name"":""",'Main Progression'!A30,""", ""chance_value"":",'Main Progression'!H30,"},"), "")</f>
        <v/>
      </c>
    </row>
    <row r="30" spans="1:1" x14ac:dyDescent="0.25">
      <c r="A30" t="str">
        <f>IF('Main Progression'!G31&lt;&gt;'Main Progression'!H31,CONCATENATE("{""reward_name"":""",'Main Progression'!A31,""", ""chance_value"":",'Main Progression'!H31,"},"), "")</f>
        <v>{"reward_name":"chancecubes:EXP", "chance_value":30},</v>
      </c>
    </row>
    <row r="31" spans="1:1" x14ac:dyDescent="0.25">
      <c r="A31" t="str">
        <f>IF('Main Progression'!G32&lt;&gt;'Main Progression'!H32,CONCATENATE("{""reward_name"":""",'Main Progression'!A32,""", ""chance_value"":",'Main Progression'!H32,"},"), "")</f>
        <v>{"reward_name":"chancecubes:EXP_Shower", "chance_value":30},</v>
      </c>
    </row>
    <row r="32" spans="1:1" x14ac:dyDescent="0.25">
      <c r="A32" t="str">
        <f>IF('Main Progression'!G33&lt;&gt;'Main Progression'!H33,CONCATENATE("{""reward_name"":""",'Main Progression'!A33,""", ""chance_value"":",'Main Progression'!H33,"},"), "")</f>
        <v>{"reward_name":"chancecubes:Explorer", "chance_value":30},</v>
      </c>
    </row>
    <row r="33" spans="1:1" x14ac:dyDescent="0.25">
      <c r="A33" t="str">
        <f>IF('Main Progression'!G34&lt;&gt;'Main Progression'!H34,CONCATENATE("{""reward_name"":""",'Main Progression'!A34,""", ""chance_value"":",'Main Progression'!H34,"},"), "")</f>
        <v/>
      </c>
    </row>
    <row r="34" spans="1:1" x14ac:dyDescent="0.25">
      <c r="A34" t="str">
        <f>IF('Main Progression'!G35&lt;&gt;'Main Progression'!H35,CONCATENATE("{""reward_name"":""",'Main Progression'!A35,""", ""chance_value"":",'Main Progression'!H35,"},"), "")</f>
        <v/>
      </c>
    </row>
    <row r="35" spans="1:1" x14ac:dyDescent="0.25">
      <c r="A35" t="str">
        <f>IF('Main Progression'!G36&lt;&gt;'Main Progression'!H36,CONCATENATE("{""reward_name"":""",'Main Progression'!A36,""", ""chance_value"":",'Main Progression'!H36,"},"), "")</f>
        <v/>
      </c>
    </row>
    <row r="36" spans="1:1" x14ac:dyDescent="0.25">
      <c r="A36" t="str">
        <f>IF('Main Progression'!G37&lt;&gt;'Main Progression'!H37,CONCATENATE("{""reward_name"":""",'Main Progression'!A37,""", ""chance_value"":",'Main Progression'!H37,"},"), "")</f>
        <v>{"reward_name":"chancecubes:Fighter", "chance_value":50},</v>
      </c>
    </row>
    <row r="37" spans="1:1" x14ac:dyDescent="0.25">
      <c r="A37" t="str">
        <f>IF('Main Progression'!G38&lt;&gt;'Main Progression'!H38,CONCATENATE("{""reward_name"":""",'Main Progression'!A38,""", ""chance_value"":",'Main Progression'!H38,"},"), "")</f>
        <v/>
      </c>
    </row>
    <row r="38" spans="1:1" x14ac:dyDescent="0.25">
      <c r="A38" t="str">
        <f>IF('Main Progression'!G39&lt;&gt;'Main Progression'!H39,CONCATENATE("{""reward_name"":""",'Main Progression'!A39,""", ""chance_value"":",'Main Progression'!H39,"},"), "")</f>
        <v/>
      </c>
    </row>
    <row r="39" spans="1:1" x14ac:dyDescent="0.25">
      <c r="A39" t="str">
        <f>IF('Main Progression'!G40&lt;&gt;'Main Progression'!H40,CONCATENATE("{""reward_name"":""",'Main Progression'!A40,""", ""chance_value"":",'Main Progression'!H40,"},"), "")</f>
        <v/>
      </c>
    </row>
    <row r="40" spans="1:1" x14ac:dyDescent="0.25">
      <c r="A40" t="str">
        <f>IF('Main Progression'!G41&lt;&gt;'Main Progression'!H41,CONCATENATE("{""reward_name"":""",'Main Progression'!A41,""", ""chance_value"":",'Main Progression'!H41,"},"), "")</f>
        <v/>
      </c>
    </row>
    <row r="41" spans="1:1" x14ac:dyDescent="0.25">
      <c r="A41" t="str">
        <f>IF('Main Progression'!G42&lt;&gt;'Main Progression'!H42,CONCATENATE("{""reward_name"":""",'Main Progression'!A42,""", ""chance_value"":",'Main Progression'!H42,"},"), "")</f>
        <v/>
      </c>
    </row>
    <row r="42" spans="1:1" x14ac:dyDescent="0.25">
      <c r="A42" t="str">
        <f>IF('Main Progression'!G43&lt;&gt;'Main Progression'!H43,CONCATENATE("{""reward_name"":""",'Main Progression'!A43,""", ""chance_value"":",'Main Progression'!H43,"},"), "")</f>
        <v>{"reward_name":"chancecubes:Guardians", "chance_value":-80},</v>
      </c>
    </row>
    <row r="43" spans="1:1" x14ac:dyDescent="0.25">
      <c r="A43" t="str">
        <f>IF('Main Progression'!G44&lt;&gt;'Main Progression'!H44,CONCATENATE("{""reward_name"":""",'Main Progression'!A44,""", ""chance_value"":",'Main Progression'!H44,"},"), "")</f>
        <v/>
      </c>
    </row>
    <row r="44" spans="1:1" x14ac:dyDescent="0.25">
      <c r="A44" t="str">
        <f>IF('Main Progression'!G45&lt;&gt;'Main Progression'!H45,CONCATENATE("{""reward_name"":""",'Main Progression'!A45,""", ""chance_value"":",'Main Progression'!H45,"},"), "")</f>
        <v/>
      </c>
    </row>
    <row r="45" spans="1:1" x14ac:dyDescent="0.25">
      <c r="A45" t="str">
        <f>IF('Main Progression'!G46&lt;&gt;'Main Progression'!H46,CONCATENATE("{""reward_name"":""",'Main Progression'!A46,""", ""chance_value"":",'Main Progression'!H46,"},"), "")</f>
        <v/>
      </c>
    </row>
    <row r="46" spans="1:1" x14ac:dyDescent="0.25">
      <c r="A46" t="str">
        <f>IF('Main Progression'!G47&lt;&gt;'Main Progression'!H47,CONCATENATE("{""reward_name"":""",'Main Progression'!A47,""", ""chance_value"":",'Main Progression'!H47,"},"), "")</f>
        <v/>
      </c>
    </row>
    <row r="47" spans="1:1" x14ac:dyDescent="0.25">
      <c r="A47" t="str">
        <f>IF('Main Progression'!G48&lt;&gt;'Main Progression'!H48,CONCATENATE("{""reward_name"":""",'Main Progression'!A48,""", ""chance_value"":",'Main Progression'!H48,"},"), "")</f>
        <v/>
      </c>
    </row>
    <row r="48" spans="1:1" x14ac:dyDescent="0.25">
      <c r="A48" t="str">
        <f>IF('Main Progression'!G49&lt;&gt;'Main Progression'!H49,CONCATENATE("{""reward_name"":""",'Main Progression'!A49,""", ""chance_value"":",'Main Progression'!H49,"},"), "")</f>
        <v>{"reward_name":"chancecubes:Horde", "chance_value":-30},</v>
      </c>
    </row>
    <row r="49" spans="1:1" x14ac:dyDescent="0.25">
      <c r="A49" t="str">
        <f>IF('Main Progression'!G50&lt;&gt;'Main Progression'!H50,CONCATENATE("{""reward_name"":""",'Main Progression'!A50,""", ""chance_value"":",'Main Progression'!H50,"},"), "")</f>
        <v/>
      </c>
    </row>
    <row r="50" spans="1:1" x14ac:dyDescent="0.25">
      <c r="A50" t="str">
        <f>IF('Main Progression'!G51&lt;&gt;'Main Progression'!H51,CONCATENATE("{""reward_name"":""",'Main Progression'!A51,""", ""chance_value"":",'Main Progression'!H51,"},"), "")</f>
        <v>{"reward_name":"chancecubes:Ice_Cold", "chance_value":0},</v>
      </c>
    </row>
    <row r="51" spans="1:1" x14ac:dyDescent="0.25">
      <c r="A51" t="str">
        <f>IF('Main Progression'!G52&lt;&gt;'Main Progression'!H52,CONCATENATE("{""reward_name"":""",'Main Progression'!A52,""", ""chance_value"":",'Main Progression'!H52,"},"), "")</f>
        <v>{"reward_name":"chancecubes:Invisible_Creeper", "chance_value":-45},</v>
      </c>
    </row>
    <row r="52" spans="1:1" x14ac:dyDescent="0.25">
      <c r="A52" t="str">
        <f>IF('Main Progression'!G53&lt;&gt;'Main Progression'!H53,CONCATENATE("{""reward_name"":""",'Main Progression'!A53,""", ""chance_value"":",'Main Progression'!H53,"},"), "")</f>
        <v/>
      </c>
    </row>
    <row r="53" spans="1:1" x14ac:dyDescent="0.25">
      <c r="A53" t="str">
        <f>IF('Main Progression'!G54&lt;&gt;'Main Progression'!H54,CONCATENATE("{""reward_name"":""",'Main Progression'!A54,""", ""chance_value"":",'Main Progression'!H54,"},"), "")</f>
        <v/>
      </c>
    </row>
    <row r="54" spans="1:1" x14ac:dyDescent="0.25">
      <c r="A54" t="str">
        <f>IF('Main Progression'!G55&lt;&gt;'Main Progression'!H55,CONCATENATE("{""reward_name"":""",'Main Progression'!A55,""", ""chance_value"":",'Main Progression'!H55,"},"), "")</f>
        <v>{"reward_name":"chancecubes:Item_Rename", "chance_value":10},</v>
      </c>
    </row>
    <row r="55" spans="1:1" x14ac:dyDescent="0.25">
      <c r="A55" t="str">
        <f>IF('Main Progression'!G56&lt;&gt;'Main Progression'!H56,CONCATENATE("{""reward_name"":""",'Main Progression'!A56,""", ""chance_value"":",'Main Progression'!H56,"},"), "")</f>
        <v>{"reward_name":"chancecubes:Juke_Box", "chance_value":},</v>
      </c>
    </row>
    <row r="56" spans="1:1" x14ac:dyDescent="0.25">
      <c r="A56" t="str">
        <f>IF('Main Progression'!G57&lt;&gt;'Main Progression'!H57,CONCATENATE("{""reward_name"":""",'Main Progression'!A57,""", ""chance_value"":",'Main Progression'!H57,"},"), "")</f>
        <v>{"reward_name":"chancecubes:Knockback_Zombie", "chance_value":-50},</v>
      </c>
    </row>
    <row r="57" spans="1:1" x14ac:dyDescent="0.25">
      <c r="A57" t="str">
        <f>IF('Main Progression'!G58&lt;&gt;'Main Progression'!H58,CONCATENATE("{""reward_name"":""",'Main Progression'!A58,""", ""chance_value"":",'Main Progression'!H58,"},"), "")</f>
        <v/>
      </c>
    </row>
    <row r="58" spans="1:1" x14ac:dyDescent="0.25">
      <c r="A58" t="str">
        <f>IF('Main Progression'!G59&lt;&gt;'Main Progression'!H59,CONCATENATE("{""reward_name"":""",'Main Progression'!A59,""", ""chance_value"":",'Main Progression'!H59,"},"), "")</f>
        <v/>
      </c>
    </row>
    <row r="59" spans="1:1" x14ac:dyDescent="0.25">
      <c r="A59" t="str">
        <f>IF('Main Progression'!G60&lt;&gt;'Main Progression'!H60,CONCATENATE("{""reward_name"":""",'Main Progression'!A60,""", ""chance_value"":",'Main Progression'!H60,"},"), "")</f>
        <v/>
      </c>
    </row>
    <row r="60" spans="1:1" x14ac:dyDescent="0.25">
      <c r="A60" t="str">
        <f>IF('Main Progression'!G61&lt;&gt;'Main Progression'!H61,CONCATENATE("{""reward_name"":""",'Main Progression'!A61,""", ""chance_value"":",'Main Progression'!H61,"},"), "")</f>
        <v>{"reward_name":"chancecubes:Mitas", "chance_value":50},</v>
      </c>
    </row>
    <row r="61" spans="1:1" x14ac:dyDescent="0.25">
      <c r="A61" t="str">
        <f>IF('Main Progression'!G62&lt;&gt;'Main Progression'!H62,CONCATENATE("{""reward_name"":""",'Main Progression'!A62,""", ""chance_value"":",'Main Progression'!H62,"},"), "")</f>
        <v>{"reward_name":"chancecubes:Mob_Tower", "chance_value":-80},</v>
      </c>
    </row>
    <row r="62" spans="1:1" x14ac:dyDescent="0.25">
      <c r="A62" t="str">
        <f>IF('Main Progression'!G63&lt;&gt;'Main Progression'!H63,CONCATENATE("{""reward_name"":""",'Main Progression'!A63,""", ""chance_value"":",'Main Progression'!H63,"},"), "")</f>
        <v/>
      </c>
    </row>
    <row r="63" spans="1:1" x14ac:dyDescent="0.25">
      <c r="A63" t="str">
        <f>IF('Main Progression'!G64&lt;&gt;'Main Progression'!H64,CONCATENATE("{""reward_name"":""",'Main Progression'!A64,""", ""chance_value"":",'Main Progression'!H64,"},"), "")</f>
        <v/>
      </c>
    </row>
    <row r="64" spans="1:1" x14ac:dyDescent="0.25">
      <c r="A64" t="str">
        <f>IF('Main Progression'!G65&lt;&gt;'Main Progression'!H65,CONCATENATE("{""reward_name"":""",'Main Progression'!A65,""", ""chance_value"":",'Main Progression'!H65,"},"), "")</f>
        <v>{"reward_name":"chancecubes:Notch", "chance_value":90},</v>
      </c>
    </row>
    <row r="65" spans="1:1" x14ac:dyDescent="0.25">
      <c r="A65" t="str">
        <f>IF('Main Progression'!G66&lt;&gt;'Main Progression'!H66,CONCATENATE("{""reward_name"":""",'Main Progression'!A66,""", ""chance_value"":",'Main Progression'!H66,"},"), "")</f>
        <v/>
      </c>
    </row>
    <row r="66" spans="1:1" x14ac:dyDescent="0.25">
      <c r="A66" t="str">
        <f>IF('Main Progression'!G67&lt;&gt;'Main Progression'!H67,CONCATENATE("{""reward_name"":""",'Main Progression'!A67,""", ""chance_value"":",'Main Progression'!H67,"},"), "")</f>
        <v/>
      </c>
    </row>
    <row r="67" spans="1:1" x14ac:dyDescent="0.25">
      <c r="A67" t="str">
        <f>IF('Main Progression'!G68&lt;&gt;'Main Progression'!H68,CONCATENATE("{""reward_name"":""",'Main Progression'!A68,""", ""chance_value"":",'Main Progression'!H68,"},"), "")</f>
        <v>{"reward_name":"chancecubes:OresGolore", "chance_value":50},</v>
      </c>
    </row>
    <row r="68" spans="1:1" x14ac:dyDescent="0.25">
      <c r="A68" t="str">
        <f>IF('Main Progression'!G69&lt;&gt;'Main Progression'!H69,CONCATENATE("{""reward_name"":""",'Main Progression'!A69,""", ""chance_value"":",'Main Progression'!H69,"},"), "")</f>
        <v/>
      </c>
    </row>
    <row r="69" spans="1:1" x14ac:dyDescent="0.25">
      <c r="A69" t="str">
        <f>IF('Main Progression'!G70&lt;&gt;'Main Progression'!H70,CONCATENATE("{""reward_name"":""",'Main Progression'!A70,""", ""chance_value"":",'Main Progression'!H70,"},"), "")</f>
        <v>{"reward_name":"chancecubes:Pig_Of_Destiny", "chance_value":15},</v>
      </c>
    </row>
    <row r="70" spans="1:1" x14ac:dyDescent="0.25">
      <c r="A70" t="str">
        <f>IF('Main Progression'!G71&lt;&gt;'Main Progression'!H71,CONCATENATE("{""reward_name"":""",'Main Progression'!A71,""", ""chance_value"":",'Main Progression'!H71,"},"), "")</f>
        <v>{"reward_name":"chancecubes:Poison", "chance_value":-35},</v>
      </c>
    </row>
    <row r="71" spans="1:1" x14ac:dyDescent="0.25">
      <c r="A71" t="str">
        <f>IF('Main Progression'!G72&lt;&gt;'Main Progression'!H72,CONCATENATE("{""reward_name"":""",'Main Progression'!A72,""", ""chance_value"":",'Main Progression'!H72,"},"), "")</f>
        <v/>
      </c>
    </row>
    <row r="72" spans="1:1" x14ac:dyDescent="0.25">
      <c r="A72" t="str">
        <f>IF('Main Progression'!G73&lt;&gt;'Main Progression'!H73,CONCATENATE("{""reward_name"":""",'Main Progression'!A73,""", ""chance_value"":",'Main Progression'!H73,"},"), "")</f>
        <v>{"reward_name":"chancecubes:Rancher", "chance_value":60},</v>
      </c>
    </row>
    <row r="73" spans="1:1" x14ac:dyDescent="0.25">
      <c r="A73" t="str">
        <f>IF('Main Progression'!G74&lt;&gt;'Main Progression'!H74,CONCATENATE("{""reward_name"":""",'Main Progression'!A74,""", ""chance_value"":",'Main Progression'!H74,"},"), "")</f>
        <v/>
      </c>
    </row>
    <row r="74" spans="1:1" x14ac:dyDescent="0.25">
      <c r="A74" t="str">
        <f>IF('Main Progression'!G75&lt;&gt;'Main Progression'!H75,CONCATENATE("{""reward_name"":""",'Main Progression'!A75,""", ""chance_value"":",'Main Progression'!H75,"},"), "")</f>
        <v>{"reward_name":"chancecubes:Redstone_Diamond", "chance_value":30},</v>
      </c>
    </row>
    <row r="75" spans="1:1" x14ac:dyDescent="0.25">
      <c r="A75" t="str">
        <f>IF('Main Progression'!G76&lt;&gt;'Main Progression'!H76,CONCATENATE("{""reward_name"":""",'Main Progression'!A76,""", ""chance_value"":",'Main Progression'!H76,"},"), "")</f>
        <v/>
      </c>
    </row>
    <row r="76" spans="1:1" x14ac:dyDescent="0.25">
      <c r="A76" t="str">
        <f>IF('Main Progression'!G77&lt;&gt;'Main Progression'!H77,CONCATENATE("{""reward_name"":""",'Main Progression'!A77,""", ""chance_value"":",'Main Progression'!H77,"},"), "")</f>
        <v/>
      </c>
    </row>
    <row r="77" spans="1:1" x14ac:dyDescent="0.25">
      <c r="A77" t="str">
        <f>IF('Main Progression'!G78&lt;&gt;'Main Progression'!H78,CONCATENATE("{""reward_name"":""",'Main Progression'!A78,""", ""chance_value"":",'Main Progression'!H78,"},"), "")</f>
        <v/>
      </c>
    </row>
    <row r="78" spans="1:1" x14ac:dyDescent="0.25">
      <c r="A78" t="str">
        <f>IF('Main Progression'!G79&lt;&gt;'Main Progression'!H79,CONCATENATE("{""reward_name"":""",'Main Progression'!A79,""", ""chance_value"":",'Main Progression'!H79,"},"), "")</f>
        <v/>
      </c>
    </row>
    <row r="79" spans="1:1" x14ac:dyDescent="0.25">
      <c r="A79" t="str">
        <f>IF('Main Progression'!G80&lt;&gt;'Main Progression'!H80,CONCATENATE("{""reward_name"":""",'Main Progression'!A80,""", ""chance_value"":",'Main Progression'!H80,"},"), "")</f>
        <v/>
      </c>
    </row>
    <row r="80" spans="1:1" x14ac:dyDescent="0.25">
      <c r="A80" t="str">
        <f>IF('Main Progression'!G81&lt;&gt;'Main Progression'!H81,CONCATENATE("{""reward_name"":""",'Main Progression'!A81,""", ""chance_value"":",'Main Progression'!H81,"},"), "")</f>
        <v/>
      </c>
    </row>
    <row r="81" spans="1:1" x14ac:dyDescent="0.25">
      <c r="A81" t="str">
        <f>IF('Main Progression'!G82&lt;&gt;'Main Progression'!H82,CONCATENATE("{""reward_name"":""",'Main Progression'!A82,""", ""chance_value"":",'Main Progression'!H82,"},"), "")</f>
        <v>{"reward_name":"chancecubes:Silverfish_Surround", "chance_value":-30},</v>
      </c>
    </row>
    <row r="82" spans="1:1" x14ac:dyDescent="0.25">
      <c r="A82" t="str">
        <f>IF('Main Progression'!G83&lt;&gt;'Main Progression'!H83,CONCATENATE("{""reward_name"":""",'Main Progression'!A83,""", ""chance_value"":",'Main Progression'!H83,"},"), "")</f>
        <v>{"reward_name":"chancecubes:Silvermite_Stacks", "chance_value":-90},</v>
      </c>
    </row>
    <row r="83" spans="1:1" x14ac:dyDescent="0.25">
      <c r="A83" t="str">
        <f>IF('Main Progression'!G84&lt;&gt;'Main Progression'!H84,CONCATENATE("{""reward_name"":""",'Main Progression'!A84,""", ""chance_value"":",'Main Progression'!H84,"},"), "")</f>
        <v/>
      </c>
    </row>
    <row r="84" spans="1:1" x14ac:dyDescent="0.25">
      <c r="A84" t="str">
        <f>IF('Main Progression'!G85&lt;&gt;'Main Progression'!H85,CONCATENATE("{""reward_name"":""",'Main Progression'!A85,""", ""chance_value"":",'Main Progression'!H85,"},"), "")</f>
        <v/>
      </c>
    </row>
    <row r="85" spans="1:1" x14ac:dyDescent="0.25">
      <c r="A85" t="str">
        <f>IF('Main Progression'!G86&lt;&gt;'Main Progression'!H86,CONCATENATE("{""reward_name"":""",'Main Progression'!A86,""", ""chance_value"":",'Main Progression'!H86,"},"), "")</f>
        <v>{"reward_name":"chancecubes:Smite", "chance_value":},</v>
      </c>
    </row>
    <row r="86" spans="1:1" x14ac:dyDescent="0.25">
      <c r="A86" t="str">
        <f>IF('Main Progression'!G87&lt;&gt;'Main Progression'!H87,CONCATENATE("{""reward_name"":""",'Main Progression'!A87,""", ""chance_value"":",'Main Progression'!H87,"},"), "")</f>
        <v/>
      </c>
    </row>
    <row r="87" spans="1:1" x14ac:dyDescent="0.25">
      <c r="A87" t="str">
        <f>IF('Main Progression'!G88&lt;&gt;'Main Progression'!H88,CONCATENATE("{""reward_name"":""",'Main Progression'!A88,""", ""chance_value"":",'Main Progression'!H88,"},"), "")</f>
        <v/>
      </c>
    </row>
    <row r="88" spans="1:1" x14ac:dyDescent="0.25">
      <c r="A88" t="str">
        <f>IF('Main Progression'!G89&lt;&gt;'Main Progression'!H89,CONCATENATE("{""reward_name"":""",'Main Progression'!A89,""", ""chance_value"":",'Main Progression'!H89,"},"), "")</f>
        <v/>
      </c>
    </row>
    <row r="89" spans="1:1" x14ac:dyDescent="0.25">
      <c r="A89" t="str">
        <f>IF('Main Progression'!G90&lt;&gt;'Main Progression'!H90,CONCATENATE("{""reward_name"":""",'Main Progression'!A90,""", ""chance_value"":",'Main Progression'!H90,"},"), "")</f>
        <v/>
      </c>
    </row>
    <row r="90" spans="1:1" x14ac:dyDescent="0.25">
      <c r="A90" t="str">
        <f>IF('Main Progression'!G91&lt;&gt;'Main Progression'!H91,CONCATENATE("{""reward_name"":""",'Main Progression'!A91,""", ""chance_value"":",'Main Progression'!H91,"},"), "")</f>
        <v/>
      </c>
    </row>
    <row r="91" spans="1:1" x14ac:dyDescent="0.25">
      <c r="A91" t="str">
        <f>IF('Main Progression'!G92&lt;&gt;'Main Progression'!H92,CONCATENATE("{""reward_name"":""",'Main Progression'!A92,""", ""chance_value"":",'Main Progression'!H92,"},"), "")</f>
        <v/>
      </c>
    </row>
    <row r="92" spans="1:1" x14ac:dyDescent="0.25">
      <c r="A92" t="str">
        <f>IF('Main Progression'!G93&lt;&gt;'Main Progression'!H93,CONCATENATE("{""reward_name"":""",'Main Progression'!A93,""", ""chance_value"":",'Main Progression'!H93,"},"), "")</f>
        <v>{"reward_name":"chancecubes:Squid_Horde", "chance_value":15},</v>
      </c>
    </row>
    <row r="93" spans="1:1" x14ac:dyDescent="0.25">
      <c r="A93" t="str">
        <f>IF('Main Progression'!G94&lt;&gt;'Main Progression'!H94,CONCATENATE("{""reward_name"":""",'Main Progression'!A94,""", ""chance_value"":",'Main Progression'!H94,"},"), "")</f>
        <v>{"reward_name":"chancecubes:Surrounded", "chance_value":-55},</v>
      </c>
    </row>
    <row r="94" spans="1:1" x14ac:dyDescent="0.25">
      <c r="A94" t="str">
        <f>IF('Main Progression'!G95&lt;&gt;'Main Progression'!H95,CONCATENATE("{""reward_name"":""",'Main Progression'!A95,""", ""chance_value"":",'Main Progression'!H95,"},"), "")</f>
        <v/>
      </c>
    </row>
    <row r="95" spans="1:1" x14ac:dyDescent="0.25">
      <c r="A95" t="str">
        <f>IF('Main Progression'!G96&lt;&gt;'Main Progression'!H96,CONCATENATE("{""reward_name"":""",'Main Progression'!A96,""", ""chance_value"":",'Main Progression'!H96,"},"), "")</f>
        <v/>
      </c>
    </row>
    <row r="96" spans="1:1" x14ac:dyDescent="0.25">
      <c r="A96" t="str">
        <f>IF('Main Progression'!G97&lt;&gt;'Main Progression'!H97,CONCATENATE("{""reward_name"":""",'Main Progression'!A97,""", ""chance_value"":",'Main Progression'!H97,"},"), "")</f>
        <v>{"reward_name":"chancecubes:Take_This", "chance_value":55},</v>
      </c>
    </row>
    <row r="97" spans="1:1" x14ac:dyDescent="0.25">
      <c r="A97" t="str">
        <f>IF('Main Progression'!G98&lt;&gt;'Main Progression'!H98,CONCATENATE("{""reward_name"":""",'Main Progression'!A98,""", ""chance_value"":",'Main Progression'!H98,"},"), "")</f>
        <v>{"reward_name":"chancecubes:Thrown_In_Air", "chance_value":-45},</v>
      </c>
    </row>
    <row r="98" spans="1:1" x14ac:dyDescent="0.25">
      <c r="A98" t="str">
        <f>IF('Main Progression'!G99&lt;&gt;'Main Progression'!H99,CONCATENATE("{""reward_name"":""",'Main Progression'!A99,""", ""chance_value"":",'Main Progression'!H99,"},"), "")</f>
        <v/>
      </c>
    </row>
    <row r="99" spans="1:1" x14ac:dyDescent="0.25">
      <c r="A99" t="str">
        <f>IF('Main Progression'!G100&lt;&gt;'Main Progression'!H100,CONCATENATE("{""reward_name"":""",'Main Progression'!A100,""", ""chance_value"":",'Main Progression'!H100,"},"), "")</f>
        <v>{"reward_name":"chancecubes:TNT_Diamond", "chance_value":-35},</v>
      </c>
    </row>
    <row r="100" spans="1:1" x14ac:dyDescent="0.25">
      <c r="A100" t="str">
        <f>IF('Main Progression'!G101&lt;&gt;'Main Progression'!H101,CONCATENATE("{""reward_name"":""",'Main Progression'!A101,""", ""chance_value"":",'Main Progression'!H101,"},"), "")</f>
        <v>{"reward_name":"chancecubes:Traveller", "chance_value":25},</v>
      </c>
    </row>
    <row r="101" spans="1:1" x14ac:dyDescent="0.25">
      <c r="A101" t="str">
        <f>IF('Main Progression'!G102&lt;&gt;'Main Progression'!H102,CONCATENATE("{""reward_name"":""",'Main Progression'!A102,""", ""chance_value"":",'Main Progression'!H102,"},"), "")</f>
        <v/>
      </c>
    </row>
    <row r="102" spans="1:1" x14ac:dyDescent="0.25">
      <c r="A102" t="str">
        <f>IF('Main Progression'!G103&lt;&gt;'Main Progression'!H103,CONCATENATE("{""reward_name"":""",'Main Progression'!A103,""", ""chance_value"":",'Main Progression'!H103,"},"), "")</f>
        <v/>
      </c>
    </row>
    <row r="103" spans="1:1" x14ac:dyDescent="0.25">
      <c r="A103" t="str">
        <f>IF('Main Progression'!G104&lt;&gt;'Main Progression'!H104,CONCATENATE("{""reward_name"":""",'Main Progression'!A104,""", ""chance_value"":",'Main Progression'!H104,"},"), "")</f>
        <v>{"reward_name":"chancecubes:Wait_For_It", "chance_value":-30},</v>
      </c>
    </row>
    <row r="104" spans="1:1" x14ac:dyDescent="0.25">
      <c r="A104" t="str">
        <f>IF('Main Progression'!G105&lt;&gt;'Main Progression'!H105,CONCATENATE("{""reward_name"":""",'Main Progression'!A105,""", ""chance_value"":",'Main Progression'!H105,"},"), "")</f>
        <v>{"reward_name":"chancecubes:Want_To_Build_A_Snowman", "chance_value":25},</v>
      </c>
    </row>
    <row r="105" spans="1:1" x14ac:dyDescent="0.25">
      <c r="A105" t="str">
        <f>IF('Main Progression'!G106&lt;&gt;'Main Progression'!H106,CONCATENATE("{""reward_name"":""",'Main Progression'!A106,""", ""chance_value"":",'Main Progression'!H106,"},"), "")</f>
        <v>{"reward_name":"chancecubes:Watch_World_Burn", "chance_value":-10},</v>
      </c>
    </row>
    <row r="106" spans="1:1" x14ac:dyDescent="0.25">
      <c r="A106" t="str">
        <f>IF('Main Progression'!G107&lt;&gt;'Main Progression'!H107,CONCATENATE("{""reward_name"":""",'Main Progression'!A107,""", ""chance_value"":",'Main Progression'!H107,"},"), "")</f>
        <v>{"reward_name":"chancecubes:Witch", "chance_value":-30},</v>
      </c>
    </row>
    <row r="107" spans="1:1" x14ac:dyDescent="0.25">
      <c r="A107" t="str">
        <f>IF('Main Progression'!G108&lt;&gt;'Main Progression'!H108,CONCATENATE("{""reward_name"":""",'Main Progression'!A108,""", ""chance_value"":",'Main Progression'!H108,"},"), "")</f>
        <v/>
      </c>
    </row>
    <row r="108" spans="1:1" x14ac:dyDescent="0.25">
      <c r="A108" t="str">
        <f>IF('Main Progression'!G109&lt;&gt;'Main Progression'!H109,CONCATENATE("{""reward_name"":""",'Main Progression'!A109,""", ""chance_value"":",'Main Progression'!H109,"},"), "")</f>
        <v/>
      </c>
    </row>
    <row r="109" spans="1:1" x14ac:dyDescent="0.25">
      <c r="A109" t="str">
        <f>IF('Main Progression'!G110&lt;&gt;'Main Progression'!H110,CONCATENATE("{""reward_name"":""",'Main Progression'!A110,""", ""chance_value"":",'Main Progression'!H110,"},"), "")</f>
        <v/>
      </c>
    </row>
    <row r="110" spans="1:1" x14ac:dyDescent="0.25">
      <c r="A110" t="str">
        <f>IF('Main Progression'!G111&lt;&gt;'Main Progression'!H111,CONCATENATE("{""reward_name"":""",'Main Progression'!A111,""", ""chance_value"":",'Main Progression'!H111,"},"), "")</f>
        <v/>
      </c>
    </row>
    <row r="111" spans="1:1" x14ac:dyDescent="0.25">
      <c r="A111" t="str">
        <f>IF('Main Progression'!G112&lt;&gt;'Main Progression'!H112,CONCATENATE("{""reward_name"":""",'Main Progression'!A112,""", ""chance_value"":",'Main Progression'!H112,"},"), "")</f>
        <v/>
      </c>
    </row>
    <row r="112" spans="1:1" x14ac:dyDescent="0.25">
      <c r="A112" t="str">
        <f>IF('Main Progression'!G113&lt;&gt;'Main Progression'!H113,CONCATENATE("{""reward_name"":""",'Main Progression'!A113,""", ""chance_value"":",'Main Progression'!H113,"},"), "")</f>
        <v/>
      </c>
    </row>
    <row r="113" spans="1:1" x14ac:dyDescent="0.25">
      <c r="A113" t="str">
        <f>IF('Main Progression'!G114&lt;&gt;'Main Progression'!H114,CONCATENATE("{""reward_name"":""",'Main Progression'!A114,""", ""chance_value"":",'Main Progression'!H114,"},"), "")</f>
        <v>{"reward_name":"Iron_Golem", "chance_value":25},</v>
      </c>
    </row>
    <row r="114" spans="1:1" x14ac:dyDescent="0.25">
      <c r="A114" t="str">
        <f>IF('Main Progression'!G115&lt;&gt;'Main Progression'!H115,CONCATENATE("{""reward_name"":""",'Main Progression'!A115,""", ""chance_value"":",'Main Progression'!H115,"},"), "")</f>
        <v/>
      </c>
    </row>
    <row r="115" spans="1:1" x14ac:dyDescent="0.25">
      <c r="A115" t="str">
        <f>IF('Main Progression'!G116&lt;&gt;'Main Progression'!H116,CONCATENATE("{""reward_name"":""",'Main Progression'!A116,""", ""chance_value"":",'Main Progression'!H116,"},"), "")</f>
        <v/>
      </c>
    </row>
    <row r="116" spans="1:1" x14ac:dyDescent="0.25">
      <c r="A116" t="str">
        <f>IF('Main Progression'!G117&lt;&gt;'Main Progression'!H117,CONCATENATE("{""reward_name"":""",'Main Progression'!A117,""", ""chance_value"":",'Main Progression'!H117,"},"), "")</f>
        <v>{"reward_name":"Simple_Stirling_Generator", "chance_value":},</v>
      </c>
    </row>
    <row r="117" spans="1:1" x14ac:dyDescent="0.25">
      <c r="A117" t="str">
        <f>IF('Main Progression'!G118&lt;&gt;'Main Progression'!H118,CONCATENATE("{""reward_name"":""",'Main Progression'!A118,""", ""chance_value"":",'Main Progression'!H118,"},"), "")</f>
        <v/>
      </c>
    </row>
    <row r="118" spans="1:1" x14ac:dyDescent="0.25">
      <c r="A118" t="str">
        <f>IF('Main Progression'!G119&lt;&gt;'Main Progression'!H119,CONCATENATE("{""reward_name"":""",'Main Progression'!A119,""", ""chance_value"":",'Main Progression'!H119,"},"), "")</f>
        <v/>
      </c>
    </row>
    <row r="119" spans="1:1" x14ac:dyDescent="0.25">
      <c r="A119" t="str">
        <f>IF('Main Progression'!G120&lt;&gt;'Main Progression'!H120,CONCATENATE("{""reward_name"":""",'Main Progression'!A120,""", ""chance_value"":",'Main Progression'!H120,"},"), "")</f>
        <v/>
      </c>
    </row>
    <row r="120" spans="1:1" x14ac:dyDescent="0.25">
      <c r="A120" t="str">
        <f>IF('Main Progression'!G121&lt;&gt;'Main Progression'!H121,CONCATENATE("{""reward_name"":""",'Main Progression'!A121,""", ""chance_value"":",'Main Progression'!H121,"},"), "")</f>
        <v/>
      </c>
    </row>
    <row r="121" spans="1:1" x14ac:dyDescent="0.25">
      <c r="A121" t="str">
        <f>IF('Main Progression'!G122&lt;&gt;'Main Progression'!H122,CONCATENATE("{""reward_name"":""",'Main Progression'!A122,""", ""chance_value"":",'Main Progression'!H122,"},"), "")</f>
        <v/>
      </c>
    </row>
    <row r="122" spans="1:1" x14ac:dyDescent="0.25">
      <c r="A122" t="str">
        <f>IF('Main Progression'!G123&lt;&gt;'Main Progression'!H123,CONCATENATE("{""reward_name"":""",'Main Progression'!A123,""", ""chance_value"":",'Main Progression'!H123,"},"), "")</f>
        <v/>
      </c>
    </row>
    <row r="123" spans="1:1" x14ac:dyDescent="0.25">
      <c r="A123" t="str">
        <f>IF('Main Progression'!G124&lt;&gt;'Main Progression'!H124,CONCATENATE("{""reward_name"":""",'Main Progression'!A124,""", ""chance_value"":",'Main Progression'!H124,"},"), "")</f>
        <v/>
      </c>
    </row>
    <row r="124" spans="1:1" x14ac:dyDescent="0.25">
      <c r="A124" t="str">
        <f>IF('Main Progression'!G125&lt;&gt;'Main Progression'!H125,CONCATENATE("{""reward_name"":""",'Main Progression'!A125,""", ""chance_value"":",'Main Progression'!H125,"},"), "")</f>
        <v/>
      </c>
    </row>
    <row r="125" spans="1:1" x14ac:dyDescent="0.25">
      <c r="A125" t="str">
        <f>IF('Main Progression'!G126&lt;&gt;'Main Progression'!H126,CONCATENATE("{""reward_name"":""",'Main Progression'!A126,""", ""chance_value"":",'Main Progression'!H126,"},"), "")</f>
        <v/>
      </c>
    </row>
    <row r="126" spans="1:1" x14ac:dyDescent="0.25">
      <c r="A126" t="str">
        <f>IF('Main Progression'!G127&lt;&gt;'Main Progression'!H127,CONCATENATE("{""reward_name"":""",'Main Progression'!A127,""", ""chance_value"":",'Main Progression'!H127,"},"), "")</f>
        <v/>
      </c>
    </row>
    <row r="127" spans="1:1" x14ac:dyDescent="0.25">
      <c r="A127" t="str">
        <f>IF('Main Progression'!G128&lt;&gt;'Main Progression'!H128,CONCATENATE("{""reward_name"":""",'Main Progression'!A128,""", ""chance_value"":",'Main Progression'!H128,"},"), "")</f>
        <v/>
      </c>
    </row>
    <row r="128" spans="1:1" x14ac:dyDescent="0.25">
      <c r="A128" t="str">
        <f>IF('Main Progression'!G129&lt;&gt;'Main Progression'!H129,CONCATENATE("{""reward_name"":""",'Main Progression'!A129,""", ""chance_value"":",'Main Progression'!H129,"},"), "")</f>
        <v/>
      </c>
    </row>
    <row r="129" spans="1:1" x14ac:dyDescent="0.25">
      <c r="A129" t="str">
        <f>IF('Main Progression'!G130&lt;&gt;'Main Progression'!H130,CONCATENATE("{""reward_name"":""",'Main Progression'!A130,""", ""chance_value"":",'Main Progression'!H130,"},"), "")</f>
        <v/>
      </c>
    </row>
    <row r="130" spans="1:1" x14ac:dyDescent="0.25">
      <c r="A130" t="str">
        <f>IF('Main Progression'!G131&lt;&gt;'Main Progression'!H131,CONCATENATE("{""reward_name"":""",'Main Progression'!A131,""", ""chance_value"":",'Main Progression'!H131,"},"), "")</f>
        <v/>
      </c>
    </row>
    <row r="131" spans="1:1" x14ac:dyDescent="0.25">
      <c r="A131" t="str">
        <f>IF('Main Progression'!G132&lt;&gt;'Main Progression'!H132,CONCATENATE("{""reward_name"":""",'Main Progression'!A132,""", ""chance_value"":",'Main Progression'!H132,"},"), "")</f>
        <v/>
      </c>
    </row>
    <row r="132" spans="1:1" x14ac:dyDescent="0.25">
      <c r="A132" t="str">
        <f>IF('Main Progression'!G133&lt;&gt;'Main Progression'!H133,CONCATENATE("{""reward_name"":""",'Main Progression'!A133,""", ""chance_value"":",'Main Progression'!H133,"},"), "")</f>
        <v/>
      </c>
    </row>
    <row r="133" spans="1:1" x14ac:dyDescent="0.25">
      <c r="A133" t="str">
        <f>IF('Main Progression'!G134&lt;&gt;'Main Progression'!H134,CONCATENATE("{""reward_name"":""",'Main Progression'!A134,""", ""chance_value"":",'Main Progression'!H134,"},"), "")</f>
        <v/>
      </c>
    </row>
    <row r="134" spans="1:1" x14ac:dyDescent="0.25">
      <c r="A134" t="str">
        <f>IF('Main Progression'!G135&lt;&gt;'Main Progression'!H135,CONCATENATE("{""reward_name"":""",'Main Progression'!A135,""", ""chance_value"":",'Main Progression'!H135,"},"), "")</f>
        <v/>
      </c>
    </row>
    <row r="135" spans="1:1" x14ac:dyDescent="0.25">
      <c r="A135" t="str">
        <f>IF('Main Progression'!G136&lt;&gt;'Main Progression'!H136,CONCATENATE("{""reward_name"":""",'Main Progression'!A136,""", ""chance_value"":",'Main Progression'!H136,"},"), "")</f>
        <v/>
      </c>
    </row>
    <row r="136" spans="1:1" x14ac:dyDescent="0.25">
      <c r="A136" t="str">
        <f>IF('Main Progression'!G137&lt;&gt;'Main Progression'!H137,CONCATENATE("{""reward_name"":""",'Main Progression'!A137,""", ""chance_value"":",'Main Progression'!H137,"},"), "")</f>
        <v/>
      </c>
    </row>
    <row r="137" spans="1:1" x14ac:dyDescent="0.25">
      <c r="A137" t="str">
        <f>IF('Main Progression'!G138&lt;&gt;'Main Progression'!H138,CONCATENATE("{""reward_name"":""",'Main Progression'!A138,""", ""chance_value"":",'Main Progression'!H138,"},"), "")</f>
        <v/>
      </c>
    </row>
    <row r="138" spans="1:1" x14ac:dyDescent="0.25">
      <c r="A138" t="str">
        <f>IF('Main Progression'!G139&lt;&gt;'Main Progression'!H139,CONCATENATE("{""reward_name"":""",'Main Progression'!A139,""", ""chance_value"":",'Main Progression'!H139,"},"), "")</f>
        <v/>
      </c>
    </row>
    <row r="139" spans="1:1" x14ac:dyDescent="0.25">
      <c r="A139" t="str">
        <f>IF('Main Progression'!G140&lt;&gt;'Main Progression'!H140,CONCATENATE("{""reward_name"":""",'Main Progression'!A140,""", ""chance_value"":",'Main Progression'!H140,"},"), "")</f>
        <v/>
      </c>
    </row>
    <row r="140" spans="1:1" x14ac:dyDescent="0.25">
      <c r="A140" t="str">
        <f>IF('Main Progression'!G141&lt;&gt;'Main Progression'!H141,CONCATENATE("{""reward_name"":""",'Main Progression'!A141,""", ""chance_value"":",'Main Progression'!H141,"},"), "")</f>
        <v/>
      </c>
    </row>
    <row r="141" spans="1:1" x14ac:dyDescent="0.25">
      <c r="A141" t="str">
        <f>IF('Main Progression'!G142&lt;&gt;'Main Progression'!H142,CONCATENATE("{""reward_name"":""",'Main Progression'!A142,""", ""chance_value"":",'Main Progression'!H142,"},"), "")</f>
        <v/>
      </c>
    </row>
    <row r="142" spans="1:1" x14ac:dyDescent="0.25">
      <c r="A142" t="str">
        <f>IF('Main Progression'!G143&lt;&gt;'Main Progression'!H143,CONCATENATE("{""reward_name"":""",'Main Progression'!A143,""", ""chance_value"":",'Main Progression'!H143,"},"), "")</f>
        <v/>
      </c>
    </row>
    <row r="143" spans="1:1" x14ac:dyDescent="0.25">
      <c r="A143" t="str">
        <f>IF('Main Progression'!G144&lt;&gt;'Main Progression'!H144,CONCATENATE("{""reward_name"":""",'Main Progression'!A144,""", ""chance_value"":",'Main Progression'!H144,"},"), "")</f>
        <v/>
      </c>
    </row>
    <row r="144" spans="1:1" x14ac:dyDescent="0.25">
      <c r="A144" t="str">
        <f>IF('Main Progression'!G145&lt;&gt;'Main Progression'!H145,CONCATENATE("{""reward_name"":""",'Main Progression'!A145,""", ""chance_value"":",'Main Progression'!H145,"},"), "")</f>
        <v/>
      </c>
    </row>
    <row r="145" spans="1:1" x14ac:dyDescent="0.25">
      <c r="A145" t="str">
        <f>IF('Main Progression'!G146&lt;&gt;'Main Progression'!H146,CONCATENATE("{""reward_name"":""",'Main Progression'!A146,""", ""chance_value"":",'Main Progression'!H146,"},"), "")</f>
        <v/>
      </c>
    </row>
    <row r="146" spans="1:1" x14ac:dyDescent="0.25">
      <c r="A146" t="str">
        <f>IF('Main Progression'!G147&lt;&gt;'Main Progression'!H147,CONCATENATE("{""reward_name"":""",'Main Progression'!A147,""", ""chance_value"":",'Main Progression'!H147,"},"), "")</f>
        <v/>
      </c>
    </row>
    <row r="147" spans="1:1" x14ac:dyDescent="0.25">
      <c r="A147" t="str">
        <f>IF('Main Progression'!G148&lt;&gt;'Main Progression'!H148,CONCATENATE("{""reward_name"":""",'Main Progression'!A148,""", ""chance_value"":",'Main Progression'!H148,"},"), "")</f>
        <v/>
      </c>
    </row>
    <row r="148" spans="1:1" x14ac:dyDescent="0.25">
      <c r="A148" t="str">
        <f>IF('Main Progression'!G149&lt;&gt;'Main Progression'!H149,CONCATENATE("{""reward_name"":""",'Main Progression'!A149,""", ""chance_value"":",'Main Progression'!H149,"},"), "")</f>
        <v/>
      </c>
    </row>
    <row r="149" spans="1:1" x14ac:dyDescent="0.25">
      <c r="A149" t="str">
        <f>IF('Main Progression'!G150&lt;&gt;'Main Progression'!H150,CONCATENATE("{""reward_name"":""",'Main Progression'!A150,""", ""chance_value"":",'Main Progression'!H150,"},"), "")</f>
        <v/>
      </c>
    </row>
    <row r="150" spans="1:1" x14ac:dyDescent="0.25">
      <c r="A150" t="str">
        <f>IF('Main Progression'!G151&lt;&gt;'Main Progression'!H151,CONCATENATE("{""reward_name"":""",'Main Progression'!A151,""", ""chance_value"":",'Main Progression'!H151,"},"), "")</f>
        <v/>
      </c>
    </row>
    <row r="151" spans="1:1" x14ac:dyDescent="0.25">
      <c r="A151" t="str">
        <f>IF('Main Progression'!G152&lt;&gt;'Main Progression'!H152,CONCATENATE("{""reward_name"":""",'Main Progression'!A152,""", ""chance_value"":",'Main Progression'!H152,"},"), "")</f>
        <v/>
      </c>
    </row>
    <row r="152" spans="1:1" x14ac:dyDescent="0.25">
      <c r="A152" t="str">
        <f>IF('Main Progression'!G153&lt;&gt;'Main Progression'!H153,CONCATENATE("{""reward_name"":""",'Main Progression'!A153,""", ""chance_value"":",'Main Progression'!H153,"},"), "")</f>
        <v/>
      </c>
    </row>
    <row r="153" spans="1:1" x14ac:dyDescent="0.25">
      <c r="A153" t="str">
        <f>IF('Main Progression'!G154&lt;&gt;'Main Progression'!H154,CONCATENATE("{""reward_name"":""",'Main Progression'!A154,""", ""chance_value"":",'Main Progression'!H154,"},"), "")</f>
        <v/>
      </c>
    </row>
    <row r="154" spans="1:1" x14ac:dyDescent="0.25">
      <c r="A154" t="str">
        <f>IF('Main Progression'!G155&lt;&gt;'Main Progression'!H155,CONCATENATE("{""reward_name"":""",'Main Progression'!A155,""", ""chance_value"":",'Main Progression'!H155,"},"), "")</f>
        <v/>
      </c>
    </row>
    <row r="155" spans="1:1" x14ac:dyDescent="0.25">
      <c r="A155" t="str">
        <f>IF('Main Progression'!G156&lt;&gt;'Main Progression'!H156,CONCATENATE("{""reward_name"":""",'Main Progression'!A156,""", ""chance_value"":",'Main Progression'!H156,"},"), "")</f>
        <v/>
      </c>
    </row>
    <row r="156" spans="1:1" x14ac:dyDescent="0.25">
      <c r="A156" t="str">
        <f>IF('Main Progression'!G157&lt;&gt;'Main Progression'!H157,CONCATENATE("{""reward_name"":""",'Main Progression'!A157,""", ""chance_value"":",'Main Progression'!H157,"},"), "")</f>
        <v/>
      </c>
    </row>
    <row r="157" spans="1:1" x14ac:dyDescent="0.25">
      <c r="A157" t="str">
        <f>IF('Main Progression'!G158&lt;&gt;'Main Progression'!H158,CONCATENATE("{""reward_name"":""",'Main Progression'!A158,""", ""chance_value"":",'Main Progression'!H158,"},"), "")</f>
        <v/>
      </c>
    </row>
    <row r="158" spans="1:1" x14ac:dyDescent="0.25">
      <c r="A158" t="str">
        <f>IF('Main Progression'!G159&lt;&gt;'Main Progression'!H159,CONCATENATE("{""reward_name"":""",'Main Progression'!A159,""", ""chance_value"":",'Main Progression'!H159,"},"), "")</f>
        <v/>
      </c>
    </row>
    <row r="159" spans="1:1" x14ac:dyDescent="0.25">
      <c r="A159" t="str">
        <f>IF('Main Progression'!G160&lt;&gt;'Main Progression'!H160,CONCATENATE("{""reward_name"":""",'Main Progression'!A160,""", ""chance_value"":",'Main Progression'!H160,"},"), "")</f>
        <v/>
      </c>
    </row>
    <row r="160" spans="1:1" x14ac:dyDescent="0.25">
      <c r="A160" t="str">
        <f>IF('Main Progression'!G161&lt;&gt;'Main Progression'!H161,CONCATENATE("{""reward_name"":""",'Main Progression'!A161,""", ""chance_value"":",'Main Progression'!H161,"},"), "")</f>
        <v/>
      </c>
    </row>
    <row r="161" spans="1:1" x14ac:dyDescent="0.25">
      <c r="A161" t="str">
        <f>IF('Main Progression'!G162&lt;&gt;'Main Progression'!H162,CONCATENATE("{""reward_name"":""",'Main Progression'!A162,""", ""chance_value"":",'Main Progression'!H162,"},"), "")</f>
        <v/>
      </c>
    </row>
    <row r="162" spans="1:1" x14ac:dyDescent="0.25">
      <c r="A162" t="str">
        <f>IF('Main Progression'!G163&lt;&gt;'Main Progression'!H163,CONCATENATE("{""reward_name"":""",'Main Progression'!A163,""", ""chance_value"":",'Main Progression'!H163,"},"), "")</f>
        <v/>
      </c>
    </row>
    <row r="163" spans="1:1" x14ac:dyDescent="0.25">
      <c r="A163" t="str">
        <f>IF('Main Progression'!G164&lt;&gt;'Main Progression'!H164,CONCATENATE("{""reward_name"":""",'Main Progression'!A164,""", ""chance_value"":",'Main Progression'!H164,"},"), "")</f>
        <v/>
      </c>
    </row>
    <row r="164" spans="1:1" x14ac:dyDescent="0.25">
      <c r="A164" t="str">
        <f>IF('Main Progression'!G165&lt;&gt;'Main Progression'!H165,CONCATENATE("{""reward_name"":""",'Main Progression'!A165,""", ""chance_value"":",'Main Progression'!H165,"},"), "")</f>
        <v/>
      </c>
    </row>
    <row r="165" spans="1:1" x14ac:dyDescent="0.25">
      <c r="A165" t="str">
        <f>IF('Main Progression'!G166&lt;&gt;'Main Progression'!H166,CONCATENATE("{""reward_name"":""",'Main Progression'!A166,""", ""chance_value"":",'Main Progression'!H166,"},"), "")</f>
        <v/>
      </c>
    </row>
    <row r="166" spans="1:1" x14ac:dyDescent="0.25">
      <c r="A166" t="str">
        <f>IF('Main Progression'!G167&lt;&gt;'Main Progression'!H167,CONCATENATE("{""reward_name"":""",'Main Progression'!A167,""", ""chance_value"":",'Main Progression'!H167,"},"), "")</f>
        <v/>
      </c>
    </row>
    <row r="167" spans="1:1" x14ac:dyDescent="0.25">
      <c r="A167" t="str">
        <f>IF('Main Progression'!G168&lt;&gt;'Main Progression'!H168,CONCATENATE("{""reward_name"":""",'Main Progression'!A168,""", ""chance_value"":",'Main Progression'!H168,"},"), "")</f>
        <v/>
      </c>
    </row>
    <row r="168" spans="1:1" x14ac:dyDescent="0.25">
      <c r="A168" t="str">
        <f>IF('Main Progression'!G169&lt;&gt;'Main Progression'!H169,CONCATENATE("{""reward_name"":""",'Main Progression'!A169,""", ""chance_value"":",'Main Progression'!H169,"},"), "")</f>
        <v/>
      </c>
    </row>
    <row r="169" spans="1:1" x14ac:dyDescent="0.25">
      <c r="A169" t="str">
        <f>IF('Main Progression'!G170&lt;&gt;'Main Progression'!H170,CONCATENATE("{""reward_name"":""",'Main Progression'!A170,""", ""chance_value"":",'Main Progression'!H170,"},"), "")</f>
        <v/>
      </c>
    </row>
    <row r="170" spans="1:1" x14ac:dyDescent="0.25">
      <c r="A170" t="str">
        <f>IF('Main Progression'!G171&lt;&gt;'Main Progression'!H171,CONCATENATE("{""reward_name"":""",'Main Progression'!A171,""", ""chance_value"":",'Main Progression'!H171,"},"), "")</f>
        <v/>
      </c>
    </row>
    <row r="171" spans="1:1" x14ac:dyDescent="0.25">
      <c r="A171" t="str">
        <f>IF('Main Progression'!G172&lt;&gt;'Main Progression'!H172,CONCATENATE("{""reward_name"":""",'Main Progression'!A172,""", ""chance_value"":",'Main Progression'!H172,"},"), "")</f>
        <v/>
      </c>
    </row>
    <row r="172" spans="1:1" x14ac:dyDescent="0.25">
      <c r="A172" t="str">
        <f>IF('Main Progression'!G173&lt;&gt;'Main Progression'!H173,CONCATENATE("{""reward_name"":""",'Main Progression'!A173,""", ""chance_value"":",'Main Progression'!H173,"},"), "")</f>
        <v/>
      </c>
    </row>
    <row r="173" spans="1:1" x14ac:dyDescent="0.25">
      <c r="A173" t="str">
        <f>IF('Main Progression'!G174&lt;&gt;'Main Progression'!H174,CONCATENATE("{""reward_name"":""",'Main Progression'!A174,""", ""chance_value"":",'Main Progression'!H174,"},"), "")</f>
        <v/>
      </c>
    </row>
    <row r="174" spans="1:1" x14ac:dyDescent="0.25">
      <c r="A174" t="str">
        <f>IF('Main Progression'!G175&lt;&gt;'Main Progression'!H175,CONCATENATE("{""reward_name"":""",'Main Progression'!A175,""", ""chance_value"":",'Main Progression'!H175,"},"), "")</f>
        <v/>
      </c>
    </row>
    <row r="175" spans="1:1" x14ac:dyDescent="0.25">
      <c r="A175" t="str">
        <f>IF('Main Progression'!G176&lt;&gt;'Main Progression'!H176,CONCATENATE("{""reward_name"":""",'Main Progression'!A176,""", ""chance_value"":",'Main Progression'!H176,"},"), "")</f>
        <v/>
      </c>
    </row>
    <row r="176" spans="1:1" x14ac:dyDescent="0.25">
      <c r="A176" t="str">
        <f>IF('Main Progression'!G177&lt;&gt;'Main Progression'!H177,CONCATENATE("{""reward_name"":""",'Main Progression'!A177,""", ""chance_value"":",'Main Progression'!H177,"},"), "")</f>
        <v/>
      </c>
    </row>
    <row r="177" spans="1:1" x14ac:dyDescent="0.25">
      <c r="A177" t="str">
        <f>IF('Main Progression'!G178&lt;&gt;'Main Progression'!H178,CONCATENATE("{""reward_name"":""",'Main Progression'!A178,""", ""chance_value"":",'Main Progression'!H178,"},"), "")</f>
        <v/>
      </c>
    </row>
    <row r="178" spans="1:1" x14ac:dyDescent="0.25">
      <c r="A178" t="str">
        <f>IF('Main Progression'!G179&lt;&gt;'Main Progression'!H179,CONCATENATE("{""reward_name"":""",'Main Progression'!A179,""", ""chance_value"":",'Main Progression'!H179,"},"), "")</f>
        <v/>
      </c>
    </row>
    <row r="179" spans="1:1" x14ac:dyDescent="0.25">
      <c r="A179" t="str">
        <f>IF('Main Progression'!G180&lt;&gt;'Main Progression'!H180,CONCATENATE("{""reward_name"":""",'Main Progression'!A180,""", ""chance_value"":",'Main Progression'!H180,"},"), "")</f>
        <v/>
      </c>
    </row>
    <row r="180" spans="1:1" x14ac:dyDescent="0.25">
      <c r="A180" t="str">
        <f>IF('Main Progression'!G181&lt;&gt;'Main Progression'!H181,CONCATENATE("{""reward_name"":""",'Main Progression'!A181,""", ""chance_value"":",'Main Progression'!H181,"},"), "")</f>
        <v/>
      </c>
    </row>
    <row r="181" spans="1:1" x14ac:dyDescent="0.25">
      <c r="A181" t="str">
        <f>IF('Main Progression'!G182&lt;&gt;'Main Progression'!H182,CONCATENATE("{""reward_name"":""",'Main Progression'!A182,""", ""chance_value"":",'Main Progression'!H182,"},"), "")</f>
        <v/>
      </c>
    </row>
    <row r="182" spans="1:1" x14ac:dyDescent="0.25">
      <c r="A182" t="str">
        <f>IF('Main Progression'!G183&lt;&gt;'Main Progression'!H183,CONCATENATE("{""reward_name"":""",'Main Progression'!A183,""", ""chance_value"":",'Main Progression'!H183,"},"), "")</f>
        <v/>
      </c>
    </row>
    <row r="183" spans="1:1" x14ac:dyDescent="0.25">
      <c r="A183" t="str">
        <f>IF('Main Progression'!G184&lt;&gt;'Main Progression'!H184,CONCATENATE("{""reward_name"":""",'Main Progression'!A184,""", ""chance_value"":",'Main Progression'!H184,"},"), "")</f>
        <v/>
      </c>
    </row>
    <row r="184" spans="1:1" x14ac:dyDescent="0.25">
      <c r="A184" t="str">
        <f>IF('Main Progression'!G185&lt;&gt;'Main Progression'!H185,CONCATENATE("{""reward_name"":""",'Main Progression'!A185,""", ""chance_value"":",'Main Progression'!H185,"},"), "")</f>
        <v/>
      </c>
    </row>
    <row r="185" spans="1:1" x14ac:dyDescent="0.25">
      <c r="A185" t="str">
        <f>IF('Main Progression'!G186&lt;&gt;'Main Progression'!H186,CONCATENATE("{""reward_name"":""",'Main Progression'!A186,""", ""chance_value"":",'Main Progression'!H186,"},"), "")</f>
        <v/>
      </c>
    </row>
    <row r="186" spans="1:1" x14ac:dyDescent="0.25">
      <c r="A186" t="str">
        <f>IF('Main Progression'!G187&lt;&gt;'Main Progression'!H187,CONCATENATE("{""reward_name"":""",'Main Progression'!A187,""", ""chance_value"":",'Main Progression'!H187,"},"), "")</f>
        <v/>
      </c>
    </row>
    <row r="187" spans="1:1" x14ac:dyDescent="0.25">
      <c r="A187" t="str">
        <f>IF('Main Progression'!G188&lt;&gt;'Main Progression'!H188,CONCATENATE("{""reward_name"":""",'Main Progression'!A188,""", ""chance_value"":",'Main Progression'!H188,"},"), "")</f>
        <v/>
      </c>
    </row>
    <row r="188" spans="1:1" x14ac:dyDescent="0.25">
      <c r="A188" t="str">
        <f>IF('Main Progression'!G189&lt;&gt;'Main Progression'!H189,CONCATENATE("{""reward_name"":""",'Main Progression'!A189,""", ""chance_value"":",'Main Progression'!H189,"},"), "")</f>
        <v/>
      </c>
    </row>
    <row r="189" spans="1:1" x14ac:dyDescent="0.25">
      <c r="A189" t="str">
        <f>IF('Main Progression'!G190&lt;&gt;'Main Progression'!H190,CONCATENATE("{""reward_name"":""",'Main Progression'!A190,""", ""chance_value"":",'Main Progression'!H190,"},"), "")</f>
        <v/>
      </c>
    </row>
    <row r="190" spans="1:1" x14ac:dyDescent="0.25">
      <c r="A190" t="str">
        <f>IF('Main Progression'!G191&lt;&gt;'Main Progression'!H191,CONCATENATE("{""reward_name"":""",'Main Progression'!A191,""", ""chance_value"":",'Main Progression'!H191,"},"), "")</f>
        <v/>
      </c>
    </row>
    <row r="191" spans="1:1" x14ac:dyDescent="0.25">
      <c r="A191" t="str">
        <f>IF('Main Progression'!G192&lt;&gt;'Main Progression'!H192,CONCATENATE("{""reward_name"":""",'Main Progression'!A192,""", ""chance_value"":",'Main Progression'!H192,"},"), "")</f>
        <v/>
      </c>
    </row>
    <row r="192" spans="1:1" x14ac:dyDescent="0.25">
      <c r="A192" t="str">
        <f>IF('Main Progression'!G193&lt;&gt;'Main Progression'!H193,CONCATENATE("{""reward_name"":""",'Main Progression'!A193,""", ""chance_value"":",'Main Progression'!H193,"},"), "")</f>
        <v/>
      </c>
    </row>
    <row r="193" spans="1:1" x14ac:dyDescent="0.25">
      <c r="A193" t="str">
        <f>IF('Main Progression'!G194&lt;&gt;'Main Progression'!H194,CONCATENATE("{""reward_name"":""",'Main Progression'!A194,""", ""chance_value"":",'Main Progression'!H194,"},"), "")</f>
        <v/>
      </c>
    </row>
    <row r="194" spans="1:1" x14ac:dyDescent="0.25">
      <c r="A194" t="str">
        <f>IF('Main Progression'!G195&lt;&gt;'Main Progression'!H195,CONCATENATE("{""reward_name"":""",'Main Progression'!A195,""", ""chance_value"":",'Main Progression'!H195,"},"), "")</f>
        <v/>
      </c>
    </row>
    <row r="195" spans="1:1" x14ac:dyDescent="0.25">
      <c r="A195" t="str">
        <f>IF('Main Progression'!G196&lt;&gt;'Main Progression'!H196,CONCATENATE("{""reward_name"":""",'Main Progression'!A196,""", ""chance_value"":",'Main Progression'!H196,"},"), "")</f>
        <v/>
      </c>
    </row>
    <row r="196" spans="1:1" x14ac:dyDescent="0.25">
      <c r="A196" t="str">
        <f>IF('Main Progression'!G197&lt;&gt;'Main Progression'!H197,CONCATENATE("{""reward_name"":""",'Main Progression'!A197,""", ""chance_value"":",'Main Progression'!H197,"},"), "")</f>
        <v/>
      </c>
    </row>
    <row r="197" spans="1:1" x14ac:dyDescent="0.25">
      <c r="A197" t="str">
        <f>IF('Main Progression'!G198&lt;&gt;'Main Progression'!H198,CONCATENATE("{""reward_name"":""",'Main Progression'!A198,""", ""chance_value"":",'Main Progression'!H198,"},"), "")</f>
        <v/>
      </c>
    </row>
    <row r="198" spans="1:1" x14ac:dyDescent="0.25">
      <c r="A198" t="str">
        <f>IF('Main Progression'!G199&lt;&gt;'Main Progression'!H199,CONCATENATE("{""reward_name"":""",'Main Progression'!A199,""", ""chance_value"":",'Main Progression'!H199,"},"), "")</f>
        <v/>
      </c>
    </row>
    <row r="199" spans="1:1" x14ac:dyDescent="0.25">
      <c r="A199" t="str">
        <f>IF('Main Progression'!G200&lt;&gt;'Main Progression'!H200,CONCATENATE("{""reward_name"":""",'Main Progression'!A200,""", ""chance_value"":",'Main Progression'!H200,"},"), "")</f>
        <v/>
      </c>
    </row>
    <row r="200" spans="1:1" x14ac:dyDescent="0.25">
      <c r="A200" t="str">
        <f>IF('Main Progression'!G201&lt;&gt;'Main Progression'!H201,CONCATENATE("{""reward_name"":""",'Main Progression'!A201,""", ""chance_value"":",'Main Progression'!H201,"},"), "")</f>
        <v/>
      </c>
    </row>
    <row r="201" spans="1:1" x14ac:dyDescent="0.25">
      <c r="A201" t="str">
        <f>IF('Main Progression'!G202&lt;&gt;'Main Progression'!H202,CONCATENATE("{""reward_name"":""",'Main Progression'!A202,""", ""chance_value"":",'Main Progression'!H202,"},"), "")</f>
        <v/>
      </c>
    </row>
    <row r="202" spans="1:1" x14ac:dyDescent="0.25">
      <c r="A202" t="str">
        <f>IF('Main Progression'!G203&lt;&gt;'Main Progression'!H203,CONCATENATE("{""reward_name"":""",'Main Progression'!A203,""", ""chance_value"":",'Main Progression'!H203,"},"), "")</f>
        <v/>
      </c>
    </row>
    <row r="203" spans="1:1" x14ac:dyDescent="0.25">
      <c r="A203" t="str">
        <f>IF('Main Progression'!G204&lt;&gt;'Main Progression'!H204,CONCATENATE("{""reward_name"":""",'Main Progression'!A204,""", ""chance_value"":",'Main Progression'!H204,"},"), "")</f>
        <v/>
      </c>
    </row>
    <row r="204" spans="1:1" x14ac:dyDescent="0.25">
      <c r="A204" t="str">
        <f>IF('Main Progression'!G205&lt;&gt;'Main Progression'!H205,CONCATENATE("{""reward_name"":""",'Main Progression'!A205,""", ""chance_value"":",'Main Progression'!H205,"},"), "")</f>
        <v/>
      </c>
    </row>
    <row r="205" spans="1:1" x14ac:dyDescent="0.25">
      <c r="A205" t="str">
        <f>IF('Main Progression'!G206&lt;&gt;'Main Progression'!H206,CONCATENATE("{""reward_name"":""",'Main Progression'!A206,""", ""chance_value"":",'Main Progression'!H206,"},"), "")</f>
        <v/>
      </c>
    </row>
    <row r="206" spans="1:1" x14ac:dyDescent="0.25">
      <c r="A206" t="str">
        <f>IF('Main Progression'!G207&lt;&gt;'Main Progression'!H207,CONCATENATE("{""reward_name"":""",'Main Progression'!A207,""", ""chance_value"":",'Main Progression'!H207,"},"), "")</f>
        <v/>
      </c>
    </row>
    <row r="207" spans="1:1" x14ac:dyDescent="0.25">
      <c r="A207" t="str">
        <f>IF('Main Progression'!G208&lt;&gt;'Main Progression'!H208,CONCATENATE("{""reward_name"":""",'Main Progression'!A208,""", ""chance_value"":",'Main Progression'!H208,"},"), "")</f>
        <v/>
      </c>
    </row>
    <row r="208" spans="1:1" x14ac:dyDescent="0.25">
      <c r="A208" t="str">
        <f>IF('Main Progression'!G209&lt;&gt;'Main Progression'!H209,CONCATENATE("{""reward_name"":""",'Main Progression'!A209,""", ""chance_value"":",'Main Progression'!H209,"},"), "")</f>
        <v/>
      </c>
    </row>
    <row r="209" spans="1:1" x14ac:dyDescent="0.25">
      <c r="A209" t="str">
        <f>IF('Main Progression'!G210&lt;&gt;'Main Progression'!H210,CONCATENATE("{""reward_name"":""",'Main Progression'!A210,""", ""chance_value"":",'Main Progression'!H210,"},"), "")</f>
        <v/>
      </c>
    </row>
    <row r="210" spans="1:1" x14ac:dyDescent="0.25">
      <c r="A210" t="str">
        <f>IF('Main Progression'!G211&lt;&gt;'Main Progression'!H211,CONCATENATE("{""reward_name"":""",'Main Progression'!A211,""", ""chance_value"":",'Main Progression'!H211,"},"), "")</f>
        <v/>
      </c>
    </row>
    <row r="211" spans="1:1" x14ac:dyDescent="0.25">
      <c r="A211" t="str">
        <f>IF('Main Progression'!G212&lt;&gt;'Main Progression'!H212,CONCATENATE("{""reward_name"":""",'Main Progression'!A212,""", ""chance_value"":",'Main Progression'!H212,"},"), "")</f>
        <v/>
      </c>
    </row>
    <row r="212" spans="1:1" x14ac:dyDescent="0.25">
      <c r="A212" t="str">
        <f>IF('Main Progression'!G213&lt;&gt;'Main Progression'!H213,CONCATENATE("{""reward_name"":""",'Main Progression'!A213,""", ""chance_value"":",'Main Progression'!H213,"},"), "")</f>
        <v/>
      </c>
    </row>
    <row r="213" spans="1:1" x14ac:dyDescent="0.25">
      <c r="A213" t="str">
        <f>IF('Main Progression'!G214&lt;&gt;'Main Progression'!H214,CONCATENATE("{""reward_name"":""",'Main Progression'!A214,""", ""chance_value"":",'Main Progression'!H214,"},"), "")</f>
        <v/>
      </c>
    </row>
    <row r="214" spans="1:1" x14ac:dyDescent="0.25">
      <c r="A214" t="str">
        <f>IF('Main Progression'!G215&lt;&gt;'Main Progression'!H215,CONCATENATE("{""reward_name"":""",'Main Progression'!A215,""", ""chance_value"":",'Main Progression'!H215,"},"), "")</f>
        <v/>
      </c>
    </row>
    <row r="215" spans="1:1" x14ac:dyDescent="0.25">
      <c r="A215" t="str">
        <f>IF('Main Progression'!G216&lt;&gt;'Main Progression'!H216,CONCATENATE("{""reward_name"":""",'Main Progression'!A216,""", ""chance_value"":",'Main Progression'!H216,"},"), "")</f>
        <v/>
      </c>
    </row>
    <row r="216" spans="1:1" x14ac:dyDescent="0.25">
      <c r="A216" t="str">
        <f>IF('Main Progression'!G217&lt;&gt;'Main Progression'!H217,CONCATENATE("{""reward_name"":""",'Main Progression'!A217,""", ""chance_value"":",'Main Progression'!H217,"},"), "")</f>
        <v/>
      </c>
    </row>
    <row r="217" spans="1:1" x14ac:dyDescent="0.25">
      <c r="A217" t="str">
        <f>IF('Main Progression'!G218&lt;&gt;'Main Progression'!H218,CONCATENATE("{""reward_name"":""",'Main Progression'!A218,""", ""chance_value"":",'Main Progression'!H218,"},"), "")</f>
        <v/>
      </c>
    </row>
    <row r="218" spans="1:1" x14ac:dyDescent="0.25">
      <c r="A218" t="str">
        <f>IF('Main Progression'!G219&lt;&gt;'Main Progression'!H219,CONCATENATE("{""reward_name"":""",'Main Progression'!A219,""", ""chance_value"":",'Main Progression'!H219,"},"), "")</f>
        <v/>
      </c>
    </row>
    <row r="219" spans="1:1" x14ac:dyDescent="0.25">
      <c r="A219" t="str">
        <f>IF('Main Progression'!G220&lt;&gt;'Main Progression'!H220,CONCATENATE("{""reward_name"":""",'Main Progression'!A220,""", ""chance_value"":",'Main Progression'!H220,"},"), "")</f>
        <v/>
      </c>
    </row>
    <row r="220" spans="1:1" x14ac:dyDescent="0.25">
      <c r="A220" t="str">
        <f>IF('Main Progression'!G221&lt;&gt;'Main Progression'!H221,CONCATENATE("{""reward_name"":""",'Main Progression'!A221,""", ""chance_value"":",'Main Progression'!H221,"},"), "")</f>
        <v/>
      </c>
    </row>
    <row r="221" spans="1:1" x14ac:dyDescent="0.25">
      <c r="A221" t="str">
        <f>IF('Main Progression'!G222&lt;&gt;'Main Progression'!H222,CONCATENATE("{""reward_name"":""",'Main Progression'!A222,""", ""chance_value"":",'Main Progression'!H222,"},"), "")</f>
        <v/>
      </c>
    </row>
    <row r="222" spans="1:1" x14ac:dyDescent="0.25">
      <c r="A222" t="str">
        <f>IF('Main Progression'!G223&lt;&gt;'Main Progression'!H223,CONCATENATE("{""reward_name"":""",'Main Progression'!A223,""", ""chance_value"":",'Main Progression'!H223,"},"), "")</f>
        <v/>
      </c>
    </row>
    <row r="223" spans="1:1" x14ac:dyDescent="0.25">
      <c r="A223" t="str">
        <f>IF('Main Progression'!G224&lt;&gt;'Main Progression'!H224,CONCATENATE("{""reward_name"":""",'Main Progression'!A224,""", ""chance_value"":",'Main Progression'!H224,"},"), "")</f>
        <v/>
      </c>
    </row>
    <row r="224" spans="1:1" x14ac:dyDescent="0.25">
      <c r="A224" t="str">
        <f>IF('Main Progression'!G225&lt;&gt;'Main Progression'!H225,CONCATENATE("{""reward_name"":""",'Main Progression'!A225,""", ""chance_value"":",'Main Progression'!H225,"},"), "")</f>
        <v/>
      </c>
    </row>
    <row r="225" spans="1:1" x14ac:dyDescent="0.25">
      <c r="A225" t="str">
        <f>IF('Main Progression'!G226&lt;&gt;'Main Progression'!H226,CONCATENATE("{""reward_name"":""",'Main Progression'!A226,""", ""chance_value"":",'Main Progression'!H226,"},"), "")</f>
        <v/>
      </c>
    </row>
    <row r="226" spans="1:1" x14ac:dyDescent="0.25">
      <c r="A226" t="str">
        <f>IF('Main Progression'!G227&lt;&gt;'Main Progression'!H227,CONCATENATE("{""reward_name"":""",'Main Progression'!A227,""", ""chance_value"":",'Main Progression'!H227,"},"), "")</f>
        <v/>
      </c>
    </row>
    <row r="227" spans="1:1" x14ac:dyDescent="0.25">
      <c r="A227" t="str">
        <f>IF('Main Progression'!G228&lt;&gt;'Main Progression'!H228,CONCATENATE("{""reward_name"":""",'Main Progression'!A228,""", ""chance_value"":",'Main Progression'!H228,"},"), "")</f>
        <v/>
      </c>
    </row>
    <row r="228" spans="1:1" x14ac:dyDescent="0.25">
      <c r="A228" t="str">
        <f>IF('Main Progression'!G229&lt;&gt;'Main Progression'!H229,CONCATENATE("{""reward_name"":""",'Main Progression'!A229,""", ""chance_value"":",'Main Progression'!H229,"},"), "")</f>
        <v/>
      </c>
    </row>
    <row r="229" spans="1:1" x14ac:dyDescent="0.25">
      <c r="A229" t="str">
        <f>IF('Main Progression'!G230&lt;&gt;'Main Progression'!H230,CONCATENATE("{""reward_name"":""",'Main Progression'!A230,""", ""chance_value"":",'Main Progression'!H230,"},"), "")</f>
        <v/>
      </c>
    </row>
    <row r="230" spans="1:1" x14ac:dyDescent="0.25">
      <c r="A230" t="str">
        <f>IF('Main Progression'!G231&lt;&gt;'Main Progression'!H231,CONCATENATE("{""reward_name"":""",'Main Progression'!A231,""", ""chance_value"":",'Main Progression'!H231,"},"), "")</f>
        <v/>
      </c>
    </row>
    <row r="231" spans="1:1" x14ac:dyDescent="0.25">
      <c r="A231" t="str">
        <f>IF('Main Progression'!G232&lt;&gt;'Main Progression'!H232,CONCATENATE("{""reward_name"":""",'Main Progression'!A232,""", ""chance_value"":",'Main Progression'!H232,"},"), "")</f>
        <v/>
      </c>
    </row>
    <row r="232" spans="1:1" x14ac:dyDescent="0.25">
      <c r="A232" t="str">
        <f>IF('Main Progression'!G233&lt;&gt;'Main Progression'!H233,CONCATENATE("{""reward_name"":""",'Main Progression'!A233,""", ""chance_value"":",'Main Progression'!H233,"},"), "")</f>
        <v/>
      </c>
    </row>
    <row r="233" spans="1:1" x14ac:dyDescent="0.25">
      <c r="A233" t="str">
        <f>IF('Main Progression'!G234&lt;&gt;'Main Progression'!H234,CONCATENATE("{""reward_name"":""",'Main Progression'!A234,""", ""chance_value"":",'Main Progression'!H234,"},"), "")</f>
        <v/>
      </c>
    </row>
    <row r="234" spans="1:1" x14ac:dyDescent="0.25">
      <c r="A234" t="str">
        <f>IF('Main Progression'!G235&lt;&gt;'Main Progression'!H235,CONCATENATE("{""reward_name"":""",'Main Progression'!A235,""", ""chance_value"":",'Main Progression'!H235,"},"), "")</f>
        <v/>
      </c>
    </row>
    <row r="235" spans="1:1" x14ac:dyDescent="0.25">
      <c r="A235" t="str">
        <f>IF('Main Progression'!G236&lt;&gt;'Main Progression'!H236,CONCATENATE("{""reward_name"":""",'Main Progression'!A236,""", ""chance_value"":",'Main Progression'!H236,"},"), "")</f>
        <v/>
      </c>
    </row>
    <row r="236" spans="1:1" x14ac:dyDescent="0.25">
      <c r="A236" t="str">
        <f>IF('Main Progression'!G237&lt;&gt;'Main Progression'!H237,CONCATENATE("{""reward_name"":""",'Main Progression'!A237,""", ""chance_value"":",'Main Progression'!H237,"},"), "")</f>
        <v/>
      </c>
    </row>
    <row r="237" spans="1:1" x14ac:dyDescent="0.25">
      <c r="A237" t="str">
        <f>IF('Main Progression'!G238&lt;&gt;'Main Progression'!H238,CONCATENATE("{""reward_name"":""",'Main Progression'!A238,""", ""chance_value"":",'Main Progression'!H238,"},"), "")</f>
        <v/>
      </c>
    </row>
    <row r="238" spans="1:1" x14ac:dyDescent="0.25">
      <c r="A238" t="str">
        <f>IF('Main Progression'!G239&lt;&gt;'Main Progression'!H239,CONCATENATE("{""reward_name"":""",'Main Progression'!A239,""", ""chance_value"":",'Main Progression'!H239,"},"), "")</f>
        <v/>
      </c>
    </row>
    <row r="239" spans="1:1" x14ac:dyDescent="0.25">
      <c r="A239" t="str">
        <f>IF('Main Progression'!G240&lt;&gt;'Main Progression'!H240,CONCATENATE("{""reward_name"":""",'Main Progression'!A240,""", ""chance_value"":",'Main Progression'!H240,"},"), "")</f>
        <v/>
      </c>
    </row>
    <row r="240" spans="1:1" x14ac:dyDescent="0.25">
      <c r="A240" t="str">
        <f>IF('Main Progression'!G241&lt;&gt;'Main Progression'!H241,CONCATENATE("{""reward_name"":""",'Main Progression'!A241,""", ""chance_value"":",'Main Progression'!H241,"},"), "")</f>
        <v/>
      </c>
    </row>
    <row r="241" spans="1:1" x14ac:dyDescent="0.25">
      <c r="A241" t="str">
        <f>IF('Main Progression'!G242&lt;&gt;'Main Progression'!H242,CONCATENATE("{""reward_name"":""",'Main Progression'!A242,""", ""chance_value"":",'Main Progression'!H242,"},"), "")</f>
        <v/>
      </c>
    </row>
    <row r="242" spans="1:1" x14ac:dyDescent="0.25">
      <c r="A242" t="str">
        <f>IF('Main Progression'!G243&lt;&gt;'Main Progression'!H243,CONCATENATE("{""reward_name"":""",'Main Progression'!A243,""", ""chance_value"":",'Main Progression'!H243,"},"), "")</f>
        <v/>
      </c>
    </row>
    <row r="243" spans="1:1" x14ac:dyDescent="0.25">
      <c r="A243" t="str">
        <f>IF('Main Progression'!G244&lt;&gt;'Main Progression'!H244,CONCATENATE("{""reward_name"":""",'Main Progression'!A244,""", ""chance_value"":",'Main Progression'!H244,"},"), "")</f>
        <v/>
      </c>
    </row>
    <row r="244" spans="1:1" x14ac:dyDescent="0.25">
      <c r="A244" t="str">
        <f>IF('Main Progression'!G245&lt;&gt;'Main Progression'!H245,CONCATENATE("{""reward_name"":""",'Main Progression'!A245,""", ""chance_value"":",'Main Progression'!H245,"},"), "")</f>
        <v/>
      </c>
    </row>
    <row r="245" spans="1:1" x14ac:dyDescent="0.25">
      <c r="A245" t="str">
        <f>IF('Main Progression'!G246&lt;&gt;'Main Progression'!H246,CONCATENATE("{""reward_name"":""",'Main Progression'!A246,""", ""chance_value"":",'Main Progression'!H246,"},"), "")</f>
        <v/>
      </c>
    </row>
    <row r="246" spans="1:1" x14ac:dyDescent="0.25">
      <c r="A246" t="str">
        <f>IF('Main Progression'!G247&lt;&gt;'Main Progression'!H247,CONCATENATE("{""reward_name"":""",'Main Progression'!A247,""", ""chance_value"":",'Main Progression'!H247,"},"), "")</f>
        <v/>
      </c>
    </row>
    <row r="247" spans="1:1" x14ac:dyDescent="0.25">
      <c r="A247" t="str">
        <f>IF('Main Progression'!G248&lt;&gt;'Main Progression'!H248,CONCATENATE("{""reward_name"":""",'Main Progression'!A248,""", ""chance_value"":",'Main Progression'!H248,"},"), "")</f>
        <v/>
      </c>
    </row>
    <row r="248" spans="1:1" x14ac:dyDescent="0.25">
      <c r="A248" t="str">
        <f>IF('Main Progression'!G249&lt;&gt;'Main Progression'!H249,CONCATENATE("{""reward_name"":""",'Main Progression'!A249,""", ""chance_value"":",'Main Progression'!H249,"},"), "")</f>
        <v/>
      </c>
    </row>
    <row r="249" spans="1:1" x14ac:dyDescent="0.25">
      <c r="A249" t="str">
        <f>IF('Main Progression'!G250&lt;&gt;'Main Progression'!H250,CONCATENATE("{""reward_name"":""",'Main Progression'!A250,""", ""chance_value"":",'Main Progression'!H250,"},"), "")</f>
        <v/>
      </c>
    </row>
    <row r="250" spans="1:1" x14ac:dyDescent="0.25">
      <c r="A250" t="str">
        <f>IF('Main Progression'!G251&lt;&gt;'Main Progression'!H251,CONCATENATE("{""reward_name"":""",'Main Progression'!A251,""", ""chance_value"":",'Main Progression'!H251,"},"), "")</f>
        <v/>
      </c>
    </row>
    <row r="251" spans="1:1" x14ac:dyDescent="0.25">
      <c r="A251" t="str">
        <f>IF('Main Progression'!G252&lt;&gt;'Main Progression'!H252,CONCATENATE("{""reward_name"":""",'Main Progression'!A252,""", ""chance_value"":",'Main Progression'!H252,"},"), "")</f>
        <v/>
      </c>
    </row>
    <row r="252" spans="1:1" x14ac:dyDescent="0.25">
      <c r="A252" t="str">
        <f>IF('Main Progression'!G253&lt;&gt;'Main Progression'!H253,CONCATENATE("{""reward_name"":""",'Main Progression'!A253,""", ""chance_value"":",'Main Progression'!H253,"},"), "")</f>
        <v/>
      </c>
    </row>
    <row r="253" spans="1:1" x14ac:dyDescent="0.25">
      <c r="A253" t="str">
        <f>IF('Main Progression'!G254&lt;&gt;'Main Progression'!H254,CONCATENATE("{""reward_name"":""",'Main Progression'!A254,""", ""chance_value"":",'Main Progression'!H254,"},"), "")</f>
        <v/>
      </c>
    </row>
    <row r="254" spans="1:1" x14ac:dyDescent="0.25">
      <c r="A254" t="str">
        <f>IF('Main Progression'!G255&lt;&gt;'Main Progression'!H255,CONCATENATE("{""reward_name"":""",'Main Progression'!A255,""", ""chance_value"":",'Main Progression'!H255,"},"), "")</f>
        <v/>
      </c>
    </row>
    <row r="255" spans="1:1" x14ac:dyDescent="0.25">
      <c r="A255" t="str">
        <f>IF('Main Progression'!G256&lt;&gt;'Main Progression'!H256,CONCATENATE("{""reward_name"":""",'Main Progression'!A256,""", ""chance_value"":",'Main Progression'!H256,"},"), "")</f>
        <v/>
      </c>
    </row>
    <row r="256" spans="1:1" x14ac:dyDescent="0.25">
      <c r="A256" t="str">
        <f>IF('Main Progression'!G257&lt;&gt;'Main Progression'!H257,CONCATENATE("{""reward_name"":""",'Main Progression'!A257,""", ""chance_value"":",'Main Progression'!H257,"},"), "")</f>
        <v/>
      </c>
    </row>
    <row r="257" spans="1:1" x14ac:dyDescent="0.25">
      <c r="A257" t="str">
        <f>IF('Main Progression'!G258&lt;&gt;'Main Progression'!H258,CONCATENATE("{""reward_name"":""",'Main Progression'!A258,""", ""chance_value"":",'Main Progression'!H258,"},"), "")</f>
        <v/>
      </c>
    </row>
    <row r="258" spans="1:1" x14ac:dyDescent="0.25">
      <c r="A258" t="str">
        <f>IF('Main Progression'!G259&lt;&gt;'Main Progression'!H259,CONCATENATE("{""reward_name"":""",'Main Progression'!A259,""", ""chance_value"":",'Main Progression'!H259,"},"), "")</f>
        <v/>
      </c>
    </row>
    <row r="259" spans="1:1" x14ac:dyDescent="0.25">
      <c r="A259" t="str">
        <f>IF('Main Progression'!G260&lt;&gt;'Main Progression'!H260,CONCATENATE("{""reward_name"":""",'Main Progression'!A260,""", ""chance_value"":",'Main Progression'!H260,"},"), "")</f>
        <v/>
      </c>
    </row>
    <row r="260" spans="1:1" x14ac:dyDescent="0.25">
      <c r="A260" t="str">
        <f>IF('Main Progression'!G261&lt;&gt;'Main Progression'!H261,CONCATENATE("{""reward_name"":""",'Main Progression'!A261,""", ""chance_value"":",'Main Progression'!H261,"},"), "")</f>
        <v/>
      </c>
    </row>
    <row r="261" spans="1:1" x14ac:dyDescent="0.25">
      <c r="A261" t="str">
        <f>IF('Main Progression'!G262&lt;&gt;'Main Progression'!H262,CONCATENATE("{""reward_name"":""",'Main Progression'!A262,""", ""chance_value"":",'Main Progression'!H262,"},"), "")</f>
        <v/>
      </c>
    </row>
    <row r="262" spans="1:1" x14ac:dyDescent="0.25">
      <c r="A262" t="str">
        <f>IF('Main Progression'!G263&lt;&gt;'Main Progression'!H263,CONCATENATE("{""reward_name"":""",'Main Progression'!A263,""", ""chance_value"":",'Main Progression'!H263,"},"), "")</f>
        <v/>
      </c>
    </row>
    <row r="263" spans="1:1" x14ac:dyDescent="0.25">
      <c r="A263" t="str">
        <f>IF('Main Progression'!G264&lt;&gt;'Main Progression'!H264,CONCATENATE("{""reward_name"":""",'Main Progression'!A264,""", ""chance_value"":",'Main Progression'!H264,"},"), "")</f>
        <v/>
      </c>
    </row>
    <row r="264" spans="1:1" x14ac:dyDescent="0.25">
      <c r="A264" t="str">
        <f>IF('Main Progression'!G265&lt;&gt;'Main Progression'!H265,CONCATENATE("{""reward_name"":""",'Main Progression'!A265,""", ""chance_value"":",'Main Progression'!H265,"},"), "")</f>
        <v/>
      </c>
    </row>
    <row r="265" spans="1:1" x14ac:dyDescent="0.25">
      <c r="A265" t="str">
        <f>IF('Main Progression'!G266&lt;&gt;'Main Progression'!H266,CONCATENATE("{""reward_name"":""",'Main Progression'!A266,""", ""chance_value"":",'Main Progression'!H266,"},"), "")</f>
        <v/>
      </c>
    </row>
    <row r="266" spans="1:1" x14ac:dyDescent="0.25">
      <c r="A266" t="str">
        <f>IF('Main Progression'!G267&lt;&gt;'Main Progression'!H267,CONCATENATE("{""reward_name"":""",'Main Progression'!A267,""", ""chance_value"":",'Main Progression'!H267,"},"), "")</f>
        <v/>
      </c>
    </row>
    <row r="267" spans="1:1" x14ac:dyDescent="0.25">
      <c r="A267" t="str">
        <f>IF('Main Progression'!G268&lt;&gt;'Main Progression'!H268,CONCATENATE("{""reward_name"":""",'Main Progression'!A268,""", ""chance_value"":",'Main Progression'!H268,"},"), "")</f>
        <v/>
      </c>
    </row>
    <row r="268" spans="1:1" x14ac:dyDescent="0.25">
      <c r="A268" t="str">
        <f>IF('Main Progression'!G269&lt;&gt;'Main Progression'!H269,CONCATENATE("{""reward_name"":""",'Main Progression'!A269,""", ""chance_value"":",'Main Progression'!H269,"},"), "")</f>
        <v/>
      </c>
    </row>
    <row r="269" spans="1:1" x14ac:dyDescent="0.25">
      <c r="A269" t="str">
        <f>IF('Main Progression'!G270&lt;&gt;'Main Progression'!H270,CONCATENATE("{""reward_name"":""",'Main Progression'!A270,""", ""chance_value"":",'Main Progression'!H270,"},"), "")</f>
        <v/>
      </c>
    </row>
    <row r="270" spans="1:1" x14ac:dyDescent="0.25">
      <c r="A270" t="str">
        <f>IF('Main Progression'!G271&lt;&gt;'Main Progression'!H271,CONCATENATE("{""reward_name"":""",'Main Progression'!A271,""", ""chance_value"":",'Main Progression'!H271,"},"), "")</f>
        <v/>
      </c>
    </row>
    <row r="271" spans="1:1" x14ac:dyDescent="0.25">
      <c r="A271" t="str">
        <f>IF('Main Progression'!G272&lt;&gt;'Main Progression'!H272,CONCATENATE("{""reward_name"":""",'Main Progression'!A272,""", ""chance_value"":",'Main Progression'!H272,"},"), "")</f>
        <v/>
      </c>
    </row>
    <row r="272" spans="1:1" x14ac:dyDescent="0.25">
      <c r="A272" t="str">
        <f>IF('Main Progression'!G273&lt;&gt;'Main Progression'!H273,CONCATENATE("{""reward_name"":""",'Main Progression'!A273,""", ""chance_value"":",'Main Progression'!H273,"},"), "")</f>
        <v/>
      </c>
    </row>
    <row r="273" spans="1:1" x14ac:dyDescent="0.25">
      <c r="A273" t="str">
        <f>IF('Main Progression'!G274&lt;&gt;'Main Progression'!H274,CONCATENATE("{""reward_name"":""",'Main Progression'!A274,""", ""chance_value"":",'Main Progression'!H274,"},"), "")</f>
        <v/>
      </c>
    </row>
    <row r="274" spans="1:1" x14ac:dyDescent="0.25">
      <c r="A274" t="str">
        <f>IF('Main Progression'!G275&lt;&gt;'Main Progression'!H275,CONCATENATE("{""reward_name"":""",'Main Progression'!A275,""", ""chance_value"":",'Main Progression'!H275,"},"), "")</f>
        <v/>
      </c>
    </row>
    <row r="275" spans="1:1" x14ac:dyDescent="0.25">
      <c r="A275" t="str">
        <f>IF('Main Progression'!G276&lt;&gt;'Main Progression'!H276,CONCATENATE("{""reward_name"":""",'Main Progression'!A276,""", ""chance_value"":",'Main Progression'!H276,"},"), "")</f>
        <v/>
      </c>
    </row>
    <row r="276" spans="1:1" x14ac:dyDescent="0.25">
      <c r="A276" t="str">
        <f>IF('Main Progression'!G277&lt;&gt;'Main Progression'!H277,CONCATENATE("{""reward_name"":""",'Main Progression'!A277,""", ""chance_value"":",'Main Progression'!H277,"},"), "")</f>
        <v/>
      </c>
    </row>
    <row r="277" spans="1:1" x14ac:dyDescent="0.25">
      <c r="A277" t="str">
        <f>IF('Main Progression'!G278&lt;&gt;'Main Progression'!H278,CONCATENATE("{""reward_name"":""",'Main Progression'!A278,""", ""chance_value"":",'Main Progression'!H278,"},"), "")</f>
        <v/>
      </c>
    </row>
    <row r="278" spans="1:1" x14ac:dyDescent="0.25">
      <c r="A278" t="str">
        <f>IF('Main Progression'!G279&lt;&gt;'Main Progression'!H279,CONCATENATE("{""reward_name"":""",'Main Progression'!A279,""", ""chance_value"":",'Main Progression'!H279,"},"), "")</f>
        <v/>
      </c>
    </row>
    <row r="279" spans="1:1" x14ac:dyDescent="0.25">
      <c r="A279" t="str">
        <f>IF('Main Progression'!G280&lt;&gt;'Main Progression'!H280,CONCATENATE("{""reward_name"":""",'Main Progression'!A280,""", ""chance_value"":",'Main Progression'!H280,"},"), "")</f>
        <v/>
      </c>
    </row>
    <row r="280" spans="1:1" x14ac:dyDescent="0.25">
      <c r="A280" t="str">
        <f>IF('Main Progression'!G281&lt;&gt;'Main Progression'!H281,CONCATENATE("{""reward_name"":""",'Main Progression'!A281,""", ""chance_value"":",'Main Progression'!H281,"},"), "")</f>
        <v/>
      </c>
    </row>
    <row r="281" spans="1:1" x14ac:dyDescent="0.25">
      <c r="A281" t="str">
        <f>IF('Main Progression'!G282&lt;&gt;'Main Progression'!H282,CONCATENATE("{""reward_name"":""",'Main Progression'!A282,""", ""chance_value"":",'Main Progression'!H282,"},"), "")</f>
        <v/>
      </c>
    </row>
    <row r="282" spans="1:1" x14ac:dyDescent="0.25">
      <c r="A282" t="str">
        <f>IF('Main Progression'!G283&lt;&gt;'Main Progression'!H283,CONCATENATE("{""reward_name"":""",'Main Progression'!A283,""", ""chance_value"":",'Main Progression'!H283,"},"), "")</f>
        <v/>
      </c>
    </row>
    <row r="283" spans="1:1" x14ac:dyDescent="0.25">
      <c r="A283" t="str">
        <f>IF('Main Progression'!G284&lt;&gt;'Main Progression'!H284,CONCATENATE("{""reward_name"":""",'Main Progression'!A284,""", ""chance_value"":",'Main Progression'!H284,"},"), "")</f>
        <v/>
      </c>
    </row>
    <row r="284" spans="1:1" x14ac:dyDescent="0.25">
      <c r="A284" t="str">
        <f>IF('Main Progression'!G285&lt;&gt;'Main Progression'!H285,CONCATENATE("{""reward_name"":""",'Main Progression'!A285,""", ""chance_value"":",'Main Progression'!H285,"},"), "")</f>
        <v/>
      </c>
    </row>
    <row r="285" spans="1:1" x14ac:dyDescent="0.25">
      <c r="A285" t="str">
        <f>IF('Main Progression'!G286&lt;&gt;'Main Progression'!H286,CONCATENATE("{""reward_name"":""",'Main Progression'!A286,""", ""chance_value"":",'Main Progression'!H286,"},"), "")</f>
        <v/>
      </c>
    </row>
    <row r="286" spans="1:1" x14ac:dyDescent="0.25">
      <c r="A286" t="str">
        <f>IF('Main Progression'!G287&lt;&gt;'Main Progression'!H287,CONCATENATE("{""reward_name"":""",'Main Progression'!A287,""", ""chance_value"":",'Main Progression'!H287,"},"), "")</f>
        <v/>
      </c>
    </row>
    <row r="287" spans="1:1" x14ac:dyDescent="0.25">
      <c r="A287" t="str">
        <f>IF('Main Progression'!G288&lt;&gt;'Main Progression'!H288,CONCATENATE("{""reward_name"":""",'Main Progression'!A288,""", ""chance_value"":",'Main Progression'!H288,"},"), "")</f>
        <v/>
      </c>
    </row>
    <row r="288" spans="1:1" x14ac:dyDescent="0.25">
      <c r="A288" t="str">
        <f>IF('Main Progression'!G289&lt;&gt;'Main Progression'!H289,CONCATENATE("{""reward_name"":""",'Main Progression'!A289,""", ""chance_value"":",'Main Progression'!H289,"},"), "")</f>
        <v/>
      </c>
    </row>
    <row r="289" spans="1:1" x14ac:dyDescent="0.25">
      <c r="A289" t="str">
        <f>IF('Main Progression'!G290&lt;&gt;'Main Progression'!H290,CONCATENATE("{""reward_name"":""",'Main Progression'!A290,""", ""chance_value"":",'Main Progression'!H290,"},"), "")</f>
        <v/>
      </c>
    </row>
    <row r="290" spans="1:1" x14ac:dyDescent="0.25">
      <c r="A290" t="str">
        <f>IF('Main Progression'!G291&lt;&gt;'Main Progression'!H291,CONCATENATE("{""reward_name"":""",'Main Progression'!A291,""", ""chance_value"":",'Main Progression'!H291,"},"), "")</f>
        <v/>
      </c>
    </row>
    <row r="291" spans="1:1" x14ac:dyDescent="0.25">
      <c r="A291" t="str">
        <f>IF('Main Progression'!G292&lt;&gt;'Main Progression'!H292,CONCATENATE("{""reward_name"":""",'Main Progression'!A292,""", ""chance_value"":",'Main Progression'!H292,"},"), "")</f>
        <v/>
      </c>
    </row>
    <row r="292" spans="1:1" x14ac:dyDescent="0.25">
      <c r="A292" t="str">
        <f>IF('Main Progression'!G293&lt;&gt;'Main Progression'!H293,CONCATENATE("{""reward_name"":""",'Main Progression'!A293,""", ""chance_value"":",'Main Progression'!H293,"},"), "")</f>
        <v/>
      </c>
    </row>
    <row r="293" spans="1:1" x14ac:dyDescent="0.25">
      <c r="A293" t="str">
        <f>IF('Main Progression'!G294&lt;&gt;'Main Progression'!H294,CONCATENATE("{""reward_name"":""",'Main Progression'!A294,""", ""chance_value"":",'Main Progression'!H294,"},"), "")</f>
        <v/>
      </c>
    </row>
    <row r="294" spans="1:1" x14ac:dyDescent="0.25">
      <c r="A294" t="str">
        <f>IF('Main Progression'!G295&lt;&gt;'Main Progression'!H295,CONCATENATE("{""reward_name"":""",'Main Progression'!A295,""", ""chance_value"":",'Main Progression'!H295,"},"), "")</f>
        <v/>
      </c>
    </row>
    <row r="295" spans="1:1" x14ac:dyDescent="0.25">
      <c r="A295" t="str">
        <f>IF('Main Progression'!G296&lt;&gt;'Main Progression'!H296,CONCATENATE("{""reward_name"":""",'Main Progression'!A296,""", ""chance_value"":",'Main Progression'!H296,"},"), "")</f>
        <v/>
      </c>
    </row>
    <row r="296" spans="1:1" x14ac:dyDescent="0.25">
      <c r="A296" t="str">
        <f>IF('Main Progression'!G297&lt;&gt;'Main Progression'!H297,CONCATENATE("{""reward_name"":""",'Main Progression'!A297,""", ""chance_value"":",'Main Progression'!H297,"},"), "")</f>
        <v/>
      </c>
    </row>
    <row r="297" spans="1:1" x14ac:dyDescent="0.25">
      <c r="A297" t="str">
        <f>IF('Main Progression'!G298&lt;&gt;'Main Progression'!H298,CONCATENATE("{""reward_name"":""",'Main Progression'!A298,""", ""chance_value"":",'Main Progression'!H298,"},"), "")</f>
        <v/>
      </c>
    </row>
    <row r="298" spans="1:1" x14ac:dyDescent="0.25">
      <c r="A298" t="str">
        <f>IF('Main Progression'!G299&lt;&gt;'Main Progression'!H299,CONCATENATE("{""reward_name"":""",'Main Progression'!A299,""", ""chance_value"":",'Main Progression'!H299,"},"), "")</f>
        <v/>
      </c>
    </row>
    <row r="299" spans="1:1" x14ac:dyDescent="0.25">
      <c r="A299" t="str">
        <f>IF('Main Progression'!G300&lt;&gt;'Main Progression'!H300,CONCATENATE("{""reward_name"":""",'Main Progression'!A300,""", ""chance_value"":",'Main Progression'!H300,"},"), "")</f>
        <v/>
      </c>
    </row>
    <row r="300" spans="1:1" x14ac:dyDescent="0.25">
      <c r="A300" t="str">
        <f>IF('Main Progression'!G301&lt;&gt;'Main Progression'!H301,CONCATENATE("{""reward_name"":""",'Main Progression'!A301,""", ""chance_value"":",'Main Progression'!H301,"},"), "")</f>
        <v/>
      </c>
    </row>
    <row r="301" spans="1:1" x14ac:dyDescent="0.25">
      <c r="A301" t="str">
        <f>IF('Main Progression'!G302&lt;&gt;'Main Progression'!H302,CONCATENATE("{""reward_name"":""",'Main Progression'!A302,""", ""chance_value"":",'Main Progression'!H302,"},"), "")</f>
        <v/>
      </c>
    </row>
    <row r="302" spans="1:1" x14ac:dyDescent="0.25">
      <c r="A302" t="str">
        <f>IF('Main Progression'!G303&lt;&gt;'Main Progression'!H303,CONCATENATE("{""reward_name"":""",'Main Progression'!A303,""", ""chance_value"":",'Main Progression'!H303,"},"), "")</f>
        <v/>
      </c>
    </row>
    <row r="303" spans="1:1" x14ac:dyDescent="0.25">
      <c r="A303" t="str">
        <f>IF('Main Progression'!G304&lt;&gt;'Main Progression'!H304,CONCATENATE("{""reward_name"":""",'Main Progression'!A304,""", ""chance_value"":",'Main Progression'!H304,"},"), "")</f>
        <v/>
      </c>
    </row>
    <row r="304" spans="1:1" x14ac:dyDescent="0.25">
      <c r="A304" t="str">
        <f>IF('Main Progression'!G305&lt;&gt;'Main Progression'!H305,CONCATENATE("{""reward_name"":""",'Main Progression'!A305,""", ""chance_value"":",'Main Progression'!H305,"},"), "")</f>
        <v/>
      </c>
    </row>
    <row r="305" spans="1:1" x14ac:dyDescent="0.25">
      <c r="A305" t="str">
        <f>IF('Main Progression'!G306&lt;&gt;'Main Progression'!H306,CONCATENATE("{""reward_name"":""",'Main Progression'!A306,""", ""chance_value"":",'Main Progression'!H306,"},"), "")</f>
        <v/>
      </c>
    </row>
    <row r="306" spans="1:1" x14ac:dyDescent="0.25">
      <c r="A306" t="str">
        <f>IF('Main Progression'!G307&lt;&gt;'Main Progression'!H307,CONCATENATE("{""reward_name"":""",'Main Progression'!A307,""", ""chance_value"":",'Main Progression'!H307,"},"), "")</f>
        <v/>
      </c>
    </row>
    <row r="307" spans="1:1" x14ac:dyDescent="0.25">
      <c r="A307" t="str">
        <f>IF('Main Progression'!D302&lt;&gt;'Main Progression'!B302,CONCATENATE("{""reward_name"":",'Main Progression'!A302,""", ""chance_value"":",'Main Progression'!D302,"""}"), "")</f>
        <v/>
      </c>
    </row>
    <row r="308" spans="1:1" x14ac:dyDescent="0.25">
      <c r="A308" t="str">
        <f>IF('Main Progression'!D303&lt;&gt;'Main Progression'!B303,CONCATENATE("{""reward_name"":",'Main Progression'!A303,""", ""chance_value"":",'Main Progression'!D303,"""}"), "")</f>
        <v/>
      </c>
    </row>
    <row r="309" spans="1:1" x14ac:dyDescent="0.25">
      <c r="A309" t="str">
        <f>IF('Main Progression'!D304&lt;&gt;'Main Progression'!B304,CONCATENATE("{""reward_name"":",'Main Progression'!A304,""", ""chance_value"":",'Main Progression'!D304,"""}"), "")</f>
        <v/>
      </c>
    </row>
    <row r="310" spans="1:1" x14ac:dyDescent="0.25">
      <c r="A310" t="str">
        <f>IF('Main Progression'!D305&lt;&gt;'Main Progression'!B305,CONCATENATE("{""reward_name"":",'Main Progression'!A305,""", ""chance_value"":",'Main Progression'!D305,"""}"), "")</f>
        <v/>
      </c>
    </row>
    <row r="311" spans="1:1" x14ac:dyDescent="0.25">
      <c r="A311" t="str">
        <f>IF('Main Progression'!D306&lt;&gt;'Main Progression'!B306,CONCATENATE("{""reward_name"":",'Main Progression'!A306,""", ""chance_value"":",'Main Progression'!D306,"""}"), "")</f>
        <v/>
      </c>
    </row>
    <row r="312" spans="1:1" x14ac:dyDescent="0.25">
      <c r="A312" t="str">
        <f>IF('Main Progression'!D307&lt;&gt;'Main Progression'!B307,CONCATENATE("{""reward_name"":",'Main Progression'!A307,""", ""chance_value"":",'Main Progression'!D307,"""}"), "")</f>
        <v/>
      </c>
    </row>
    <row r="313" spans="1:1" x14ac:dyDescent="0.25">
      <c r="A313" t="str">
        <f>IF('Main Progression'!D308&lt;&gt;'Main Progression'!B308,CONCATENATE("{""reward_name"":",'Main Progression'!A308,""", ""chance_value"":",'Main Progression'!D308,"""}"), "")</f>
        <v/>
      </c>
    </row>
    <row r="314" spans="1:1" x14ac:dyDescent="0.25">
      <c r="A314" t="str">
        <f>IF('Main Progression'!D309&lt;&gt;'Main Progression'!B309,CONCATENATE("{""reward_name"":",'Main Progression'!A309,""", ""chance_value"":",'Main Progression'!D309,"""}"), "")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36304-7E6D-40C9-AF38-DC72F1C8DBF6}">
  <dimension ref="A1:O3"/>
  <sheetViews>
    <sheetView workbookViewId="0">
      <selection activeCell="C19" sqref="C19"/>
    </sheetView>
  </sheetViews>
  <sheetFormatPr defaultRowHeight="15" x14ac:dyDescent="0.25"/>
  <cols>
    <col min="1" max="1" width="15.85546875" bestFit="1" customWidth="1"/>
    <col min="2" max="2" width="24.85546875" bestFit="1" customWidth="1"/>
    <col min="3" max="3" width="17" bestFit="1" customWidth="1"/>
    <col min="4" max="4" width="14.5703125" bestFit="1" customWidth="1"/>
    <col min="5" max="5" width="19.85546875" bestFit="1" customWidth="1"/>
    <col min="6" max="6" width="13" bestFit="1" customWidth="1"/>
    <col min="7" max="7" width="15.140625" bestFit="1" customWidth="1"/>
    <col min="8" max="8" width="18" bestFit="1" customWidth="1"/>
    <col min="9" max="9" width="23" bestFit="1" customWidth="1"/>
    <col min="10" max="10" width="19.7109375" bestFit="1" customWidth="1"/>
    <col min="11" max="15" width="15.140625" bestFit="1" customWidth="1"/>
  </cols>
  <sheetData>
    <row r="1" spans="1:15" x14ac:dyDescent="0.25">
      <c r="A1" s="3" t="s">
        <v>23</v>
      </c>
      <c r="B1" s="4" t="s">
        <v>24</v>
      </c>
      <c r="C1" s="4" t="s">
        <v>25</v>
      </c>
      <c r="D1" s="4" t="s">
        <v>26</v>
      </c>
      <c r="E1" s="4" t="s">
        <v>60</v>
      </c>
      <c r="F1" s="4" t="s">
        <v>61</v>
      </c>
      <c r="G1" s="4" t="s">
        <v>99</v>
      </c>
      <c r="H1" s="4" t="s">
        <v>100</v>
      </c>
      <c r="I1" s="4" t="s">
        <v>101</v>
      </c>
      <c r="J1" s="4" t="s">
        <v>119</v>
      </c>
      <c r="K1" s="4" t="s">
        <v>90</v>
      </c>
      <c r="L1" s="4" t="s">
        <v>91</v>
      </c>
      <c r="M1" s="4" t="s">
        <v>92</v>
      </c>
      <c r="N1" s="4" t="s">
        <v>93</v>
      </c>
      <c r="O1" s="4" t="s">
        <v>94</v>
      </c>
    </row>
    <row r="2" spans="1:15" x14ac:dyDescent="0.25">
      <c r="A2" s="1" t="s">
        <v>97</v>
      </c>
      <c r="B2" s="2">
        <v>65</v>
      </c>
      <c r="C2" s="7"/>
      <c r="D2" s="7"/>
      <c r="E2" s="2">
        <v>65</v>
      </c>
      <c r="F2" s="2">
        <v>55</v>
      </c>
      <c r="G2" s="2">
        <v>45</v>
      </c>
      <c r="H2" s="2"/>
      <c r="I2" s="2"/>
      <c r="J2" s="2"/>
      <c r="K2" s="2"/>
      <c r="L2" s="2"/>
      <c r="M2" s="2"/>
      <c r="N2" s="2"/>
    </row>
    <row r="3" spans="1:15" x14ac:dyDescent="0.25">
      <c r="A3" s="1" t="s">
        <v>98</v>
      </c>
      <c r="B3" s="2">
        <v>95</v>
      </c>
      <c r="C3" s="7"/>
      <c r="D3" s="7"/>
      <c r="E3" s="2">
        <v>95</v>
      </c>
      <c r="F3" s="2">
        <v>95</v>
      </c>
      <c r="G3" s="2">
        <v>75</v>
      </c>
      <c r="H3" s="2"/>
      <c r="I3" s="2"/>
      <c r="J3" s="2"/>
      <c r="K3" s="2"/>
      <c r="L3" s="2"/>
      <c r="M3" s="2"/>
      <c r="N3" s="2"/>
    </row>
  </sheetData>
  <autoFilter ref="A1:O1" xr:uid="{5027D196-F326-4B20-BC16-DFA4E567A7E2}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BEDF8-6BAA-439A-8D33-BB47D55C9831}">
  <dimension ref="A1:O1"/>
  <sheetViews>
    <sheetView workbookViewId="0">
      <selection activeCell="C8" sqref="C8"/>
    </sheetView>
  </sheetViews>
  <sheetFormatPr defaultRowHeight="15" x14ac:dyDescent="0.25"/>
  <cols>
    <col min="1" max="1" width="15.85546875" bestFit="1" customWidth="1"/>
    <col min="2" max="2" width="24.85546875" bestFit="1" customWidth="1"/>
    <col min="3" max="3" width="17" bestFit="1" customWidth="1"/>
    <col min="4" max="4" width="14.5703125" bestFit="1" customWidth="1"/>
    <col min="5" max="5" width="19.85546875" bestFit="1" customWidth="1"/>
    <col min="6" max="6" width="13" bestFit="1" customWidth="1"/>
    <col min="7" max="7" width="15.140625" bestFit="1" customWidth="1"/>
    <col min="8" max="8" width="18" bestFit="1" customWidth="1"/>
    <col min="9" max="9" width="23" bestFit="1" customWidth="1"/>
    <col min="10" max="10" width="19.7109375" bestFit="1" customWidth="1"/>
    <col min="11" max="15" width="15.140625" bestFit="1" customWidth="1"/>
  </cols>
  <sheetData>
    <row r="1" spans="1:15" x14ac:dyDescent="0.25">
      <c r="A1" s="3" t="s">
        <v>23</v>
      </c>
      <c r="B1" s="4" t="s">
        <v>24</v>
      </c>
      <c r="C1" s="4" t="s">
        <v>25</v>
      </c>
      <c r="D1" s="4" t="s">
        <v>26</v>
      </c>
      <c r="E1" s="4" t="s">
        <v>60</v>
      </c>
      <c r="F1" s="4" t="s">
        <v>61</v>
      </c>
      <c r="G1" s="4" t="s">
        <v>99</v>
      </c>
      <c r="H1" s="4" t="s">
        <v>100</v>
      </c>
      <c r="I1" s="4" t="s">
        <v>101</v>
      </c>
      <c r="J1" s="4" t="s">
        <v>119</v>
      </c>
      <c r="K1" s="4" t="s">
        <v>90</v>
      </c>
      <c r="L1" s="4" t="s">
        <v>91</v>
      </c>
      <c r="M1" s="4" t="s">
        <v>92</v>
      </c>
      <c r="N1" s="4" t="s">
        <v>93</v>
      </c>
      <c r="O1" s="4" t="s">
        <v>94</v>
      </c>
    </row>
  </sheetData>
  <autoFilter ref="A1:O1" xr:uid="{4FEA6B41-054A-4C98-9F7F-22FEFBE2F0AD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FEB4C-14A6-4579-AF0B-7C5CA6C4AC82}">
  <dimension ref="A1:O1"/>
  <sheetViews>
    <sheetView workbookViewId="0">
      <selection activeCell="H9" sqref="H9"/>
    </sheetView>
  </sheetViews>
  <sheetFormatPr defaultRowHeight="15" x14ac:dyDescent="0.25"/>
  <cols>
    <col min="1" max="1" width="15.85546875" bestFit="1" customWidth="1"/>
    <col min="2" max="2" width="24.85546875" bestFit="1" customWidth="1"/>
    <col min="3" max="3" width="17" bestFit="1" customWidth="1"/>
    <col min="4" max="4" width="14.5703125" bestFit="1" customWidth="1"/>
    <col min="5" max="5" width="19.85546875" bestFit="1" customWidth="1"/>
    <col min="6" max="6" width="13" bestFit="1" customWidth="1"/>
    <col min="7" max="7" width="15.140625" bestFit="1" customWidth="1"/>
    <col min="8" max="8" width="18" bestFit="1" customWidth="1"/>
    <col min="9" max="9" width="23" bestFit="1" customWidth="1"/>
    <col min="10" max="10" width="19.7109375" bestFit="1" customWidth="1"/>
    <col min="11" max="15" width="15.140625" bestFit="1" customWidth="1"/>
  </cols>
  <sheetData>
    <row r="1" spans="1:15" x14ac:dyDescent="0.25">
      <c r="A1" s="3" t="s">
        <v>23</v>
      </c>
      <c r="B1" s="4" t="s">
        <v>24</v>
      </c>
      <c r="C1" s="4" t="s">
        <v>25</v>
      </c>
      <c r="D1" s="4" t="s">
        <v>26</v>
      </c>
      <c r="E1" s="4" t="s">
        <v>60</v>
      </c>
      <c r="F1" s="4" t="s">
        <v>61</v>
      </c>
      <c r="G1" s="4" t="s">
        <v>99</v>
      </c>
      <c r="H1" s="4" t="s">
        <v>100</v>
      </c>
      <c r="I1" s="4" t="s">
        <v>101</v>
      </c>
      <c r="J1" s="4" t="s">
        <v>119</v>
      </c>
      <c r="K1" s="4" t="s">
        <v>90</v>
      </c>
      <c r="L1" s="4" t="s">
        <v>91</v>
      </c>
      <c r="M1" s="4" t="s">
        <v>92</v>
      </c>
      <c r="N1" s="4" t="s">
        <v>93</v>
      </c>
      <c r="O1" s="4" t="s">
        <v>94</v>
      </c>
    </row>
  </sheetData>
  <autoFilter ref="A1:O1" xr:uid="{A65FAD9A-535F-4E7F-B871-94611A8C5DF3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96023-9820-4EB3-B200-56C7533E2DB6}">
  <dimension ref="A1:O3"/>
  <sheetViews>
    <sheetView workbookViewId="0">
      <selection activeCell="J6" sqref="J6"/>
    </sheetView>
  </sheetViews>
  <sheetFormatPr defaultRowHeight="15" x14ac:dyDescent="0.25"/>
  <cols>
    <col min="1" max="1" width="15.85546875" bestFit="1" customWidth="1"/>
    <col min="2" max="2" width="24.85546875" bestFit="1" customWidth="1"/>
    <col min="3" max="3" width="17" bestFit="1" customWidth="1"/>
    <col min="4" max="4" width="14.5703125" bestFit="1" customWidth="1"/>
    <col min="5" max="5" width="19.85546875" bestFit="1" customWidth="1"/>
    <col min="6" max="6" width="13" bestFit="1" customWidth="1"/>
    <col min="7" max="7" width="15.140625" bestFit="1" customWidth="1"/>
    <col min="8" max="8" width="18" bestFit="1" customWidth="1"/>
    <col min="9" max="9" width="23" bestFit="1" customWidth="1"/>
    <col min="10" max="10" width="19.7109375" bestFit="1" customWidth="1"/>
    <col min="11" max="15" width="15.140625" bestFit="1" customWidth="1"/>
  </cols>
  <sheetData>
    <row r="1" spans="1:15" x14ac:dyDescent="0.25">
      <c r="A1" s="3" t="s">
        <v>23</v>
      </c>
      <c r="B1" s="4" t="s">
        <v>24</v>
      </c>
      <c r="C1" s="4" t="s">
        <v>25</v>
      </c>
      <c r="D1" s="4" t="s">
        <v>26</v>
      </c>
      <c r="E1" s="4" t="s">
        <v>60</v>
      </c>
      <c r="F1" s="4" t="s">
        <v>61</v>
      </c>
      <c r="G1" s="4" t="s">
        <v>99</v>
      </c>
      <c r="H1" s="4" t="s">
        <v>100</v>
      </c>
      <c r="I1" s="4" t="s">
        <v>101</v>
      </c>
      <c r="J1" s="4" t="s">
        <v>119</v>
      </c>
      <c r="K1" s="4" t="s">
        <v>90</v>
      </c>
      <c r="L1" s="4" t="s">
        <v>91</v>
      </c>
      <c r="M1" s="4" t="s">
        <v>92</v>
      </c>
      <c r="N1" s="4" t="s">
        <v>93</v>
      </c>
      <c r="O1" s="4" t="s">
        <v>94</v>
      </c>
    </row>
    <row r="2" spans="1:15" x14ac:dyDescent="0.25">
      <c r="A2" t="s">
        <v>123</v>
      </c>
      <c r="B2">
        <v>50</v>
      </c>
      <c r="C2" s="10"/>
      <c r="D2" s="10"/>
      <c r="E2" s="10"/>
      <c r="F2">
        <v>50</v>
      </c>
      <c r="G2">
        <v>40</v>
      </c>
      <c r="H2">
        <v>40</v>
      </c>
      <c r="I2">
        <v>40</v>
      </c>
      <c r="J2">
        <v>40</v>
      </c>
    </row>
    <row r="3" spans="1:15" x14ac:dyDescent="0.25">
      <c r="A3" t="s">
        <v>124</v>
      </c>
      <c r="B3">
        <v>25</v>
      </c>
      <c r="C3" s="11"/>
      <c r="D3">
        <v>25</v>
      </c>
      <c r="E3">
        <v>15</v>
      </c>
      <c r="F3">
        <v>10</v>
      </c>
      <c r="G3">
        <v>10</v>
      </c>
      <c r="H3">
        <v>10</v>
      </c>
      <c r="I3">
        <v>10</v>
      </c>
      <c r="J3">
        <v>10</v>
      </c>
    </row>
  </sheetData>
  <autoFilter ref="A1:O1" xr:uid="{01BB6EF7-BF4E-4227-B343-A66BE5E0E7CD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Main Progression</vt:lpstr>
      <vt:lpstr>Sheet2</vt:lpstr>
      <vt:lpstr>Mystical Agriculture</vt:lpstr>
      <vt:lpstr>AE</vt:lpstr>
      <vt:lpstr>EnderIO</vt:lpstr>
      <vt:lpstr>Calculator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</dc:creator>
  <cp:lastModifiedBy>Ryan</cp:lastModifiedBy>
  <dcterms:created xsi:type="dcterms:W3CDTF">2019-10-17T01:06:59Z</dcterms:created>
  <dcterms:modified xsi:type="dcterms:W3CDTF">2019-12-18T04:05:13Z</dcterms:modified>
</cp:coreProperties>
</file>