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Curse\Minecraft\Instances\Chance Cubes\"/>
    </mc:Choice>
  </mc:AlternateContent>
  <xr:revisionPtr revIDLastSave="0" documentId="13_ncr:1_{452B01B8-DE42-42EA-B817-CE5AD4A751F3}" xr6:coauthVersionLast="41" xr6:coauthVersionMax="41" xr10:uidLastSave="{00000000-0000-0000-0000-000000000000}"/>
  <bookViews>
    <workbookView xWindow="-120" yWindow="-120" windowWidth="29040" windowHeight="15840" xr2:uid="{3563595C-D74C-4F21-AE64-66A37487534A}"/>
  </bookViews>
  <sheets>
    <sheet name="Main Progression" sheetId="1" r:id="rId1"/>
    <sheet name="Sheet2" sheetId="2" r:id="rId2"/>
    <sheet name="Mystical Agriculture" sheetId="3" r:id="rId3"/>
    <sheet name="AE" sheetId="4" r:id="rId4"/>
    <sheet name="EnderIO" sheetId="5" r:id="rId5"/>
    <sheet name="Calculator" sheetId="6" r:id="rId6"/>
  </sheets>
  <definedNames>
    <definedName name="_xlnm._FilterDatabase" localSheetId="3" hidden="1">AE!$A$1:$O$1</definedName>
    <definedName name="_xlnm._FilterDatabase" localSheetId="5" hidden="1">Calculator!$A$1:$O$1</definedName>
    <definedName name="_xlnm._FilterDatabase" localSheetId="4" hidden="1">EnderIO!$A$1:$O$1</definedName>
    <definedName name="_xlnm._FilterDatabase" localSheetId="0" hidden="1">'Main Progression'!$A$1:$O$89</definedName>
    <definedName name="_xlnm._FilterDatabase" localSheetId="2" hidden="1">'Mystical Agriculture'!$A$1:$O$1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1" i="2"/>
  <c r="A287" i="2" l="1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</calcChain>
</file>

<file path=xl/sharedStrings.xml><?xml version="1.0" encoding="utf-8"?>
<sst xmlns="http://schemas.openxmlformats.org/spreadsheetml/2006/main" count="185" uniqueCount="125">
  <si>
    <t>Cobble_Gen</t>
  </si>
  <si>
    <t>chancecubes:Arrow_Spray</t>
  </si>
  <si>
    <t>chancecubes:Bookshelves</t>
  </si>
  <si>
    <t>chancecubes:Cake</t>
  </si>
  <si>
    <t>chancecubes:Cookie-splosion</t>
  </si>
  <si>
    <t>chancecubes:EXP</t>
  </si>
  <si>
    <t>chancecubes:EXP_Shower</t>
  </si>
  <si>
    <t>chancecubes:Finding_Marlin</t>
  </si>
  <si>
    <t>chancecubes:Finding_Nemo</t>
  </si>
  <si>
    <t>chancecubes:Giga_Breaker</t>
  </si>
  <si>
    <t>chancecubes:Half_Fishingrod</t>
  </si>
  <si>
    <t>chancecubes:Hand_Enchant</t>
  </si>
  <si>
    <t>chancecubes:No</t>
  </si>
  <si>
    <t>chancecubes:No_Exp</t>
  </si>
  <si>
    <t>chancecubes:One_Shot</t>
  </si>
  <si>
    <t>chancecubes:Random_Status_Effect</t>
  </si>
  <si>
    <t>chancecubes:Roosevelt's_Stick</t>
  </si>
  <si>
    <t>chancecubes:Rotten_Food</t>
  </si>
  <si>
    <t>chancecubes:Sail_Away</t>
  </si>
  <si>
    <t>chancecubes:Saplings</t>
  </si>
  <si>
    <t>chancecubes:Saw_Nothing_Diamond</t>
  </si>
  <si>
    <t>chancecubes:Smite</t>
  </si>
  <si>
    <t>chancecubes:Table_Flip</t>
  </si>
  <si>
    <t>Reward Name</t>
  </si>
  <si>
    <t>Default Chance Value</t>
  </si>
  <si>
    <t>Wooden Age</t>
  </si>
  <si>
    <t>Stone Age</t>
  </si>
  <si>
    <t>chancecubes:5_Prongs</t>
  </si>
  <si>
    <t>chancecubes:Anti_Slab</t>
  </si>
  <si>
    <t>chancecubes:Arrow_Trap</t>
  </si>
  <si>
    <t>chancecubes:Bedrock</t>
  </si>
  <si>
    <t>chancecubes:Bone_Cat</t>
  </si>
  <si>
    <t>chancecubes:Cats_And_Dogs</t>
  </si>
  <si>
    <t>chancecubes:Cave_Spider_Web</t>
  </si>
  <si>
    <t>chancecubes:Charged_Creeper</t>
  </si>
  <si>
    <t>chancecubes:Cookie_Monster</t>
  </si>
  <si>
    <t>chancecubes:Cube_Rename</t>
  </si>
  <si>
    <t>chancecubes:D-rude_SandStorm</t>
  </si>
  <si>
    <t>chancecubes:Dig_Build_Reward</t>
  </si>
  <si>
    <t>chancecubes:Ender_Crystal_Timer</t>
  </si>
  <si>
    <t>chancecubes:Fake_TNT</t>
  </si>
  <si>
    <t>chancecubes:Farmer</t>
  </si>
  <si>
    <t>chancecubes:Fish_Dog</t>
  </si>
  <si>
    <t>chancecubes:Half_Heart</t>
  </si>
  <si>
    <t>chancecubes:Hearts</t>
  </si>
  <si>
    <t>chancecubes:Help_Me</t>
  </si>
  <si>
    <t>chancecubes:Horde</t>
  </si>
  <si>
    <t>chancecubes:Ice_Cold</t>
  </si>
  <si>
    <t>chancecubes:Item_Rename</t>
  </si>
  <si>
    <t>chancecubes:Juke_Box</t>
  </si>
  <si>
    <t>chancecubes:Knockback_Zombie</t>
  </si>
  <si>
    <t>chancecubes:Lava_Ring</t>
  </si>
  <si>
    <t>chancecubes:Path_To_Succeed</t>
  </si>
  <si>
    <t>chancecubes:Rain</t>
  </si>
  <si>
    <t>chancecubes:Skeleton_Bats</t>
  </si>
  <si>
    <t>chancecubes:SpongeBob_SquarePants</t>
  </si>
  <si>
    <t>chancecubes:Thrown_In_Air</t>
  </si>
  <si>
    <t>chancecubes:Troll_Hole</t>
  </si>
  <si>
    <t>chancecubes:Troll_TNT</t>
  </si>
  <si>
    <t>chancecubes:Want_To_Build_A_Snowman</t>
  </si>
  <si>
    <t>Agricultural Age</t>
  </si>
  <si>
    <t>Iron Age</t>
  </si>
  <si>
    <t>chancecubes:Cuteness</t>
  </si>
  <si>
    <t>chancecubes:DIY_Pie</t>
  </si>
  <si>
    <t>chancecubes:Disco</t>
  </si>
  <si>
    <t>chancecubes:Explosion</t>
  </si>
  <si>
    <t>chancecubes:Fire_Aspect_Fire</t>
  </si>
  <si>
    <t>chancecubes:Hot_Tub</t>
  </si>
  <si>
    <t>chancecubes:Invisible_Creeper</t>
  </si>
  <si>
    <t>chancecubes:Invisible_Ghasts</t>
  </si>
  <si>
    <t>chancecubes:Invizible_Silverfish</t>
  </si>
  <si>
    <t>chancecubes:Notch</t>
  </si>
  <si>
    <t>chancecubes:One_Man_Army</t>
  </si>
  <si>
    <t>chancecubes:Pig_Of_Destiny</t>
  </si>
  <si>
    <t>chancecubes:Poison</t>
  </si>
  <si>
    <t>chancecubes:Rancher</t>
  </si>
  <si>
    <t>chancecubes:Silverfish_Surround</t>
  </si>
  <si>
    <t>chancecubes:Slime_Man</t>
  </si>
  <si>
    <t>chancecubes:Spawn_Cluckington</t>
  </si>
  <si>
    <t>chancecubes:Spawn_Dr_Trayaurus</t>
  </si>
  <si>
    <t>chancecubes:Spawn_Glenn</t>
  </si>
  <si>
    <t>chancecubes:Spawn_Jerry</t>
  </si>
  <si>
    <t>chancecubes:Spawn_Pickles</t>
  </si>
  <si>
    <t>chancecubes:Squid_Horde</t>
  </si>
  <si>
    <t>chancecubes:Surrounded</t>
  </si>
  <si>
    <t>chancecubes:Surrounded_Creeper</t>
  </si>
  <si>
    <t>chancecubes:Watch_World_Burn</t>
  </si>
  <si>
    <t>chancecubes:Witch</t>
  </si>
  <si>
    <t>chancecubes:Wither_Status_Effect</t>
  </si>
  <si>
    <t>chancecubes:Wolves_To_Creepers</t>
  </si>
  <si>
    <t>Next Age 5</t>
  </si>
  <si>
    <t>Next Age 6</t>
  </si>
  <si>
    <t>Next Age 7</t>
  </si>
  <si>
    <t>Next Age 8</t>
  </si>
  <si>
    <t>Next Age 9</t>
  </si>
  <si>
    <t>chancecubes:Anvil_Rain</t>
  </si>
  <si>
    <t>Iron_Golem</t>
  </si>
  <si>
    <t>Mystical_AG_Starter_Pack</t>
  </si>
  <si>
    <t>Mystical_AG_Tier_2_Inferium_Seeds</t>
  </si>
  <si>
    <t>Power Age</t>
  </si>
  <si>
    <t>Industrial Age</t>
  </si>
  <si>
    <t>Advanced Ores Age</t>
  </si>
  <si>
    <t>chancecubes:Boss_Demonic_Blaze</t>
  </si>
  <si>
    <t>chancecubes:Boss_Evil_Witch</t>
  </si>
  <si>
    <t>chancecubes:Boss_Mimic</t>
  </si>
  <si>
    <t>chancecubes:Explorer</t>
  </si>
  <si>
    <t>chancecubes:Fighter</t>
  </si>
  <si>
    <t>chancecubes:Guardians</t>
  </si>
  <si>
    <t>chancecubes:Lingering_Potions_Ring</t>
  </si>
  <si>
    <t>chancecubes:Mob_Tower</t>
  </si>
  <si>
    <t>chancecubes:Silvermite_Stacks</t>
  </si>
  <si>
    <t>chancecubes:Tic_Tac_Toe</t>
  </si>
  <si>
    <t>chancecubes:Traveller</t>
  </si>
  <si>
    <t>chancecubes:Wool</t>
  </si>
  <si>
    <t>Grains_Of_Infinity</t>
  </si>
  <si>
    <t>Simple_Solar</t>
  </si>
  <si>
    <t>Base_Solar</t>
  </si>
  <si>
    <t>Simple_Stirling_Generator</t>
  </si>
  <si>
    <t>AE_Power</t>
  </si>
  <si>
    <t>Technology Age</t>
  </si>
  <si>
    <t>Simple_Machine_Chassis</t>
  </si>
  <si>
    <t>Basic_Capacitor</t>
  </si>
  <si>
    <t>Hopper</t>
  </si>
  <si>
    <t>Power_Cube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</si>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</sst>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A0BD2-1E48-4330-8DAA-DBE22957FFE9}">
  <dimension ref="A1:O107"/>
  <sheetViews>
    <sheetView tabSelected="1" workbookViewId="0">
      <pane ySplit="1" topLeftCell="A80" activePane="bottomLeft" state="frozen"/>
      <selection pane="bottomLeft" activeCell="G96" sqref="G96"/>
    </sheetView>
  </sheetViews>
  <sheetFormatPr defaultRowHeight="15" x14ac:dyDescent="0.25"/>
  <cols>
    <col min="1" max="1" width="40.85546875" style="1" customWidth="1"/>
    <col min="2" max="2" width="25.42578125" style="2" customWidth="1"/>
    <col min="3" max="3" width="18.5703125" style="2" customWidth="1"/>
    <col min="4" max="4" width="15.28515625" style="2" customWidth="1"/>
    <col min="5" max="5" width="22" style="2" customWidth="1"/>
    <col min="6" max="6" width="15.85546875" style="2" customWidth="1"/>
    <col min="7" max="7" width="26.42578125" style="2" customWidth="1"/>
    <col min="8" max="9" width="23.5703125" style="2" customWidth="1"/>
    <col min="10" max="10" width="20.140625" style="2" customWidth="1"/>
    <col min="11" max="14" width="9.140625" style="2"/>
  </cols>
  <sheetData>
    <row r="1" spans="1:15" x14ac:dyDescent="0.25">
      <c r="A1" s="3" t="s">
        <v>23</v>
      </c>
      <c r="B1" s="4" t="s">
        <v>24</v>
      </c>
      <c r="C1" s="4" t="s">
        <v>25</v>
      </c>
      <c r="D1" s="4" t="s">
        <v>26</v>
      </c>
      <c r="E1" s="4" t="s">
        <v>60</v>
      </c>
      <c r="F1" s="4" t="s">
        <v>61</v>
      </c>
      <c r="G1" s="4" t="s">
        <v>99</v>
      </c>
      <c r="H1" s="4" t="s">
        <v>100</v>
      </c>
      <c r="I1" s="4" t="s">
        <v>101</v>
      </c>
      <c r="J1" s="4" t="s">
        <v>119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</row>
    <row r="2" spans="1:15" x14ac:dyDescent="0.25">
      <c r="A2" s="1" t="s">
        <v>39</v>
      </c>
      <c r="B2" s="2">
        <v>-90</v>
      </c>
      <c r="C2" s="7"/>
      <c r="D2" s="2">
        <v>-95</v>
      </c>
      <c r="E2" s="4">
        <v>-95</v>
      </c>
      <c r="F2" s="4">
        <v>-95</v>
      </c>
      <c r="G2" s="4">
        <v>-95</v>
      </c>
    </row>
    <row r="3" spans="1:15" x14ac:dyDescent="0.25">
      <c r="A3" s="1" t="s">
        <v>85</v>
      </c>
      <c r="B3" s="2">
        <v>-85</v>
      </c>
      <c r="C3" s="7"/>
      <c r="D3" s="7"/>
      <c r="E3" s="7"/>
      <c r="F3" s="2">
        <v>-85</v>
      </c>
      <c r="G3" s="2">
        <v>-85</v>
      </c>
    </row>
    <row r="4" spans="1:15" x14ac:dyDescent="0.25">
      <c r="A4" s="1" t="s">
        <v>54</v>
      </c>
      <c r="B4" s="2">
        <v>-50</v>
      </c>
      <c r="C4" s="7"/>
      <c r="D4" s="2">
        <v>-100</v>
      </c>
      <c r="E4" s="4">
        <v>-100</v>
      </c>
      <c r="F4" s="4">
        <v>-95</v>
      </c>
      <c r="G4" s="4">
        <v>-95</v>
      </c>
    </row>
    <row r="5" spans="1:15" x14ac:dyDescent="0.25">
      <c r="A5" s="1" t="s">
        <v>95</v>
      </c>
      <c r="B5" s="2">
        <v>-45</v>
      </c>
      <c r="C5" s="7"/>
      <c r="D5" s="7"/>
      <c r="E5" s="2">
        <v>45</v>
      </c>
      <c r="F5" s="2">
        <v>45</v>
      </c>
      <c r="G5" s="2">
        <v>45</v>
      </c>
      <c r="H5" s="2">
        <v>45</v>
      </c>
      <c r="I5" s="7"/>
      <c r="J5" s="7"/>
    </row>
    <row r="6" spans="1:15" x14ac:dyDescent="0.25">
      <c r="A6" s="1" t="s">
        <v>70</v>
      </c>
      <c r="B6" s="2">
        <v>-45</v>
      </c>
      <c r="C6" s="7"/>
      <c r="D6" s="7"/>
      <c r="E6" s="7"/>
      <c r="F6" s="2">
        <v>-100</v>
      </c>
      <c r="G6" s="2">
        <v>-100</v>
      </c>
    </row>
    <row r="7" spans="1:15" x14ac:dyDescent="0.25">
      <c r="A7" s="1" t="s">
        <v>84</v>
      </c>
      <c r="B7" s="2">
        <v>-45</v>
      </c>
      <c r="C7" s="7"/>
      <c r="D7" s="7"/>
      <c r="E7" s="2">
        <v>-65</v>
      </c>
      <c r="F7" s="2">
        <v>-65</v>
      </c>
      <c r="G7" s="2">
        <v>-65</v>
      </c>
    </row>
    <row r="8" spans="1:15" x14ac:dyDescent="0.25">
      <c r="A8" s="3" t="s">
        <v>13</v>
      </c>
      <c r="B8" s="4">
        <v>-40</v>
      </c>
      <c r="C8" s="4">
        <v>-15</v>
      </c>
      <c r="D8" s="4">
        <v>-20</v>
      </c>
      <c r="E8" s="4">
        <v>-35</v>
      </c>
      <c r="F8" s="4">
        <v>-40</v>
      </c>
      <c r="G8" s="4">
        <v>-40</v>
      </c>
    </row>
    <row r="9" spans="1:15" x14ac:dyDescent="0.25">
      <c r="A9" s="1" t="s">
        <v>34</v>
      </c>
      <c r="B9" s="2">
        <v>-40</v>
      </c>
      <c r="C9" s="7"/>
      <c r="D9" s="2">
        <v>-80</v>
      </c>
      <c r="E9" s="4">
        <v>-80</v>
      </c>
      <c r="F9" s="4">
        <v>-70</v>
      </c>
      <c r="G9" s="4">
        <v>-70</v>
      </c>
      <c r="I9" s="7"/>
      <c r="J9" s="7"/>
    </row>
    <row r="10" spans="1:15" x14ac:dyDescent="0.25">
      <c r="A10" s="1" t="s">
        <v>51</v>
      </c>
      <c r="B10" s="2">
        <v>-40</v>
      </c>
      <c r="C10" s="7"/>
      <c r="D10" s="2">
        <v>-50</v>
      </c>
      <c r="E10" s="4">
        <v>-50</v>
      </c>
      <c r="F10" s="4">
        <v>-40</v>
      </c>
      <c r="G10" s="4">
        <v>-40</v>
      </c>
    </row>
    <row r="11" spans="1:15" x14ac:dyDescent="0.25">
      <c r="A11" s="1" t="s">
        <v>102</v>
      </c>
      <c r="B11" s="2">
        <v>-35</v>
      </c>
      <c r="C11" s="7"/>
      <c r="D11" s="7"/>
      <c r="E11" s="7"/>
      <c r="F11" s="2">
        <v>-70</v>
      </c>
      <c r="G11" s="2">
        <v>-70</v>
      </c>
    </row>
    <row r="12" spans="1:15" x14ac:dyDescent="0.25">
      <c r="A12" s="1" t="s">
        <v>103</v>
      </c>
      <c r="B12" s="2">
        <v>-35</v>
      </c>
      <c r="C12" s="7"/>
      <c r="D12" s="7"/>
      <c r="E12" s="7"/>
      <c r="F12" s="2">
        <v>-70</v>
      </c>
      <c r="G12" s="2">
        <v>-70</v>
      </c>
    </row>
    <row r="13" spans="1:15" x14ac:dyDescent="0.25">
      <c r="A13" s="1" t="s">
        <v>104</v>
      </c>
      <c r="B13" s="2">
        <v>-35</v>
      </c>
      <c r="C13" s="7"/>
      <c r="D13" s="7"/>
      <c r="E13" s="7"/>
      <c r="F13" s="2">
        <v>-70</v>
      </c>
      <c r="G13" s="2">
        <v>-70</v>
      </c>
    </row>
    <row r="14" spans="1:15" x14ac:dyDescent="0.25">
      <c r="A14" s="1" t="s">
        <v>50</v>
      </c>
      <c r="B14" s="2">
        <v>-35</v>
      </c>
      <c r="C14" s="7"/>
      <c r="D14" s="2">
        <v>-75</v>
      </c>
      <c r="E14" s="4">
        <v>-65</v>
      </c>
      <c r="F14" s="4">
        <v>-60</v>
      </c>
      <c r="G14" s="4">
        <v>-60</v>
      </c>
    </row>
    <row r="15" spans="1:15" x14ac:dyDescent="0.25">
      <c r="A15" s="1" t="s">
        <v>56</v>
      </c>
      <c r="B15" s="2">
        <v>-35</v>
      </c>
      <c r="C15" s="7"/>
      <c r="D15" s="2">
        <v>-55</v>
      </c>
      <c r="E15" s="4">
        <v>-55</v>
      </c>
      <c r="F15" s="4">
        <v>-50</v>
      </c>
      <c r="G15" s="4">
        <v>-50</v>
      </c>
    </row>
    <row r="16" spans="1:15" x14ac:dyDescent="0.25">
      <c r="A16" s="3" t="s">
        <v>17</v>
      </c>
      <c r="B16" s="4">
        <v>-30</v>
      </c>
      <c r="C16" s="4">
        <v>-20</v>
      </c>
      <c r="D16" s="4">
        <v>-25</v>
      </c>
      <c r="E16" s="8">
        <v>-30</v>
      </c>
      <c r="F16" s="4">
        <v>-30</v>
      </c>
      <c r="G16" s="4">
        <v>-30</v>
      </c>
    </row>
    <row r="17" spans="1:10" x14ac:dyDescent="0.25">
      <c r="A17" s="1" t="s">
        <v>43</v>
      </c>
      <c r="B17" s="2">
        <v>-30</v>
      </c>
      <c r="C17" s="7"/>
      <c r="D17" s="2">
        <v>-30</v>
      </c>
      <c r="E17" s="4">
        <v>-30</v>
      </c>
      <c r="F17" s="4">
        <v>-30</v>
      </c>
      <c r="G17" s="4">
        <v>-30</v>
      </c>
    </row>
    <row r="18" spans="1:10" x14ac:dyDescent="0.25">
      <c r="A18" s="1" t="s">
        <v>68</v>
      </c>
      <c r="B18" s="2">
        <v>-30</v>
      </c>
      <c r="C18" s="7"/>
      <c r="D18" s="7"/>
      <c r="E18" s="2">
        <v>-55</v>
      </c>
      <c r="F18" s="2">
        <v>-50</v>
      </c>
      <c r="G18" s="2">
        <v>-50</v>
      </c>
    </row>
    <row r="19" spans="1:10" x14ac:dyDescent="0.25">
      <c r="A19" s="1" t="s">
        <v>46</v>
      </c>
      <c r="B19" s="2">
        <v>-25</v>
      </c>
      <c r="C19" s="7"/>
      <c r="D19" s="2">
        <v>-45</v>
      </c>
      <c r="E19" s="4">
        <v>-35</v>
      </c>
      <c r="F19" s="4">
        <v>-35</v>
      </c>
      <c r="G19" s="4">
        <v>-35</v>
      </c>
      <c r="J19" s="7"/>
    </row>
    <row r="20" spans="1:10" x14ac:dyDescent="0.25">
      <c r="A20" s="1" t="s">
        <v>88</v>
      </c>
      <c r="B20" s="2">
        <v>-25</v>
      </c>
      <c r="C20" s="7"/>
      <c r="D20" s="7"/>
      <c r="E20" s="2">
        <v>-30</v>
      </c>
      <c r="F20" s="2">
        <v>-25</v>
      </c>
      <c r="G20" s="2">
        <v>-25</v>
      </c>
    </row>
    <row r="21" spans="1:10" x14ac:dyDescent="0.25">
      <c r="A21" s="1" t="s">
        <v>30</v>
      </c>
      <c r="B21" s="4">
        <v>-20</v>
      </c>
      <c r="C21" s="6"/>
      <c r="D21" s="4">
        <v>-70</v>
      </c>
      <c r="E21" s="4">
        <v>-60</v>
      </c>
      <c r="F21" s="4">
        <v>-60</v>
      </c>
      <c r="G21" s="4">
        <v>-60</v>
      </c>
    </row>
    <row r="22" spans="1:10" x14ac:dyDescent="0.25">
      <c r="A22" s="1" t="s">
        <v>76</v>
      </c>
      <c r="B22" s="2">
        <v>-20</v>
      </c>
      <c r="C22" s="7"/>
      <c r="D22" s="7"/>
      <c r="E22" s="2">
        <v>-45</v>
      </c>
      <c r="F22" s="2">
        <v>-40</v>
      </c>
      <c r="G22" s="2">
        <v>-40</v>
      </c>
    </row>
    <row r="23" spans="1:10" x14ac:dyDescent="0.25">
      <c r="A23" s="1" t="s">
        <v>57</v>
      </c>
      <c r="B23" s="2">
        <v>-20</v>
      </c>
      <c r="C23" s="7"/>
      <c r="D23" s="2">
        <v>-25</v>
      </c>
      <c r="E23" s="4">
        <v>-20</v>
      </c>
      <c r="F23" s="4">
        <v>-20</v>
      </c>
      <c r="G23" s="2">
        <v>-20</v>
      </c>
    </row>
    <row r="24" spans="1:10" x14ac:dyDescent="0.25">
      <c r="A24" s="1" t="s">
        <v>89</v>
      </c>
      <c r="B24" s="2">
        <v>-20</v>
      </c>
      <c r="C24" s="7"/>
      <c r="D24" s="7"/>
      <c r="E24" s="2">
        <v>-65</v>
      </c>
      <c r="F24" s="2">
        <v>-65</v>
      </c>
      <c r="G24" s="2">
        <v>-65</v>
      </c>
    </row>
    <row r="25" spans="1:10" x14ac:dyDescent="0.25">
      <c r="A25" s="1" t="s">
        <v>28</v>
      </c>
      <c r="B25" s="4">
        <v>-15</v>
      </c>
      <c r="C25" s="6"/>
      <c r="D25" s="4">
        <v>-15</v>
      </c>
      <c r="E25" s="4">
        <v>-15</v>
      </c>
      <c r="F25" s="4">
        <v>-15</v>
      </c>
      <c r="G25" s="4">
        <v>-15</v>
      </c>
      <c r="H25" s="7"/>
      <c r="I25" s="7"/>
      <c r="J25" s="7"/>
    </row>
    <row r="26" spans="1:10" x14ac:dyDescent="0.25">
      <c r="A26" s="1" t="s">
        <v>67</v>
      </c>
      <c r="B26" s="2">
        <v>-15</v>
      </c>
      <c r="C26" s="7"/>
      <c r="D26" s="7"/>
      <c r="E26" s="2">
        <v>40</v>
      </c>
      <c r="F26" s="2">
        <v>40</v>
      </c>
      <c r="G26" s="2">
        <v>40</v>
      </c>
    </row>
    <row r="27" spans="1:10" x14ac:dyDescent="0.25">
      <c r="A27" s="1" t="s">
        <v>74</v>
      </c>
      <c r="B27" s="2">
        <v>-15</v>
      </c>
      <c r="C27" s="7"/>
      <c r="D27" s="7"/>
      <c r="E27" s="2">
        <v>-45</v>
      </c>
      <c r="F27" s="2">
        <v>-40</v>
      </c>
      <c r="G27" s="2">
        <v>-40</v>
      </c>
    </row>
    <row r="28" spans="1:10" x14ac:dyDescent="0.25">
      <c r="A28" s="1" t="s">
        <v>110</v>
      </c>
      <c r="B28" s="2">
        <v>-15</v>
      </c>
      <c r="C28" s="7"/>
      <c r="D28" s="7"/>
      <c r="E28" s="7"/>
      <c r="F28" s="2">
        <v>-100</v>
      </c>
      <c r="G28" s="2">
        <v>-100</v>
      </c>
    </row>
    <row r="29" spans="1:10" x14ac:dyDescent="0.25">
      <c r="A29" s="1" t="s">
        <v>87</v>
      </c>
      <c r="B29" s="2">
        <v>-15</v>
      </c>
      <c r="C29" s="7"/>
      <c r="D29" s="7"/>
      <c r="E29" s="2">
        <v>-45</v>
      </c>
      <c r="F29" s="2">
        <v>-45</v>
      </c>
      <c r="G29" s="2">
        <v>-45</v>
      </c>
      <c r="J29" s="7"/>
    </row>
    <row r="30" spans="1:10" x14ac:dyDescent="0.25">
      <c r="A30" s="3" t="s">
        <v>21</v>
      </c>
      <c r="B30" s="4">
        <v>-10</v>
      </c>
      <c r="C30" s="4">
        <v>-45</v>
      </c>
      <c r="D30" s="4">
        <v>-35</v>
      </c>
      <c r="E30" s="4">
        <v>-25</v>
      </c>
      <c r="F30" s="4">
        <v>-15</v>
      </c>
      <c r="G30" s="4">
        <v>-5</v>
      </c>
      <c r="H30" s="7"/>
      <c r="I30" s="7"/>
      <c r="J30" s="7"/>
    </row>
    <row r="31" spans="1:10" x14ac:dyDescent="0.25">
      <c r="A31" s="1" t="s">
        <v>27</v>
      </c>
      <c r="B31" s="4">
        <v>-10</v>
      </c>
      <c r="C31" s="6"/>
      <c r="D31" s="4">
        <v>-10</v>
      </c>
      <c r="E31" s="4">
        <v>-10</v>
      </c>
      <c r="F31" s="4">
        <v>-5</v>
      </c>
      <c r="G31" s="4">
        <v>0</v>
      </c>
    </row>
    <row r="32" spans="1:10" x14ac:dyDescent="0.25">
      <c r="A32" s="1" t="s">
        <v>33</v>
      </c>
      <c r="B32" s="4">
        <v>-10</v>
      </c>
      <c r="C32" s="6"/>
      <c r="D32" s="4">
        <v>-90</v>
      </c>
      <c r="E32" s="4">
        <v>-90</v>
      </c>
      <c r="F32" s="4">
        <v>-75</v>
      </c>
      <c r="G32" s="4">
        <v>-75</v>
      </c>
    </row>
    <row r="33" spans="1:10" x14ac:dyDescent="0.25">
      <c r="A33" s="1" t="s">
        <v>37</v>
      </c>
      <c r="B33" s="2">
        <v>-10</v>
      </c>
      <c r="C33" s="7"/>
      <c r="D33" s="2">
        <v>-15</v>
      </c>
      <c r="E33" s="4">
        <v>-10</v>
      </c>
      <c r="F33" s="4">
        <v>-10</v>
      </c>
      <c r="G33" s="2">
        <v>-5</v>
      </c>
      <c r="H33" s="7"/>
      <c r="I33" s="7"/>
      <c r="J33" s="7"/>
    </row>
    <row r="34" spans="1:10" x14ac:dyDescent="0.25">
      <c r="A34" s="1" t="s">
        <v>107</v>
      </c>
      <c r="B34" s="2">
        <v>-10</v>
      </c>
      <c r="C34" s="7"/>
      <c r="D34" s="7"/>
      <c r="E34" s="7"/>
      <c r="F34" s="2">
        <v>-90</v>
      </c>
      <c r="G34" s="2">
        <v>-90</v>
      </c>
    </row>
    <row r="35" spans="1:10" x14ac:dyDescent="0.25">
      <c r="A35" s="1" t="s">
        <v>47</v>
      </c>
      <c r="B35" s="2">
        <v>-10</v>
      </c>
      <c r="C35" s="7"/>
      <c r="D35" s="2">
        <v>-10</v>
      </c>
      <c r="E35" s="4">
        <v>-10</v>
      </c>
      <c r="F35" s="4">
        <v>-5</v>
      </c>
      <c r="G35" s="2">
        <v>-5</v>
      </c>
    </row>
    <row r="36" spans="1:10" x14ac:dyDescent="0.25">
      <c r="A36" s="1" t="s">
        <v>108</v>
      </c>
      <c r="B36" s="2">
        <v>-10</v>
      </c>
      <c r="C36" s="7"/>
      <c r="D36" s="7"/>
      <c r="E36" s="7"/>
      <c r="F36" s="2">
        <v>-85</v>
      </c>
      <c r="G36" s="2">
        <v>-85</v>
      </c>
    </row>
    <row r="37" spans="1:10" x14ac:dyDescent="0.25">
      <c r="A37" s="1" t="s">
        <v>72</v>
      </c>
      <c r="B37" s="2">
        <v>-10</v>
      </c>
      <c r="C37" s="7"/>
      <c r="D37" s="7"/>
      <c r="E37" s="2">
        <v>-35</v>
      </c>
      <c r="F37" s="2">
        <v>-25</v>
      </c>
      <c r="G37" s="2">
        <v>-25</v>
      </c>
      <c r="I37" s="7"/>
      <c r="J37" s="7"/>
    </row>
    <row r="38" spans="1:10" x14ac:dyDescent="0.25">
      <c r="A38" s="3" t="s">
        <v>1</v>
      </c>
      <c r="B38" s="4">
        <v>-5</v>
      </c>
      <c r="C38" s="4">
        <v>-65</v>
      </c>
      <c r="D38" s="4">
        <v>-55</v>
      </c>
      <c r="E38" s="4">
        <v>-45</v>
      </c>
      <c r="F38" s="4">
        <v>-35</v>
      </c>
      <c r="G38" s="4">
        <v>-25</v>
      </c>
      <c r="H38" s="7"/>
      <c r="I38" s="7"/>
      <c r="J38" s="7"/>
    </row>
    <row r="39" spans="1:10" x14ac:dyDescent="0.25">
      <c r="A39" s="1" t="s">
        <v>29</v>
      </c>
      <c r="B39" s="4">
        <v>-5</v>
      </c>
      <c r="C39" s="6"/>
      <c r="D39" s="4">
        <v>-65</v>
      </c>
      <c r="E39" s="4">
        <v>-50</v>
      </c>
      <c r="F39" s="4">
        <v>-50</v>
      </c>
      <c r="G39" s="4">
        <v>-50</v>
      </c>
    </row>
    <row r="40" spans="1:10" x14ac:dyDescent="0.25">
      <c r="A40" s="1" t="s">
        <v>35</v>
      </c>
      <c r="B40" s="2">
        <v>-5</v>
      </c>
      <c r="C40" s="7"/>
      <c r="D40" s="2">
        <v>-45</v>
      </c>
      <c r="E40" s="4">
        <v>-45</v>
      </c>
      <c r="F40" s="4">
        <v>-20</v>
      </c>
      <c r="G40" s="4">
        <v>-20</v>
      </c>
      <c r="H40" s="7"/>
      <c r="I40" s="7"/>
      <c r="J40" s="7"/>
    </row>
    <row r="41" spans="1:10" x14ac:dyDescent="0.25">
      <c r="A41" s="1" t="s">
        <v>38</v>
      </c>
      <c r="B41" s="2">
        <v>-5</v>
      </c>
      <c r="C41" s="7"/>
      <c r="D41" s="2">
        <v>-60</v>
      </c>
      <c r="E41" s="4">
        <v>-60</v>
      </c>
      <c r="F41" s="4">
        <v>-60</v>
      </c>
      <c r="G41" s="2">
        <v>-60</v>
      </c>
      <c r="H41" s="7"/>
      <c r="I41" s="7"/>
      <c r="J41" s="7"/>
    </row>
    <row r="42" spans="1:10" x14ac:dyDescent="0.25">
      <c r="A42" s="1" t="s">
        <v>53</v>
      </c>
      <c r="B42" s="2">
        <v>-5</v>
      </c>
      <c r="C42" s="7"/>
      <c r="D42" s="2">
        <v>-15</v>
      </c>
      <c r="E42" s="4">
        <v>-5</v>
      </c>
      <c r="F42" s="4">
        <v>-5</v>
      </c>
      <c r="G42" s="2">
        <v>-5</v>
      </c>
    </row>
    <row r="43" spans="1:10" x14ac:dyDescent="0.25">
      <c r="A43" s="1" t="s">
        <v>58</v>
      </c>
      <c r="B43" s="2">
        <v>-5</v>
      </c>
      <c r="C43" s="7"/>
      <c r="D43" s="2">
        <v>-10</v>
      </c>
      <c r="E43" s="4">
        <v>-5</v>
      </c>
      <c r="F43" s="4">
        <v>-5</v>
      </c>
      <c r="G43" s="2">
        <v>-5</v>
      </c>
      <c r="H43" s="2">
        <v>-5</v>
      </c>
      <c r="I43" s="7"/>
      <c r="J43" s="7"/>
    </row>
    <row r="44" spans="1:10" x14ac:dyDescent="0.25">
      <c r="A44" s="1" t="s">
        <v>86</v>
      </c>
      <c r="B44" s="2">
        <v>-5</v>
      </c>
      <c r="C44" s="7"/>
      <c r="D44" s="7"/>
      <c r="E44" s="2">
        <v>-30</v>
      </c>
      <c r="F44" s="2">
        <v>-20</v>
      </c>
      <c r="G44" s="2">
        <v>-20</v>
      </c>
    </row>
    <row r="45" spans="1:10" x14ac:dyDescent="0.25">
      <c r="A45" s="3" t="s">
        <v>15</v>
      </c>
      <c r="B45" s="4">
        <v>0</v>
      </c>
      <c r="C45" s="4">
        <v>-10</v>
      </c>
      <c r="D45" s="4">
        <v>-5</v>
      </c>
      <c r="E45" s="4">
        <v>0</v>
      </c>
      <c r="F45" s="4">
        <v>0</v>
      </c>
      <c r="G45" s="4">
        <v>0</v>
      </c>
      <c r="H45" s="2">
        <v>0</v>
      </c>
      <c r="I45" s="2">
        <v>0</v>
      </c>
      <c r="J45" s="2">
        <v>0</v>
      </c>
    </row>
    <row r="46" spans="1:10" x14ac:dyDescent="0.25">
      <c r="A46" s="3" t="s">
        <v>12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2">
        <v>0</v>
      </c>
      <c r="I46" s="2">
        <v>0</v>
      </c>
      <c r="J46" s="2">
        <v>0</v>
      </c>
    </row>
    <row r="47" spans="1:10" x14ac:dyDescent="0.25">
      <c r="A47" s="3" t="s">
        <v>20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2">
        <v>0</v>
      </c>
      <c r="I47" s="2">
        <v>0</v>
      </c>
      <c r="J47" s="7"/>
    </row>
    <row r="48" spans="1:10" x14ac:dyDescent="0.25">
      <c r="A48" s="1" t="s">
        <v>22</v>
      </c>
      <c r="B48" s="4">
        <v>0</v>
      </c>
      <c r="C48" s="4">
        <v>0</v>
      </c>
      <c r="D48" s="4">
        <v>0</v>
      </c>
      <c r="E48" s="4">
        <v>0</v>
      </c>
      <c r="F48" s="6"/>
      <c r="G48" s="6"/>
      <c r="H48" s="7"/>
      <c r="I48" s="7"/>
      <c r="J48" s="7"/>
    </row>
    <row r="49" spans="1:10" x14ac:dyDescent="0.25">
      <c r="A49" s="1" t="s">
        <v>65</v>
      </c>
      <c r="B49" s="2">
        <v>0</v>
      </c>
      <c r="C49" s="7"/>
      <c r="D49" s="7"/>
      <c r="E49" s="2">
        <v>0</v>
      </c>
      <c r="F49" s="2">
        <v>0</v>
      </c>
      <c r="G49" s="2">
        <v>0</v>
      </c>
      <c r="H49" s="7"/>
      <c r="I49" s="7"/>
      <c r="J49" s="7"/>
    </row>
    <row r="50" spans="1:10" x14ac:dyDescent="0.25">
      <c r="A50" s="1" t="s">
        <v>40</v>
      </c>
      <c r="B50" s="2">
        <v>0</v>
      </c>
      <c r="C50" s="7"/>
      <c r="D50" s="2">
        <v>0</v>
      </c>
      <c r="E50" s="2">
        <v>0</v>
      </c>
      <c r="F50" s="9">
        <v>0</v>
      </c>
      <c r="G50" s="2">
        <v>0</v>
      </c>
    </row>
    <row r="51" spans="1:10" x14ac:dyDescent="0.25">
      <c r="A51" s="1" t="s">
        <v>44</v>
      </c>
      <c r="B51" s="2">
        <v>0</v>
      </c>
      <c r="C51" s="7"/>
      <c r="D51" s="2">
        <v>0</v>
      </c>
      <c r="E51" s="2">
        <v>0</v>
      </c>
      <c r="F51" s="2">
        <v>0</v>
      </c>
      <c r="G51" s="7"/>
      <c r="H51" s="7"/>
      <c r="I51" s="7"/>
      <c r="J51" s="7"/>
    </row>
    <row r="52" spans="1:10" x14ac:dyDescent="0.25">
      <c r="A52" s="1" t="s">
        <v>45</v>
      </c>
      <c r="B52" s="2">
        <v>0</v>
      </c>
      <c r="C52" s="7"/>
      <c r="D52" s="7"/>
      <c r="E52" s="4">
        <v>-10</v>
      </c>
      <c r="F52" s="4">
        <v>-5</v>
      </c>
      <c r="G52" s="2">
        <v>0</v>
      </c>
    </row>
    <row r="53" spans="1:10" x14ac:dyDescent="0.25">
      <c r="A53" s="1" t="s">
        <v>69</v>
      </c>
      <c r="B53" s="2">
        <v>0</v>
      </c>
      <c r="C53" s="7"/>
      <c r="D53" s="7"/>
      <c r="E53" s="2">
        <v>0</v>
      </c>
      <c r="F53" s="2">
        <v>0</v>
      </c>
      <c r="G53" s="2">
        <v>0</v>
      </c>
      <c r="H53" s="2">
        <v>0</v>
      </c>
      <c r="I53" s="7"/>
      <c r="J53" s="7"/>
    </row>
    <row r="54" spans="1:10" x14ac:dyDescent="0.25">
      <c r="A54" s="1" t="s">
        <v>109</v>
      </c>
      <c r="B54" s="2">
        <v>0</v>
      </c>
      <c r="C54" s="7"/>
      <c r="D54" s="7"/>
      <c r="E54" s="7"/>
      <c r="F54" s="2">
        <v>-95</v>
      </c>
      <c r="G54" s="2">
        <v>-95</v>
      </c>
    </row>
    <row r="55" spans="1:10" x14ac:dyDescent="0.25">
      <c r="A55" s="1" t="s">
        <v>52</v>
      </c>
      <c r="B55" s="2">
        <v>0</v>
      </c>
      <c r="C55" s="7"/>
      <c r="D55" s="2">
        <v>0</v>
      </c>
      <c r="E55" s="2">
        <v>0</v>
      </c>
      <c r="F55" s="2">
        <v>0</v>
      </c>
      <c r="G55" s="7"/>
      <c r="H55" s="7"/>
      <c r="I55" s="7"/>
      <c r="J55" s="7"/>
    </row>
    <row r="56" spans="1:10" x14ac:dyDescent="0.25">
      <c r="A56" s="1" t="s">
        <v>111</v>
      </c>
      <c r="B56" s="2">
        <v>0</v>
      </c>
      <c r="C56" s="7"/>
      <c r="D56" s="7"/>
      <c r="E56" s="7"/>
      <c r="F56" s="2">
        <v>0</v>
      </c>
      <c r="G56" s="2">
        <v>0</v>
      </c>
    </row>
    <row r="57" spans="1:10" x14ac:dyDescent="0.25">
      <c r="A57" s="3" t="s">
        <v>10</v>
      </c>
      <c r="B57" s="4">
        <v>5</v>
      </c>
      <c r="C57" s="4">
        <v>5</v>
      </c>
      <c r="D57" s="4">
        <v>5</v>
      </c>
      <c r="E57" s="2">
        <v>5</v>
      </c>
      <c r="F57" s="7"/>
      <c r="G57" s="6"/>
      <c r="H57" s="7"/>
      <c r="I57" s="7"/>
      <c r="J57" s="7"/>
    </row>
    <row r="58" spans="1:10" x14ac:dyDescent="0.25">
      <c r="A58" s="3" t="s">
        <v>18</v>
      </c>
      <c r="B58" s="4">
        <v>5</v>
      </c>
      <c r="C58" s="4">
        <v>5</v>
      </c>
      <c r="D58" s="4">
        <v>5</v>
      </c>
      <c r="E58" s="2">
        <v>5</v>
      </c>
      <c r="F58" s="7"/>
      <c r="G58" s="6"/>
      <c r="H58" s="7"/>
      <c r="I58" s="7"/>
      <c r="J58" s="7"/>
    </row>
    <row r="59" spans="1:10" x14ac:dyDescent="0.25">
      <c r="A59" s="1" t="s">
        <v>63</v>
      </c>
      <c r="B59" s="2">
        <v>5</v>
      </c>
      <c r="C59" s="7"/>
      <c r="D59" s="7"/>
      <c r="E59" s="2">
        <v>35</v>
      </c>
      <c r="F59" s="2">
        <v>25</v>
      </c>
      <c r="G59" s="2">
        <v>15</v>
      </c>
    </row>
    <row r="60" spans="1:10" x14ac:dyDescent="0.25">
      <c r="A60" s="1" t="s">
        <v>49</v>
      </c>
      <c r="B60" s="2">
        <v>5</v>
      </c>
      <c r="C60" s="7"/>
      <c r="D60" s="2">
        <v>5</v>
      </c>
      <c r="E60" s="2">
        <v>5</v>
      </c>
      <c r="F60" s="2">
        <v>5</v>
      </c>
      <c r="G60" s="2">
        <v>5</v>
      </c>
      <c r="H60" s="7"/>
      <c r="I60" s="7"/>
      <c r="J60" s="7"/>
    </row>
    <row r="61" spans="1:10" x14ac:dyDescent="0.25">
      <c r="A61" s="1" t="s">
        <v>83</v>
      </c>
      <c r="B61" s="2">
        <v>5</v>
      </c>
      <c r="C61" s="7"/>
      <c r="D61" s="7"/>
      <c r="E61" s="2">
        <v>35</v>
      </c>
      <c r="F61" s="2">
        <v>25</v>
      </c>
      <c r="G61" s="2">
        <v>25</v>
      </c>
    </row>
    <row r="62" spans="1:10" x14ac:dyDescent="0.25">
      <c r="A62" s="3" t="s">
        <v>7</v>
      </c>
      <c r="B62" s="4">
        <v>10</v>
      </c>
      <c r="C62" s="4">
        <v>10</v>
      </c>
      <c r="D62" s="4">
        <v>10</v>
      </c>
      <c r="E62" s="2">
        <v>10</v>
      </c>
      <c r="F62" s="2">
        <v>10</v>
      </c>
      <c r="G62" s="6">
        <v>10</v>
      </c>
      <c r="H62" s="7"/>
      <c r="I62" s="7"/>
      <c r="J62" s="7"/>
    </row>
    <row r="63" spans="1:10" x14ac:dyDescent="0.25">
      <c r="A63" s="3" t="s">
        <v>8</v>
      </c>
      <c r="B63" s="4">
        <v>10</v>
      </c>
      <c r="C63" s="4">
        <v>10</v>
      </c>
      <c r="D63" s="4">
        <v>10</v>
      </c>
      <c r="E63" s="2">
        <v>10</v>
      </c>
      <c r="F63" s="2">
        <v>10</v>
      </c>
      <c r="G63" s="6">
        <v>10</v>
      </c>
      <c r="H63" s="7"/>
      <c r="I63" s="7"/>
      <c r="J63" s="7"/>
    </row>
    <row r="64" spans="1:10" x14ac:dyDescent="0.25">
      <c r="A64" s="1" t="s">
        <v>62</v>
      </c>
      <c r="B64" s="2">
        <v>10</v>
      </c>
      <c r="C64" s="7"/>
      <c r="D64" s="7"/>
      <c r="E64" s="2">
        <v>10</v>
      </c>
      <c r="F64" s="2">
        <v>10</v>
      </c>
      <c r="G64" s="2">
        <v>10</v>
      </c>
    </row>
    <row r="65" spans="1:10" x14ac:dyDescent="0.25">
      <c r="A65" s="1" t="s">
        <v>48</v>
      </c>
      <c r="B65" s="2">
        <v>10</v>
      </c>
      <c r="C65" s="7"/>
      <c r="D65" s="2">
        <v>10</v>
      </c>
      <c r="E65" s="2">
        <v>10</v>
      </c>
      <c r="F65" s="2">
        <v>5</v>
      </c>
      <c r="G65" s="2">
        <v>5</v>
      </c>
    </row>
    <row r="66" spans="1:10" x14ac:dyDescent="0.25">
      <c r="A66" s="1" t="s">
        <v>77</v>
      </c>
      <c r="B66" s="2">
        <v>10</v>
      </c>
      <c r="C66" s="7"/>
      <c r="D66" s="7"/>
      <c r="E66" s="2">
        <v>-25</v>
      </c>
      <c r="F66" s="2">
        <v>-15</v>
      </c>
      <c r="G66" s="2">
        <v>-15</v>
      </c>
    </row>
    <row r="67" spans="1:10" x14ac:dyDescent="0.25">
      <c r="A67" s="1" t="s">
        <v>32</v>
      </c>
      <c r="B67" s="4">
        <v>15</v>
      </c>
      <c r="C67" s="6"/>
      <c r="D67" s="4">
        <v>15</v>
      </c>
      <c r="E67" s="2">
        <v>15</v>
      </c>
      <c r="F67" s="2">
        <v>15</v>
      </c>
      <c r="G67" s="8">
        <v>15</v>
      </c>
      <c r="H67" s="9"/>
      <c r="I67" s="9"/>
      <c r="J67" s="9"/>
    </row>
    <row r="68" spans="1:10" x14ac:dyDescent="0.25">
      <c r="A68" s="1" t="s">
        <v>73</v>
      </c>
      <c r="B68" s="2">
        <v>15</v>
      </c>
      <c r="C68" s="7"/>
      <c r="D68" s="7"/>
      <c r="E68" s="2">
        <v>50</v>
      </c>
      <c r="F68" s="2">
        <v>35</v>
      </c>
      <c r="G68" s="2">
        <v>25</v>
      </c>
      <c r="H68" s="2">
        <v>15</v>
      </c>
    </row>
    <row r="69" spans="1:10" x14ac:dyDescent="0.25">
      <c r="A69" s="1" t="s">
        <v>55</v>
      </c>
      <c r="B69" s="2">
        <v>15</v>
      </c>
      <c r="C69" s="7"/>
      <c r="D69" s="2">
        <v>15</v>
      </c>
      <c r="E69" s="2">
        <v>15</v>
      </c>
      <c r="F69" s="2">
        <v>15</v>
      </c>
      <c r="G69" s="7"/>
      <c r="H69" s="7"/>
      <c r="I69" s="7"/>
      <c r="J69" s="7"/>
    </row>
    <row r="70" spans="1:10" x14ac:dyDescent="0.25">
      <c r="A70" s="1" t="s">
        <v>112</v>
      </c>
      <c r="B70" s="2">
        <v>15</v>
      </c>
      <c r="C70" s="7"/>
      <c r="D70" s="7"/>
      <c r="E70" s="7"/>
      <c r="F70" s="2">
        <v>35</v>
      </c>
      <c r="G70" s="2">
        <v>35</v>
      </c>
    </row>
    <row r="71" spans="1:10" x14ac:dyDescent="0.25">
      <c r="A71" s="1" t="s">
        <v>113</v>
      </c>
      <c r="B71" s="2">
        <v>15</v>
      </c>
      <c r="C71" s="7"/>
      <c r="D71" s="2">
        <v>20</v>
      </c>
      <c r="E71" s="2">
        <v>15</v>
      </c>
      <c r="F71" s="2">
        <v>15</v>
      </c>
      <c r="G71" s="2">
        <v>15</v>
      </c>
    </row>
    <row r="72" spans="1:10" x14ac:dyDescent="0.25">
      <c r="A72" s="1" t="s">
        <v>96</v>
      </c>
      <c r="B72" s="2">
        <v>15</v>
      </c>
      <c r="C72" s="7"/>
      <c r="D72" s="7"/>
      <c r="E72" s="2">
        <v>55</v>
      </c>
      <c r="F72" s="2">
        <v>45</v>
      </c>
      <c r="G72" s="2">
        <v>35</v>
      </c>
      <c r="H72" s="2">
        <v>25</v>
      </c>
      <c r="I72" s="7"/>
      <c r="J72" s="7"/>
    </row>
    <row r="73" spans="1:10" x14ac:dyDescent="0.25">
      <c r="A73" s="3" t="s">
        <v>3</v>
      </c>
      <c r="B73" s="4">
        <v>20</v>
      </c>
      <c r="C73" s="4">
        <v>20</v>
      </c>
      <c r="D73" s="4">
        <v>25</v>
      </c>
      <c r="E73" s="2">
        <v>15</v>
      </c>
      <c r="F73" s="2">
        <v>20</v>
      </c>
      <c r="G73" s="4">
        <v>20</v>
      </c>
    </row>
    <row r="74" spans="1:10" x14ac:dyDescent="0.25">
      <c r="A74" s="3" t="s">
        <v>11</v>
      </c>
      <c r="B74" s="4">
        <v>20</v>
      </c>
      <c r="C74" s="4">
        <v>80</v>
      </c>
      <c r="D74" s="4">
        <v>80</v>
      </c>
      <c r="E74" s="2">
        <v>80</v>
      </c>
      <c r="F74" s="2">
        <v>80</v>
      </c>
      <c r="G74" s="4">
        <v>70</v>
      </c>
    </row>
    <row r="75" spans="1:10" x14ac:dyDescent="0.25">
      <c r="A75" s="5" t="s">
        <v>31</v>
      </c>
      <c r="B75" s="4">
        <v>20</v>
      </c>
      <c r="C75" s="6"/>
      <c r="D75" s="4">
        <v>20</v>
      </c>
      <c r="E75" s="2">
        <v>20</v>
      </c>
      <c r="F75" s="2">
        <v>20</v>
      </c>
      <c r="G75" s="4">
        <v>20</v>
      </c>
    </row>
    <row r="76" spans="1:10" x14ac:dyDescent="0.25">
      <c r="A76" s="1" t="s">
        <v>42</v>
      </c>
      <c r="B76" s="2">
        <v>20</v>
      </c>
      <c r="C76" s="7"/>
      <c r="D76" s="2">
        <v>20</v>
      </c>
      <c r="E76" s="2">
        <v>20</v>
      </c>
      <c r="F76" s="2">
        <v>20</v>
      </c>
      <c r="G76" s="2">
        <v>20</v>
      </c>
    </row>
    <row r="77" spans="1:10" x14ac:dyDescent="0.25">
      <c r="A77" s="1" t="s">
        <v>106</v>
      </c>
      <c r="B77" s="2">
        <v>25</v>
      </c>
      <c r="C77" s="7"/>
      <c r="D77" s="7"/>
      <c r="E77" s="7"/>
      <c r="F77" s="2">
        <v>85</v>
      </c>
      <c r="G77" s="2">
        <v>85</v>
      </c>
    </row>
    <row r="78" spans="1:10" x14ac:dyDescent="0.25">
      <c r="A78" s="1" t="s">
        <v>59</v>
      </c>
      <c r="B78" s="2">
        <v>25</v>
      </c>
      <c r="C78" s="7"/>
      <c r="D78" s="2">
        <v>15</v>
      </c>
      <c r="E78" s="2">
        <v>15</v>
      </c>
      <c r="F78" s="2">
        <v>20</v>
      </c>
      <c r="G78" s="2">
        <v>20</v>
      </c>
    </row>
    <row r="79" spans="1:10" x14ac:dyDescent="0.25">
      <c r="A79" s="1" t="s">
        <v>105</v>
      </c>
      <c r="B79" s="2">
        <v>30</v>
      </c>
      <c r="C79" s="7"/>
      <c r="D79" s="7"/>
      <c r="E79" s="7"/>
      <c r="F79" s="2">
        <v>55</v>
      </c>
      <c r="G79" s="2">
        <v>55</v>
      </c>
    </row>
    <row r="80" spans="1:10" x14ac:dyDescent="0.25">
      <c r="A80" s="3" t="s">
        <v>4</v>
      </c>
      <c r="B80" s="4">
        <v>35</v>
      </c>
      <c r="C80" s="4">
        <v>65</v>
      </c>
      <c r="D80" s="4">
        <v>60</v>
      </c>
      <c r="E80" s="2">
        <v>50</v>
      </c>
      <c r="F80" s="2">
        <v>35</v>
      </c>
      <c r="G80" s="6"/>
      <c r="H80" s="7"/>
      <c r="I80" s="7"/>
      <c r="J80" s="7"/>
    </row>
    <row r="81" spans="1:10" x14ac:dyDescent="0.25">
      <c r="A81" s="1" t="s">
        <v>41</v>
      </c>
      <c r="B81" s="2">
        <v>35</v>
      </c>
      <c r="C81" s="7"/>
      <c r="D81" s="2">
        <v>60</v>
      </c>
      <c r="E81" s="2">
        <v>35</v>
      </c>
      <c r="F81" s="2">
        <v>35</v>
      </c>
      <c r="G81" s="2">
        <v>35</v>
      </c>
    </row>
    <row r="82" spans="1:10" x14ac:dyDescent="0.25">
      <c r="A82" s="1" t="s">
        <v>19</v>
      </c>
      <c r="B82" s="2">
        <v>35</v>
      </c>
      <c r="C82" s="7"/>
      <c r="D82" s="2">
        <v>50</v>
      </c>
      <c r="E82" s="2">
        <v>35</v>
      </c>
      <c r="F82" s="2">
        <v>35</v>
      </c>
      <c r="G82" s="2">
        <v>35</v>
      </c>
    </row>
    <row r="83" spans="1:10" x14ac:dyDescent="0.25">
      <c r="A83" s="1" t="s">
        <v>122</v>
      </c>
      <c r="B83" s="2">
        <v>35</v>
      </c>
      <c r="C83" s="7"/>
      <c r="D83" s="7"/>
      <c r="E83" s="7"/>
      <c r="F83" s="7"/>
      <c r="G83" s="2">
        <v>35</v>
      </c>
    </row>
    <row r="84" spans="1:10" x14ac:dyDescent="0.25">
      <c r="A84" s="3" t="s">
        <v>5</v>
      </c>
      <c r="B84" s="4">
        <v>40</v>
      </c>
      <c r="C84" s="4">
        <v>30</v>
      </c>
      <c r="D84" s="4">
        <v>35</v>
      </c>
      <c r="E84" s="2">
        <v>40</v>
      </c>
      <c r="F84" s="2">
        <v>40</v>
      </c>
      <c r="G84" s="4">
        <v>40</v>
      </c>
      <c r="H84" s="2">
        <v>30</v>
      </c>
      <c r="I84" s="7"/>
      <c r="J84" s="7"/>
    </row>
    <row r="85" spans="1:10" x14ac:dyDescent="0.25">
      <c r="A85" s="3" t="s">
        <v>6</v>
      </c>
      <c r="B85" s="4">
        <v>40</v>
      </c>
      <c r="C85" s="4">
        <v>30</v>
      </c>
      <c r="D85" s="4">
        <v>35</v>
      </c>
      <c r="E85" s="2">
        <v>40</v>
      </c>
      <c r="F85" s="2">
        <v>40</v>
      </c>
      <c r="G85" s="4">
        <v>40</v>
      </c>
      <c r="H85" s="2">
        <v>30</v>
      </c>
      <c r="I85" s="7"/>
      <c r="J85" s="7"/>
    </row>
    <row r="86" spans="1:10" x14ac:dyDescent="0.25">
      <c r="A86" s="1" t="s">
        <v>64</v>
      </c>
      <c r="B86" s="2">
        <v>40</v>
      </c>
      <c r="C86" s="7"/>
      <c r="D86" s="7"/>
      <c r="E86" s="2">
        <v>50</v>
      </c>
      <c r="F86" s="2">
        <v>45</v>
      </c>
      <c r="G86" s="2">
        <v>40</v>
      </c>
    </row>
    <row r="87" spans="1:10" x14ac:dyDescent="0.25">
      <c r="A87" s="1" t="s">
        <v>78</v>
      </c>
      <c r="B87" s="2">
        <v>40</v>
      </c>
      <c r="C87" s="7"/>
      <c r="D87" s="7"/>
      <c r="E87" s="2">
        <v>60</v>
      </c>
      <c r="F87" s="2">
        <v>50</v>
      </c>
      <c r="G87" s="2">
        <v>40</v>
      </c>
    </row>
    <row r="88" spans="1:10" x14ac:dyDescent="0.25">
      <c r="A88" s="1" t="s">
        <v>79</v>
      </c>
      <c r="B88" s="2">
        <v>40</v>
      </c>
      <c r="C88" s="7"/>
      <c r="D88" s="7"/>
      <c r="E88" s="2">
        <v>60</v>
      </c>
      <c r="F88" s="2">
        <v>50</v>
      </c>
      <c r="G88" s="2">
        <v>40</v>
      </c>
    </row>
    <row r="89" spans="1:10" x14ac:dyDescent="0.25">
      <c r="A89" s="1" t="s">
        <v>80</v>
      </c>
      <c r="B89" s="2">
        <v>40</v>
      </c>
      <c r="C89" s="7"/>
      <c r="D89" s="7"/>
      <c r="E89" s="2">
        <v>-20</v>
      </c>
      <c r="F89" s="2">
        <v>-10</v>
      </c>
      <c r="G89" s="2">
        <v>0</v>
      </c>
      <c r="H89" s="7"/>
      <c r="I89" s="7"/>
      <c r="J89" s="7"/>
    </row>
    <row r="90" spans="1:10" x14ac:dyDescent="0.25">
      <c r="A90" s="1" t="s">
        <v>81</v>
      </c>
      <c r="B90" s="2">
        <v>40</v>
      </c>
      <c r="C90" s="7"/>
      <c r="D90" s="7"/>
      <c r="E90" s="2">
        <v>60</v>
      </c>
      <c r="F90" s="2">
        <v>50</v>
      </c>
      <c r="G90" s="2">
        <v>40</v>
      </c>
    </row>
    <row r="91" spans="1:10" x14ac:dyDescent="0.25">
      <c r="A91" s="1" t="s">
        <v>82</v>
      </c>
      <c r="B91" s="2">
        <v>40</v>
      </c>
      <c r="C91" s="7"/>
      <c r="D91" s="7"/>
      <c r="E91" s="2">
        <v>80</v>
      </c>
      <c r="F91" s="2">
        <v>75</v>
      </c>
      <c r="G91" s="2">
        <v>70</v>
      </c>
    </row>
    <row r="92" spans="1:10" x14ac:dyDescent="0.25">
      <c r="A92" s="3" t="s">
        <v>2</v>
      </c>
      <c r="B92" s="4">
        <v>60</v>
      </c>
      <c r="C92" s="4">
        <v>40</v>
      </c>
      <c r="D92" s="4">
        <v>45</v>
      </c>
      <c r="E92" s="2">
        <v>50</v>
      </c>
      <c r="F92" s="2">
        <v>50</v>
      </c>
      <c r="G92" s="4">
        <v>55</v>
      </c>
      <c r="H92" s="2">
        <v>60</v>
      </c>
      <c r="I92" s="2">
        <v>60</v>
      </c>
    </row>
    <row r="93" spans="1:10" x14ac:dyDescent="0.25">
      <c r="A93" s="1" t="s">
        <v>66</v>
      </c>
      <c r="B93" s="2">
        <v>60</v>
      </c>
      <c r="C93" s="7"/>
      <c r="D93" s="7"/>
      <c r="E93" s="2">
        <v>60</v>
      </c>
      <c r="F93" s="2">
        <v>60</v>
      </c>
      <c r="G93" s="2">
        <v>60</v>
      </c>
    </row>
    <row r="94" spans="1:10" x14ac:dyDescent="0.25">
      <c r="A94" s="1" t="s">
        <v>75</v>
      </c>
      <c r="B94" s="2">
        <v>60</v>
      </c>
      <c r="C94" s="7"/>
      <c r="D94" s="7"/>
      <c r="E94" s="2">
        <v>90</v>
      </c>
      <c r="F94" s="2">
        <v>80</v>
      </c>
      <c r="G94" s="2">
        <v>75</v>
      </c>
    </row>
    <row r="95" spans="1:10" x14ac:dyDescent="0.25">
      <c r="A95" s="3" t="s">
        <v>0</v>
      </c>
      <c r="B95" s="4">
        <v>65</v>
      </c>
      <c r="C95" s="4">
        <v>30</v>
      </c>
      <c r="D95" s="4">
        <v>30</v>
      </c>
      <c r="E95" s="4">
        <v>30</v>
      </c>
      <c r="F95" s="7"/>
      <c r="G95" s="7"/>
      <c r="H95" s="7"/>
      <c r="I95" s="7"/>
      <c r="J95" s="7"/>
    </row>
    <row r="96" spans="1:10" x14ac:dyDescent="0.25">
      <c r="A96" s="1" t="s">
        <v>121</v>
      </c>
      <c r="B96" s="2">
        <v>65</v>
      </c>
      <c r="C96" s="7"/>
      <c r="D96" s="7"/>
      <c r="E96" s="7"/>
      <c r="F96" s="7"/>
      <c r="G96" s="2">
        <v>65</v>
      </c>
    </row>
    <row r="97" spans="1:10" x14ac:dyDescent="0.25">
      <c r="A97" s="3" t="s">
        <v>9</v>
      </c>
      <c r="B97" s="4">
        <v>70</v>
      </c>
      <c r="C97" s="4">
        <v>90</v>
      </c>
      <c r="D97" s="4">
        <v>80</v>
      </c>
      <c r="E97" s="2">
        <v>70</v>
      </c>
      <c r="F97" s="2">
        <v>70</v>
      </c>
      <c r="G97" s="6"/>
      <c r="H97" s="7"/>
      <c r="I97" s="7"/>
      <c r="J97" s="7"/>
    </row>
    <row r="98" spans="1:10" x14ac:dyDescent="0.25">
      <c r="A98" s="3" t="s">
        <v>16</v>
      </c>
      <c r="B98" s="4">
        <v>70</v>
      </c>
      <c r="C98" s="4">
        <v>90</v>
      </c>
      <c r="D98" s="4">
        <v>70</v>
      </c>
      <c r="E98" s="2">
        <v>70</v>
      </c>
      <c r="F98" s="2">
        <v>70</v>
      </c>
      <c r="G98" s="6"/>
      <c r="H98" s="7"/>
      <c r="I98" s="7"/>
      <c r="J98" s="7"/>
    </row>
    <row r="99" spans="1:10" x14ac:dyDescent="0.25">
      <c r="A99" s="1" t="s">
        <v>36</v>
      </c>
      <c r="B99" s="2">
        <v>70</v>
      </c>
      <c r="C99" s="7"/>
      <c r="D99" s="2">
        <v>25</v>
      </c>
      <c r="E99" s="2">
        <v>25</v>
      </c>
      <c r="F99" s="2">
        <v>25</v>
      </c>
      <c r="G99" s="2">
        <v>25</v>
      </c>
      <c r="H99" s="7"/>
      <c r="I99" s="7"/>
      <c r="J99" s="7"/>
    </row>
    <row r="100" spans="1:10" x14ac:dyDescent="0.25">
      <c r="A100" s="1" t="s">
        <v>71</v>
      </c>
      <c r="B100" s="2">
        <v>70</v>
      </c>
      <c r="C100" s="7"/>
      <c r="D100" s="7"/>
      <c r="E100" s="2">
        <v>100</v>
      </c>
      <c r="F100" s="2">
        <v>100</v>
      </c>
      <c r="G100" s="2">
        <v>100</v>
      </c>
    </row>
    <row r="101" spans="1:10" x14ac:dyDescent="0.25">
      <c r="A101" s="1" t="s">
        <v>114</v>
      </c>
      <c r="B101" s="2">
        <v>70</v>
      </c>
      <c r="C101" s="7"/>
      <c r="D101" s="7"/>
      <c r="E101" s="7"/>
      <c r="F101" s="2">
        <v>70</v>
      </c>
      <c r="G101" s="2">
        <v>70</v>
      </c>
    </row>
    <row r="102" spans="1:10" x14ac:dyDescent="0.25">
      <c r="A102" s="3" t="s">
        <v>14</v>
      </c>
      <c r="B102" s="4">
        <v>75</v>
      </c>
      <c r="C102" s="4">
        <v>90</v>
      </c>
      <c r="D102" s="4">
        <v>75</v>
      </c>
      <c r="E102" s="2">
        <v>75</v>
      </c>
      <c r="F102" s="2">
        <v>75</v>
      </c>
      <c r="G102" s="4">
        <v>75</v>
      </c>
    </row>
    <row r="103" spans="1:10" x14ac:dyDescent="0.25">
      <c r="A103" s="1" t="s">
        <v>118</v>
      </c>
      <c r="B103" s="2">
        <v>80</v>
      </c>
      <c r="C103" s="7"/>
      <c r="D103" s="7"/>
      <c r="E103" s="7"/>
      <c r="F103" s="2">
        <v>80</v>
      </c>
      <c r="G103" s="2">
        <v>80</v>
      </c>
    </row>
    <row r="104" spans="1:10" x14ac:dyDescent="0.25">
      <c r="A104" s="1" t="s">
        <v>120</v>
      </c>
      <c r="B104" s="2">
        <v>85</v>
      </c>
      <c r="C104" s="7"/>
      <c r="D104" s="7"/>
      <c r="E104" s="7"/>
      <c r="F104" s="7"/>
      <c r="G104" s="2">
        <v>85</v>
      </c>
    </row>
    <row r="105" spans="1:10" x14ac:dyDescent="0.25">
      <c r="A105" s="1" t="s">
        <v>115</v>
      </c>
      <c r="B105" s="2">
        <v>85</v>
      </c>
      <c r="C105" s="7"/>
      <c r="D105" s="7"/>
      <c r="E105" s="7"/>
      <c r="F105" s="2">
        <v>85</v>
      </c>
      <c r="G105" s="2">
        <v>85</v>
      </c>
    </row>
    <row r="106" spans="1:10" x14ac:dyDescent="0.25">
      <c r="A106" s="1" t="s">
        <v>117</v>
      </c>
      <c r="B106" s="2">
        <v>90</v>
      </c>
      <c r="C106" s="7"/>
      <c r="D106" s="7"/>
      <c r="E106" s="7"/>
      <c r="F106" s="2">
        <v>90</v>
      </c>
      <c r="G106" s="2">
        <v>90</v>
      </c>
      <c r="H106" s="7"/>
      <c r="I106" s="7"/>
      <c r="J106" s="7"/>
    </row>
    <row r="107" spans="1:10" x14ac:dyDescent="0.25">
      <c r="A107" s="1" t="s">
        <v>116</v>
      </c>
      <c r="B107" s="2">
        <v>100</v>
      </c>
      <c r="C107" s="7"/>
      <c r="D107" s="7"/>
      <c r="E107" s="7"/>
      <c r="F107" s="2">
        <v>100</v>
      </c>
      <c r="G107" s="2">
        <v>100</v>
      </c>
    </row>
  </sheetData>
  <autoFilter ref="A1:O89" xr:uid="{16DACD35-149E-4637-B066-63FF9656A8D3}">
    <sortState xmlns:xlrd2="http://schemas.microsoft.com/office/spreadsheetml/2017/richdata2" ref="A2:O107">
      <sortCondition ref="B1:B8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FD6B-A5D8-4DEC-B070-239F818A16E0}">
  <dimension ref="A1:A314"/>
  <sheetViews>
    <sheetView workbookViewId="0">
      <selection activeCell="D9" sqref="D9"/>
    </sheetView>
  </sheetViews>
  <sheetFormatPr defaultRowHeight="15" x14ac:dyDescent="0.25"/>
  <cols>
    <col min="1" max="1" width="92.85546875" customWidth="1"/>
  </cols>
  <sheetData>
    <row r="1" spans="1:1" x14ac:dyDescent="0.25">
      <c r="A1" t="str">
        <f>IF('Main Progression'!F2&lt;&gt;'Main Progression'!G2,CONCATENATE("{""reward_name"":""",'Main Progression'!A2,""", ""chance_value"":",'Main Progression'!G2,"},"), "")</f>
        <v/>
      </c>
    </row>
    <row r="2" spans="1:1" x14ac:dyDescent="0.25">
      <c r="A2" t="str">
        <f>IF('Main Progression'!F3&lt;&gt;'Main Progression'!G3,CONCATENATE("{""reward_name"":""",'Main Progression'!A3,""", ""chance_value"":",'Main Progression'!G3,"},"), "")</f>
        <v/>
      </c>
    </row>
    <row r="3" spans="1:1" x14ac:dyDescent="0.25">
      <c r="A3" t="str">
        <f>IF('Main Progression'!F4&lt;&gt;'Main Progression'!G4,CONCATENATE("{""reward_name"":""",'Main Progression'!A4,""", ""chance_value"":",'Main Progression'!G4,"},"), "")</f>
        <v/>
      </c>
    </row>
    <row r="4" spans="1:1" x14ac:dyDescent="0.25">
      <c r="A4" t="str">
        <f>IF('Main Progression'!F5&lt;&gt;'Main Progression'!G5,CONCATENATE("{""reward_name"":""",'Main Progression'!A5,""", ""chance_value"":",'Main Progression'!G5,"},"), "")</f>
        <v/>
      </c>
    </row>
    <row r="5" spans="1:1" x14ac:dyDescent="0.25">
      <c r="A5" t="str">
        <f>IF('Main Progression'!F6&lt;&gt;'Main Progression'!G6,CONCATENATE("{""reward_name"":""",'Main Progression'!A6,""", ""chance_value"":",'Main Progression'!G6,"},"), "")</f>
        <v/>
      </c>
    </row>
    <row r="6" spans="1:1" x14ac:dyDescent="0.25">
      <c r="A6" t="str">
        <f>IF('Main Progression'!F7&lt;&gt;'Main Progression'!G7,CONCATENATE("{""reward_name"":""",'Main Progression'!A7,""", ""chance_value"":",'Main Progression'!G7,"},"), "")</f>
        <v/>
      </c>
    </row>
    <row r="7" spans="1:1" x14ac:dyDescent="0.25">
      <c r="A7" t="str">
        <f>IF('Main Progression'!F8&lt;&gt;'Main Progression'!G8,CONCATENATE("{""reward_name"":""",'Main Progression'!A8,""", ""chance_value"":",'Main Progression'!G8,"},"), "")</f>
        <v/>
      </c>
    </row>
    <row r="8" spans="1:1" x14ac:dyDescent="0.25">
      <c r="A8" t="str">
        <f>IF('Main Progression'!F9&lt;&gt;'Main Progression'!G9,CONCATENATE("{""reward_name"":""",'Main Progression'!A9,""", ""chance_value"":",'Main Progression'!G9,"},"), "")</f>
        <v/>
      </c>
    </row>
    <row r="9" spans="1:1" x14ac:dyDescent="0.25">
      <c r="A9" t="str">
        <f>IF('Main Progression'!F10&lt;&gt;'Main Progression'!G10,CONCATENATE("{""reward_name"":""",'Main Progression'!A10,""", ""chance_value"":",'Main Progression'!G10,"},"), "")</f>
        <v/>
      </c>
    </row>
    <row r="10" spans="1:1" x14ac:dyDescent="0.25">
      <c r="A10" t="str">
        <f>IF('Main Progression'!F11&lt;&gt;'Main Progression'!G11,CONCATENATE("{""reward_name"":""",'Main Progression'!A11,""", ""chance_value"":",'Main Progression'!G11,"},"), "")</f>
        <v/>
      </c>
    </row>
    <row r="11" spans="1:1" x14ac:dyDescent="0.25">
      <c r="A11" t="str">
        <f>IF('Main Progression'!F12&lt;&gt;'Main Progression'!G12,CONCATENATE("{""reward_name"":""",'Main Progression'!A12,""", ""chance_value"":",'Main Progression'!G12,"},"), "")</f>
        <v/>
      </c>
    </row>
    <row r="12" spans="1:1" x14ac:dyDescent="0.25">
      <c r="A12" t="str">
        <f>IF('Main Progression'!F13&lt;&gt;'Main Progression'!G13,CONCATENATE("{""reward_name"":""",'Main Progression'!A13,""", ""chance_value"":",'Main Progression'!G13,"},"), "")</f>
        <v/>
      </c>
    </row>
    <row r="13" spans="1:1" x14ac:dyDescent="0.25">
      <c r="A13" t="str">
        <f>IF('Main Progression'!F14&lt;&gt;'Main Progression'!G14,CONCATENATE("{""reward_name"":""",'Main Progression'!A14,""", ""chance_value"":",'Main Progression'!G14,"},"), "")</f>
        <v/>
      </c>
    </row>
    <row r="14" spans="1:1" x14ac:dyDescent="0.25">
      <c r="A14" t="str">
        <f>IF('Main Progression'!F15&lt;&gt;'Main Progression'!G15,CONCATENATE("{""reward_name"":""",'Main Progression'!A15,""", ""chance_value"":",'Main Progression'!G15,"},"), "")</f>
        <v/>
      </c>
    </row>
    <row r="15" spans="1:1" x14ac:dyDescent="0.25">
      <c r="A15" t="str">
        <f>IF('Main Progression'!F16&lt;&gt;'Main Progression'!G16,CONCATENATE("{""reward_name"":""",'Main Progression'!A16,""", ""chance_value"":",'Main Progression'!G16,"},"), "")</f>
        <v/>
      </c>
    </row>
    <row r="16" spans="1:1" x14ac:dyDescent="0.25">
      <c r="A16" t="str">
        <f>IF('Main Progression'!F17&lt;&gt;'Main Progression'!G17,CONCATENATE("{""reward_name"":""",'Main Progression'!A17,""", ""chance_value"":",'Main Progression'!G17,"},"), "")</f>
        <v/>
      </c>
    </row>
    <row r="17" spans="1:1" x14ac:dyDescent="0.25">
      <c r="A17" t="str">
        <f>IF('Main Progression'!F18&lt;&gt;'Main Progression'!G18,CONCATENATE("{""reward_name"":""",'Main Progression'!A18,""", ""chance_value"":",'Main Progression'!G18,"},"), "")</f>
        <v/>
      </c>
    </row>
    <row r="18" spans="1:1" x14ac:dyDescent="0.25">
      <c r="A18" t="str">
        <f>IF('Main Progression'!F19&lt;&gt;'Main Progression'!G19,CONCATENATE("{""reward_name"":""",'Main Progression'!A19,""", ""chance_value"":",'Main Progression'!G19,"},"), "")</f>
        <v/>
      </c>
    </row>
    <row r="19" spans="1:1" x14ac:dyDescent="0.25">
      <c r="A19" t="str">
        <f>IF('Main Progression'!F20&lt;&gt;'Main Progression'!G20,CONCATENATE("{""reward_name"":""",'Main Progression'!A20,""", ""chance_value"":",'Main Progression'!G20,"},"), "")</f>
        <v/>
      </c>
    </row>
    <row r="20" spans="1:1" x14ac:dyDescent="0.25">
      <c r="A20" t="str">
        <f>IF('Main Progression'!F21&lt;&gt;'Main Progression'!G21,CONCATENATE("{""reward_name"":""",'Main Progression'!A21,""", ""chance_value"":",'Main Progression'!G21,"},"), "")</f>
        <v/>
      </c>
    </row>
    <row r="21" spans="1:1" x14ac:dyDescent="0.25">
      <c r="A21" t="str">
        <f>IF('Main Progression'!F22&lt;&gt;'Main Progression'!G22,CONCATENATE("{""reward_name"":""",'Main Progression'!A22,""", ""chance_value"":",'Main Progression'!G22,"},"), "")</f>
        <v/>
      </c>
    </row>
    <row r="22" spans="1:1" x14ac:dyDescent="0.25">
      <c r="A22" t="str">
        <f>IF('Main Progression'!F23&lt;&gt;'Main Progression'!G23,CONCATENATE("{""reward_name"":""",'Main Progression'!A23,""", ""chance_value"":",'Main Progression'!G23,"},"), "")</f>
        <v/>
      </c>
    </row>
    <row r="23" spans="1:1" x14ac:dyDescent="0.25">
      <c r="A23" t="str">
        <f>IF('Main Progression'!F24&lt;&gt;'Main Progression'!G24,CONCATENATE("{""reward_name"":""",'Main Progression'!A24,""", ""chance_value"":",'Main Progression'!G24,"},"), "")</f>
        <v/>
      </c>
    </row>
    <row r="24" spans="1:1" x14ac:dyDescent="0.25">
      <c r="A24" t="str">
        <f>IF('Main Progression'!F25&lt;&gt;'Main Progression'!G25,CONCATENATE("{""reward_name"":""",'Main Progression'!A25,""", ""chance_value"":",'Main Progression'!G25,"},"), "")</f>
        <v/>
      </c>
    </row>
    <row r="25" spans="1:1" x14ac:dyDescent="0.25">
      <c r="A25" t="str">
        <f>IF('Main Progression'!F26&lt;&gt;'Main Progression'!G26,CONCATENATE("{""reward_name"":""",'Main Progression'!A26,""", ""chance_value"":",'Main Progression'!G26,"},"), "")</f>
        <v/>
      </c>
    </row>
    <row r="26" spans="1:1" x14ac:dyDescent="0.25">
      <c r="A26" t="str">
        <f>IF('Main Progression'!F27&lt;&gt;'Main Progression'!G27,CONCATENATE("{""reward_name"":""",'Main Progression'!A27,""", ""chance_value"":",'Main Progression'!G27,"},"), "")</f>
        <v/>
      </c>
    </row>
    <row r="27" spans="1:1" x14ac:dyDescent="0.25">
      <c r="A27" t="str">
        <f>IF('Main Progression'!F28&lt;&gt;'Main Progression'!G28,CONCATENATE("{""reward_name"":""",'Main Progression'!A28,""", ""chance_value"":",'Main Progression'!G28,"},"), "")</f>
        <v/>
      </c>
    </row>
    <row r="28" spans="1:1" x14ac:dyDescent="0.25">
      <c r="A28" t="str">
        <f>IF('Main Progression'!F29&lt;&gt;'Main Progression'!G29,CONCATENATE("{""reward_name"":""",'Main Progression'!A29,""", ""chance_value"":",'Main Progression'!G29,"},"), "")</f>
        <v/>
      </c>
    </row>
    <row r="29" spans="1:1" x14ac:dyDescent="0.25">
      <c r="A29" t="str">
        <f>IF('Main Progression'!F30&lt;&gt;'Main Progression'!G30,CONCATENATE("{""reward_name"":""",'Main Progression'!A30,""", ""chance_value"":",'Main Progression'!G30,"},"), "")</f>
        <v>{"reward_name":"chancecubes:Smite", "chance_value":-5},</v>
      </c>
    </row>
    <row r="30" spans="1:1" x14ac:dyDescent="0.25">
      <c r="A30" t="str">
        <f>IF('Main Progression'!F31&lt;&gt;'Main Progression'!G31,CONCATENATE("{""reward_name"":""",'Main Progression'!A31,""", ""chance_value"":",'Main Progression'!G31,"},"), "")</f>
        <v>{"reward_name":"chancecubes:5_Prongs", "chance_value":0},</v>
      </c>
    </row>
    <row r="31" spans="1:1" x14ac:dyDescent="0.25">
      <c r="A31" t="str">
        <f>IF('Main Progression'!F32&lt;&gt;'Main Progression'!G32,CONCATENATE("{""reward_name"":""",'Main Progression'!A32,""", ""chance_value"":",'Main Progression'!G32,"},"), "")</f>
        <v/>
      </c>
    </row>
    <row r="32" spans="1:1" x14ac:dyDescent="0.25">
      <c r="A32" t="str">
        <f>IF('Main Progression'!F33&lt;&gt;'Main Progression'!G33,CONCATENATE("{""reward_name"":""",'Main Progression'!A33,""", ""chance_value"":",'Main Progression'!G33,"},"), "")</f>
        <v>{"reward_name":"chancecubes:D-rude_SandStorm", "chance_value":-5},</v>
      </c>
    </row>
    <row r="33" spans="1:1" x14ac:dyDescent="0.25">
      <c r="A33" t="str">
        <f>IF('Main Progression'!F34&lt;&gt;'Main Progression'!G34,CONCATENATE("{""reward_name"":""",'Main Progression'!A34,""", ""chance_value"":",'Main Progression'!G34,"},"), "")</f>
        <v/>
      </c>
    </row>
    <row r="34" spans="1:1" x14ac:dyDescent="0.25">
      <c r="A34" t="str">
        <f>IF('Main Progression'!F35&lt;&gt;'Main Progression'!G35,CONCATENATE("{""reward_name"":""",'Main Progression'!A35,""", ""chance_value"":",'Main Progression'!G35,"},"), "")</f>
        <v/>
      </c>
    </row>
    <row r="35" spans="1:1" x14ac:dyDescent="0.25">
      <c r="A35" t="str">
        <f>IF('Main Progression'!F36&lt;&gt;'Main Progression'!G36,CONCATENATE("{""reward_name"":""",'Main Progression'!A36,""", ""chance_value"":",'Main Progression'!G36,"},"), "")</f>
        <v/>
      </c>
    </row>
    <row r="36" spans="1:1" x14ac:dyDescent="0.25">
      <c r="A36" t="str">
        <f>IF('Main Progression'!F37&lt;&gt;'Main Progression'!G37,CONCATENATE("{""reward_name"":""",'Main Progression'!A37,""", ""chance_value"":",'Main Progression'!G37,"},"), "")</f>
        <v/>
      </c>
    </row>
    <row r="37" spans="1:1" x14ac:dyDescent="0.25">
      <c r="A37" t="str">
        <f>IF('Main Progression'!F38&lt;&gt;'Main Progression'!G38,CONCATENATE("{""reward_name"":""",'Main Progression'!A38,""", ""chance_value"":",'Main Progression'!G38,"},"), "")</f>
        <v>{"reward_name":"chancecubes:Arrow_Spray", "chance_value":-25},</v>
      </c>
    </row>
    <row r="38" spans="1:1" x14ac:dyDescent="0.25">
      <c r="A38" t="str">
        <f>IF('Main Progression'!F39&lt;&gt;'Main Progression'!G39,CONCATENATE("{""reward_name"":""",'Main Progression'!A39,""", ""chance_value"":",'Main Progression'!G39,"},"), "")</f>
        <v/>
      </c>
    </row>
    <row r="39" spans="1:1" x14ac:dyDescent="0.25">
      <c r="A39" t="str">
        <f>IF('Main Progression'!F40&lt;&gt;'Main Progression'!G40,CONCATENATE("{""reward_name"":""",'Main Progression'!A40,""", ""chance_value"":",'Main Progression'!G40,"},"), "")</f>
        <v/>
      </c>
    </row>
    <row r="40" spans="1:1" x14ac:dyDescent="0.25">
      <c r="A40" t="str">
        <f>IF('Main Progression'!F41&lt;&gt;'Main Progression'!G41,CONCATENATE("{""reward_name"":""",'Main Progression'!A41,""", ""chance_value"":",'Main Progression'!G41,"},"), "")</f>
        <v/>
      </c>
    </row>
    <row r="41" spans="1:1" x14ac:dyDescent="0.25">
      <c r="A41" t="str">
        <f>IF('Main Progression'!F42&lt;&gt;'Main Progression'!G42,CONCATENATE("{""reward_name"":""",'Main Progression'!A42,""", ""chance_value"":",'Main Progression'!G42,"},"), "")</f>
        <v/>
      </c>
    </row>
    <row r="42" spans="1:1" x14ac:dyDescent="0.25">
      <c r="A42" t="str">
        <f>IF('Main Progression'!F43&lt;&gt;'Main Progression'!G43,CONCATENATE("{""reward_name"":""",'Main Progression'!A43,""", ""chance_value"":",'Main Progression'!G43,"},"), "")</f>
        <v/>
      </c>
    </row>
    <row r="43" spans="1:1" x14ac:dyDescent="0.25">
      <c r="A43" t="str">
        <f>IF('Main Progression'!F44&lt;&gt;'Main Progression'!G44,CONCATENATE("{""reward_name"":""",'Main Progression'!A44,""", ""chance_value"":",'Main Progression'!G44,"},"), "")</f>
        <v/>
      </c>
    </row>
    <row r="44" spans="1:1" x14ac:dyDescent="0.25">
      <c r="A44" t="str">
        <f>IF('Main Progression'!F45&lt;&gt;'Main Progression'!G45,CONCATENATE("{""reward_name"":""",'Main Progression'!A45,""", ""chance_value"":",'Main Progression'!G45,"},"), "")</f>
        <v/>
      </c>
    </row>
    <row r="45" spans="1:1" x14ac:dyDescent="0.25">
      <c r="A45" t="str">
        <f>IF('Main Progression'!F46&lt;&gt;'Main Progression'!G46,CONCATENATE("{""reward_name"":""",'Main Progression'!A46,""", ""chance_value"":",'Main Progression'!G46,"},"), "")</f>
        <v/>
      </c>
    </row>
    <row r="46" spans="1:1" x14ac:dyDescent="0.25">
      <c r="A46" t="str">
        <f>IF('Main Progression'!F47&lt;&gt;'Main Progression'!G47,CONCATENATE("{""reward_name"":""",'Main Progression'!A47,""", ""chance_value"":",'Main Progression'!G47,"},"), "")</f>
        <v/>
      </c>
    </row>
    <row r="47" spans="1:1" x14ac:dyDescent="0.25">
      <c r="A47" t="str">
        <f>IF('Main Progression'!F48&lt;&gt;'Main Progression'!G48,CONCATENATE("{""reward_name"":""",'Main Progression'!A48,""", ""chance_value"":",'Main Progression'!G48,"},"), "")</f>
        <v/>
      </c>
    </row>
    <row r="48" spans="1:1" x14ac:dyDescent="0.25">
      <c r="A48" t="str">
        <f>IF('Main Progression'!F49&lt;&gt;'Main Progression'!G49,CONCATENATE("{""reward_name"":""",'Main Progression'!A49,""", ""chance_value"":",'Main Progression'!G49,"},"), "")</f>
        <v/>
      </c>
    </row>
    <row r="49" spans="1:1" x14ac:dyDescent="0.25">
      <c r="A49" t="str">
        <f>IF('Main Progression'!F50&lt;&gt;'Main Progression'!G50,CONCATENATE("{""reward_name"":""",'Main Progression'!A50,""", ""chance_value"":",'Main Progression'!G50,"},"), "")</f>
        <v/>
      </c>
    </row>
    <row r="50" spans="1:1" x14ac:dyDescent="0.25">
      <c r="A50" t="str">
        <f>IF('Main Progression'!F51&lt;&gt;'Main Progression'!G51,CONCATENATE("{""reward_name"":""",'Main Progression'!A51,""", ""chance_value"":",'Main Progression'!G51,"},"), "")</f>
        <v/>
      </c>
    </row>
    <row r="51" spans="1:1" x14ac:dyDescent="0.25">
      <c r="A51" t="str">
        <f>IF('Main Progression'!F52&lt;&gt;'Main Progression'!G52,CONCATENATE("{""reward_name"":""",'Main Progression'!A52,""", ""chance_value"":",'Main Progression'!G52,"},"), "")</f>
        <v>{"reward_name":"chancecubes:Help_Me", "chance_value":0},</v>
      </c>
    </row>
    <row r="52" spans="1:1" x14ac:dyDescent="0.25">
      <c r="A52" t="str">
        <f>IF('Main Progression'!F53&lt;&gt;'Main Progression'!G53,CONCATENATE("{""reward_name"":""",'Main Progression'!A53,""", ""chance_value"":",'Main Progression'!G53,"},"), "")</f>
        <v/>
      </c>
    </row>
    <row r="53" spans="1:1" x14ac:dyDescent="0.25">
      <c r="A53" t="str">
        <f>IF('Main Progression'!F54&lt;&gt;'Main Progression'!G54,CONCATENATE("{""reward_name"":""",'Main Progression'!A54,""", ""chance_value"":",'Main Progression'!G54,"},"), "")</f>
        <v/>
      </c>
    </row>
    <row r="54" spans="1:1" x14ac:dyDescent="0.25">
      <c r="A54" t="str">
        <f>IF('Main Progression'!F55&lt;&gt;'Main Progression'!G55,CONCATENATE("{""reward_name"":""",'Main Progression'!A55,""", ""chance_value"":",'Main Progression'!G55,"},"), "")</f>
        <v/>
      </c>
    </row>
    <row r="55" spans="1:1" x14ac:dyDescent="0.25">
      <c r="A55" t="str">
        <f>IF('Main Progression'!F56&lt;&gt;'Main Progression'!G56,CONCATENATE("{""reward_name"":""",'Main Progression'!A56,""", ""chance_value"":",'Main Progression'!G56,"},"), "")</f>
        <v/>
      </c>
    </row>
    <row r="56" spans="1:1" x14ac:dyDescent="0.25">
      <c r="A56" t="str">
        <f>IF('Main Progression'!F57&lt;&gt;'Main Progression'!G57,CONCATENATE("{""reward_name"":""",'Main Progression'!A57,""", ""chance_value"":",'Main Progression'!G57,"},"), "")</f>
        <v/>
      </c>
    </row>
    <row r="57" spans="1:1" x14ac:dyDescent="0.25">
      <c r="A57" t="str">
        <f>IF('Main Progression'!F58&lt;&gt;'Main Progression'!G58,CONCATENATE("{""reward_name"":""",'Main Progression'!A58,""", ""chance_value"":",'Main Progression'!G58,"},"), "")</f>
        <v/>
      </c>
    </row>
    <row r="58" spans="1:1" x14ac:dyDescent="0.25">
      <c r="A58" t="str">
        <f>IF('Main Progression'!F59&lt;&gt;'Main Progression'!G59,CONCATENATE("{""reward_name"":""",'Main Progression'!A59,""", ""chance_value"":",'Main Progression'!G59,"},"), "")</f>
        <v>{"reward_name":"chancecubes:DIY_Pie", "chance_value":15},</v>
      </c>
    </row>
    <row r="59" spans="1:1" x14ac:dyDescent="0.25">
      <c r="A59" t="str">
        <f>IF('Main Progression'!F60&lt;&gt;'Main Progression'!G60,CONCATENATE("{""reward_name"":""",'Main Progression'!A60,""", ""chance_value"":",'Main Progression'!G60,"},"), "")</f>
        <v/>
      </c>
    </row>
    <row r="60" spans="1:1" x14ac:dyDescent="0.25">
      <c r="A60" t="str">
        <f>IF('Main Progression'!F61&lt;&gt;'Main Progression'!G61,CONCATENATE("{""reward_name"":""",'Main Progression'!A61,""", ""chance_value"":",'Main Progression'!G61,"},"), "")</f>
        <v/>
      </c>
    </row>
    <row r="61" spans="1:1" x14ac:dyDescent="0.25">
      <c r="A61" t="str">
        <f>IF('Main Progression'!F62&lt;&gt;'Main Progression'!G62,CONCATENATE("{""reward_name"":""",'Main Progression'!A62,""", ""chance_value"":",'Main Progression'!G62,"},"), "")</f>
        <v/>
      </c>
    </row>
    <row r="62" spans="1:1" x14ac:dyDescent="0.25">
      <c r="A62" t="str">
        <f>IF('Main Progression'!F63&lt;&gt;'Main Progression'!G63,CONCATENATE("{""reward_name"":""",'Main Progression'!A63,""", ""chance_value"":",'Main Progression'!G63,"},"), "")</f>
        <v/>
      </c>
    </row>
    <row r="63" spans="1:1" x14ac:dyDescent="0.25">
      <c r="A63" t="str">
        <f>IF('Main Progression'!F64&lt;&gt;'Main Progression'!G64,CONCATENATE("{""reward_name"":""",'Main Progression'!A64,""", ""chance_value"":",'Main Progression'!G64,"},"), "")</f>
        <v/>
      </c>
    </row>
    <row r="64" spans="1:1" x14ac:dyDescent="0.25">
      <c r="A64" t="str">
        <f>IF('Main Progression'!F65&lt;&gt;'Main Progression'!G65,CONCATENATE("{""reward_name"":""",'Main Progression'!A65,""", ""chance_value"":",'Main Progression'!G65,"},"), "")</f>
        <v/>
      </c>
    </row>
    <row r="65" spans="1:1" x14ac:dyDescent="0.25">
      <c r="A65" t="str">
        <f>IF('Main Progression'!F66&lt;&gt;'Main Progression'!G66,CONCATENATE("{""reward_name"":""",'Main Progression'!A66,""", ""chance_value"":",'Main Progression'!G66,"},"), "")</f>
        <v/>
      </c>
    </row>
    <row r="66" spans="1:1" x14ac:dyDescent="0.25">
      <c r="A66" t="str">
        <f>IF('Main Progression'!F67&lt;&gt;'Main Progression'!G67,CONCATENATE("{""reward_name"":""",'Main Progression'!A67,""", ""chance_value"":",'Main Progression'!G67,"},"), "")</f>
        <v/>
      </c>
    </row>
    <row r="67" spans="1:1" x14ac:dyDescent="0.25">
      <c r="A67" t="str">
        <f>IF('Main Progression'!F68&lt;&gt;'Main Progression'!G68,CONCATENATE("{""reward_name"":""",'Main Progression'!A68,""", ""chance_value"":",'Main Progression'!G68,"},"), "")</f>
        <v>{"reward_name":"chancecubes:Pig_Of_Destiny", "chance_value":25},</v>
      </c>
    </row>
    <row r="68" spans="1:1" x14ac:dyDescent="0.25">
      <c r="A68" t="str">
        <f>IF('Main Progression'!F69&lt;&gt;'Main Progression'!G69,CONCATENATE("{""reward_name"":""",'Main Progression'!A69,""", ""chance_value"":",'Main Progression'!G69,"},"), "")</f>
        <v>{"reward_name":"chancecubes:SpongeBob_SquarePants", "chance_value":},</v>
      </c>
    </row>
    <row r="69" spans="1:1" x14ac:dyDescent="0.25">
      <c r="A69" t="str">
        <f>IF('Main Progression'!F70&lt;&gt;'Main Progression'!G70,CONCATENATE("{""reward_name"":""",'Main Progression'!A70,""", ""chance_value"":",'Main Progression'!G70,"},"), "")</f>
        <v/>
      </c>
    </row>
    <row r="70" spans="1:1" x14ac:dyDescent="0.25">
      <c r="A70" t="str">
        <f>IF('Main Progression'!F71&lt;&gt;'Main Progression'!G71,CONCATENATE("{""reward_name"":""",'Main Progression'!A71,""", ""chance_value"":",'Main Progression'!G71,"},"), "")</f>
        <v/>
      </c>
    </row>
    <row r="71" spans="1:1" x14ac:dyDescent="0.25">
      <c r="A71" t="str">
        <f>IF('Main Progression'!F72&lt;&gt;'Main Progression'!G72,CONCATENATE("{""reward_name"":""",'Main Progression'!A72,""", ""chance_value"":",'Main Progression'!G72,"},"), "")</f>
        <v>{"reward_name":"Iron_Golem", "chance_value":35},</v>
      </c>
    </row>
    <row r="72" spans="1:1" x14ac:dyDescent="0.25">
      <c r="A72" t="str">
        <f>IF('Main Progression'!F73&lt;&gt;'Main Progression'!G73,CONCATENATE("{""reward_name"":""",'Main Progression'!A73,""", ""chance_value"":",'Main Progression'!G73,"},"), "")</f>
        <v/>
      </c>
    </row>
    <row r="73" spans="1:1" x14ac:dyDescent="0.25">
      <c r="A73" t="str">
        <f>IF('Main Progression'!F74&lt;&gt;'Main Progression'!G74,CONCATENATE("{""reward_name"":""",'Main Progression'!A74,""", ""chance_value"":",'Main Progression'!G74,"},"), "")</f>
        <v>{"reward_name":"chancecubes:Hand_Enchant", "chance_value":70},</v>
      </c>
    </row>
    <row r="74" spans="1:1" x14ac:dyDescent="0.25">
      <c r="A74" t="str">
        <f>IF('Main Progression'!F75&lt;&gt;'Main Progression'!G75,CONCATENATE("{""reward_name"":""",'Main Progression'!A75,""", ""chance_value"":",'Main Progression'!G75,"},"), "")</f>
        <v/>
      </c>
    </row>
    <row r="75" spans="1:1" x14ac:dyDescent="0.25">
      <c r="A75" t="str">
        <f>IF('Main Progression'!F76&lt;&gt;'Main Progression'!G76,CONCATENATE("{""reward_name"":""",'Main Progression'!A76,""", ""chance_value"":",'Main Progression'!G76,"},"), "")</f>
        <v/>
      </c>
    </row>
    <row r="76" spans="1:1" x14ac:dyDescent="0.25">
      <c r="A76" t="str">
        <f>IF('Main Progression'!F77&lt;&gt;'Main Progression'!G77,CONCATENATE("{""reward_name"":""",'Main Progression'!A77,""", ""chance_value"":",'Main Progression'!G77,"},"), "")</f>
        <v/>
      </c>
    </row>
    <row r="77" spans="1:1" x14ac:dyDescent="0.25">
      <c r="A77" t="str">
        <f>IF('Main Progression'!F78&lt;&gt;'Main Progression'!G78,CONCATENATE("{""reward_name"":""",'Main Progression'!A78,""", ""chance_value"":",'Main Progression'!G78,"},"), "")</f>
        <v/>
      </c>
    </row>
    <row r="78" spans="1:1" x14ac:dyDescent="0.25">
      <c r="A78" t="str">
        <f>IF('Main Progression'!F79&lt;&gt;'Main Progression'!G79,CONCATENATE("{""reward_name"":""",'Main Progression'!A79,""", ""chance_value"":",'Main Progression'!G79,"},"), "")</f>
        <v/>
      </c>
    </row>
    <row r="79" spans="1:1" x14ac:dyDescent="0.25">
      <c r="A79" t="str">
        <f>IF('Main Progression'!F80&lt;&gt;'Main Progression'!G80,CONCATENATE("{""reward_name"":""",'Main Progression'!A80,""", ""chance_value"":",'Main Progression'!G80,"},"), "")</f>
        <v>{"reward_name":"chancecubes:Cookie-splosion", "chance_value":},</v>
      </c>
    </row>
    <row r="80" spans="1:1" x14ac:dyDescent="0.25">
      <c r="A80" t="str">
        <f>IF('Main Progression'!F81&lt;&gt;'Main Progression'!G81,CONCATENATE("{""reward_name"":""",'Main Progression'!A81,""", ""chance_value"":",'Main Progression'!G81,"},"), "")</f>
        <v/>
      </c>
    </row>
    <row r="81" spans="1:1" x14ac:dyDescent="0.25">
      <c r="A81" t="str">
        <f>IF('Main Progression'!F82&lt;&gt;'Main Progression'!G82,CONCATENATE("{""reward_name"":""",'Main Progression'!A82,""", ""chance_value"":",'Main Progression'!G82,"},"), "")</f>
        <v/>
      </c>
    </row>
    <row r="82" spans="1:1" x14ac:dyDescent="0.25">
      <c r="A82" t="str">
        <f>IF('Main Progression'!F83&lt;&gt;'Main Progression'!G83,CONCATENATE("{""reward_name"":""",'Main Progression'!A83,""", ""chance_value"":",'Main Progression'!G83,"},"), "")</f>
        <v>{"reward_name":"Hopper", "chance_value":35},</v>
      </c>
    </row>
    <row r="83" spans="1:1" x14ac:dyDescent="0.25">
      <c r="A83" t="str">
        <f>IF('Main Progression'!F84&lt;&gt;'Main Progression'!G84,CONCATENATE("{""reward_name"":""",'Main Progression'!A84,""", ""chance_value"":",'Main Progression'!G84,"},"), "")</f>
        <v/>
      </c>
    </row>
    <row r="84" spans="1:1" x14ac:dyDescent="0.25">
      <c r="A84" t="str">
        <f>IF('Main Progression'!F85&lt;&gt;'Main Progression'!G85,CONCATENATE("{""reward_name"":""",'Main Progression'!A85,""", ""chance_value"":",'Main Progression'!G85,"},"), "")</f>
        <v/>
      </c>
    </row>
    <row r="85" spans="1:1" x14ac:dyDescent="0.25">
      <c r="A85" t="str">
        <f>IF('Main Progression'!F86&lt;&gt;'Main Progression'!G86,CONCATENATE("{""reward_name"":""",'Main Progression'!A86,""", ""chance_value"":",'Main Progression'!G86,"},"), "")</f>
        <v>{"reward_name":"chancecubes:Disco", "chance_value":40},</v>
      </c>
    </row>
    <row r="86" spans="1:1" x14ac:dyDescent="0.25">
      <c r="A86" t="str">
        <f>IF('Main Progression'!F87&lt;&gt;'Main Progression'!G87,CONCATENATE("{""reward_name"":""",'Main Progression'!A87,""", ""chance_value"":",'Main Progression'!G87,"},"), "")</f>
        <v>{"reward_name":"chancecubes:Spawn_Cluckington", "chance_value":40},</v>
      </c>
    </row>
    <row r="87" spans="1:1" x14ac:dyDescent="0.25">
      <c r="A87" t="str">
        <f>IF('Main Progression'!F88&lt;&gt;'Main Progression'!G88,CONCATENATE("{""reward_name"":""",'Main Progression'!A88,""", ""chance_value"":",'Main Progression'!G88,"},"), "")</f>
        <v>{"reward_name":"chancecubes:Spawn_Dr_Trayaurus", "chance_value":40},</v>
      </c>
    </row>
    <row r="88" spans="1:1" x14ac:dyDescent="0.25">
      <c r="A88" t="str">
        <f>IF('Main Progression'!F89&lt;&gt;'Main Progression'!G89,CONCATENATE("{""reward_name"":""",'Main Progression'!A89,""", ""chance_value"":",'Main Progression'!G89,"},"), "")</f>
        <v>{"reward_name":"chancecubes:Spawn_Glenn", "chance_value":0},</v>
      </c>
    </row>
    <row r="89" spans="1:1" x14ac:dyDescent="0.25">
      <c r="A89" t="str">
        <f>IF('Main Progression'!F90&lt;&gt;'Main Progression'!G90,CONCATENATE("{""reward_name"":""",'Main Progression'!A90,""", ""chance_value"":",'Main Progression'!G90,"},"), "")</f>
        <v>{"reward_name":"chancecubes:Spawn_Jerry", "chance_value":40},</v>
      </c>
    </row>
    <row r="90" spans="1:1" x14ac:dyDescent="0.25">
      <c r="A90" t="str">
        <f>IF('Main Progression'!F91&lt;&gt;'Main Progression'!G91,CONCATENATE("{""reward_name"":""",'Main Progression'!A91,""", ""chance_value"":",'Main Progression'!G91,"},"), "")</f>
        <v>{"reward_name":"chancecubes:Spawn_Pickles", "chance_value":70},</v>
      </c>
    </row>
    <row r="91" spans="1:1" x14ac:dyDescent="0.25">
      <c r="A91" t="str">
        <f>IF('Main Progression'!F92&lt;&gt;'Main Progression'!G92,CONCATENATE("{""reward_name"":""",'Main Progression'!A92,""", ""chance_value"":",'Main Progression'!G92,"},"), "")</f>
        <v>{"reward_name":"chancecubes:Bookshelves", "chance_value":55},</v>
      </c>
    </row>
    <row r="92" spans="1:1" x14ac:dyDescent="0.25">
      <c r="A92" t="str">
        <f>IF('Main Progression'!F93&lt;&gt;'Main Progression'!G93,CONCATENATE("{""reward_name"":""",'Main Progression'!A93,""", ""chance_value"":",'Main Progression'!G93,"},"), "")</f>
        <v/>
      </c>
    </row>
    <row r="93" spans="1:1" x14ac:dyDescent="0.25">
      <c r="A93" t="str">
        <f>IF('Main Progression'!F94&lt;&gt;'Main Progression'!G94,CONCATENATE("{""reward_name"":""",'Main Progression'!A94,""", ""chance_value"":",'Main Progression'!G94,"},"), "")</f>
        <v>{"reward_name":"chancecubes:Rancher", "chance_value":75},</v>
      </c>
    </row>
    <row r="94" spans="1:1" x14ac:dyDescent="0.25">
      <c r="A94" t="str">
        <f>IF('Main Progression'!F95&lt;&gt;'Main Progression'!G95,CONCATENATE("{""reward_name"":""",'Main Progression'!A95,""", ""chance_value"":",'Main Progression'!G95,"},"), "")</f>
        <v/>
      </c>
    </row>
    <row r="95" spans="1:1" x14ac:dyDescent="0.25">
      <c r="A95" t="str">
        <f>IF('Main Progression'!F96&lt;&gt;'Main Progression'!G96,CONCATENATE("{""reward_name"":""",'Main Progression'!A96,""", ""chance_value"":",'Main Progression'!G96,"},"), "")</f>
        <v>{"reward_name":"Basic_Capacitor", "chance_value":65},</v>
      </c>
    </row>
    <row r="96" spans="1:1" x14ac:dyDescent="0.25">
      <c r="A96" t="str">
        <f>IF('Main Progression'!F97&lt;&gt;'Main Progression'!G97,CONCATENATE("{""reward_name"":""",'Main Progression'!A97,""", ""chance_value"":",'Main Progression'!G97,"},"), "")</f>
        <v>{"reward_name":"chancecubes:Giga_Breaker", "chance_value":},</v>
      </c>
    </row>
    <row r="97" spans="1:1" x14ac:dyDescent="0.25">
      <c r="A97" t="str">
        <f>IF('Main Progression'!F98&lt;&gt;'Main Progression'!G98,CONCATENATE("{""reward_name"":""",'Main Progression'!A98,""", ""chance_value"":",'Main Progression'!G98,"},"), "")</f>
        <v>{"reward_name":"chancecubes:Roosevelt's_Stick", "chance_value":},</v>
      </c>
    </row>
    <row r="98" spans="1:1" x14ac:dyDescent="0.25">
      <c r="A98" t="str">
        <f>IF('Main Progression'!F99&lt;&gt;'Main Progression'!G99,CONCATENATE("{""reward_name"":""",'Main Progression'!A99,""", ""chance_value"":",'Main Progression'!G99,"},"), "")</f>
        <v/>
      </c>
    </row>
    <row r="99" spans="1:1" x14ac:dyDescent="0.25">
      <c r="A99" t="str">
        <f>IF('Main Progression'!F100&lt;&gt;'Main Progression'!G100,CONCATENATE("{""reward_name"":""",'Main Progression'!A100,""", ""chance_value"":",'Main Progression'!G100,"},"), "")</f>
        <v/>
      </c>
    </row>
    <row r="100" spans="1:1" x14ac:dyDescent="0.25">
      <c r="A100" t="str">
        <f>IF('Main Progression'!F101&lt;&gt;'Main Progression'!G101,CONCATENATE("{""reward_name"":""",'Main Progression'!A101,""", ""chance_value"":",'Main Progression'!G101,"},"), "")</f>
        <v/>
      </c>
    </row>
    <row r="101" spans="1:1" x14ac:dyDescent="0.25">
      <c r="A101" t="str">
        <f>IF('Main Progression'!F102&lt;&gt;'Main Progression'!G102,CONCATENATE("{""reward_name"":""",'Main Progression'!A102,""", ""chance_value"":",'Main Progression'!G102,"},"), "")</f>
        <v/>
      </c>
    </row>
    <row r="102" spans="1:1" x14ac:dyDescent="0.25">
      <c r="A102" t="str">
        <f>IF('Main Progression'!F103&lt;&gt;'Main Progression'!G103,CONCATENATE("{""reward_name"":""",'Main Progression'!A103,""", ""chance_value"":",'Main Progression'!G103,"},"), "")</f>
        <v/>
      </c>
    </row>
    <row r="103" spans="1:1" x14ac:dyDescent="0.25">
      <c r="A103" t="str">
        <f>IF('Main Progression'!F104&lt;&gt;'Main Progression'!G104,CONCATENATE("{""reward_name"":""",'Main Progression'!A104,""", ""chance_value"":",'Main Progression'!G104,"},"), "")</f>
        <v>{"reward_name":"Simple_Machine_Chassis", "chance_value":85},</v>
      </c>
    </row>
    <row r="104" spans="1:1" x14ac:dyDescent="0.25">
      <c r="A104" t="str">
        <f>IF('Mystical Agriculture'!F2&lt;&gt;'Mystical Agriculture'!G2,CONCATENATE("{""reward_name"":""",'Mystical Agriculture'!A2,""", ""chance_value"":",'Mystical Agriculture'!G2,"},"), "")</f>
        <v>{"reward_name":"Mystical_AG_Starter_Pack", "chance_value":45},</v>
      </c>
    </row>
    <row r="105" spans="1:1" x14ac:dyDescent="0.25">
      <c r="A105" t="str">
        <f>IF('Mystical Agriculture'!F3&lt;&gt;'Mystical Agriculture'!G3,CONCATENATE("{""reward_name"":""",'Mystical Agriculture'!A3,""", ""chance_value"":",'Mystical Agriculture'!G3,"},"), "")</f>
        <v>{"reward_name":"Mystical_AG_Tier_2_Inferium_Seeds", "chance_value":75},</v>
      </c>
    </row>
    <row r="106" spans="1:1" x14ac:dyDescent="0.25">
      <c r="A106" t="str">
        <f>IF('Main Progression'!F105&lt;&gt;'Main Progression'!G105,CONCATENATE("{""reward_name"":""",'Main Progression'!A105,""", ""chance_value"":",'Main Progression'!G105,"},"), "")</f>
        <v/>
      </c>
    </row>
    <row r="107" spans="1:1" x14ac:dyDescent="0.25">
      <c r="A107" t="str">
        <f>IF('Main Progression'!F106&lt;&gt;'Main Progression'!G106,CONCATENATE("{""reward_name"":""",'Main Progression'!A106,""", ""chance_value"":",'Main Progression'!G106,"},"), "")</f>
        <v/>
      </c>
    </row>
    <row r="108" spans="1:1" x14ac:dyDescent="0.25">
      <c r="A108" t="str">
        <f>IF('Main Progression'!F107&lt;&gt;'Main Progression'!G107,CONCATENATE("{""reward_name"":""",'Main Progression'!A107,""", ""chance_value"":",'Main Progression'!G107,"},"), "")</f>
        <v/>
      </c>
    </row>
    <row r="109" spans="1:1" x14ac:dyDescent="0.25">
      <c r="A109" t="str">
        <f>IF('Main Progression'!F108&lt;&gt;'Main Progression'!G108,CONCATENATE("{""reward_name"":""",'Main Progression'!A108,""", ""chance_value"":",'Main Progression'!G108,"},"), "")</f>
        <v/>
      </c>
    </row>
    <row r="110" spans="1:1" x14ac:dyDescent="0.25">
      <c r="A110" t="str">
        <f>IF('Main Progression'!F109&lt;&gt;'Main Progression'!G109,CONCATENATE("{""reward_name"":""",'Main Progression'!A109,""", ""chance_value"":",'Main Progression'!G109,"},"), "")</f>
        <v/>
      </c>
    </row>
    <row r="111" spans="1:1" x14ac:dyDescent="0.25">
      <c r="A111" t="str">
        <f>IF('Main Progression'!F110&lt;&gt;'Main Progression'!G110,CONCATENATE("{""reward_name"":""",'Main Progression'!A110,""", ""chance_value"":",'Main Progression'!G110,"},"), "")</f>
        <v/>
      </c>
    </row>
    <row r="112" spans="1:1" x14ac:dyDescent="0.25">
      <c r="A112" t="str">
        <f>IF('Main Progression'!F111&lt;&gt;'Main Progression'!G111,CONCATENATE("{""reward_name"":""",'Main Progression'!A111,""", ""chance_value"":",'Main Progression'!G111,"},"), "")</f>
        <v/>
      </c>
    </row>
    <row r="113" spans="1:1" x14ac:dyDescent="0.25">
      <c r="A113" t="str">
        <f>IF('Main Progression'!F112&lt;&gt;'Main Progression'!G112,CONCATENATE("{""reward_name"":""",'Main Progression'!A112,""", ""chance_value"":",'Main Progression'!G112,"},"), "")</f>
        <v/>
      </c>
    </row>
    <row r="114" spans="1:1" x14ac:dyDescent="0.25">
      <c r="A114" t="str">
        <f>IF('Main Progression'!F113&lt;&gt;'Main Progression'!G113,CONCATENATE("{""reward_name"":""",'Main Progression'!A113,""", ""chance_value"":",'Main Progression'!G113,"},"), "")</f>
        <v/>
      </c>
    </row>
    <row r="115" spans="1:1" x14ac:dyDescent="0.25">
      <c r="A115" t="str">
        <f>IF('Main Progression'!F114&lt;&gt;'Main Progression'!G114,CONCATENATE("{""reward_name"":""",'Main Progression'!A114,""", ""chance_value"":",'Main Progression'!G114,"},"), "")</f>
        <v/>
      </c>
    </row>
    <row r="116" spans="1:1" x14ac:dyDescent="0.25">
      <c r="A116" t="str">
        <f>IF('Main Progression'!F115&lt;&gt;'Main Progression'!G115,CONCATENATE("{""reward_name"":""",'Main Progression'!A115,""", ""chance_value"":",'Main Progression'!G115,"},"), "")</f>
        <v/>
      </c>
    </row>
    <row r="117" spans="1:1" x14ac:dyDescent="0.25">
      <c r="A117" t="str">
        <f>IF('Main Progression'!F116&lt;&gt;'Main Progression'!G116,CONCATENATE("{""reward_name"":""",'Main Progression'!A116,""", ""chance_value"":",'Main Progression'!G116,"},"), "")</f>
        <v/>
      </c>
    </row>
    <row r="118" spans="1:1" x14ac:dyDescent="0.25">
      <c r="A118" t="str">
        <f>IF('Main Progression'!F117&lt;&gt;'Main Progression'!G117,CONCATENATE("{""reward_name"":""",'Main Progression'!A117,""", ""chance_value"":",'Main Progression'!G117,"},"), "")</f>
        <v/>
      </c>
    </row>
    <row r="119" spans="1:1" x14ac:dyDescent="0.25">
      <c r="A119" t="str">
        <f>IF('Main Progression'!F118&lt;&gt;'Main Progression'!G118,CONCATENATE("{""reward_name"":""",'Main Progression'!A118,""", ""chance_value"":",'Main Progression'!G118,"},"), "")</f>
        <v/>
      </c>
    </row>
    <row r="120" spans="1:1" x14ac:dyDescent="0.25">
      <c r="A120" t="str">
        <f>IF('Main Progression'!F119&lt;&gt;'Main Progression'!G119,CONCATENATE("{""reward_name"":""",'Main Progression'!A119,""", ""chance_value"":",'Main Progression'!G119,"},"), "")</f>
        <v/>
      </c>
    </row>
    <row r="121" spans="1:1" x14ac:dyDescent="0.25">
      <c r="A121" t="str">
        <f>IF('Main Progression'!F120&lt;&gt;'Main Progression'!G120,CONCATENATE("{""reward_name"":""",'Main Progression'!A120,""", ""chance_value"":",'Main Progression'!G120,"},"), "")</f>
        <v/>
      </c>
    </row>
    <row r="122" spans="1:1" x14ac:dyDescent="0.25">
      <c r="A122" t="str">
        <f>IF('Main Progression'!F121&lt;&gt;'Main Progression'!G121,CONCATENATE("{""reward_name"":""",'Main Progression'!A121,""", ""chance_value"":",'Main Progression'!G121,"},"), "")</f>
        <v/>
      </c>
    </row>
    <row r="123" spans="1:1" x14ac:dyDescent="0.25">
      <c r="A123" t="str">
        <f>IF('Main Progression'!F122&lt;&gt;'Main Progression'!G122,CONCATENATE("{""reward_name"":""",'Main Progression'!A122,""", ""chance_value"":",'Main Progression'!G122,"},"), "")</f>
        <v/>
      </c>
    </row>
    <row r="124" spans="1:1" x14ac:dyDescent="0.25">
      <c r="A124" t="str">
        <f>IF('Main Progression'!F123&lt;&gt;'Main Progression'!G123,CONCATENATE("{""reward_name"":""",'Main Progression'!A123,""", ""chance_value"":",'Main Progression'!G123,"},"), "")</f>
        <v/>
      </c>
    </row>
    <row r="125" spans="1:1" x14ac:dyDescent="0.25">
      <c r="A125" t="str">
        <f>IF('Main Progression'!F124&lt;&gt;'Main Progression'!G124,CONCATENATE("{""reward_name"":""",'Main Progression'!A124,""", ""chance_value"":",'Main Progression'!G124,"},"), "")</f>
        <v/>
      </c>
    </row>
    <row r="126" spans="1:1" x14ac:dyDescent="0.25">
      <c r="A126" t="str">
        <f>IF('Main Progression'!F125&lt;&gt;'Main Progression'!G125,CONCATENATE("{""reward_name"":""",'Main Progression'!A125,""", ""chance_value"":",'Main Progression'!G125,"},"), "")</f>
        <v/>
      </c>
    </row>
    <row r="127" spans="1:1" x14ac:dyDescent="0.25">
      <c r="A127" t="str">
        <f>IF('Main Progression'!F126&lt;&gt;'Main Progression'!G126,CONCATENATE("{""reward_name"":""",'Main Progression'!A126,""", ""chance_value"":",'Main Progression'!G126,"},"), "")</f>
        <v/>
      </c>
    </row>
    <row r="128" spans="1:1" x14ac:dyDescent="0.25">
      <c r="A128" t="str">
        <f>IF('Main Progression'!F127&lt;&gt;'Main Progression'!G127,CONCATENATE("{""reward_name"":""",'Main Progression'!A127,""", ""chance_value"":",'Main Progression'!G127,"},"), "")</f>
        <v/>
      </c>
    </row>
    <row r="129" spans="1:1" x14ac:dyDescent="0.25">
      <c r="A129" t="str">
        <f>IF('Main Progression'!F128&lt;&gt;'Main Progression'!G128,CONCATENATE("{""reward_name"":""",'Main Progression'!A128,""", ""chance_value"":",'Main Progression'!G128,"},"), "")</f>
        <v/>
      </c>
    </row>
    <row r="130" spans="1:1" x14ac:dyDescent="0.25">
      <c r="A130" t="str">
        <f>IF('Main Progression'!F129&lt;&gt;'Main Progression'!G129,CONCATENATE("{""reward_name"":""",'Main Progression'!A129,""", ""chance_value"":",'Main Progression'!G129,"},"), "")</f>
        <v/>
      </c>
    </row>
    <row r="131" spans="1:1" x14ac:dyDescent="0.25">
      <c r="A131" t="str">
        <f>IF('Main Progression'!F130&lt;&gt;'Main Progression'!G130,CONCATENATE("{""reward_name"":""",'Main Progression'!A130,""", ""chance_value"":",'Main Progression'!G130,"},"), "")</f>
        <v/>
      </c>
    </row>
    <row r="132" spans="1:1" x14ac:dyDescent="0.25">
      <c r="A132" t="str">
        <f>IF('Main Progression'!F131&lt;&gt;'Main Progression'!G131,CONCATENATE("{""reward_name"":""",'Main Progression'!A131,""", ""chance_value"":",'Main Progression'!G131,"},"), "")</f>
        <v/>
      </c>
    </row>
    <row r="133" spans="1:1" x14ac:dyDescent="0.25">
      <c r="A133" t="str">
        <f>IF('Main Progression'!F132&lt;&gt;'Main Progression'!G132,CONCATENATE("{""reward_name"":""",'Main Progression'!A132,""", ""chance_value"":",'Main Progression'!G132,"},"), "")</f>
        <v/>
      </c>
    </row>
    <row r="134" spans="1:1" x14ac:dyDescent="0.25">
      <c r="A134" t="str">
        <f>IF('Main Progression'!F133&lt;&gt;'Main Progression'!G133,CONCATENATE("{""reward_name"":""",'Main Progression'!A133,""", ""chance_value"":",'Main Progression'!G133,"},"), "")</f>
        <v/>
      </c>
    </row>
    <row r="135" spans="1:1" x14ac:dyDescent="0.25">
      <c r="A135" t="str">
        <f>IF('Main Progression'!F134&lt;&gt;'Main Progression'!G134,CONCATENATE("{""reward_name"":""",'Main Progression'!A134,""", ""chance_value"":",'Main Progression'!G134,"},"), "")</f>
        <v/>
      </c>
    </row>
    <row r="136" spans="1:1" x14ac:dyDescent="0.25">
      <c r="A136" t="str">
        <f>IF('Main Progression'!F135&lt;&gt;'Main Progression'!G135,CONCATENATE("{""reward_name"":""",'Main Progression'!A135,""", ""chance_value"":",'Main Progression'!G135,"},"), "")</f>
        <v/>
      </c>
    </row>
    <row r="137" spans="1:1" x14ac:dyDescent="0.25">
      <c r="A137" t="str">
        <f>IF('Main Progression'!F136&lt;&gt;'Main Progression'!G136,CONCATENATE("{""reward_name"":""",'Main Progression'!A136,""", ""chance_value"":",'Main Progression'!G136,"},"), "")</f>
        <v/>
      </c>
    </row>
    <row r="138" spans="1:1" x14ac:dyDescent="0.25">
      <c r="A138" t="str">
        <f>IF('Main Progression'!F137&lt;&gt;'Main Progression'!G137,CONCATENATE("{""reward_name"":""",'Main Progression'!A137,""", ""chance_value"":",'Main Progression'!G137,"},"), "")</f>
        <v/>
      </c>
    </row>
    <row r="139" spans="1:1" x14ac:dyDescent="0.25">
      <c r="A139" t="str">
        <f>IF('Main Progression'!F138&lt;&gt;'Main Progression'!G138,CONCATENATE("{""reward_name"":""",'Main Progression'!A138,""", ""chance_value"":",'Main Progression'!G138,"},"), "")</f>
        <v/>
      </c>
    </row>
    <row r="140" spans="1:1" x14ac:dyDescent="0.25">
      <c r="A140" t="str">
        <f>IF('Main Progression'!F139&lt;&gt;'Main Progression'!G139,CONCATENATE("{""reward_name"":""",'Main Progression'!A139,""", ""chance_value"":",'Main Progression'!G139,"},"), "")</f>
        <v/>
      </c>
    </row>
    <row r="141" spans="1:1" x14ac:dyDescent="0.25">
      <c r="A141" t="str">
        <f>IF('Main Progression'!F140&lt;&gt;'Main Progression'!G140,CONCATENATE("{""reward_name"":""",'Main Progression'!A140,""", ""chance_value"":",'Main Progression'!G140,"},"), "")</f>
        <v/>
      </c>
    </row>
    <row r="142" spans="1:1" x14ac:dyDescent="0.25">
      <c r="A142" t="str">
        <f>IF('Main Progression'!F141&lt;&gt;'Main Progression'!G141,CONCATENATE("{""reward_name"":""",'Main Progression'!A141,""", ""chance_value"":",'Main Progression'!G141,"},"), "")</f>
        <v/>
      </c>
    </row>
    <row r="143" spans="1:1" x14ac:dyDescent="0.25">
      <c r="A143" t="str">
        <f>IF('Main Progression'!F142&lt;&gt;'Main Progression'!G142,CONCATENATE("{""reward_name"":""",'Main Progression'!A142,""", ""chance_value"":",'Main Progression'!G142,"},"), "")</f>
        <v/>
      </c>
    </row>
    <row r="144" spans="1:1" x14ac:dyDescent="0.25">
      <c r="A144" t="str">
        <f>IF('Main Progression'!F143&lt;&gt;'Main Progression'!G143,CONCATENATE("{""reward_name"":""",'Main Progression'!A143,""", ""chance_value"":",'Main Progression'!G143,"},"), "")</f>
        <v/>
      </c>
    </row>
    <row r="145" spans="1:1" x14ac:dyDescent="0.25">
      <c r="A145" t="str">
        <f>IF('Main Progression'!F144&lt;&gt;'Main Progression'!G144,CONCATENATE("{""reward_name"":""",'Main Progression'!A144,""", ""chance_value"":",'Main Progression'!G144,"},"), "")</f>
        <v/>
      </c>
    </row>
    <row r="146" spans="1:1" x14ac:dyDescent="0.25">
      <c r="A146" t="str">
        <f>IF('Main Progression'!F145&lt;&gt;'Main Progression'!G145,CONCATENATE("{""reward_name"":""",'Main Progression'!A145,""", ""chance_value"":",'Main Progression'!G145,"},"), "")</f>
        <v/>
      </c>
    </row>
    <row r="147" spans="1:1" x14ac:dyDescent="0.25">
      <c r="A147" t="str">
        <f>IF('Main Progression'!F146&lt;&gt;'Main Progression'!G146,CONCATENATE("{""reward_name"":""",'Main Progression'!A146,""", ""chance_value"":",'Main Progression'!G146,"},"), "")</f>
        <v/>
      </c>
    </row>
    <row r="148" spans="1:1" x14ac:dyDescent="0.25">
      <c r="A148" t="str">
        <f>IF('Main Progression'!F147&lt;&gt;'Main Progression'!G147,CONCATENATE("{""reward_name"":""",'Main Progression'!A147,""", ""chance_value"":",'Main Progression'!G147,"},"), "")</f>
        <v/>
      </c>
    </row>
    <row r="149" spans="1:1" x14ac:dyDescent="0.25">
      <c r="A149" t="str">
        <f>IF('Main Progression'!F148&lt;&gt;'Main Progression'!G148,CONCATENATE("{""reward_name"":""",'Main Progression'!A148,""", ""chance_value"":",'Main Progression'!G148,"},"), "")</f>
        <v/>
      </c>
    </row>
    <row r="150" spans="1:1" x14ac:dyDescent="0.25">
      <c r="A150" t="str">
        <f>IF('Main Progression'!F149&lt;&gt;'Main Progression'!G149,CONCATENATE("{""reward_name"":""",'Main Progression'!A149,""", ""chance_value"":",'Main Progression'!G149,"},"), "")</f>
        <v/>
      </c>
    </row>
    <row r="151" spans="1:1" x14ac:dyDescent="0.25">
      <c r="A151" t="str">
        <f>IF('Main Progression'!F150&lt;&gt;'Main Progression'!G150,CONCATENATE("{""reward_name"":""",'Main Progression'!A150,""", ""chance_value"":",'Main Progression'!G150,"},"), "")</f>
        <v/>
      </c>
    </row>
    <row r="152" spans="1:1" x14ac:dyDescent="0.25">
      <c r="A152" t="str">
        <f>IF('Main Progression'!F151&lt;&gt;'Main Progression'!G151,CONCATENATE("{""reward_name"":""",'Main Progression'!A151,""", ""chance_value"":",'Main Progression'!G151,"},"), "")</f>
        <v/>
      </c>
    </row>
    <row r="153" spans="1:1" x14ac:dyDescent="0.25">
      <c r="A153" t="str">
        <f>IF('Main Progression'!F152&lt;&gt;'Main Progression'!G152,CONCATENATE("{""reward_name"":""",'Main Progression'!A152,""", ""chance_value"":",'Main Progression'!G152,"},"), "")</f>
        <v/>
      </c>
    </row>
    <row r="154" spans="1:1" x14ac:dyDescent="0.25">
      <c r="A154" t="str">
        <f>IF('Main Progression'!F153&lt;&gt;'Main Progression'!G153,CONCATENATE("{""reward_name"":""",'Main Progression'!A153,""", ""chance_value"":",'Main Progression'!G153,"},"), "")</f>
        <v/>
      </c>
    </row>
    <row r="155" spans="1:1" x14ac:dyDescent="0.25">
      <c r="A155" t="str">
        <f>IF('Main Progression'!F154&lt;&gt;'Main Progression'!G154,CONCATENATE("{""reward_name"":""",'Main Progression'!A154,""", ""chance_value"":",'Main Progression'!G154,"},"), "")</f>
        <v/>
      </c>
    </row>
    <row r="156" spans="1:1" x14ac:dyDescent="0.25">
      <c r="A156" t="str">
        <f>IF('Main Progression'!F155&lt;&gt;'Main Progression'!G155,CONCATENATE("{""reward_name"":""",'Main Progression'!A155,""", ""chance_value"":",'Main Progression'!G155,"},"), "")</f>
        <v/>
      </c>
    </row>
    <row r="157" spans="1:1" x14ac:dyDescent="0.25">
      <c r="A157" t="str">
        <f>IF('Main Progression'!F156&lt;&gt;'Main Progression'!G156,CONCATENATE("{""reward_name"":""",'Main Progression'!A156,""", ""chance_value"":",'Main Progression'!G156,"},"), "")</f>
        <v/>
      </c>
    </row>
    <row r="158" spans="1:1" x14ac:dyDescent="0.25">
      <c r="A158" t="str">
        <f>IF('Main Progression'!F157&lt;&gt;'Main Progression'!G157,CONCATENATE("{""reward_name"":""",'Main Progression'!A157,""", ""chance_value"":",'Main Progression'!G157,"},"), "")</f>
        <v/>
      </c>
    </row>
    <row r="159" spans="1:1" x14ac:dyDescent="0.25">
      <c r="A159" t="str">
        <f>IF('Main Progression'!F158&lt;&gt;'Main Progression'!G158,CONCATENATE("{""reward_name"":""",'Main Progression'!A158,""", ""chance_value"":",'Main Progression'!G158,"},"), "")</f>
        <v/>
      </c>
    </row>
    <row r="160" spans="1:1" x14ac:dyDescent="0.25">
      <c r="A160" t="str">
        <f>IF('Main Progression'!F159&lt;&gt;'Main Progression'!G159,CONCATENATE("{""reward_name"":""",'Main Progression'!A159,""", ""chance_value"":",'Main Progression'!G159,"},"), "")</f>
        <v/>
      </c>
    </row>
    <row r="161" spans="1:1" x14ac:dyDescent="0.25">
      <c r="A161" t="str">
        <f>IF('Main Progression'!F160&lt;&gt;'Main Progression'!G160,CONCATENATE("{""reward_name"":""",'Main Progression'!A160,""", ""chance_value"":",'Main Progression'!G160,"},"), "")</f>
        <v/>
      </c>
    </row>
    <row r="162" spans="1:1" x14ac:dyDescent="0.25">
      <c r="A162" t="str">
        <f>IF('Main Progression'!F161&lt;&gt;'Main Progression'!G161,CONCATENATE("{""reward_name"":""",'Main Progression'!A161,""", ""chance_value"":",'Main Progression'!G161,"},"), "")</f>
        <v/>
      </c>
    </row>
    <row r="163" spans="1:1" x14ac:dyDescent="0.25">
      <c r="A163" t="str">
        <f>IF('Main Progression'!F162&lt;&gt;'Main Progression'!G162,CONCATENATE("{""reward_name"":""",'Main Progression'!A162,""", ""chance_value"":",'Main Progression'!G162,"},"), "")</f>
        <v/>
      </c>
    </row>
    <row r="164" spans="1:1" x14ac:dyDescent="0.25">
      <c r="A164" t="str">
        <f>IF('Main Progression'!F163&lt;&gt;'Main Progression'!G163,CONCATENATE("{""reward_name"":""",'Main Progression'!A163,""", ""chance_value"":",'Main Progression'!G163,"},"), "")</f>
        <v/>
      </c>
    </row>
    <row r="165" spans="1:1" x14ac:dyDescent="0.25">
      <c r="A165" t="str">
        <f>IF('Main Progression'!F164&lt;&gt;'Main Progression'!G164,CONCATENATE("{""reward_name"":""",'Main Progression'!A164,""", ""chance_value"":",'Main Progression'!G164,"},"), "")</f>
        <v/>
      </c>
    </row>
    <row r="166" spans="1:1" x14ac:dyDescent="0.25">
      <c r="A166" t="str">
        <f>IF('Main Progression'!F165&lt;&gt;'Main Progression'!G165,CONCATENATE("{""reward_name"":""",'Main Progression'!A165,""", ""chance_value"":",'Main Progression'!G165,"},"), "")</f>
        <v/>
      </c>
    </row>
    <row r="167" spans="1:1" x14ac:dyDescent="0.25">
      <c r="A167" t="str">
        <f>IF('Main Progression'!F166&lt;&gt;'Main Progression'!G166,CONCATENATE("{""reward_name"":""",'Main Progression'!A166,""", ""chance_value"":",'Main Progression'!G166,"},"), "")</f>
        <v/>
      </c>
    </row>
    <row r="168" spans="1:1" x14ac:dyDescent="0.25">
      <c r="A168" t="str">
        <f>IF('Main Progression'!F167&lt;&gt;'Main Progression'!G167,CONCATENATE("{""reward_name"":""",'Main Progression'!A167,""", ""chance_value"":",'Main Progression'!G167,"},"), "")</f>
        <v/>
      </c>
    </row>
    <row r="169" spans="1:1" x14ac:dyDescent="0.25">
      <c r="A169" t="str">
        <f>IF('Main Progression'!F168&lt;&gt;'Main Progression'!G168,CONCATENATE("{""reward_name"":""",'Main Progression'!A168,""", ""chance_value"":",'Main Progression'!G168,"},"), "")</f>
        <v/>
      </c>
    </row>
    <row r="170" spans="1:1" x14ac:dyDescent="0.25">
      <c r="A170" t="str">
        <f>IF('Main Progression'!F169&lt;&gt;'Main Progression'!G169,CONCATENATE("{""reward_name"":""",'Main Progression'!A169,""", ""chance_value"":",'Main Progression'!G169,"},"), "")</f>
        <v/>
      </c>
    </row>
    <row r="171" spans="1:1" x14ac:dyDescent="0.25">
      <c r="A171" t="str">
        <f>IF('Main Progression'!F170&lt;&gt;'Main Progression'!G170,CONCATENATE("{""reward_name"":""",'Main Progression'!A170,""", ""chance_value"":",'Main Progression'!G170,"},"), "")</f>
        <v/>
      </c>
    </row>
    <row r="172" spans="1:1" x14ac:dyDescent="0.25">
      <c r="A172" t="str">
        <f>IF('Main Progression'!F171&lt;&gt;'Main Progression'!G171,CONCATENATE("{""reward_name"":""",'Main Progression'!A171,""", ""chance_value"":",'Main Progression'!G171,"},"), "")</f>
        <v/>
      </c>
    </row>
    <row r="173" spans="1:1" x14ac:dyDescent="0.25">
      <c r="A173" t="str">
        <f>IF('Main Progression'!F172&lt;&gt;'Main Progression'!G172,CONCATENATE("{""reward_name"":""",'Main Progression'!A172,""", ""chance_value"":",'Main Progression'!G172,"},"), "")</f>
        <v/>
      </c>
    </row>
    <row r="174" spans="1:1" x14ac:dyDescent="0.25">
      <c r="A174" t="str">
        <f>IF('Main Progression'!F173&lt;&gt;'Main Progression'!G173,CONCATENATE("{""reward_name"":""",'Main Progression'!A173,""", ""chance_value"":",'Main Progression'!G173,"},"), "")</f>
        <v/>
      </c>
    </row>
    <row r="175" spans="1:1" x14ac:dyDescent="0.25">
      <c r="A175" t="str">
        <f>IF('Main Progression'!F174&lt;&gt;'Main Progression'!G174,CONCATENATE("{""reward_name"":""",'Main Progression'!A174,""", ""chance_value"":",'Main Progression'!G174,"},"), "")</f>
        <v/>
      </c>
    </row>
    <row r="176" spans="1:1" x14ac:dyDescent="0.25">
      <c r="A176" t="str">
        <f>IF('Main Progression'!F175&lt;&gt;'Main Progression'!G175,CONCATENATE("{""reward_name"":""",'Main Progression'!A175,""", ""chance_value"":",'Main Progression'!G175,"},"), "")</f>
        <v/>
      </c>
    </row>
    <row r="177" spans="1:1" x14ac:dyDescent="0.25">
      <c r="A177" t="str">
        <f>IF('Main Progression'!F176&lt;&gt;'Main Progression'!G176,CONCATENATE("{""reward_name"":""",'Main Progression'!A176,""", ""chance_value"":",'Main Progression'!G176,"},"), "")</f>
        <v/>
      </c>
    </row>
    <row r="178" spans="1:1" x14ac:dyDescent="0.25">
      <c r="A178" t="str">
        <f>IF('Main Progression'!F177&lt;&gt;'Main Progression'!G177,CONCATENATE("{""reward_name"":""",'Main Progression'!A177,""", ""chance_value"":",'Main Progression'!G177,"},"), "")</f>
        <v/>
      </c>
    </row>
    <row r="179" spans="1:1" x14ac:dyDescent="0.25">
      <c r="A179" t="str">
        <f>IF('Main Progression'!F178&lt;&gt;'Main Progression'!G178,CONCATENATE("{""reward_name"":""",'Main Progression'!A178,""", ""chance_value"":",'Main Progression'!G178,"},"), "")</f>
        <v/>
      </c>
    </row>
    <row r="180" spans="1:1" x14ac:dyDescent="0.25">
      <c r="A180" t="str">
        <f>IF('Main Progression'!F179&lt;&gt;'Main Progression'!G179,CONCATENATE("{""reward_name"":""",'Main Progression'!A179,""", ""chance_value"":",'Main Progression'!G179,"},"), "")</f>
        <v/>
      </c>
    </row>
    <row r="181" spans="1:1" x14ac:dyDescent="0.25">
      <c r="A181" t="str">
        <f>IF('Main Progression'!F180&lt;&gt;'Main Progression'!G180,CONCATENATE("{""reward_name"":""",'Main Progression'!A180,""", ""chance_value"":",'Main Progression'!G180,"},"), "")</f>
        <v/>
      </c>
    </row>
    <row r="182" spans="1:1" x14ac:dyDescent="0.25">
      <c r="A182" t="str">
        <f>IF('Main Progression'!F181&lt;&gt;'Main Progression'!G181,CONCATENATE("{""reward_name"":""",'Main Progression'!A181,""", ""chance_value"":",'Main Progression'!G181,"},"), "")</f>
        <v/>
      </c>
    </row>
    <row r="183" spans="1:1" x14ac:dyDescent="0.25">
      <c r="A183" t="str">
        <f>IF('Main Progression'!F182&lt;&gt;'Main Progression'!G182,CONCATENATE("{""reward_name"":""",'Main Progression'!A182,""", ""chance_value"":",'Main Progression'!G182,"},"), "")</f>
        <v/>
      </c>
    </row>
    <row r="184" spans="1:1" x14ac:dyDescent="0.25">
      <c r="A184" t="str">
        <f>IF('Main Progression'!F183&lt;&gt;'Main Progression'!G183,CONCATENATE("{""reward_name"":""",'Main Progression'!A183,""", ""chance_value"":",'Main Progression'!G183,"},"), "")</f>
        <v/>
      </c>
    </row>
    <row r="185" spans="1:1" x14ac:dyDescent="0.25">
      <c r="A185" t="str">
        <f>IF('Main Progression'!F184&lt;&gt;'Main Progression'!G184,CONCATENATE("{""reward_name"":""",'Main Progression'!A184,""", ""chance_value"":",'Main Progression'!G184,"},"), "")</f>
        <v/>
      </c>
    </row>
    <row r="186" spans="1:1" x14ac:dyDescent="0.25">
      <c r="A186" t="str">
        <f>IF('Main Progression'!F185&lt;&gt;'Main Progression'!G185,CONCATENATE("{""reward_name"":""",'Main Progression'!A185,""", ""chance_value"":",'Main Progression'!G185,"},"), "")</f>
        <v/>
      </c>
    </row>
    <row r="187" spans="1:1" x14ac:dyDescent="0.25">
      <c r="A187" t="str">
        <f>IF('Main Progression'!F186&lt;&gt;'Main Progression'!G186,CONCATENATE("{""reward_name"":""",'Main Progression'!A186,""", ""chance_value"":",'Main Progression'!G186,"},"), "")</f>
        <v/>
      </c>
    </row>
    <row r="188" spans="1:1" x14ac:dyDescent="0.25">
      <c r="A188" t="str">
        <f>IF('Main Progression'!F187&lt;&gt;'Main Progression'!G187,CONCATENATE("{""reward_name"":""",'Main Progression'!A187,""", ""chance_value"":",'Main Progression'!G187,"},"), "")</f>
        <v/>
      </c>
    </row>
    <row r="189" spans="1:1" x14ac:dyDescent="0.25">
      <c r="A189" t="str">
        <f>IF('Main Progression'!F188&lt;&gt;'Main Progression'!G188,CONCATENATE("{""reward_name"":""",'Main Progression'!A188,""", ""chance_value"":",'Main Progression'!G188,"},"), "")</f>
        <v/>
      </c>
    </row>
    <row r="190" spans="1:1" x14ac:dyDescent="0.25">
      <c r="A190" t="str">
        <f>IF('Main Progression'!F189&lt;&gt;'Main Progression'!G189,CONCATENATE("{""reward_name"":""",'Main Progression'!A189,""", ""chance_value"":",'Main Progression'!G189,"},"), "")</f>
        <v/>
      </c>
    </row>
    <row r="191" spans="1:1" x14ac:dyDescent="0.25">
      <c r="A191" t="str">
        <f>IF('Main Progression'!F190&lt;&gt;'Main Progression'!G190,CONCATENATE("{""reward_name"":""",'Main Progression'!A190,""", ""chance_value"":",'Main Progression'!G190,"},"), "")</f>
        <v/>
      </c>
    </row>
    <row r="192" spans="1:1" x14ac:dyDescent="0.25">
      <c r="A192" t="str">
        <f>IF('Main Progression'!F191&lt;&gt;'Main Progression'!G191,CONCATENATE("{""reward_name"":""",'Main Progression'!A191,""", ""chance_value"":",'Main Progression'!G191,"},"), "")</f>
        <v/>
      </c>
    </row>
    <row r="193" spans="1:1" x14ac:dyDescent="0.25">
      <c r="A193" t="str">
        <f>IF('Main Progression'!F192&lt;&gt;'Main Progression'!G192,CONCATENATE("{""reward_name"":""",'Main Progression'!A192,""", ""chance_value"":",'Main Progression'!G192,"},"), "")</f>
        <v/>
      </c>
    </row>
    <row r="194" spans="1:1" x14ac:dyDescent="0.25">
      <c r="A194" t="str">
        <f>IF('Main Progression'!F193&lt;&gt;'Main Progression'!G193,CONCATENATE("{""reward_name"":""",'Main Progression'!A193,""", ""chance_value"":",'Main Progression'!G193,"},"), "")</f>
        <v/>
      </c>
    </row>
    <row r="195" spans="1:1" x14ac:dyDescent="0.25">
      <c r="A195" t="str">
        <f>IF('Main Progression'!F194&lt;&gt;'Main Progression'!G194,CONCATENATE("{""reward_name"":""",'Main Progression'!A194,""", ""chance_value"":",'Main Progression'!G194,"},"), "")</f>
        <v/>
      </c>
    </row>
    <row r="196" spans="1:1" x14ac:dyDescent="0.25">
      <c r="A196" t="str">
        <f>IF('Main Progression'!F195&lt;&gt;'Main Progression'!G195,CONCATENATE("{""reward_name"":""",'Main Progression'!A195,""", ""chance_value"":",'Main Progression'!G195,"},"), "")</f>
        <v/>
      </c>
    </row>
    <row r="197" spans="1:1" x14ac:dyDescent="0.25">
      <c r="A197" t="str">
        <f>IF('Main Progression'!F196&lt;&gt;'Main Progression'!G196,CONCATENATE("{""reward_name"":""",'Main Progression'!A196,""", ""chance_value"":",'Main Progression'!G196,"},"), "")</f>
        <v/>
      </c>
    </row>
    <row r="198" spans="1:1" x14ac:dyDescent="0.25">
      <c r="A198" t="str">
        <f>IF('Main Progression'!F197&lt;&gt;'Main Progression'!G197,CONCATENATE("{""reward_name"":""",'Main Progression'!A197,""", ""chance_value"":",'Main Progression'!G197,"},"), "")</f>
        <v/>
      </c>
    </row>
    <row r="199" spans="1:1" x14ac:dyDescent="0.25">
      <c r="A199" t="str">
        <f>IF('Main Progression'!F198&lt;&gt;'Main Progression'!G198,CONCATENATE("{""reward_name"":""",'Main Progression'!A198,""", ""chance_value"":",'Main Progression'!G198,"},"), "")</f>
        <v/>
      </c>
    </row>
    <row r="200" spans="1:1" x14ac:dyDescent="0.25">
      <c r="A200" t="str">
        <f>IF('Main Progression'!F199&lt;&gt;'Main Progression'!G199,CONCATENATE("{""reward_name"":""",'Main Progression'!A199,""", ""chance_value"":",'Main Progression'!G199,"},"), "")</f>
        <v/>
      </c>
    </row>
    <row r="201" spans="1:1" x14ac:dyDescent="0.25">
      <c r="A201" t="str">
        <f>IF('Main Progression'!F200&lt;&gt;'Main Progression'!G200,CONCATENATE("{""reward_name"":""",'Main Progression'!A200,""", ""chance_value"":",'Main Progression'!G200,"},"), "")</f>
        <v/>
      </c>
    </row>
    <row r="202" spans="1:1" x14ac:dyDescent="0.25">
      <c r="A202" t="str">
        <f>IF('Main Progression'!F201&lt;&gt;'Main Progression'!G201,CONCATENATE("{""reward_name"":""",'Main Progression'!A201,""", ""chance_value"":",'Main Progression'!G201,"},"), "")</f>
        <v/>
      </c>
    </row>
    <row r="203" spans="1:1" x14ac:dyDescent="0.25">
      <c r="A203" t="str">
        <f>IF('Main Progression'!F202&lt;&gt;'Main Progression'!G202,CONCATENATE("{""reward_name"":""",'Main Progression'!A202,""", ""chance_value"":",'Main Progression'!G202,"},"), "")</f>
        <v/>
      </c>
    </row>
    <row r="204" spans="1:1" x14ac:dyDescent="0.25">
      <c r="A204" t="str">
        <f>IF('Main Progression'!F203&lt;&gt;'Main Progression'!G203,CONCATENATE("{""reward_name"":""",'Main Progression'!A203,""", ""chance_value"":",'Main Progression'!G203,"},"), "")</f>
        <v/>
      </c>
    </row>
    <row r="205" spans="1:1" x14ac:dyDescent="0.25">
      <c r="A205" t="str">
        <f>IF('Main Progression'!F204&lt;&gt;'Main Progression'!G204,CONCATENATE("{""reward_name"":""",'Main Progression'!A204,""", ""chance_value"":",'Main Progression'!G204,"},"), "")</f>
        <v/>
      </c>
    </row>
    <row r="206" spans="1:1" x14ac:dyDescent="0.25">
      <c r="A206" t="str">
        <f>IF('Main Progression'!F205&lt;&gt;'Main Progression'!G205,CONCATENATE("{""reward_name"":""",'Main Progression'!A205,""", ""chance_value"":",'Main Progression'!G205,"},"), "")</f>
        <v/>
      </c>
    </row>
    <row r="207" spans="1:1" x14ac:dyDescent="0.25">
      <c r="A207" t="str">
        <f>IF('Main Progression'!F206&lt;&gt;'Main Progression'!G206,CONCATENATE("{""reward_name"":""",'Main Progression'!A206,""", ""chance_value"":",'Main Progression'!G206,"},"), "")</f>
        <v/>
      </c>
    </row>
    <row r="208" spans="1:1" x14ac:dyDescent="0.25">
      <c r="A208" t="str">
        <f>IF('Main Progression'!F207&lt;&gt;'Main Progression'!G207,CONCATENATE("{""reward_name"":""",'Main Progression'!A207,""", ""chance_value"":",'Main Progression'!G207,"},"), "")</f>
        <v/>
      </c>
    </row>
    <row r="209" spans="1:1" x14ac:dyDescent="0.25">
      <c r="A209" t="str">
        <f>IF('Main Progression'!F208&lt;&gt;'Main Progression'!G208,CONCATENATE("{""reward_name"":""",'Main Progression'!A208,""", ""chance_value"":",'Main Progression'!G208,"},"), "")</f>
        <v/>
      </c>
    </row>
    <row r="210" spans="1:1" x14ac:dyDescent="0.25">
      <c r="A210" t="str">
        <f>IF('Main Progression'!F209&lt;&gt;'Main Progression'!G209,CONCATENATE("{""reward_name"":""",'Main Progression'!A209,""", ""chance_value"":",'Main Progression'!G209,"},"), "")</f>
        <v/>
      </c>
    </row>
    <row r="211" spans="1:1" x14ac:dyDescent="0.25">
      <c r="A211" t="str">
        <f>IF('Main Progression'!F210&lt;&gt;'Main Progression'!G210,CONCATENATE("{""reward_name"":""",'Main Progression'!A210,""", ""chance_value"":",'Main Progression'!G210,"},"), "")</f>
        <v/>
      </c>
    </row>
    <row r="212" spans="1:1" x14ac:dyDescent="0.25">
      <c r="A212" t="str">
        <f>IF('Main Progression'!F211&lt;&gt;'Main Progression'!G211,CONCATENATE("{""reward_name"":""",'Main Progression'!A211,""", ""chance_value"":",'Main Progression'!G211,"},"), "")</f>
        <v/>
      </c>
    </row>
    <row r="213" spans="1:1" x14ac:dyDescent="0.25">
      <c r="A213" t="str">
        <f>IF('Main Progression'!F212&lt;&gt;'Main Progression'!G212,CONCATENATE("{""reward_name"":""",'Main Progression'!A212,""", ""chance_value"":",'Main Progression'!G212,"},"), "")</f>
        <v/>
      </c>
    </row>
    <row r="214" spans="1:1" x14ac:dyDescent="0.25">
      <c r="A214" t="str">
        <f>IF('Main Progression'!F213&lt;&gt;'Main Progression'!G213,CONCATENATE("{""reward_name"":""",'Main Progression'!A213,""", ""chance_value"":",'Main Progression'!G213,"},"), "")</f>
        <v/>
      </c>
    </row>
    <row r="215" spans="1:1" x14ac:dyDescent="0.25">
      <c r="A215" t="str">
        <f>IF('Main Progression'!F214&lt;&gt;'Main Progression'!G214,CONCATENATE("{""reward_name"":""",'Main Progression'!A214,""", ""chance_value"":",'Main Progression'!G214,"},"), "")</f>
        <v/>
      </c>
    </row>
    <row r="216" spans="1:1" x14ac:dyDescent="0.25">
      <c r="A216" t="str">
        <f>IF('Main Progression'!F215&lt;&gt;'Main Progression'!G215,CONCATENATE("{""reward_name"":""",'Main Progression'!A215,""", ""chance_value"":",'Main Progression'!G215,"},"), "")</f>
        <v/>
      </c>
    </row>
    <row r="217" spans="1:1" x14ac:dyDescent="0.25">
      <c r="A217" t="str">
        <f>IF('Main Progression'!F216&lt;&gt;'Main Progression'!G216,CONCATENATE("{""reward_name"":""",'Main Progression'!A216,""", ""chance_value"":",'Main Progression'!G216,"},"), "")</f>
        <v/>
      </c>
    </row>
    <row r="218" spans="1:1" x14ac:dyDescent="0.25">
      <c r="A218" t="str">
        <f>IF('Main Progression'!F217&lt;&gt;'Main Progression'!G217,CONCATENATE("{""reward_name"":""",'Main Progression'!A217,""", ""chance_value"":",'Main Progression'!G217,"},"), "")</f>
        <v/>
      </c>
    </row>
    <row r="219" spans="1:1" x14ac:dyDescent="0.25">
      <c r="A219" t="str">
        <f>IF('Main Progression'!F218&lt;&gt;'Main Progression'!G218,CONCATENATE("{""reward_name"":""",'Main Progression'!A218,""", ""chance_value"":",'Main Progression'!G218,"},"), "")</f>
        <v/>
      </c>
    </row>
    <row r="220" spans="1:1" x14ac:dyDescent="0.25">
      <c r="A220" t="str">
        <f>IF('Main Progression'!F219&lt;&gt;'Main Progression'!G219,CONCATENATE("{""reward_name"":""",'Main Progression'!A219,""", ""chance_value"":",'Main Progression'!G219,"},"), "")</f>
        <v/>
      </c>
    </row>
    <row r="221" spans="1:1" x14ac:dyDescent="0.25">
      <c r="A221" t="str">
        <f>IF('Main Progression'!F220&lt;&gt;'Main Progression'!G220,CONCATENATE("{""reward_name"":""",'Main Progression'!A220,""", ""chance_value"":",'Main Progression'!G220,"},"), "")</f>
        <v/>
      </c>
    </row>
    <row r="222" spans="1:1" x14ac:dyDescent="0.25">
      <c r="A222" t="str">
        <f>IF('Main Progression'!F221&lt;&gt;'Main Progression'!G221,CONCATENATE("{""reward_name"":""",'Main Progression'!A221,""", ""chance_value"":",'Main Progression'!G221,"},"), "")</f>
        <v/>
      </c>
    </row>
    <row r="223" spans="1:1" x14ac:dyDescent="0.25">
      <c r="A223" t="str">
        <f>IF('Main Progression'!F222&lt;&gt;'Main Progression'!G222,CONCATENATE("{""reward_name"":""",'Main Progression'!A222,""", ""chance_value"":",'Main Progression'!G222,"},"), "")</f>
        <v/>
      </c>
    </row>
    <row r="224" spans="1:1" x14ac:dyDescent="0.25">
      <c r="A224" t="str">
        <f>IF('Main Progression'!F223&lt;&gt;'Main Progression'!G223,CONCATENATE("{""reward_name"":""",'Main Progression'!A223,""", ""chance_value"":",'Main Progression'!G223,"},"), "")</f>
        <v/>
      </c>
    </row>
    <row r="225" spans="1:1" x14ac:dyDescent="0.25">
      <c r="A225" t="str">
        <f>IF('Main Progression'!F224&lt;&gt;'Main Progression'!G224,CONCATENATE("{""reward_name"":""",'Main Progression'!A224,""", ""chance_value"":",'Main Progression'!G224,"},"), "")</f>
        <v/>
      </c>
    </row>
    <row r="226" spans="1:1" x14ac:dyDescent="0.25">
      <c r="A226" t="str">
        <f>IF('Main Progression'!F225&lt;&gt;'Main Progression'!G225,CONCATENATE("{""reward_name"":""",'Main Progression'!A225,""", ""chance_value"":",'Main Progression'!G225,"},"), "")</f>
        <v/>
      </c>
    </row>
    <row r="227" spans="1:1" x14ac:dyDescent="0.25">
      <c r="A227" t="str">
        <f>IF('Main Progression'!F226&lt;&gt;'Main Progression'!G226,CONCATENATE("{""reward_name"":""",'Main Progression'!A226,""", ""chance_value"":",'Main Progression'!G226,"},"), "")</f>
        <v/>
      </c>
    </row>
    <row r="228" spans="1:1" x14ac:dyDescent="0.25">
      <c r="A228" t="str">
        <f>IF('Main Progression'!F227&lt;&gt;'Main Progression'!G227,CONCATENATE("{""reward_name"":""",'Main Progression'!A227,""", ""chance_value"":",'Main Progression'!G227,"},"), "")</f>
        <v/>
      </c>
    </row>
    <row r="229" spans="1:1" x14ac:dyDescent="0.25">
      <c r="A229" t="str">
        <f>IF('Main Progression'!F228&lt;&gt;'Main Progression'!G228,CONCATENATE("{""reward_name"":""",'Main Progression'!A228,""", ""chance_value"":",'Main Progression'!G228,"},"), "")</f>
        <v/>
      </c>
    </row>
    <row r="230" spans="1:1" x14ac:dyDescent="0.25">
      <c r="A230" t="str">
        <f>IF('Main Progression'!F229&lt;&gt;'Main Progression'!G229,CONCATENATE("{""reward_name"":""",'Main Progression'!A229,""", ""chance_value"":",'Main Progression'!G229,"},"), "")</f>
        <v/>
      </c>
    </row>
    <row r="231" spans="1:1" x14ac:dyDescent="0.25">
      <c r="A231" t="str">
        <f>IF('Main Progression'!F230&lt;&gt;'Main Progression'!G230,CONCATENATE("{""reward_name"":""",'Main Progression'!A230,""", ""chance_value"":",'Main Progression'!G230,"},"), "")</f>
        <v/>
      </c>
    </row>
    <row r="232" spans="1:1" x14ac:dyDescent="0.25">
      <c r="A232" t="str">
        <f>IF('Main Progression'!F231&lt;&gt;'Main Progression'!G231,CONCATENATE("{""reward_name"":""",'Main Progression'!A231,""", ""chance_value"":",'Main Progression'!G231,"},"), "")</f>
        <v/>
      </c>
    </row>
    <row r="233" spans="1:1" x14ac:dyDescent="0.25">
      <c r="A233" t="str">
        <f>IF('Main Progression'!F232&lt;&gt;'Main Progression'!G232,CONCATENATE("{""reward_name"":""",'Main Progression'!A232,""", ""chance_value"":",'Main Progression'!G232,"},"), "")</f>
        <v/>
      </c>
    </row>
    <row r="234" spans="1:1" x14ac:dyDescent="0.25">
      <c r="A234" t="str">
        <f>IF('Main Progression'!F233&lt;&gt;'Main Progression'!G233,CONCATENATE("{""reward_name"":""",'Main Progression'!A233,""", ""chance_value"":",'Main Progression'!G233,"},"), "")</f>
        <v/>
      </c>
    </row>
    <row r="235" spans="1:1" x14ac:dyDescent="0.25">
      <c r="A235" t="str">
        <f>IF('Main Progression'!F234&lt;&gt;'Main Progression'!G234,CONCATENATE("{""reward_name"":""",'Main Progression'!A234,""", ""chance_value"":",'Main Progression'!G234,"},"), "")</f>
        <v/>
      </c>
    </row>
    <row r="236" spans="1:1" x14ac:dyDescent="0.25">
      <c r="A236" t="str">
        <f>IF('Main Progression'!F235&lt;&gt;'Main Progression'!G235,CONCATENATE("{""reward_name"":""",'Main Progression'!A235,""", ""chance_value"":",'Main Progression'!G235,"},"), "")</f>
        <v/>
      </c>
    </row>
    <row r="237" spans="1:1" x14ac:dyDescent="0.25">
      <c r="A237" t="str">
        <f>IF('Main Progression'!F236&lt;&gt;'Main Progression'!G236,CONCATENATE("{""reward_name"":""",'Main Progression'!A236,""", ""chance_value"":",'Main Progression'!G236,"},"), "")</f>
        <v/>
      </c>
    </row>
    <row r="238" spans="1:1" x14ac:dyDescent="0.25">
      <c r="A238" t="str">
        <f>IF('Main Progression'!F237&lt;&gt;'Main Progression'!G237,CONCATENATE("{""reward_name"":""",'Main Progression'!A237,""", ""chance_value"":",'Main Progression'!G237,"},"), "")</f>
        <v/>
      </c>
    </row>
    <row r="239" spans="1:1" x14ac:dyDescent="0.25">
      <c r="A239" t="str">
        <f>IF('Main Progression'!F238&lt;&gt;'Main Progression'!G238,CONCATENATE("{""reward_name"":""",'Main Progression'!A238,""", ""chance_value"":",'Main Progression'!G238,"},"), "")</f>
        <v/>
      </c>
    </row>
    <row r="240" spans="1:1" x14ac:dyDescent="0.25">
      <c r="A240" t="str">
        <f>IF('Main Progression'!F239&lt;&gt;'Main Progression'!G239,CONCATENATE("{""reward_name"":""",'Main Progression'!A239,""", ""chance_value"":",'Main Progression'!G239,"},"), "")</f>
        <v/>
      </c>
    </row>
    <row r="241" spans="1:1" x14ac:dyDescent="0.25">
      <c r="A241" t="str">
        <f>IF('Main Progression'!F240&lt;&gt;'Main Progression'!G240,CONCATENATE("{""reward_name"":""",'Main Progression'!A240,""", ""chance_value"":",'Main Progression'!G240,"},"), "")</f>
        <v/>
      </c>
    </row>
    <row r="242" spans="1:1" x14ac:dyDescent="0.25">
      <c r="A242" t="str">
        <f>IF('Main Progression'!F241&lt;&gt;'Main Progression'!G241,CONCATENATE("{""reward_name"":""",'Main Progression'!A241,""", ""chance_value"":",'Main Progression'!G241,"},"), "")</f>
        <v/>
      </c>
    </row>
    <row r="243" spans="1:1" x14ac:dyDescent="0.25">
      <c r="A243" t="str">
        <f>IF('Main Progression'!F242&lt;&gt;'Main Progression'!G242,CONCATENATE("{""reward_name"":""",'Main Progression'!A242,""", ""chance_value"":",'Main Progression'!G242,"},"), "")</f>
        <v/>
      </c>
    </row>
    <row r="244" spans="1:1" x14ac:dyDescent="0.25">
      <c r="A244" t="str">
        <f>IF('Main Progression'!F243&lt;&gt;'Main Progression'!G243,CONCATENATE("{""reward_name"":""",'Main Progression'!A243,""", ""chance_value"":",'Main Progression'!G243,"},"), "")</f>
        <v/>
      </c>
    </row>
    <row r="245" spans="1:1" x14ac:dyDescent="0.25">
      <c r="A245" t="str">
        <f>IF('Main Progression'!F244&lt;&gt;'Main Progression'!G244,CONCATENATE("{""reward_name"":""",'Main Progression'!A244,""", ""chance_value"":",'Main Progression'!G244,"},"), "")</f>
        <v/>
      </c>
    </row>
    <row r="246" spans="1:1" x14ac:dyDescent="0.25">
      <c r="A246" t="str">
        <f>IF('Main Progression'!F245&lt;&gt;'Main Progression'!G245,CONCATENATE("{""reward_name"":""",'Main Progression'!A245,""", ""chance_value"":",'Main Progression'!G245,"},"), "")</f>
        <v/>
      </c>
    </row>
    <row r="247" spans="1:1" x14ac:dyDescent="0.25">
      <c r="A247" t="str">
        <f>IF('Main Progression'!F246&lt;&gt;'Main Progression'!G246,CONCATENATE("{""reward_name"":""",'Main Progression'!A246,""", ""chance_value"":",'Main Progression'!G246,"},"), "")</f>
        <v/>
      </c>
    </row>
    <row r="248" spans="1:1" x14ac:dyDescent="0.25">
      <c r="A248" t="str">
        <f>IF('Main Progression'!F247&lt;&gt;'Main Progression'!G247,CONCATENATE("{""reward_name"":""",'Main Progression'!A247,""", ""chance_value"":",'Main Progression'!G247,"},"), "")</f>
        <v/>
      </c>
    </row>
    <row r="249" spans="1:1" x14ac:dyDescent="0.25">
      <c r="A249" t="str">
        <f>IF('Main Progression'!F248&lt;&gt;'Main Progression'!G248,CONCATENATE("{""reward_name"":""",'Main Progression'!A248,""", ""chance_value"":",'Main Progression'!G248,"},"), "")</f>
        <v/>
      </c>
    </row>
    <row r="250" spans="1:1" x14ac:dyDescent="0.25">
      <c r="A250" t="str">
        <f>IF('Main Progression'!F249&lt;&gt;'Main Progression'!G249,CONCATENATE("{""reward_name"":""",'Main Progression'!A249,""", ""chance_value"":",'Main Progression'!G249,"},"), "")</f>
        <v/>
      </c>
    </row>
    <row r="251" spans="1:1" x14ac:dyDescent="0.25">
      <c r="A251" t="str">
        <f>IF('Main Progression'!F250&lt;&gt;'Main Progression'!G250,CONCATENATE("{""reward_name"":""",'Main Progression'!A250,""", ""chance_value"":",'Main Progression'!G250,"},"), "")</f>
        <v/>
      </c>
    </row>
    <row r="252" spans="1:1" x14ac:dyDescent="0.25">
      <c r="A252" t="str">
        <f>IF('Main Progression'!F251&lt;&gt;'Main Progression'!G251,CONCATENATE("{""reward_name"":""",'Main Progression'!A251,""", ""chance_value"":",'Main Progression'!G251,"},"), "")</f>
        <v/>
      </c>
    </row>
    <row r="253" spans="1:1" x14ac:dyDescent="0.25">
      <c r="A253" t="str">
        <f>IF('Main Progression'!F252&lt;&gt;'Main Progression'!G252,CONCATENATE("{""reward_name"":""",'Main Progression'!A252,""", ""chance_value"":",'Main Progression'!G252,"},"), "")</f>
        <v/>
      </c>
    </row>
    <row r="254" spans="1:1" x14ac:dyDescent="0.25">
      <c r="A254" t="str">
        <f>IF('Main Progression'!F253&lt;&gt;'Main Progression'!G253,CONCATENATE("{""reward_name"":""",'Main Progression'!A253,""", ""chance_value"":",'Main Progression'!G253,"},"), "")</f>
        <v/>
      </c>
    </row>
    <row r="255" spans="1:1" x14ac:dyDescent="0.25">
      <c r="A255" t="str">
        <f>IF('Main Progression'!F254&lt;&gt;'Main Progression'!G254,CONCATENATE("{""reward_name"":""",'Main Progression'!A254,""", ""chance_value"":",'Main Progression'!G254,"},"), "")</f>
        <v/>
      </c>
    </row>
    <row r="256" spans="1:1" x14ac:dyDescent="0.25">
      <c r="A256" t="str">
        <f>IF('Main Progression'!F255&lt;&gt;'Main Progression'!G255,CONCATENATE("{""reward_name"":""",'Main Progression'!A255,""", ""chance_value"":",'Main Progression'!G255,"},"), "")</f>
        <v/>
      </c>
    </row>
    <row r="257" spans="1:1" x14ac:dyDescent="0.25">
      <c r="A257" t="str">
        <f>IF('Main Progression'!F256&lt;&gt;'Main Progression'!G256,CONCATENATE("{""reward_name"":""",'Main Progression'!A256,""", ""chance_value"":",'Main Progression'!G256,"},"), "")</f>
        <v/>
      </c>
    </row>
    <row r="258" spans="1:1" x14ac:dyDescent="0.25">
      <c r="A258" t="str">
        <f>IF('Main Progression'!F257&lt;&gt;'Main Progression'!G257,CONCATENATE("{""reward_name"":""",'Main Progression'!A257,""", ""chance_value"":",'Main Progression'!G257,"},"), "")</f>
        <v/>
      </c>
    </row>
    <row r="259" spans="1:1" x14ac:dyDescent="0.25">
      <c r="A259" t="str">
        <f>IF('Main Progression'!F258&lt;&gt;'Main Progression'!G258,CONCATENATE("{""reward_name"":""",'Main Progression'!A258,""", ""chance_value"":",'Main Progression'!G258,"},"), "")</f>
        <v/>
      </c>
    </row>
    <row r="260" spans="1:1" x14ac:dyDescent="0.25">
      <c r="A260" t="str">
        <f>IF('Main Progression'!F259&lt;&gt;'Main Progression'!G259,CONCATENATE("{""reward_name"":""",'Main Progression'!A259,""", ""chance_value"":",'Main Progression'!G259,"},"), "")</f>
        <v/>
      </c>
    </row>
    <row r="261" spans="1:1" x14ac:dyDescent="0.25">
      <c r="A261" t="str">
        <f>IF('Main Progression'!F260&lt;&gt;'Main Progression'!G260,CONCATENATE("{""reward_name"":""",'Main Progression'!A260,""", ""chance_value"":",'Main Progression'!G260,"},"), "")</f>
        <v/>
      </c>
    </row>
    <row r="262" spans="1:1" x14ac:dyDescent="0.25">
      <c r="A262" t="str">
        <f>IF('Main Progression'!F261&lt;&gt;'Main Progression'!G261,CONCATENATE("{""reward_name"":""",'Main Progression'!A261,""", ""chance_value"":",'Main Progression'!G261,"},"), "")</f>
        <v/>
      </c>
    </row>
    <row r="263" spans="1:1" x14ac:dyDescent="0.25">
      <c r="A263" t="str">
        <f>IF('Main Progression'!F262&lt;&gt;'Main Progression'!G262,CONCATENATE("{""reward_name"":""",'Main Progression'!A262,""", ""chance_value"":",'Main Progression'!G262,"},"), "")</f>
        <v/>
      </c>
    </row>
    <row r="264" spans="1:1" x14ac:dyDescent="0.25">
      <c r="A264" t="str">
        <f>IF('Main Progression'!F263&lt;&gt;'Main Progression'!G263,CONCATENATE("{""reward_name"":""",'Main Progression'!A263,""", ""chance_value"":",'Main Progression'!G263,"},"), "")</f>
        <v/>
      </c>
    </row>
    <row r="265" spans="1:1" x14ac:dyDescent="0.25">
      <c r="A265" t="str">
        <f>IF('Main Progression'!F264&lt;&gt;'Main Progression'!G264,CONCATENATE("{""reward_name"":""",'Main Progression'!A264,""", ""chance_value"":",'Main Progression'!G264,"},"), "")</f>
        <v/>
      </c>
    </row>
    <row r="266" spans="1:1" x14ac:dyDescent="0.25">
      <c r="A266" t="str">
        <f>IF('Main Progression'!F265&lt;&gt;'Main Progression'!G265,CONCATENATE("{""reward_name"":""",'Main Progression'!A265,""", ""chance_value"":",'Main Progression'!G265,"},"), "")</f>
        <v/>
      </c>
    </row>
    <row r="267" spans="1:1" x14ac:dyDescent="0.25">
      <c r="A267" t="str">
        <f>IF('Main Progression'!F266&lt;&gt;'Main Progression'!G266,CONCATENATE("{""reward_name"":""",'Main Progression'!A266,""", ""chance_value"":",'Main Progression'!G266,"},"), "")</f>
        <v/>
      </c>
    </row>
    <row r="268" spans="1:1" x14ac:dyDescent="0.25">
      <c r="A268" t="str">
        <f>IF('Main Progression'!F267&lt;&gt;'Main Progression'!G267,CONCATENATE("{""reward_name"":""",'Main Progression'!A267,""", ""chance_value"":",'Main Progression'!G267,"},"), "")</f>
        <v/>
      </c>
    </row>
    <row r="269" spans="1:1" x14ac:dyDescent="0.25">
      <c r="A269" t="str">
        <f>IF('Main Progression'!F268&lt;&gt;'Main Progression'!G268,CONCATENATE("{""reward_name"":""",'Main Progression'!A268,""", ""chance_value"":",'Main Progression'!G268,"},"), "")</f>
        <v/>
      </c>
    </row>
    <row r="270" spans="1:1" x14ac:dyDescent="0.25">
      <c r="A270" t="str">
        <f>IF('Main Progression'!F269&lt;&gt;'Main Progression'!G269,CONCATENATE("{""reward_name"":""",'Main Progression'!A269,""", ""chance_value"":",'Main Progression'!G269,"},"), "")</f>
        <v/>
      </c>
    </row>
    <row r="271" spans="1:1" x14ac:dyDescent="0.25">
      <c r="A271" t="str">
        <f>IF('Main Progression'!F270&lt;&gt;'Main Progression'!G270,CONCATENATE("{""reward_name"":""",'Main Progression'!A270,""", ""chance_value"":",'Main Progression'!G270,"},"), "")</f>
        <v/>
      </c>
    </row>
    <row r="272" spans="1:1" x14ac:dyDescent="0.25">
      <c r="A272" t="str">
        <f>IF('Main Progression'!F271&lt;&gt;'Main Progression'!G271,CONCATENATE("{""reward_name"":""",'Main Progression'!A271,""", ""chance_value"":",'Main Progression'!G271,"},"), "")</f>
        <v/>
      </c>
    </row>
    <row r="273" spans="1:1" x14ac:dyDescent="0.25">
      <c r="A273" t="str">
        <f>IF('Main Progression'!F272&lt;&gt;'Main Progression'!G272,CONCATENATE("{""reward_name"":""",'Main Progression'!A272,""", ""chance_value"":",'Main Progression'!G272,"},"), "")</f>
        <v/>
      </c>
    </row>
    <row r="274" spans="1:1" x14ac:dyDescent="0.25">
      <c r="A274" t="str">
        <f>IF('Main Progression'!F273&lt;&gt;'Main Progression'!G273,CONCATENATE("{""reward_name"":""",'Main Progression'!A273,""", ""chance_value"":",'Main Progression'!G273,"},"), "")</f>
        <v/>
      </c>
    </row>
    <row r="275" spans="1:1" x14ac:dyDescent="0.25">
      <c r="A275" t="str">
        <f>IF('Main Progression'!F274&lt;&gt;'Main Progression'!G274,CONCATENATE("{""reward_name"":""",'Main Progression'!A274,""", ""chance_value"":",'Main Progression'!G274,"},"), "")</f>
        <v/>
      </c>
    </row>
    <row r="276" spans="1:1" x14ac:dyDescent="0.25">
      <c r="A276" t="str">
        <f>IF('Main Progression'!F275&lt;&gt;'Main Progression'!G275,CONCATENATE("{""reward_name"":""",'Main Progression'!A275,""", ""chance_value"":",'Main Progression'!G275,"},"), "")</f>
        <v/>
      </c>
    </row>
    <row r="277" spans="1:1" x14ac:dyDescent="0.25">
      <c r="A277" t="str">
        <f>IF('Main Progression'!F276&lt;&gt;'Main Progression'!G276,CONCATENATE("{""reward_name"":""",'Main Progression'!A276,""", ""chance_value"":",'Main Progression'!G276,"},"), "")</f>
        <v/>
      </c>
    </row>
    <row r="278" spans="1:1" x14ac:dyDescent="0.25">
      <c r="A278" t="str">
        <f>IF('Main Progression'!F277&lt;&gt;'Main Progression'!G277,CONCATENATE("{""reward_name"":""",'Main Progression'!A277,""", ""chance_value"":",'Main Progression'!G277,"},"), "")</f>
        <v/>
      </c>
    </row>
    <row r="279" spans="1:1" x14ac:dyDescent="0.25">
      <c r="A279" t="str">
        <f>IF('Main Progression'!F278&lt;&gt;'Main Progression'!G278,CONCATENATE("{""reward_name"":""",'Main Progression'!A278,""", ""chance_value"":",'Main Progression'!G278,"},"), "")</f>
        <v/>
      </c>
    </row>
    <row r="280" spans="1:1" x14ac:dyDescent="0.25">
      <c r="A280" t="str">
        <f>IF('Main Progression'!F279&lt;&gt;'Main Progression'!G279,CONCATENATE("{""reward_name"":""",'Main Progression'!A279,""", ""chance_value"":",'Main Progression'!G279,"},"), "")</f>
        <v/>
      </c>
    </row>
    <row r="281" spans="1:1" x14ac:dyDescent="0.25">
      <c r="A281" t="str">
        <f>IF('Main Progression'!F280&lt;&gt;'Main Progression'!G280,CONCATENATE("{""reward_name"":""",'Main Progression'!A280,""", ""chance_value"":",'Main Progression'!G280,"},"), "")</f>
        <v/>
      </c>
    </row>
    <row r="282" spans="1:1" x14ac:dyDescent="0.25">
      <c r="A282" t="str">
        <f>IF('Main Progression'!F281&lt;&gt;'Main Progression'!G281,CONCATENATE("{""reward_name"":""",'Main Progression'!A281,""", ""chance_value"":",'Main Progression'!G281,"},"), "")</f>
        <v/>
      </c>
    </row>
    <row r="283" spans="1:1" x14ac:dyDescent="0.25">
      <c r="A283" t="str">
        <f>IF('Main Progression'!F282&lt;&gt;'Main Progression'!G282,CONCATENATE("{""reward_name"":""",'Main Progression'!A282,""", ""chance_value"":",'Main Progression'!G282,"},"), "")</f>
        <v/>
      </c>
    </row>
    <row r="284" spans="1:1" x14ac:dyDescent="0.25">
      <c r="A284" t="str">
        <f>IF('Main Progression'!F283&lt;&gt;'Main Progression'!G283,CONCATENATE("{""reward_name"":""",'Main Progression'!A283,""", ""chance_value"":",'Main Progression'!G283,"},"), "")</f>
        <v/>
      </c>
    </row>
    <row r="285" spans="1:1" x14ac:dyDescent="0.25">
      <c r="A285" t="str">
        <f>IF('Main Progression'!F284&lt;&gt;'Main Progression'!G284,CONCATENATE("{""reward_name"":""",'Main Progression'!A284,""", ""chance_value"":",'Main Progression'!G284,"},"), "")</f>
        <v/>
      </c>
    </row>
    <row r="286" spans="1:1" x14ac:dyDescent="0.25">
      <c r="A286" t="str">
        <f>IF('Main Progression'!F285&lt;&gt;'Main Progression'!G285,CONCATENATE("{""reward_name"":""",'Main Progression'!A285,""", ""chance_value"":",'Main Progression'!G285,"},"), "")</f>
        <v/>
      </c>
    </row>
    <row r="287" spans="1:1" x14ac:dyDescent="0.25">
      <c r="A287" t="str">
        <f>IF('Main Progression'!D284&lt;&gt;'Main Progression'!E284,CONCATENATE("{""reward_name"":""",'Main Progression'!A284,""", ""chance_value"":",'Main Progression'!E284,"},"), "")</f>
        <v/>
      </c>
    </row>
    <row r="288" spans="1:1" x14ac:dyDescent="0.25">
      <c r="A288" t="str">
        <f>IF('Main Progression'!D285&lt;&gt;'Main Progression'!E285,CONCATENATE("{""reward_name"":""",'Main Progression'!A285,""", ""chance_value"":",'Main Progression'!E285,"},"), "")</f>
        <v/>
      </c>
    </row>
    <row r="289" spans="1:1" x14ac:dyDescent="0.25">
      <c r="A289" t="str">
        <f>IF('Main Progression'!D286&lt;&gt;'Main Progression'!E286,CONCATENATE("{""reward_name"":""",'Main Progression'!A286,""", ""chance_value"":",'Main Progression'!E286,"},"), "")</f>
        <v/>
      </c>
    </row>
    <row r="290" spans="1:1" x14ac:dyDescent="0.25">
      <c r="A290" t="str">
        <f>IF('Main Progression'!D287&lt;&gt;'Main Progression'!E287,CONCATENATE("{""reward_name"":""",'Main Progression'!A287,""", ""chance_value"":",'Main Progression'!E287,"},"), "")</f>
        <v/>
      </c>
    </row>
    <row r="291" spans="1:1" x14ac:dyDescent="0.25">
      <c r="A291" t="str">
        <f>IF('Main Progression'!D288&lt;&gt;'Main Progression'!E288,CONCATENATE("{""reward_name"":""",'Main Progression'!A288,""", ""chance_value"":",'Main Progression'!E288,"},"), "")</f>
        <v/>
      </c>
    </row>
    <row r="292" spans="1:1" x14ac:dyDescent="0.25">
      <c r="A292" t="str">
        <f>IF('Main Progression'!D289&lt;&gt;'Main Progression'!E289,CONCATENATE("{""reward_name"":""",'Main Progression'!A289,""", ""chance_value"":",'Main Progression'!E289,"},"), "")</f>
        <v/>
      </c>
    </row>
    <row r="293" spans="1:1" x14ac:dyDescent="0.25">
      <c r="A293" t="str">
        <f>IF('Main Progression'!D290&lt;&gt;'Main Progression'!E290,CONCATENATE("{""reward_name"":""",'Main Progression'!A290,""", ""chance_value"":",'Main Progression'!E290,"},"), "")</f>
        <v/>
      </c>
    </row>
    <row r="294" spans="1:1" x14ac:dyDescent="0.25">
      <c r="A294" t="str">
        <f>IF('Main Progression'!D291&lt;&gt;'Main Progression'!E291,CONCATENATE("{""reward_name"":""",'Main Progression'!A291,""", ""chance_value"":",'Main Progression'!E291,"},"), "")</f>
        <v/>
      </c>
    </row>
    <row r="295" spans="1:1" x14ac:dyDescent="0.25">
      <c r="A295" t="str">
        <f>IF('Main Progression'!D292&lt;&gt;'Main Progression'!E292,CONCATENATE("{""reward_name"":""",'Main Progression'!A292,""", ""chance_value"":",'Main Progression'!E292,"},"), "")</f>
        <v/>
      </c>
    </row>
    <row r="296" spans="1:1" x14ac:dyDescent="0.25">
      <c r="A296" t="str">
        <f>IF('Main Progression'!D293&lt;&gt;'Main Progression'!E293,CONCATENATE("{""reward_name"":""",'Main Progression'!A293,""", ""chance_value"":",'Main Progression'!E293,"},"), "")</f>
        <v/>
      </c>
    </row>
    <row r="297" spans="1:1" x14ac:dyDescent="0.25">
      <c r="A297" t="str">
        <f>IF('Main Progression'!D294&lt;&gt;'Main Progression'!E294,CONCATENATE("{""reward_name"":""",'Main Progression'!A294,""", ""chance_value"":",'Main Progression'!E294,"},"), "")</f>
        <v/>
      </c>
    </row>
    <row r="298" spans="1:1" x14ac:dyDescent="0.25">
      <c r="A298" t="str">
        <f>IF('Main Progression'!D293&lt;&gt;'Main Progression'!B293,CONCATENATE("{""reward_name"":",'Main Progression'!A293,""", ""chance_value"":",'Main Progression'!D293,"""}"), "")</f>
        <v/>
      </c>
    </row>
    <row r="299" spans="1:1" x14ac:dyDescent="0.25">
      <c r="A299" t="str">
        <f>IF('Main Progression'!D294&lt;&gt;'Main Progression'!B294,CONCATENATE("{""reward_name"":",'Main Progression'!A294,""", ""chance_value"":",'Main Progression'!D294,"""}"), "")</f>
        <v/>
      </c>
    </row>
    <row r="300" spans="1:1" x14ac:dyDescent="0.25">
      <c r="A300" t="str">
        <f>IF('Main Progression'!D295&lt;&gt;'Main Progression'!B295,CONCATENATE("{""reward_name"":",'Main Progression'!A295,""", ""chance_value"":",'Main Progression'!D295,"""}"), "")</f>
        <v/>
      </c>
    </row>
    <row r="301" spans="1:1" x14ac:dyDescent="0.25">
      <c r="A301" t="str">
        <f>IF('Main Progression'!D296&lt;&gt;'Main Progression'!B296,CONCATENATE("{""reward_name"":",'Main Progression'!A296,""", ""chance_value"":",'Main Progression'!D296,"""}"), "")</f>
        <v/>
      </c>
    </row>
    <row r="302" spans="1:1" x14ac:dyDescent="0.25">
      <c r="A302" t="str">
        <f>IF('Main Progression'!D297&lt;&gt;'Main Progression'!B297,CONCATENATE("{""reward_name"":",'Main Progression'!A297,""", ""chance_value"":",'Main Progression'!D297,"""}"), "")</f>
        <v/>
      </c>
    </row>
    <row r="303" spans="1:1" x14ac:dyDescent="0.25">
      <c r="A303" t="str">
        <f>IF('Main Progression'!D298&lt;&gt;'Main Progression'!B298,CONCATENATE("{""reward_name"":",'Main Progression'!A298,""", ""chance_value"":",'Main Progression'!D298,"""}"), "")</f>
        <v/>
      </c>
    </row>
    <row r="304" spans="1:1" x14ac:dyDescent="0.25">
      <c r="A304" t="str">
        <f>IF('Main Progression'!D299&lt;&gt;'Main Progression'!B299,CONCATENATE("{""reward_name"":",'Main Progression'!A299,""", ""chance_value"":",'Main Progression'!D299,"""}"), "")</f>
        <v/>
      </c>
    </row>
    <row r="305" spans="1:1" x14ac:dyDescent="0.25">
      <c r="A305" t="str">
        <f>IF('Main Progression'!D300&lt;&gt;'Main Progression'!B300,CONCATENATE("{""reward_name"":",'Main Progression'!A300,""", ""chance_value"":",'Main Progression'!D300,"""}"), "")</f>
        <v/>
      </c>
    </row>
    <row r="306" spans="1:1" x14ac:dyDescent="0.25">
      <c r="A306" t="str">
        <f>IF('Main Progression'!D301&lt;&gt;'Main Progression'!B301,CONCATENATE("{""reward_name"":",'Main Progression'!A301,""", ""chance_value"":",'Main Progression'!D301,"""}"), "")</f>
        <v/>
      </c>
    </row>
    <row r="307" spans="1:1" x14ac:dyDescent="0.25">
      <c r="A307" t="str">
        <f>IF('Main Progression'!D302&lt;&gt;'Main Progression'!B302,CONCATENATE("{""reward_name"":",'Main Progression'!A302,""", ""chance_value"":",'Main Progression'!D302,"""}"), "")</f>
        <v/>
      </c>
    </row>
    <row r="308" spans="1:1" x14ac:dyDescent="0.25">
      <c r="A308" t="str">
        <f>IF('Main Progression'!D303&lt;&gt;'Main Progression'!B303,CONCATENATE("{""reward_name"":",'Main Progression'!A303,""", ""chance_value"":",'Main Progression'!D303,"""}"), "")</f>
        <v/>
      </c>
    </row>
    <row r="309" spans="1:1" x14ac:dyDescent="0.25">
      <c r="A309" t="str">
        <f>IF('Main Progression'!D304&lt;&gt;'Main Progression'!B304,CONCATENATE("{""reward_name"":",'Main Progression'!A304,""", ""chance_value"":",'Main Progression'!D304,"""}"), "")</f>
        <v/>
      </c>
    </row>
    <row r="310" spans="1:1" x14ac:dyDescent="0.25">
      <c r="A310" t="str">
        <f>IF('Main Progression'!D305&lt;&gt;'Main Progression'!B305,CONCATENATE("{""reward_name"":",'Main Progression'!A305,""", ""chance_value"":",'Main Progression'!D305,"""}"), "")</f>
        <v/>
      </c>
    </row>
    <row r="311" spans="1:1" x14ac:dyDescent="0.25">
      <c r="A311" t="str">
        <f>IF('Main Progression'!D306&lt;&gt;'Main Progression'!B306,CONCATENATE("{""reward_name"":",'Main Progression'!A306,""", ""chance_value"":",'Main Progression'!D306,"""}"), "")</f>
        <v/>
      </c>
    </row>
    <row r="312" spans="1:1" x14ac:dyDescent="0.25">
      <c r="A312" t="str">
        <f>IF('Main Progression'!D307&lt;&gt;'Main Progression'!B307,CONCATENATE("{""reward_name"":",'Main Progression'!A307,""", ""chance_value"":",'Main Progression'!D307,"""}"), "")</f>
        <v/>
      </c>
    </row>
    <row r="313" spans="1:1" x14ac:dyDescent="0.25">
      <c r="A313" t="str">
        <f>IF('Main Progression'!D308&lt;&gt;'Main Progression'!B308,CONCATENATE("{""reward_name"":",'Main Progression'!A308,""", ""chance_value"":",'Main Progression'!D308,"""}"), "")</f>
        <v/>
      </c>
    </row>
    <row r="314" spans="1:1" x14ac:dyDescent="0.25">
      <c r="A314" t="str">
        <f>IF('Main Progression'!D309&lt;&gt;'Main Progression'!B309,CONCATENATE("{""reward_name"":",'Main Progression'!A309,""", ""chance_value"":",'Main Progression'!D309,"""}"), 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6304-7E6D-40C9-AF38-DC72F1C8DBF6}">
  <dimension ref="A1:O3"/>
  <sheetViews>
    <sheetView workbookViewId="0">
      <selection activeCell="C19" sqref="C19"/>
    </sheetView>
  </sheetViews>
  <sheetFormatPr defaultRowHeight="15" x14ac:dyDescent="0.25"/>
  <cols>
    <col min="1" max="1" width="15.85546875" bestFit="1" customWidth="1"/>
    <col min="2" max="2" width="24.85546875" bestFit="1" customWidth="1"/>
    <col min="3" max="3" width="17" bestFit="1" customWidth="1"/>
    <col min="4" max="4" width="14.5703125" bestFit="1" customWidth="1"/>
    <col min="5" max="5" width="19.85546875" bestFit="1" customWidth="1"/>
    <col min="6" max="6" width="13" bestFit="1" customWidth="1"/>
    <col min="7" max="7" width="15.140625" bestFit="1" customWidth="1"/>
    <col min="8" max="8" width="18" bestFit="1" customWidth="1"/>
    <col min="9" max="9" width="23" bestFit="1" customWidth="1"/>
    <col min="10" max="10" width="19.7109375" bestFit="1" customWidth="1"/>
    <col min="11" max="15" width="15.140625" bestFit="1" customWidth="1"/>
  </cols>
  <sheetData>
    <row r="1" spans="1:15" x14ac:dyDescent="0.25">
      <c r="A1" s="3" t="s">
        <v>23</v>
      </c>
      <c r="B1" s="4" t="s">
        <v>24</v>
      </c>
      <c r="C1" s="4" t="s">
        <v>25</v>
      </c>
      <c r="D1" s="4" t="s">
        <v>26</v>
      </c>
      <c r="E1" s="4" t="s">
        <v>60</v>
      </c>
      <c r="F1" s="4" t="s">
        <v>61</v>
      </c>
      <c r="G1" s="4" t="s">
        <v>99</v>
      </c>
      <c r="H1" s="4" t="s">
        <v>100</v>
      </c>
      <c r="I1" s="4" t="s">
        <v>101</v>
      </c>
      <c r="J1" s="4" t="s">
        <v>119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</row>
    <row r="2" spans="1:15" x14ac:dyDescent="0.25">
      <c r="A2" s="1" t="s">
        <v>97</v>
      </c>
      <c r="B2" s="2">
        <v>65</v>
      </c>
      <c r="C2" s="7"/>
      <c r="D2" s="7"/>
      <c r="E2" s="2">
        <v>65</v>
      </c>
      <c r="F2" s="2">
        <v>55</v>
      </c>
      <c r="G2" s="2">
        <v>45</v>
      </c>
      <c r="H2" s="2"/>
      <c r="I2" s="2"/>
      <c r="J2" s="2"/>
      <c r="K2" s="2"/>
      <c r="L2" s="2"/>
      <c r="M2" s="2"/>
      <c r="N2" s="2"/>
    </row>
    <row r="3" spans="1:15" x14ac:dyDescent="0.25">
      <c r="A3" s="1" t="s">
        <v>98</v>
      </c>
      <c r="B3" s="2">
        <v>95</v>
      </c>
      <c r="C3" s="7"/>
      <c r="D3" s="7"/>
      <c r="E3" s="2">
        <v>95</v>
      </c>
      <c r="F3" s="2">
        <v>95</v>
      </c>
      <c r="G3" s="2">
        <v>75</v>
      </c>
      <c r="H3" s="2"/>
      <c r="I3" s="2"/>
      <c r="J3" s="2"/>
      <c r="K3" s="2"/>
      <c r="L3" s="2"/>
      <c r="M3" s="2"/>
      <c r="N3" s="2"/>
    </row>
  </sheetData>
  <autoFilter ref="A1:O1" xr:uid="{5027D196-F326-4B20-BC16-DFA4E567A7E2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EDF8-6BAA-439A-8D33-BB47D55C9831}">
  <dimension ref="A1:O1"/>
  <sheetViews>
    <sheetView workbookViewId="0">
      <selection activeCell="C8" sqref="C8"/>
    </sheetView>
  </sheetViews>
  <sheetFormatPr defaultRowHeight="15" x14ac:dyDescent="0.25"/>
  <cols>
    <col min="1" max="1" width="15.85546875" bestFit="1" customWidth="1"/>
    <col min="2" max="2" width="24.85546875" bestFit="1" customWidth="1"/>
    <col min="3" max="3" width="17" bestFit="1" customWidth="1"/>
    <col min="4" max="4" width="14.5703125" bestFit="1" customWidth="1"/>
    <col min="5" max="5" width="19.85546875" bestFit="1" customWidth="1"/>
    <col min="6" max="6" width="13" bestFit="1" customWidth="1"/>
    <col min="7" max="7" width="15.140625" bestFit="1" customWidth="1"/>
    <col min="8" max="8" width="18" bestFit="1" customWidth="1"/>
    <col min="9" max="9" width="23" bestFit="1" customWidth="1"/>
    <col min="10" max="10" width="19.7109375" bestFit="1" customWidth="1"/>
    <col min="11" max="15" width="15.140625" bestFit="1" customWidth="1"/>
  </cols>
  <sheetData>
    <row r="1" spans="1:15" x14ac:dyDescent="0.25">
      <c r="A1" s="3" t="s">
        <v>23</v>
      </c>
      <c r="B1" s="4" t="s">
        <v>24</v>
      </c>
      <c r="C1" s="4" t="s">
        <v>25</v>
      </c>
      <c r="D1" s="4" t="s">
        <v>26</v>
      </c>
      <c r="E1" s="4" t="s">
        <v>60</v>
      </c>
      <c r="F1" s="4" t="s">
        <v>61</v>
      </c>
      <c r="G1" s="4" t="s">
        <v>99</v>
      </c>
      <c r="H1" s="4" t="s">
        <v>100</v>
      </c>
      <c r="I1" s="4" t="s">
        <v>101</v>
      </c>
      <c r="J1" s="4" t="s">
        <v>119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</row>
  </sheetData>
  <autoFilter ref="A1:O1" xr:uid="{4FEA6B41-054A-4C98-9F7F-22FEFBE2F0A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EB4C-14A6-4579-AF0B-7C5CA6C4AC82}">
  <dimension ref="A1:O1"/>
  <sheetViews>
    <sheetView workbookViewId="0">
      <selection activeCell="H9" sqref="H9"/>
    </sheetView>
  </sheetViews>
  <sheetFormatPr defaultRowHeight="15" x14ac:dyDescent="0.25"/>
  <cols>
    <col min="1" max="1" width="15.85546875" bestFit="1" customWidth="1"/>
    <col min="2" max="2" width="24.85546875" bestFit="1" customWidth="1"/>
    <col min="3" max="3" width="17" bestFit="1" customWidth="1"/>
    <col min="4" max="4" width="14.5703125" bestFit="1" customWidth="1"/>
    <col min="5" max="5" width="19.85546875" bestFit="1" customWidth="1"/>
    <col min="6" max="6" width="13" bestFit="1" customWidth="1"/>
    <col min="7" max="7" width="15.140625" bestFit="1" customWidth="1"/>
    <col min="8" max="8" width="18" bestFit="1" customWidth="1"/>
    <col min="9" max="9" width="23" bestFit="1" customWidth="1"/>
    <col min="10" max="10" width="19.7109375" bestFit="1" customWidth="1"/>
    <col min="11" max="15" width="15.140625" bestFit="1" customWidth="1"/>
  </cols>
  <sheetData>
    <row r="1" spans="1:15" x14ac:dyDescent="0.25">
      <c r="A1" s="3" t="s">
        <v>23</v>
      </c>
      <c r="B1" s="4" t="s">
        <v>24</v>
      </c>
      <c r="C1" s="4" t="s">
        <v>25</v>
      </c>
      <c r="D1" s="4" t="s">
        <v>26</v>
      </c>
      <c r="E1" s="4" t="s">
        <v>60</v>
      </c>
      <c r="F1" s="4" t="s">
        <v>61</v>
      </c>
      <c r="G1" s="4" t="s">
        <v>99</v>
      </c>
      <c r="H1" s="4" t="s">
        <v>100</v>
      </c>
      <c r="I1" s="4" t="s">
        <v>101</v>
      </c>
      <c r="J1" s="4" t="s">
        <v>119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</row>
  </sheetData>
  <autoFilter ref="A1:O1" xr:uid="{A65FAD9A-535F-4E7F-B871-94611A8C5DF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6023-9820-4EB3-B200-56C7533E2DB6}">
  <dimension ref="A1:O3"/>
  <sheetViews>
    <sheetView workbookViewId="0">
      <selection activeCell="J6" sqref="J6"/>
    </sheetView>
  </sheetViews>
  <sheetFormatPr defaultRowHeight="15" x14ac:dyDescent="0.25"/>
  <cols>
    <col min="1" max="1" width="15.85546875" bestFit="1" customWidth="1"/>
    <col min="2" max="2" width="24.85546875" bestFit="1" customWidth="1"/>
    <col min="3" max="3" width="17" bestFit="1" customWidth="1"/>
    <col min="4" max="4" width="14.5703125" bestFit="1" customWidth="1"/>
    <col min="5" max="5" width="19.85546875" bestFit="1" customWidth="1"/>
    <col min="6" max="6" width="13" bestFit="1" customWidth="1"/>
    <col min="7" max="7" width="15.140625" bestFit="1" customWidth="1"/>
    <col min="8" max="8" width="18" bestFit="1" customWidth="1"/>
    <col min="9" max="9" width="23" bestFit="1" customWidth="1"/>
    <col min="10" max="10" width="19.7109375" bestFit="1" customWidth="1"/>
    <col min="11" max="15" width="15.140625" bestFit="1" customWidth="1"/>
  </cols>
  <sheetData>
    <row r="1" spans="1:15" x14ac:dyDescent="0.25">
      <c r="A1" s="3" t="s">
        <v>23</v>
      </c>
      <c r="B1" s="4" t="s">
        <v>24</v>
      </c>
      <c r="C1" s="4" t="s">
        <v>25</v>
      </c>
      <c r="D1" s="4" t="s">
        <v>26</v>
      </c>
      <c r="E1" s="4" t="s">
        <v>60</v>
      </c>
      <c r="F1" s="4" t="s">
        <v>61</v>
      </c>
      <c r="G1" s="4" t="s">
        <v>99</v>
      </c>
      <c r="H1" s="4" t="s">
        <v>100</v>
      </c>
      <c r="I1" s="4" t="s">
        <v>101</v>
      </c>
      <c r="J1" s="4" t="s">
        <v>119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</row>
    <row r="2" spans="1:15" x14ac:dyDescent="0.25">
      <c r="A2" t="s">
        <v>123</v>
      </c>
      <c r="B2">
        <v>50</v>
      </c>
      <c r="C2" s="10"/>
      <c r="D2" s="10"/>
      <c r="E2" s="10"/>
      <c r="F2">
        <v>50</v>
      </c>
      <c r="G2">
        <v>40</v>
      </c>
      <c r="H2">
        <v>40</v>
      </c>
      <c r="I2">
        <v>40</v>
      </c>
      <c r="J2">
        <v>40</v>
      </c>
    </row>
    <row r="3" spans="1:15" x14ac:dyDescent="0.25">
      <c r="A3" t="s">
        <v>124</v>
      </c>
      <c r="B3">
        <v>25</v>
      </c>
      <c r="C3" s="11"/>
      <c r="D3">
        <v>25</v>
      </c>
      <c r="E3">
        <v>15</v>
      </c>
      <c r="F3">
        <v>10</v>
      </c>
      <c r="G3">
        <v>10</v>
      </c>
      <c r="H3">
        <v>10</v>
      </c>
      <c r="I3">
        <v>10</v>
      </c>
      <c r="J3">
        <v>10</v>
      </c>
    </row>
  </sheetData>
  <autoFilter ref="A1:O1" xr:uid="{01BB6EF7-BF4E-4227-B343-A66BE5E0E7C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Progression</vt:lpstr>
      <vt:lpstr>Sheet2</vt:lpstr>
      <vt:lpstr>Mystical Agriculture</vt:lpstr>
      <vt:lpstr>AE</vt:lpstr>
      <vt:lpstr>EnderIO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2019-10-17T01:06:59Z</dcterms:created>
  <dcterms:modified xsi:type="dcterms:W3CDTF">2019-11-05T03:45:48Z</dcterms:modified>
</cp:coreProperties>
</file>