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eaned" sheetId="1" state="visible" r:id="rId2"/>
    <sheet name="EmojisInTweets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<sst xmlns="http://schemas.openxmlformats.org/spreadsheetml/2006/main" count="48" uniqueCount="11">
  <si>
    <t xml:space="preserve">Positive Sentiment</t>
  </si>
  <si>
    <t xml:space="preserve">Negative Sentiment</t>
  </si>
  <si>
    <t xml:space="preserve">Airline</t>
  </si>
  <si>
    <t xml:space="preserve">NBC</t>
  </si>
  <si>
    <t xml:space="preserve">VADER</t>
  </si>
  <si>
    <t xml:space="preserve">CNN</t>
  </si>
  <si>
    <t xml:space="preserve">Overall (Avg)</t>
  </si>
  <si>
    <t xml:space="preserve">American Airlines</t>
  </si>
  <si>
    <t xml:space="preserve">United Airlines</t>
  </si>
  <si>
    <t xml:space="preserve">Southwest Airlines</t>
  </si>
  <si>
    <t xml:space="preserve">Delta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</si>
</sst>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Positive Sentiments - Cleaned Tweets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Cleaned!$D$6:$D$6</c:f>
              <c:strCache>
                <c:ptCount val="1"/>
                <c:pt idx="0">
                  <c:v>NBC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Cleaned!$C$7:$C$10</c:f>
              <c:strCache>
                <c:ptCount val="4"/>
                <c:pt idx="0">
                  <c:v>American Airlines</c:v>
                </c:pt>
                <c:pt idx="1">
                  <c:v>United Airlines</c:v>
                </c:pt>
                <c:pt idx="2">
                  <c:v>Southwest Airlines</c:v>
                </c:pt>
                <c:pt idx="3">
                  <c:v>Delta</c:v>
                </c:pt>
              </c:strCache>
            </c:strRef>
          </c:cat>
          <c:val>
            <c:numRef>
              <c:f>Cleaned!$D$7:$D$10</c:f>
              <c:numCache>
                <c:formatCode>General</c:formatCode>
                <c:ptCount val="4"/>
                <c:pt idx="0">
                  <c:v>876</c:v>
                </c:pt>
                <c:pt idx="1">
                  <c:v>969</c:v>
                </c:pt>
                <c:pt idx="2">
                  <c:v>996</c:v>
                </c:pt>
                <c:pt idx="3">
                  <c:v>1029</c:v>
                </c:pt>
              </c:numCache>
            </c:numRef>
          </c:val>
        </c:ser>
        <c:ser>
          <c:idx val="1"/>
          <c:order val="1"/>
          <c:tx>
            <c:strRef>
              <c:f>Cleaned!$E$6:$E$6</c:f>
              <c:strCache>
                <c:ptCount val="1"/>
                <c:pt idx="0">
                  <c:v>VADER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Cleaned!$C$7:$C$10</c:f>
              <c:strCache>
                <c:ptCount val="4"/>
                <c:pt idx="0">
                  <c:v>American Airlines</c:v>
                </c:pt>
                <c:pt idx="1">
                  <c:v>United Airlines</c:v>
                </c:pt>
                <c:pt idx="2">
                  <c:v>Southwest Airlines</c:v>
                </c:pt>
                <c:pt idx="3">
                  <c:v>Delta</c:v>
                </c:pt>
              </c:strCache>
            </c:strRef>
          </c:cat>
          <c:val>
            <c:numRef>
              <c:f>Cleaned!$E$7:$E$10</c:f>
              <c:numCache>
                <c:formatCode>General</c:formatCode>
                <c:ptCount val="4"/>
                <c:pt idx="0">
                  <c:v>1146</c:v>
                </c:pt>
                <c:pt idx="1">
                  <c:v>1310</c:v>
                </c:pt>
                <c:pt idx="2">
                  <c:v>1289</c:v>
                </c:pt>
                <c:pt idx="3">
                  <c:v>1350</c:v>
                </c:pt>
              </c:numCache>
            </c:numRef>
          </c:val>
        </c:ser>
        <c:ser>
          <c:idx val="2"/>
          <c:order val="2"/>
          <c:tx>
            <c:strRef>
              <c:f>Cleaned!$F$6:$F$6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Cleaned!$C$7:$C$10</c:f>
              <c:strCache>
                <c:ptCount val="4"/>
                <c:pt idx="0">
                  <c:v>American Airlines</c:v>
                </c:pt>
                <c:pt idx="1">
                  <c:v>United Airlines</c:v>
                </c:pt>
                <c:pt idx="2">
                  <c:v>Southwest Airlines</c:v>
                </c:pt>
                <c:pt idx="3">
                  <c:v>Delta</c:v>
                </c:pt>
              </c:strCache>
            </c:strRef>
          </c:cat>
          <c:val>
            <c:numRef>
              <c:f>Cleaned!$F$7:$F$10</c:f>
              <c:numCache>
                <c:formatCode>General</c:formatCode>
                <c:ptCount val="4"/>
                <c:pt idx="0">
                  <c:v>871</c:v>
                </c:pt>
                <c:pt idx="1">
                  <c:v>943</c:v>
                </c:pt>
                <c:pt idx="2">
                  <c:v>893</c:v>
                </c:pt>
                <c:pt idx="3">
                  <c:v>913</c:v>
                </c:pt>
              </c:numCache>
            </c:numRef>
          </c:val>
        </c:ser>
        <c:gapWidth val="100"/>
        <c:overlap val="0"/>
        <c:axId val="23263851"/>
        <c:axId val="67166654"/>
      </c:barChart>
      <c:catAx>
        <c:axId val="232638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66654"/>
        <c:crosses val="autoZero"/>
        <c:auto val="1"/>
        <c:lblAlgn val="ctr"/>
        <c:lblOffset val="100"/>
      </c:catAx>
      <c:valAx>
        <c:axId val="671666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6385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Negaitive Sentiments - Cleaned Tweets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Cleaned!$K$6:$K$6</c:f>
              <c:strCache>
                <c:ptCount val="1"/>
                <c:pt idx="0">
                  <c:v>NBC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Cleaned!$J$7:$J$10</c:f>
              <c:strCache>
                <c:ptCount val="4"/>
                <c:pt idx="0">
                  <c:v>American Airlines</c:v>
                </c:pt>
                <c:pt idx="1">
                  <c:v>United Airlines</c:v>
                </c:pt>
                <c:pt idx="2">
                  <c:v>Southwest Airlines</c:v>
                </c:pt>
                <c:pt idx="3">
                  <c:v>Delta</c:v>
                </c:pt>
              </c:strCache>
            </c:strRef>
          </c:cat>
          <c:val>
            <c:numRef>
              <c:f>Cleaned!$K$7:$K$10</c:f>
              <c:numCache>
                <c:formatCode>General</c:formatCode>
                <c:ptCount val="4"/>
                <c:pt idx="0">
                  <c:v>1124</c:v>
                </c:pt>
                <c:pt idx="1">
                  <c:v>1031</c:v>
                </c:pt>
                <c:pt idx="2">
                  <c:v>1004</c:v>
                </c:pt>
                <c:pt idx="3">
                  <c:v>971</c:v>
                </c:pt>
              </c:numCache>
            </c:numRef>
          </c:val>
        </c:ser>
        <c:ser>
          <c:idx val="1"/>
          <c:order val="1"/>
          <c:tx>
            <c:strRef>
              <c:f>Cleaned!$L$6:$L$6</c:f>
              <c:strCache>
                <c:ptCount val="1"/>
                <c:pt idx="0">
                  <c:v>VADER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Cleaned!$J$7:$J$10</c:f>
              <c:strCache>
                <c:ptCount val="4"/>
                <c:pt idx="0">
                  <c:v>American Airlines</c:v>
                </c:pt>
                <c:pt idx="1">
                  <c:v>United Airlines</c:v>
                </c:pt>
                <c:pt idx="2">
                  <c:v>Southwest Airlines</c:v>
                </c:pt>
                <c:pt idx="3">
                  <c:v>Delta</c:v>
                </c:pt>
              </c:strCache>
            </c:strRef>
          </c:cat>
          <c:val>
            <c:numRef>
              <c:f>Cleaned!$L$7:$L$10</c:f>
              <c:numCache>
                <c:formatCode>General</c:formatCode>
                <c:ptCount val="4"/>
                <c:pt idx="0">
                  <c:v>854</c:v>
                </c:pt>
                <c:pt idx="1">
                  <c:v>690</c:v>
                </c:pt>
                <c:pt idx="2">
                  <c:v>711</c:v>
                </c:pt>
                <c:pt idx="3">
                  <c:v>650</c:v>
                </c:pt>
              </c:numCache>
            </c:numRef>
          </c:val>
        </c:ser>
        <c:ser>
          <c:idx val="2"/>
          <c:order val="2"/>
          <c:tx>
            <c:strRef>
              <c:f>Cleaned!$M$6:$M$6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Cleaned!$J$7:$J$10</c:f>
              <c:strCache>
                <c:ptCount val="4"/>
                <c:pt idx="0">
                  <c:v>American Airlines</c:v>
                </c:pt>
                <c:pt idx="1">
                  <c:v>United Airlines</c:v>
                </c:pt>
                <c:pt idx="2">
                  <c:v>Southwest Airlines</c:v>
                </c:pt>
                <c:pt idx="3">
                  <c:v>Delta</c:v>
                </c:pt>
              </c:strCache>
            </c:strRef>
          </c:cat>
          <c:val>
            <c:numRef>
              <c:f>Cleaned!$M$7:$M$10</c:f>
              <c:numCache>
                <c:formatCode>General</c:formatCode>
                <c:ptCount val="4"/>
                <c:pt idx="0">
                  <c:v>1129</c:v>
                </c:pt>
                <c:pt idx="1">
                  <c:v>1057</c:v>
                </c:pt>
                <c:pt idx="2">
                  <c:v>1107</c:v>
                </c:pt>
                <c:pt idx="3">
                  <c:v>1087</c:v>
                </c:pt>
              </c:numCache>
            </c:numRef>
          </c:val>
        </c:ser>
        <c:gapWidth val="100"/>
        <c:overlap val="0"/>
        <c:axId val="23821792"/>
        <c:axId val="26136955"/>
      </c:barChart>
      <c:catAx>
        <c:axId val="23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136955"/>
        <c:crosses val="autoZero"/>
        <c:auto val="1"/>
        <c:lblAlgn val="ctr"/>
        <c:lblOffset val="100"/>
      </c:catAx>
      <c:valAx>
        <c:axId val="261369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82179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Positive Sentiments - Tweets with Emojis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EmojisInTweets!$D$6:$D$6</c:f>
              <c:strCache>
                <c:ptCount val="1"/>
                <c:pt idx="0">
                  <c:v>NBC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EmojisInTweets!$C$7:$C$10</c:f>
              <c:strCache>
                <c:ptCount val="4"/>
                <c:pt idx="0">
                  <c:v>American Airlines</c:v>
                </c:pt>
                <c:pt idx="1">
                  <c:v>United Airlines</c:v>
                </c:pt>
                <c:pt idx="2">
                  <c:v>Southwest Airlines</c:v>
                </c:pt>
                <c:pt idx="3">
                  <c:v>Delta</c:v>
                </c:pt>
              </c:strCache>
            </c:strRef>
          </c:cat>
          <c:val>
            <c:numRef>
              <c:f>EmojisInTweets!$D$7:$D$10</c:f>
              <c:numCache>
                <c:formatCode>General</c:formatCode>
                <c:ptCount val="4"/>
                <c:pt idx="0">
                  <c:v>1888</c:v>
                </c:pt>
                <c:pt idx="1">
                  <c:v>1881</c:v>
                </c:pt>
                <c:pt idx="2">
                  <c:v>1895</c:v>
                </c:pt>
                <c:pt idx="3">
                  <c:v>1912</c:v>
                </c:pt>
              </c:numCache>
            </c:numRef>
          </c:val>
        </c:ser>
        <c:ser>
          <c:idx val="1"/>
          <c:order val="1"/>
          <c:tx>
            <c:strRef>
              <c:f>EmojisInTweets!$E$6:$E$6</c:f>
              <c:strCache>
                <c:ptCount val="1"/>
                <c:pt idx="0">
                  <c:v>VADER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EmojisInTweets!$C$7:$C$10</c:f>
              <c:strCache>
                <c:ptCount val="4"/>
                <c:pt idx="0">
                  <c:v>American Airlines</c:v>
                </c:pt>
                <c:pt idx="1">
                  <c:v>United Airlines</c:v>
                </c:pt>
                <c:pt idx="2">
                  <c:v>Southwest Airlines</c:v>
                </c:pt>
                <c:pt idx="3">
                  <c:v>Delta</c:v>
                </c:pt>
              </c:strCache>
            </c:strRef>
          </c:cat>
          <c:val>
            <c:numRef>
              <c:f>EmojisInTweets!$E$7:$E$10</c:f>
              <c:numCache>
                <c:formatCode>General</c:formatCode>
                <c:ptCount val="4"/>
                <c:pt idx="0">
                  <c:v>1144</c:v>
                </c:pt>
                <c:pt idx="1">
                  <c:v>1310</c:v>
                </c:pt>
                <c:pt idx="2">
                  <c:v>1289</c:v>
                </c:pt>
                <c:pt idx="3">
                  <c:v>1349</c:v>
                </c:pt>
              </c:numCache>
            </c:numRef>
          </c:val>
        </c:ser>
        <c:ser>
          <c:idx val="2"/>
          <c:order val="2"/>
          <c:tx>
            <c:strRef>
              <c:f>EmojisInTweets!$F$6:$F$6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EmojisInTweets!$C$7:$C$10</c:f>
              <c:strCache>
                <c:ptCount val="4"/>
                <c:pt idx="0">
                  <c:v>American Airlines</c:v>
                </c:pt>
                <c:pt idx="1">
                  <c:v>United Airlines</c:v>
                </c:pt>
                <c:pt idx="2">
                  <c:v>Southwest Airlines</c:v>
                </c:pt>
                <c:pt idx="3">
                  <c:v>Delta</c:v>
                </c:pt>
              </c:strCache>
            </c:strRef>
          </c:cat>
          <c:val>
            <c:numRef>
              <c:f>EmojisInTweets!$F$7:$F$10</c:f>
              <c:numCache>
                <c:formatCode>General</c:formatCode>
                <c:ptCount val="4"/>
                <c:pt idx="0">
                  <c:v>1326</c:v>
                </c:pt>
                <c:pt idx="1">
                  <c:v>1401</c:v>
                </c:pt>
                <c:pt idx="2">
                  <c:v>1394</c:v>
                </c:pt>
                <c:pt idx="3">
                  <c:v>1407</c:v>
                </c:pt>
              </c:numCache>
            </c:numRef>
          </c:val>
        </c:ser>
        <c:gapWidth val="100"/>
        <c:overlap val="0"/>
        <c:axId val="51021821"/>
        <c:axId val="9520936"/>
      </c:barChart>
      <c:catAx>
        <c:axId val="510218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0936"/>
        <c:crosses val="autoZero"/>
        <c:auto val="1"/>
        <c:lblAlgn val="ctr"/>
        <c:lblOffset val="100"/>
      </c:catAx>
      <c:valAx>
        <c:axId val="9520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02182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Negaitive Sentiments - Tweets with Emojis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EmojisInTweets!$K$6:$K$6</c:f>
              <c:strCache>
                <c:ptCount val="1"/>
                <c:pt idx="0">
                  <c:v>NBC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EmojisInTweets!$J$7:$J$10</c:f>
              <c:strCache>
                <c:ptCount val="4"/>
                <c:pt idx="0">
                  <c:v>American Airlines</c:v>
                </c:pt>
                <c:pt idx="1">
                  <c:v>United Airlines</c:v>
                </c:pt>
                <c:pt idx="2">
                  <c:v>Southwest Airlines</c:v>
                </c:pt>
                <c:pt idx="3">
                  <c:v>Delta</c:v>
                </c:pt>
              </c:strCache>
            </c:strRef>
          </c:cat>
          <c:val>
            <c:numRef>
              <c:f>EmojisInTweets!$K$7:$K$10</c:f>
              <c:numCache>
                <c:formatCode>General</c:formatCode>
                <c:ptCount val="4"/>
                <c:pt idx="0">
                  <c:v>112</c:v>
                </c:pt>
                <c:pt idx="1">
                  <c:v>119</c:v>
                </c:pt>
                <c:pt idx="2">
                  <c:v>105</c:v>
                </c:pt>
                <c:pt idx="3">
                  <c:v>88</c:v>
                </c:pt>
              </c:numCache>
            </c:numRef>
          </c:val>
        </c:ser>
        <c:ser>
          <c:idx val="1"/>
          <c:order val="1"/>
          <c:tx>
            <c:strRef>
              <c:f>EmojisInTweets!$L$6:$L$6</c:f>
              <c:strCache>
                <c:ptCount val="1"/>
                <c:pt idx="0">
                  <c:v>VADER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EmojisInTweets!$J$7:$J$10</c:f>
              <c:strCache>
                <c:ptCount val="4"/>
                <c:pt idx="0">
                  <c:v>American Airlines</c:v>
                </c:pt>
                <c:pt idx="1">
                  <c:v>United Airlines</c:v>
                </c:pt>
                <c:pt idx="2">
                  <c:v>Southwest Airlines</c:v>
                </c:pt>
                <c:pt idx="3">
                  <c:v>Delta</c:v>
                </c:pt>
              </c:strCache>
            </c:strRef>
          </c:cat>
          <c:val>
            <c:numRef>
              <c:f>EmojisInTweets!$L$7:$L$10</c:f>
              <c:numCache>
                <c:formatCode>General</c:formatCode>
                <c:ptCount val="4"/>
                <c:pt idx="0">
                  <c:v>856</c:v>
                </c:pt>
                <c:pt idx="1">
                  <c:v>690</c:v>
                </c:pt>
                <c:pt idx="2">
                  <c:v>711</c:v>
                </c:pt>
                <c:pt idx="3">
                  <c:v>651</c:v>
                </c:pt>
              </c:numCache>
            </c:numRef>
          </c:val>
        </c:ser>
        <c:ser>
          <c:idx val="2"/>
          <c:order val="2"/>
          <c:tx>
            <c:strRef>
              <c:f>EmojisInTweets!$M$6:$M$6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EmojisInTweets!$J$7:$J$10</c:f>
              <c:strCache>
                <c:ptCount val="4"/>
                <c:pt idx="0">
                  <c:v>American Airlines</c:v>
                </c:pt>
                <c:pt idx="1">
                  <c:v>United Airlines</c:v>
                </c:pt>
                <c:pt idx="2">
                  <c:v>Southwest Airlines</c:v>
                </c:pt>
                <c:pt idx="3">
                  <c:v>Delta</c:v>
                </c:pt>
              </c:strCache>
            </c:strRef>
          </c:cat>
          <c:val>
            <c:numRef>
              <c:f>EmojisInTweets!$M$7:$M$10</c:f>
              <c:numCache>
                <c:formatCode>General</c:formatCode>
                <c:ptCount val="4"/>
                <c:pt idx="0">
                  <c:v>674</c:v>
                </c:pt>
                <c:pt idx="1">
                  <c:v>599</c:v>
                </c:pt>
                <c:pt idx="2">
                  <c:v>606</c:v>
                </c:pt>
                <c:pt idx="3">
                  <c:v>593</c:v>
                </c:pt>
              </c:numCache>
            </c:numRef>
          </c:val>
        </c:ser>
        <c:gapWidth val="100"/>
        <c:overlap val="0"/>
        <c:axId val="83899481"/>
        <c:axId val="63118258"/>
      </c:barChart>
      <c:catAx>
        <c:axId val="838994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18258"/>
        <c:crosses val="autoZero"/>
        <c:auto val="1"/>
        <c:lblAlgn val="ctr"/>
        <c:lblOffset val="100"/>
      </c:catAx>
      <c:valAx>
        <c:axId val="631182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89948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285840</xdr:colOff>
      <xdr:row>12</xdr:row>
      <xdr:rowOff>96840</xdr:rowOff>
    </xdr:from>
    <xdr:to>
      <xdr:col>7</xdr:col>
      <xdr:colOff>568440</xdr:colOff>
      <xdr:row>32</xdr:row>
      <xdr:rowOff>87120</xdr:rowOff>
    </xdr:to>
    <xdr:graphicFrame>
      <xdr:nvGraphicFramePr>
        <xdr:cNvPr id="0" name=""/>
        <xdr:cNvGraphicFramePr/>
      </xdr:nvGraphicFramePr>
      <xdr:xfrm>
        <a:off x="1098360" y="2047320"/>
        <a:ext cx="56757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488880</xdr:colOff>
      <xdr:row>12</xdr:row>
      <xdr:rowOff>125640</xdr:rowOff>
    </xdr:from>
    <xdr:to>
      <xdr:col>14</xdr:col>
      <xdr:colOff>532800</xdr:colOff>
      <xdr:row>32</xdr:row>
      <xdr:rowOff>115920</xdr:rowOff>
    </xdr:to>
    <xdr:graphicFrame>
      <xdr:nvGraphicFramePr>
        <xdr:cNvPr id="1" name=""/>
        <xdr:cNvGraphicFramePr/>
      </xdr:nvGraphicFramePr>
      <xdr:xfrm>
        <a:off x="7439400" y="2076120"/>
        <a:ext cx="54903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393480</xdr:colOff>
      <xdr:row>12</xdr:row>
      <xdr:rowOff>96480</xdr:rowOff>
    </xdr:from>
    <xdr:to>
      <xdr:col>8</xdr:col>
      <xdr:colOff>84960</xdr:colOff>
      <xdr:row>32</xdr:row>
      <xdr:rowOff>86760</xdr:rowOff>
    </xdr:to>
    <xdr:graphicFrame>
      <xdr:nvGraphicFramePr>
        <xdr:cNvPr id="2" name=""/>
        <xdr:cNvGraphicFramePr/>
      </xdr:nvGraphicFramePr>
      <xdr:xfrm>
        <a:off x="1206000" y="2046960"/>
        <a:ext cx="57610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379800</xdr:colOff>
      <xdr:row>12</xdr:row>
      <xdr:rowOff>125280</xdr:rowOff>
    </xdr:from>
    <xdr:to>
      <xdr:col>15</xdr:col>
      <xdr:colOff>47880</xdr:colOff>
      <xdr:row>32</xdr:row>
      <xdr:rowOff>115560</xdr:rowOff>
    </xdr:to>
    <xdr:graphicFrame>
      <xdr:nvGraphicFramePr>
        <xdr:cNvPr id="3" name=""/>
        <xdr:cNvGraphicFramePr/>
      </xdr:nvGraphicFramePr>
      <xdr:xfrm>
        <a:off x="7261920" y="2075760"/>
        <a:ext cx="5750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N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" activeCellId="0" sqref="S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7.67"/>
    <col collapsed="false" customWidth="false" hidden="false" outlineLevel="0" max="6" min="4" style="1" width="11.52"/>
    <col collapsed="false" customWidth="true" hidden="false" outlineLevel="0" max="7" min="7" style="1" width="12.68"/>
    <col collapsed="false" customWidth="true" hidden="false" outlineLevel="0" max="8" min="8" style="1" width="10.56"/>
    <col collapsed="false" customWidth="true" hidden="false" outlineLevel="0" max="9" min="9" style="1" width="11.39"/>
    <col collapsed="false" customWidth="true" hidden="false" outlineLevel="0" max="10" min="10" style="1" width="17.4"/>
    <col collapsed="false" customWidth="false" hidden="false" outlineLevel="0" max="12" min="11" style="1" width="11.52"/>
    <col collapsed="false" customWidth="true" hidden="false" outlineLevel="0" max="14" min="13" style="0" width="12.68"/>
    <col collapsed="false" customWidth="false" hidden="false" outlineLevel="0" max="1025" min="15" style="0" width="11.52"/>
  </cols>
  <sheetData>
    <row r="3" customFormat="false" ht="12.8" hidden="false" customHeight="false" outlineLevel="0" collapsed="false">
      <c r="D3" s="0"/>
      <c r="E3" s="0"/>
      <c r="F3" s="0"/>
      <c r="G3" s="2"/>
      <c r="H3" s="2"/>
      <c r="I3" s="0"/>
      <c r="J3" s="0"/>
      <c r="K3" s="0"/>
      <c r="L3" s="0"/>
    </row>
    <row r="4" customFormat="false" ht="12.8" hidden="false" customHeight="false" outlineLevel="0" collapsed="false">
      <c r="D4" s="0"/>
      <c r="E4" s="0"/>
      <c r="F4" s="0"/>
      <c r="G4" s="2"/>
      <c r="H4" s="2"/>
      <c r="I4" s="0"/>
      <c r="J4" s="0"/>
      <c r="K4" s="0"/>
      <c r="L4" s="0"/>
    </row>
    <row r="5" customFormat="false" ht="12.8" hidden="false" customHeight="false" outlineLevel="0" collapsed="false">
      <c r="C5" s="3"/>
      <c r="D5" s="4" t="s">
        <v>0</v>
      </c>
      <c r="E5" s="4"/>
      <c r="F5" s="4"/>
      <c r="G5" s="5"/>
      <c r="H5" s="6"/>
      <c r="I5" s="0"/>
      <c r="J5" s="5"/>
      <c r="K5" s="4" t="s">
        <v>1</v>
      </c>
      <c r="L5" s="4"/>
      <c r="M5" s="4"/>
      <c r="N5" s="3"/>
    </row>
    <row r="6" customFormat="false" ht="12.8" hidden="false" customHeight="false" outlineLevel="0" collapsed="false">
      <c r="C6" s="7" t="s">
        <v>2</v>
      </c>
      <c r="D6" s="8" t="s">
        <v>3</v>
      </c>
      <c r="E6" s="8" t="s">
        <v>4</v>
      </c>
      <c r="F6" s="8" t="s">
        <v>5</v>
      </c>
      <c r="G6" s="8" t="s">
        <v>6</v>
      </c>
      <c r="H6" s="6"/>
      <c r="I6" s="0"/>
      <c r="J6" s="7" t="s">
        <v>2</v>
      </c>
      <c r="K6" s="8" t="s">
        <v>3</v>
      </c>
      <c r="L6" s="8" t="s">
        <v>4</v>
      </c>
      <c r="M6" s="8" t="s">
        <v>5</v>
      </c>
      <c r="N6" s="8" t="s">
        <v>6</v>
      </c>
    </row>
    <row r="7" customFormat="false" ht="12.8" hidden="false" customHeight="false" outlineLevel="0" collapsed="false">
      <c r="C7" s="7" t="s">
        <v>7</v>
      </c>
      <c r="D7" s="5" t="n">
        <v>876</v>
      </c>
      <c r="E7" s="5" t="n">
        <v>1146</v>
      </c>
      <c r="F7" s="5" t="n">
        <v>871</v>
      </c>
      <c r="G7" s="9" t="n">
        <f aca="false">AVERAGE(D7:F7)</f>
        <v>964.333333333333</v>
      </c>
      <c r="H7" s="6"/>
      <c r="I7" s="0"/>
      <c r="J7" s="7" t="s">
        <v>7</v>
      </c>
      <c r="K7" s="5" t="n">
        <v>1124</v>
      </c>
      <c r="L7" s="5" t="n">
        <v>854</v>
      </c>
      <c r="M7" s="5" t="n">
        <v>1129</v>
      </c>
      <c r="N7" s="9" t="n">
        <f aca="false">AVERAGE(K7:M7)</f>
        <v>1035.66666666667</v>
      </c>
    </row>
    <row r="8" customFormat="false" ht="12.8" hidden="false" customHeight="false" outlineLevel="0" collapsed="false">
      <c r="C8" s="7" t="s">
        <v>8</v>
      </c>
      <c r="D8" s="5" t="n">
        <v>969</v>
      </c>
      <c r="E8" s="5" t="n">
        <v>1310</v>
      </c>
      <c r="F8" s="5" t="n">
        <v>943</v>
      </c>
      <c r="G8" s="9" t="n">
        <f aca="false">AVERAGE(D8:F8)</f>
        <v>1074</v>
      </c>
      <c r="H8" s="6"/>
      <c r="I8" s="0"/>
      <c r="J8" s="7" t="s">
        <v>8</v>
      </c>
      <c r="K8" s="5" t="n">
        <v>1031</v>
      </c>
      <c r="L8" s="5" t="n">
        <v>690</v>
      </c>
      <c r="M8" s="5" t="n">
        <v>1057</v>
      </c>
      <c r="N8" s="9" t="n">
        <f aca="false">AVERAGE(K8:M8)</f>
        <v>926</v>
      </c>
    </row>
    <row r="9" customFormat="false" ht="12.8" hidden="false" customHeight="false" outlineLevel="0" collapsed="false">
      <c r="C9" s="7" t="s">
        <v>9</v>
      </c>
      <c r="D9" s="5" t="n">
        <v>996</v>
      </c>
      <c r="E9" s="5" t="n">
        <v>1289</v>
      </c>
      <c r="F9" s="5" t="n">
        <v>893</v>
      </c>
      <c r="G9" s="9" t="n">
        <f aca="false">AVERAGE(D9:F9)</f>
        <v>1059.33333333333</v>
      </c>
      <c r="I9" s="0"/>
      <c r="J9" s="7" t="s">
        <v>9</v>
      </c>
      <c r="K9" s="5" t="n">
        <v>1004</v>
      </c>
      <c r="L9" s="5" t="n">
        <v>711</v>
      </c>
      <c r="M9" s="5" t="n">
        <v>1107</v>
      </c>
      <c r="N9" s="9" t="n">
        <f aca="false">AVERAGE(K9:M9)</f>
        <v>940.666666666667</v>
      </c>
    </row>
    <row r="10" customFormat="false" ht="12.8" hidden="false" customHeight="false" outlineLevel="0" collapsed="false">
      <c r="C10" s="7" t="s">
        <v>10</v>
      </c>
      <c r="D10" s="5" t="n">
        <v>1029</v>
      </c>
      <c r="E10" s="5" t="n">
        <v>1350</v>
      </c>
      <c r="F10" s="5" t="n">
        <v>913</v>
      </c>
      <c r="G10" s="9" t="n">
        <f aca="false">AVERAGE(D10:F10)</f>
        <v>1097.33333333333</v>
      </c>
      <c r="I10" s="0"/>
      <c r="J10" s="7" t="s">
        <v>10</v>
      </c>
      <c r="K10" s="5" t="n">
        <v>971</v>
      </c>
      <c r="L10" s="5" t="n">
        <v>650</v>
      </c>
      <c r="M10" s="5" t="n">
        <v>1087</v>
      </c>
      <c r="N10" s="9" t="n">
        <f aca="false">AVERAGE(K10:M10)</f>
        <v>902.666666666667</v>
      </c>
    </row>
  </sheetData>
  <mergeCells count="2">
    <mergeCell ref="D5:F5"/>
    <mergeCell ref="K5:M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N1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2" activeCellId="0" sqref="T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7.67"/>
    <col collapsed="false" customWidth="false" hidden="false" outlineLevel="0" max="6" min="4" style="1" width="11.52"/>
    <col collapsed="false" customWidth="true" hidden="false" outlineLevel="0" max="7" min="7" style="1" width="12.68"/>
    <col collapsed="false" customWidth="true" hidden="false" outlineLevel="0" max="8" min="8" style="1" width="9.59"/>
    <col collapsed="false" customWidth="true" hidden="false" outlineLevel="0" max="9" min="9" style="1" width="8.89"/>
    <col collapsed="false" customWidth="true" hidden="false" outlineLevel="0" max="10" min="10" style="1" width="17.4"/>
    <col collapsed="false" customWidth="false" hidden="false" outlineLevel="0" max="12" min="11" style="1" width="11.52"/>
    <col collapsed="false" customWidth="true" hidden="false" outlineLevel="0" max="14" min="13" style="0" width="12.68"/>
    <col collapsed="false" customWidth="false" hidden="false" outlineLevel="0" max="1025" min="15" style="0" width="11.52"/>
  </cols>
  <sheetData>
    <row r="3" customFormat="false" ht="12.8" hidden="false" customHeight="false" outlineLevel="0" collapsed="false">
      <c r="D3" s="0"/>
      <c r="E3" s="0"/>
      <c r="F3" s="0"/>
      <c r="G3" s="2"/>
      <c r="H3" s="2"/>
      <c r="I3" s="0"/>
      <c r="J3" s="0"/>
      <c r="K3" s="0"/>
      <c r="L3" s="0"/>
    </row>
    <row r="4" customFormat="false" ht="12.8" hidden="false" customHeight="false" outlineLevel="0" collapsed="false">
      <c r="D4" s="0"/>
      <c r="E4" s="0"/>
      <c r="F4" s="0"/>
      <c r="G4" s="2"/>
      <c r="H4" s="2"/>
      <c r="I4" s="0"/>
      <c r="J4" s="0"/>
      <c r="K4" s="0"/>
      <c r="L4" s="0"/>
    </row>
    <row r="5" customFormat="false" ht="12.8" hidden="false" customHeight="false" outlineLevel="0" collapsed="false">
      <c r="C5" s="3"/>
      <c r="D5" s="4" t="s">
        <v>0</v>
      </c>
      <c r="E5" s="4"/>
      <c r="F5" s="4"/>
      <c r="G5" s="5"/>
      <c r="H5" s="6"/>
      <c r="I5" s="0"/>
      <c r="J5" s="5"/>
      <c r="K5" s="4" t="s">
        <v>1</v>
      </c>
      <c r="L5" s="4"/>
      <c r="M5" s="4"/>
      <c r="N5" s="5"/>
    </row>
    <row r="6" customFormat="false" ht="12.8" hidden="false" customHeight="false" outlineLevel="0" collapsed="false">
      <c r="C6" s="7" t="s">
        <v>2</v>
      </c>
      <c r="D6" s="8" t="s">
        <v>3</v>
      </c>
      <c r="E6" s="8" t="s">
        <v>4</v>
      </c>
      <c r="F6" s="8" t="s">
        <v>5</v>
      </c>
      <c r="G6" s="8" t="s">
        <v>6</v>
      </c>
      <c r="H6" s="6"/>
      <c r="I6" s="0"/>
      <c r="J6" s="7" t="s">
        <v>2</v>
      </c>
      <c r="K6" s="8" t="s">
        <v>3</v>
      </c>
      <c r="L6" s="8" t="s">
        <v>4</v>
      </c>
      <c r="M6" s="8" t="s">
        <v>5</v>
      </c>
      <c r="N6" s="8" t="s">
        <v>6</v>
      </c>
    </row>
    <row r="7" customFormat="false" ht="12.8" hidden="false" customHeight="false" outlineLevel="0" collapsed="false">
      <c r="C7" s="7" t="s">
        <v>7</v>
      </c>
      <c r="D7" s="5" t="n">
        <v>1888</v>
      </c>
      <c r="E7" s="5" t="n">
        <v>1144</v>
      </c>
      <c r="F7" s="5" t="n">
        <v>1326</v>
      </c>
      <c r="G7" s="9" t="n">
        <f aca="false">AVERAGE(D7:F7)</f>
        <v>1452.66666666667</v>
      </c>
      <c r="H7" s="6"/>
      <c r="I7" s="0"/>
      <c r="J7" s="7" t="s">
        <v>7</v>
      </c>
      <c r="K7" s="5" t="n">
        <v>112</v>
      </c>
      <c r="L7" s="5" t="n">
        <v>856</v>
      </c>
      <c r="M7" s="5" t="n">
        <v>674</v>
      </c>
      <c r="N7" s="9" t="n">
        <f aca="false">AVERAGE(K7:M7)</f>
        <v>547.333333333333</v>
      </c>
    </row>
    <row r="8" customFormat="false" ht="12.8" hidden="false" customHeight="false" outlineLevel="0" collapsed="false">
      <c r="C8" s="7" t="s">
        <v>8</v>
      </c>
      <c r="D8" s="5" t="n">
        <v>1881</v>
      </c>
      <c r="E8" s="5" t="n">
        <v>1310</v>
      </c>
      <c r="F8" s="5" t="n">
        <v>1401</v>
      </c>
      <c r="G8" s="9" t="n">
        <f aca="false">AVERAGE(D8:F8)</f>
        <v>1530.66666666667</v>
      </c>
      <c r="H8" s="6"/>
      <c r="I8" s="0"/>
      <c r="J8" s="7" t="s">
        <v>8</v>
      </c>
      <c r="K8" s="5" t="n">
        <v>119</v>
      </c>
      <c r="L8" s="5" t="n">
        <v>690</v>
      </c>
      <c r="M8" s="5" t="n">
        <v>599</v>
      </c>
      <c r="N8" s="9" t="n">
        <f aca="false">AVERAGE(K8:M8)</f>
        <v>469.333333333333</v>
      </c>
    </row>
    <row r="9" customFormat="false" ht="12.8" hidden="false" customHeight="false" outlineLevel="0" collapsed="false">
      <c r="C9" s="7" t="s">
        <v>9</v>
      </c>
      <c r="D9" s="5" t="n">
        <v>1895</v>
      </c>
      <c r="E9" s="5" t="n">
        <v>1289</v>
      </c>
      <c r="F9" s="5" t="n">
        <v>1394</v>
      </c>
      <c r="G9" s="9" t="n">
        <f aca="false">AVERAGE(D9:F9)</f>
        <v>1526</v>
      </c>
      <c r="I9" s="0"/>
      <c r="J9" s="7" t="s">
        <v>9</v>
      </c>
      <c r="K9" s="5" t="n">
        <v>105</v>
      </c>
      <c r="L9" s="5" t="n">
        <v>711</v>
      </c>
      <c r="M9" s="5" t="n">
        <v>606</v>
      </c>
      <c r="N9" s="9" t="n">
        <f aca="false">AVERAGE(K9:M9)</f>
        <v>474</v>
      </c>
    </row>
    <row r="10" customFormat="false" ht="12.8" hidden="false" customHeight="false" outlineLevel="0" collapsed="false">
      <c r="C10" s="7" t="s">
        <v>10</v>
      </c>
      <c r="D10" s="5" t="n">
        <v>1912</v>
      </c>
      <c r="E10" s="5" t="n">
        <v>1349</v>
      </c>
      <c r="F10" s="5" t="n">
        <v>1407</v>
      </c>
      <c r="G10" s="9" t="n">
        <f aca="false">AVERAGE(D10:F10)</f>
        <v>1556</v>
      </c>
      <c r="I10" s="0"/>
      <c r="J10" s="7" t="s">
        <v>10</v>
      </c>
      <c r="K10" s="5" t="n">
        <v>88</v>
      </c>
      <c r="L10" s="5" t="n">
        <v>651</v>
      </c>
      <c r="M10" s="5" t="n">
        <v>593</v>
      </c>
      <c r="N10" s="9" t="n">
        <f aca="false">AVERAGE(K10:M10)</f>
        <v>444</v>
      </c>
    </row>
  </sheetData>
  <mergeCells count="2">
    <mergeCell ref="D5:F5"/>
    <mergeCell ref="K5:M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false" hidden="false" outlineLevel="0" max="5" min="3" style="1" width="11.52"/>
    <col collapsed="false" customWidth="false" hidden="false" outlineLevel="0" max="1025" min="6" style="0" width="11.52"/>
  </cols>
  <sheetData>
    <row r="5" customFormat="false" ht="12.8" hidden="false" customHeight="false" outlineLevel="0" collapsed="false">
      <c r="C5" s="4" t="s">
        <v>0</v>
      </c>
      <c r="D5" s="4"/>
      <c r="E5" s="4"/>
      <c r="H5" s="4" t="s">
        <v>1</v>
      </c>
      <c r="I5" s="4"/>
      <c r="J5" s="4"/>
    </row>
    <row r="6" customFormat="false" ht="12.8" hidden="false" customHeight="false" outlineLevel="0" collapsed="false">
      <c r="C6" s="8" t="s">
        <v>3</v>
      </c>
      <c r="D6" s="8" t="s">
        <v>4</v>
      </c>
      <c r="E6" s="8" t="s">
        <v>5</v>
      </c>
      <c r="F6" s="6"/>
      <c r="G6" s="6"/>
      <c r="H6" s="8" t="s">
        <v>3</v>
      </c>
      <c r="I6" s="8" t="s">
        <v>4</v>
      </c>
      <c r="J6" s="8" t="s">
        <v>5</v>
      </c>
    </row>
    <row r="7" customFormat="false" ht="12.8" hidden="false" customHeight="false" outlineLevel="0" collapsed="false">
      <c r="C7" s="5" t="n">
        <f aca="false">ABS(Cleaned!D7-EmojisInTweets!D7)</f>
        <v>1012</v>
      </c>
      <c r="D7" s="5" t="n">
        <f aca="false">ABS(Cleaned!E7-EmojisInTweets!E7)</f>
        <v>2</v>
      </c>
      <c r="E7" s="5" t="n">
        <f aca="false">ABS(Cleaned!F7-EmojisInTweets!F7)</f>
        <v>455</v>
      </c>
      <c r="H7" s="5" t="n">
        <f aca="false">ABS(Cleaned!K7-EmojisInTweets!K7)</f>
        <v>1012</v>
      </c>
      <c r="I7" s="5" t="n">
        <f aca="false">ABS(Cleaned!L7-EmojisInTweets!L7)</f>
        <v>2</v>
      </c>
      <c r="J7" s="5" t="n">
        <f aca="false">ABS(Cleaned!M7-EmojisInTweets!M7)</f>
        <v>455</v>
      </c>
    </row>
    <row r="8" customFormat="false" ht="12.8" hidden="false" customHeight="false" outlineLevel="0" collapsed="false">
      <c r="C8" s="5" t="n">
        <f aca="false">ABS(Cleaned!D8-EmojisInTweets!D8)</f>
        <v>912</v>
      </c>
      <c r="D8" s="5" t="n">
        <f aca="false">ABS(Cleaned!E8-EmojisInTweets!E8)</f>
        <v>0</v>
      </c>
      <c r="E8" s="5" t="n">
        <f aca="false">ABS(Cleaned!F8-EmojisInTweets!F8)</f>
        <v>458</v>
      </c>
      <c r="H8" s="5" t="n">
        <f aca="false">ABS(Cleaned!K8-EmojisInTweets!K8)</f>
        <v>912</v>
      </c>
      <c r="I8" s="5" t="n">
        <f aca="false">ABS(Cleaned!L8-EmojisInTweets!L8)</f>
        <v>0</v>
      </c>
      <c r="J8" s="5" t="n">
        <f aca="false">ABS(Cleaned!M8-EmojisInTweets!M8)</f>
        <v>458</v>
      </c>
    </row>
    <row r="9" customFormat="false" ht="12.8" hidden="false" customHeight="false" outlineLevel="0" collapsed="false">
      <c r="C9" s="5" t="n">
        <f aca="false">ABS(Cleaned!D9-EmojisInTweets!D9)</f>
        <v>899</v>
      </c>
      <c r="D9" s="5" t="n">
        <f aca="false">ABS(Cleaned!E9-EmojisInTweets!E9)</f>
        <v>0</v>
      </c>
      <c r="E9" s="5" t="n">
        <f aca="false">ABS(Cleaned!F9-EmojisInTweets!F9)</f>
        <v>501</v>
      </c>
      <c r="H9" s="5" t="n">
        <f aca="false">ABS(Cleaned!K9-EmojisInTweets!K9)</f>
        <v>899</v>
      </c>
      <c r="I9" s="5" t="n">
        <f aca="false">ABS(Cleaned!L9-EmojisInTweets!L9)</f>
        <v>0</v>
      </c>
      <c r="J9" s="5" t="n">
        <f aca="false">ABS(Cleaned!M9-EmojisInTweets!M9)</f>
        <v>501</v>
      </c>
    </row>
    <row r="10" customFormat="false" ht="12.8" hidden="false" customHeight="false" outlineLevel="0" collapsed="false">
      <c r="C10" s="5" t="n">
        <f aca="false">ABS(Cleaned!D10-EmojisInTweets!D10)</f>
        <v>883</v>
      </c>
      <c r="D10" s="5" t="n">
        <f aca="false">ABS(Cleaned!E10-EmojisInTweets!E10)</f>
        <v>1</v>
      </c>
      <c r="E10" s="5" t="n">
        <f aca="false">ABS(Cleaned!F10-EmojisInTweets!F10)</f>
        <v>494</v>
      </c>
      <c r="H10" s="5" t="n">
        <f aca="false">ABS(Cleaned!K10-EmojisInTweets!K10)</f>
        <v>883</v>
      </c>
      <c r="I10" s="5" t="n">
        <f aca="false">ABS(Cleaned!L10-EmojisInTweets!L10)</f>
        <v>1</v>
      </c>
      <c r="J10" s="5" t="n">
        <f aca="false">ABS(Cleaned!M10-EmojisInTweets!M10)</f>
        <v>494</v>
      </c>
    </row>
  </sheetData>
  <mergeCells count="2">
    <mergeCell ref="C5:E5"/>
    <mergeCell ref="H5:J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2020-02-01T19:29:45Z</dcterms:created>
  <dc:creator/>
  <dc:description/>
  <dc:language>en-IN</dc:language>
  <cp:lastModifiedBy/>
  <dcterms:modified xsi:type="dcterms:W3CDTF">2020-02-02T20:30:08Z</dcterms:modified>
  <cp:revision>10</cp:revision>
  <dc:subject/>
  <dc:title/>
</cp:coreProperties>
</file>