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adria\Downloads\"/>
    </mc:Choice>
  </mc:AlternateContent>
  <xr:revisionPtr revIDLastSave="0" documentId="13_ncr:1_{A8627CDB-4EB3-4D54-86AD-6340373ECC07}"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schedule'!#REF!</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 i="11" l="1"/>
  <c r="H7" i="11" l="1"/>
  <c r="H22" i="11" l="1"/>
  <c r="I5" i="11" l="1"/>
  <c r="I4" i="11" s="1"/>
  <c r="E9" i="11"/>
  <c r="F9" i="11" s="1"/>
  <c r="H44" i="11"/>
  <c r="H15" i="11"/>
  <c r="H8" i="11"/>
  <c r="E10" i="11" l="1"/>
  <c r="H9" i="11"/>
  <c r="I6" i="11"/>
  <c r="F10" i="11" l="1"/>
  <c r="E11" i="11" s="1"/>
  <c r="F11" i="11" s="1"/>
  <c r="E12" i="11" s="1"/>
  <c r="F12" i="11" s="1"/>
  <c r="J5" i="11"/>
  <c r="K5" i="11" s="1"/>
  <c r="L5" i="11" s="1"/>
  <c r="M5" i="11" s="1"/>
  <c r="N5" i="11" s="1"/>
  <c r="O5" i="11" s="1"/>
  <c r="P5" i="11" s="1"/>
  <c r="H10" i="11" l="1"/>
  <c r="E13" i="11"/>
  <c r="F13" i="11" s="1"/>
  <c r="E17" i="11" s="1"/>
  <c r="H11" i="11"/>
  <c r="H12" i="11"/>
  <c r="P4" i="11"/>
  <c r="Q5" i="11"/>
  <c r="R5" i="11" s="1"/>
  <c r="S5" i="11" s="1"/>
  <c r="T5" i="11" s="1"/>
  <c r="U5" i="11" s="1"/>
  <c r="V5" i="11" s="1"/>
  <c r="W5" i="11" s="1"/>
  <c r="J6" i="11"/>
  <c r="H13" i="11" l="1"/>
  <c r="E14" i="11"/>
  <c r="W4" i="11"/>
  <c r="X5" i="11"/>
  <c r="Y5" i="11" s="1"/>
  <c r="Z5" i="11" s="1"/>
  <c r="AA5" i="11" s="1"/>
  <c r="AB5" i="11" s="1"/>
  <c r="AC5" i="11" s="1"/>
  <c r="AD5" i="11" s="1"/>
  <c r="AE5" i="11" s="1"/>
  <c r="AF5" i="11" s="1"/>
  <c r="AG5" i="11" s="1"/>
  <c r="AH5" i="11" s="1"/>
  <c r="AI5" i="11" s="1"/>
  <c r="AJ5" i="11" s="1"/>
  <c r="K6" i="11"/>
  <c r="F14" i="11" l="1"/>
  <c r="AD4" i="11"/>
  <c r="L6" i="11"/>
  <c r="H14" i="11" l="1"/>
  <c r="H16" i="11"/>
  <c r="AK5" i="11"/>
  <c r="AL5" i="11" s="1"/>
  <c r="AM5" i="11" s="1"/>
  <c r="AN5" i="11" s="1"/>
  <c r="AO5" i="11" s="1"/>
  <c r="AP5" i="11" s="1"/>
  <c r="AQ5" i="11" s="1"/>
  <c r="M6" i="11"/>
  <c r="E20" i="11" l="1"/>
  <c r="F20" i="11" s="1"/>
  <c r="E21" i="11" s="1"/>
  <c r="F21" i="11" s="1"/>
  <c r="F17" i="11"/>
  <c r="E18" i="11" s="1"/>
  <c r="AR5" i="11"/>
  <c r="AS5" i="11" s="1"/>
  <c r="AK4" i="11"/>
  <c r="N6" i="11"/>
  <c r="H20" i="11" l="1"/>
  <c r="H21" i="11"/>
  <c r="E23" i="11"/>
  <c r="H17" i="11"/>
  <c r="F18" i="11"/>
  <c r="AT5" i="11"/>
  <c r="AS6" i="11"/>
  <c r="AR4" i="11"/>
  <c r="O6" i="11"/>
  <c r="E26" i="11" l="1"/>
  <c r="F26" i="11" s="1"/>
  <c r="H18" i="11"/>
  <c r="F23" i="11"/>
  <c r="E24" i="11" s="1"/>
  <c r="H19" i="11"/>
  <c r="AU5" i="11"/>
  <c r="AT6" i="11"/>
  <c r="E27" i="11" l="1"/>
  <c r="E29" i="11"/>
  <c r="E25" i="11"/>
  <c r="F25" i="11" s="1"/>
  <c r="H25" i="11" s="1"/>
  <c r="H26" i="11"/>
  <c r="H23" i="11"/>
  <c r="F24" i="11"/>
  <c r="H24" i="11" s="1"/>
  <c r="AV5" i="11"/>
  <c r="AU6" i="11"/>
  <c r="P6" i="11"/>
  <c r="Q6" i="11"/>
  <c r="F27" i="11" l="1"/>
  <c r="E28" i="11" s="1"/>
  <c r="F28" i="11"/>
  <c r="H27" i="11"/>
  <c r="AW5" i="11"/>
  <c r="AV6" i="11"/>
  <c r="R6" i="11"/>
  <c r="H28" i="11" l="1"/>
  <c r="F29" i="11"/>
  <c r="E30" i="11" s="1"/>
  <c r="F30" i="11" s="1"/>
  <c r="H30" i="11" s="1"/>
  <c r="AX5" i="11"/>
  <c r="AY5" i="11" s="1"/>
  <c r="AW6" i="11"/>
  <c r="S6" i="11"/>
  <c r="H29" i="11" l="1"/>
  <c r="AY6" i="1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M6" i="11"/>
  <c r="BN5" i="11"/>
  <c r="BL6" i="11"/>
  <c r="AG6" i="11"/>
  <c r="BN6" i="11" l="1"/>
  <c r="BO5" i="11"/>
  <c r="AH6" i="11"/>
  <c r="BO6" i="11" l="1"/>
  <c r="BP5" i="11"/>
  <c r="AI6" i="11"/>
  <c r="BP6" i="11" l="1"/>
  <c r="BQ5" i="11"/>
  <c r="AJ6" i="11"/>
  <c r="BQ6" i="11" l="1"/>
  <c r="BR5" i="11"/>
  <c r="AK6" i="11"/>
  <c r="BR6" i="11" l="1"/>
  <c r="BS5" i="11"/>
  <c r="AL6" i="11"/>
  <c r="BS6" i="11" l="1"/>
  <c r="BT5" i="11"/>
  <c r="AM6" i="11"/>
  <c r="BU5" i="11" l="1"/>
  <c r="BT4" i="11"/>
  <c r="BT6" i="11"/>
  <c r="AN6" i="11"/>
  <c r="BU6" i="11" l="1"/>
  <c r="BV5" i="11"/>
  <c r="AO6" i="11"/>
  <c r="BV6" i="11" l="1"/>
  <c r="BW5" i="11"/>
  <c r="AP6" i="11"/>
  <c r="BW6" i="11" l="1"/>
  <c r="BX5" i="11"/>
  <c r="AQ6" i="11"/>
  <c r="BY5" i="11" l="1"/>
  <c r="BX6" i="11"/>
  <c r="AR6" i="11"/>
  <c r="BZ5" i="11" l="1"/>
  <c r="BY6" i="11"/>
  <c r="CA5" i="11" l="1"/>
  <c r="BZ6" i="11"/>
  <c r="CA4" i="11" l="1"/>
  <c r="CB5" i="11"/>
  <c r="CA6" i="11"/>
  <c r="CC5" i="11" l="1"/>
  <c r="CB6" i="11"/>
  <c r="CC6" i="11" l="1"/>
  <c r="CD5" i="11"/>
  <c r="CD6" i="11" l="1"/>
  <c r="CE5" i="11"/>
  <c r="CE6" i="11" l="1"/>
  <c r="CF5" i="11"/>
  <c r="CF6" i="11" l="1"/>
  <c r="CG5" i="11"/>
  <c r="CG6" i="11" l="1"/>
  <c r="CH5" i="11"/>
  <c r="CH4" i="11" l="1"/>
  <c r="CH6" i="11"/>
  <c r="CI5" i="11"/>
  <c r="CI6" i="11" l="1"/>
  <c r="CJ5" i="11"/>
  <c r="CJ6" i="11" l="1"/>
  <c r="CK5" i="11"/>
  <c r="CK6" i="11" l="1"/>
  <c r="CL5" i="11"/>
  <c r="CM5" i="11" l="1"/>
  <c r="CL6" i="11"/>
  <c r="CM6" i="11" l="1"/>
  <c r="CN5" i="11"/>
  <c r="CN6" i="11" l="1"/>
  <c r="CO5" i="11"/>
  <c r="CO4" i="11" l="1"/>
  <c r="CO6" i="11"/>
  <c r="CP5" i="11"/>
  <c r="CP6" i="11" l="1"/>
  <c r="CQ5" i="11"/>
  <c r="CQ6" i="11" l="1"/>
  <c r="CR5" i="11"/>
  <c r="CR6" i="11" l="1"/>
  <c r="CS5" i="11"/>
  <c r="CS6" i="11" l="1"/>
  <c r="CT5" i="11"/>
  <c r="CT6" i="11" l="1"/>
  <c r="CU5" i="11"/>
  <c r="CU6" i="11" l="1"/>
  <c r="CV5" i="11"/>
  <c r="CV4" i="11" l="1"/>
  <c r="CV6" i="11"/>
  <c r="CW5" i="11"/>
  <c r="CW6" i="11" l="1"/>
  <c r="CX5" i="11"/>
  <c r="CX6" i="11" l="1"/>
  <c r="CY5" i="11"/>
  <c r="CY6" i="11" l="1"/>
  <c r="CZ5" i="11"/>
  <c r="DA5" i="11" l="1"/>
  <c r="CZ6" i="11"/>
  <c r="DB5" i="11" l="1"/>
  <c r="DA6" i="11"/>
  <c r="DC5" i="11" l="1"/>
  <c r="DB6" i="11"/>
  <c r="DD5" i="11" l="1"/>
  <c r="DC6" i="11"/>
  <c r="DC4" i="11"/>
  <c r="DE5" i="11" l="1"/>
  <c r="DD6" i="11"/>
  <c r="DE6" i="11" l="1"/>
  <c r="DF5" i="11"/>
  <c r="DF6" i="11" l="1"/>
  <c r="DG5" i="11"/>
  <c r="DG6" i="11" l="1"/>
  <c r="DH5" i="11"/>
  <c r="DI5" i="11" l="1"/>
  <c r="DH6" i="11"/>
  <c r="DI6" i="11" l="1"/>
  <c r="DJ5" i="11"/>
  <c r="DJ4" i="11" l="1"/>
  <c r="DJ6" i="11"/>
  <c r="DK5" i="11"/>
  <c r="DK6" i="11" l="1"/>
  <c r="DL5" i="11"/>
  <c r="DL6" i="11" l="1"/>
  <c r="DM5" i="11"/>
  <c r="DM6" i="11" l="1"/>
  <c r="DN5" i="11"/>
  <c r="DN6" i="11" l="1"/>
  <c r="DO5" i="11"/>
  <c r="DO6" i="11" l="1"/>
  <c r="DP5" i="11"/>
  <c r="DP6" i="11" l="1"/>
  <c r="DQ5" i="11"/>
  <c r="DQ4" i="11" l="1"/>
  <c r="DR5" i="11"/>
  <c r="DQ6" i="11"/>
  <c r="DR6" i="11" l="1"/>
  <c r="DS5" i="11"/>
  <c r="DT5" i="11" l="1"/>
  <c r="DS6" i="11"/>
  <c r="DT6" i="11" l="1"/>
  <c r="DU5" i="11"/>
  <c r="DU6" i="11" l="1"/>
  <c r="DV5" i="11"/>
  <c r="DW5" i="11" l="1"/>
  <c r="DV6" i="11"/>
  <c r="DX5" i="11" l="1"/>
  <c r="DW6" i="11"/>
  <c r="DY5" i="11" l="1"/>
  <c r="DX4" i="11"/>
  <c r="DX6" i="11"/>
  <c r="DY6" i="11" l="1"/>
  <c r="DZ5" i="11"/>
  <c r="DZ6" i="11" l="1"/>
  <c r="EA5" i="11"/>
  <c r="EA6" i="11" l="1"/>
  <c r="EB5" i="11"/>
  <c r="EB6" i="11" l="1"/>
  <c r="EC5" i="11"/>
  <c r="EC6" i="11" l="1"/>
  <c r="ED5" i="11"/>
  <c r="ED6" i="11" l="1"/>
  <c r="EE5" i="11"/>
  <c r="EE6" i="11" l="1"/>
  <c r="EF5" i="11"/>
  <c r="EE4" i="11"/>
  <c r="EF6" i="11" l="1"/>
  <c r="EG5" i="11"/>
  <c r="EG6" i="11" l="1"/>
  <c r="EH5" i="11"/>
  <c r="EH6" i="11" l="1"/>
  <c r="EI5" i="11"/>
  <c r="EJ5" i="11" l="1"/>
  <c r="EI6" i="11"/>
  <c r="EJ6" i="11" l="1"/>
  <c r="EK5" i="11"/>
  <c r="EK6" i="11" l="1"/>
  <c r="EL5" i="11"/>
  <c r="EL4" i="11" l="1"/>
  <c r="EM5" i="11"/>
  <c r="EL6" i="11"/>
  <c r="EN5" i="11" l="1"/>
  <c r="EM6" i="11"/>
  <c r="EO5" i="11" l="1"/>
  <c r="EN6" i="11"/>
  <c r="EO6" i="11" l="1"/>
  <c r="EP5" i="11"/>
  <c r="EP6" i="11" l="1"/>
  <c r="EQ5" i="11"/>
  <c r="EQ6" i="11" l="1"/>
  <c r="ER5" i="11"/>
  <c r="ER6" i="11" l="1"/>
  <c r="ES5" i="11"/>
  <c r="ES4" i="11" l="1"/>
  <c r="ES6" i="11"/>
  <c r="ET5" i="11"/>
  <c r="ET6" i="11" l="1"/>
  <c r="EU5" i="11"/>
  <c r="EU6" i="11" l="1"/>
  <c r="EV5" i="11"/>
  <c r="EW5" i="11" l="1"/>
  <c r="EV6" i="11"/>
  <c r="EW6" i="11" l="1"/>
  <c r="EX5" i="11"/>
  <c r="EX6" i="11" l="1"/>
  <c r="EY5" i="11"/>
  <c r="EY6" i="11" l="1"/>
  <c r="EZ5" i="11"/>
  <c r="EZ4" i="11" l="1"/>
  <c r="FA5" i="11"/>
  <c r="EZ6" i="11"/>
  <c r="FA6" i="11" l="1"/>
  <c r="FB5" i="11"/>
  <c r="FB6" i="11" l="1"/>
  <c r="FC5" i="11"/>
  <c r="FD5" i="11" l="1"/>
  <c r="FC6" i="11"/>
  <c r="FE5" i="11" l="1"/>
  <c r="FD6" i="11"/>
  <c r="FE6" i="11" l="1"/>
  <c r="FF5" i="11"/>
  <c r="FF6" i="11" l="1"/>
  <c r="FG5" i="11"/>
  <c r="FG6" i="11" l="1"/>
  <c r="FG4" i="11"/>
  <c r="FH5" i="11"/>
  <c r="FI5" i="11" l="1"/>
  <c r="FH6" i="11"/>
  <c r="FI6" i="11" l="1"/>
  <c r="FJ5" i="11"/>
  <c r="FJ6" i="11" l="1"/>
  <c r="FK5" i="11"/>
  <c r="FK6" i="11" l="1"/>
  <c r="FL5" i="11"/>
  <c r="FL6" i="11" l="1"/>
  <c r="FM5" i="11"/>
  <c r="FM6" i="11" l="1"/>
  <c r="FN5" i="11"/>
  <c r="FN4" i="11" l="1"/>
  <c r="FN6" i="11"/>
  <c r="FO5" i="11"/>
  <c r="FO6" i="11" l="1"/>
  <c r="FP5" i="11"/>
  <c r="FP6" i="11" l="1"/>
  <c r="FQ5" i="11"/>
  <c r="FQ6" i="11" l="1"/>
  <c r="FR5" i="11"/>
  <c r="FS5" i="11" l="1"/>
  <c r="FR6" i="11"/>
  <c r="FT5" i="11" l="1"/>
  <c r="FS6" i="11"/>
  <c r="FU5" i="11" l="1"/>
  <c r="FT6" i="11"/>
  <c r="FU6" i="11" l="1"/>
  <c r="FV5" i="11"/>
  <c r="FU4" i="11"/>
  <c r="FV6" i="11" l="1"/>
  <c r="FW5" i="11"/>
  <c r="FW6" i="11" l="1"/>
  <c r="FX5" i="11"/>
  <c r="FX6" i="11" l="1"/>
  <c r="FY5" i="11"/>
  <c r="FY6" i="11" l="1"/>
  <c r="FZ5" i="11"/>
  <c r="FZ6" i="11" l="1"/>
  <c r="GA5" i="11"/>
  <c r="GA6" i="11" l="1"/>
  <c r="GB5" i="11"/>
  <c r="GB4" i="11" l="1"/>
  <c r="GB6" i="11"/>
  <c r="GC5" i="11"/>
  <c r="GC6" i="11" l="1"/>
  <c r="GD5" i="11"/>
  <c r="GD6" i="11" l="1"/>
  <c r="GE5" i="11"/>
  <c r="GE6" i="11" l="1"/>
  <c r="GF5" i="11"/>
  <c r="GF6" i="11" l="1"/>
  <c r="GG5" i="11"/>
  <c r="GG6" i="11" l="1"/>
  <c r="GH5" i="11"/>
  <c r="GH6" i="11" l="1"/>
  <c r="GI5" i="11"/>
  <c r="GJ5" i="11" l="1"/>
  <c r="GI4" i="11"/>
  <c r="GI6" i="11"/>
  <c r="GK5" i="11" l="1"/>
  <c r="GJ6" i="11"/>
  <c r="GL5" i="11" l="1"/>
  <c r="GK6" i="11"/>
  <c r="GM5" i="11" l="1"/>
  <c r="GL6" i="11"/>
  <c r="GN5" i="11" l="1"/>
  <c r="GM6" i="11"/>
  <c r="GN6" i="11" l="1"/>
  <c r="GO5" i="11"/>
  <c r="GO6" i="11" l="1"/>
  <c r="GP5" i="11"/>
  <c r="GP4" i="11" l="1"/>
  <c r="GP6" i="11"/>
  <c r="GQ5" i="11"/>
  <c r="GR5" i="11" l="1"/>
  <c r="GQ6" i="11"/>
  <c r="GR6" i="11" l="1"/>
  <c r="GS5" i="11"/>
  <c r="GS6" i="11" l="1"/>
  <c r="GT5" i="11"/>
  <c r="GT6" i="11" l="1"/>
  <c r="GU5" i="11"/>
  <c r="GU6" i="11" l="1"/>
  <c r="GV5" i="11"/>
  <c r="GV6" i="11" l="1"/>
  <c r="GW5" i="11"/>
  <c r="GW4" i="11" l="1"/>
  <c r="GW6" i="11"/>
  <c r="GX5" i="11"/>
  <c r="GX6" i="11" l="1"/>
  <c r="GY5" i="11"/>
  <c r="GZ5" i="11" l="1"/>
  <c r="GY6" i="11"/>
  <c r="HA5" i="11" l="1"/>
  <c r="GZ6" i="11"/>
  <c r="HB5" i="11" l="1"/>
  <c r="HA6" i="11"/>
  <c r="HC5" i="11" l="1"/>
  <c r="HB6" i="11"/>
  <c r="HD5" i="11" l="1"/>
  <c r="HC6" i="11"/>
  <c r="HE5" i="11" l="1"/>
  <c r="HD4" i="11"/>
  <c r="HD6" i="11"/>
  <c r="HF5" i="11" l="1"/>
  <c r="HE6" i="11"/>
  <c r="HF6" i="11" l="1"/>
  <c r="HG5" i="11"/>
  <c r="HH5" i="11" l="1"/>
  <c r="HG6" i="11"/>
  <c r="HH6" i="11" l="1"/>
  <c r="HI5" i="11"/>
  <c r="HI6" i="11" l="1"/>
  <c r="HJ5" i="11"/>
  <c r="HJ6" i="11" l="1"/>
  <c r="HK5" i="11"/>
  <c r="HK6" i="11" l="1"/>
  <c r="HK4" i="11"/>
  <c r="HL5" i="11"/>
  <c r="HL6" i="11" l="1"/>
  <c r="HM5" i="11"/>
  <c r="HM6" i="11" l="1"/>
  <c r="HN5" i="11"/>
  <c r="HN6" i="11" l="1"/>
  <c r="HO5" i="11"/>
  <c r="HP5" i="11" l="1"/>
  <c r="HO6" i="11"/>
  <c r="HQ5" i="11" l="1"/>
  <c r="HP6" i="11"/>
  <c r="HR5" i="11" l="1"/>
  <c r="HQ6" i="11"/>
  <c r="HS5" i="11" l="1"/>
  <c r="HR4" i="11"/>
  <c r="HR6" i="11"/>
  <c r="HS6" i="11" l="1"/>
  <c r="HT5" i="11"/>
  <c r="HU5" i="11" l="1"/>
  <c r="HT6" i="11"/>
  <c r="HV5" i="11" l="1"/>
  <c r="HU6" i="11"/>
  <c r="HV6" i="11" l="1"/>
  <c r="HW5" i="11"/>
  <c r="HW6" i="11" l="1"/>
  <c r="HX5" i="11"/>
  <c r="HX6" i="11" l="1"/>
  <c r="HY5" i="11"/>
  <c r="HZ5" i="11" l="1"/>
  <c r="HY6" i="11"/>
  <c r="HY4" i="11"/>
  <c r="HZ6" i="11" l="1"/>
  <c r="IA5" i="11"/>
  <c r="IB5" i="11" l="1"/>
  <c r="IA6" i="11"/>
  <c r="IB6" i="11" l="1"/>
  <c r="IC5" i="11"/>
  <c r="IC6" i="11" l="1"/>
  <c r="ID5" i="11"/>
  <c r="ID6" i="11" l="1"/>
  <c r="IE5" i="11"/>
  <c r="IF5" i="11" l="1"/>
  <c r="IE6" i="11"/>
  <c r="IG5" i="11" l="1"/>
  <c r="IF4" i="11"/>
  <c r="IF6" i="11"/>
  <c r="IH5" i="11" l="1"/>
  <c r="IG6" i="11"/>
  <c r="II5" i="11" l="1"/>
  <c r="IH6" i="11"/>
  <c r="II6" i="11" l="1"/>
  <c r="IJ5" i="11"/>
  <c r="IJ6" i="11" l="1"/>
  <c r="IK5" i="11"/>
  <c r="IK6" i="11" l="1"/>
  <c r="IL5" i="11"/>
  <c r="IL6" i="11" l="1"/>
  <c r="IM5" i="11"/>
  <c r="IM6" i="11" l="1"/>
  <c r="IN5" i="11"/>
  <c r="IM4" i="11"/>
  <c r="IN6" i="11" l="1"/>
  <c r="IO5" i="11"/>
  <c r="IO6" i="11" l="1"/>
  <c r="IP5" i="11"/>
  <c r="IP6" i="11" l="1"/>
  <c r="IQ5" i="11"/>
  <c r="IQ6" i="11" l="1"/>
  <c r="IR5" i="11"/>
  <c r="IR6" i="11" l="1"/>
  <c r="IS5" i="11"/>
  <c r="IS6" i="11" l="1"/>
  <c r="IT5" i="11"/>
  <c r="IU5" i="11" l="1"/>
  <c r="IT6" i="11"/>
  <c r="IT4" i="11"/>
  <c r="IV5" i="11" l="1"/>
  <c r="IU6" i="11"/>
  <c r="IW5" i="11" l="1"/>
  <c r="IV6" i="11"/>
  <c r="IX5" i="11" l="1"/>
  <c r="IW6" i="11"/>
  <c r="IY5" i="11" l="1"/>
  <c r="IX6" i="11"/>
  <c r="IZ5" i="11" l="1"/>
  <c r="IY6" i="11"/>
  <c r="JA5" i="11" l="1"/>
  <c r="IZ6" i="11"/>
  <c r="JA6" i="11" l="1"/>
  <c r="JB5" i="11"/>
  <c r="JA4" i="11"/>
  <c r="JB6" i="11" l="1"/>
  <c r="JC5" i="11"/>
  <c r="JD5" i="11" l="1"/>
  <c r="JC6" i="11"/>
  <c r="JD6" i="11" l="1"/>
  <c r="JE5" i="11"/>
  <c r="JE6" i="11" l="1"/>
  <c r="JF5" i="11"/>
  <c r="JF6" i="11" l="1"/>
  <c r="JG5" i="11"/>
  <c r="JG6" i="11" l="1"/>
  <c r="JH5" i="11"/>
  <c r="JI5" i="11" l="1"/>
  <c r="JH6" i="11"/>
  <c r="JH4" i="11"/>
  <c r="JJ5" i="11" l="1"/>
  <c r="JI6" i="11"/>
  <c r="JK5" i="11" l="1"/>
  <c r="JJ6" i="11"/>
  <c r="JL5" i="11" l="1"/>
  <c r="JK6" i="11"/>
  <c r="JM5" i="11" l="1"/>
  <c r="JL6" i="11"/>
  <c r="JN5" i="11" l="1"/>
  <c r="JM6" i="11"/>
  <c r="JO5" i="11" l="1"/>
  <c r="JN6" i="11"/>
  <c r="JO6" i="11" l="1"/>
  <c r="JP5" i="11"/>
  <c r="JO4" i="11"/>
  <c r="JQ5" i="11" l="1"/>
  <c r="JP6" i="11"/>
  <c r="JR5" i="11" l="1"/>
  <c r="JQ6" i="11"/>
  <c r="JS5" i="11" l="1"/>
  <c r="JR6" i="11"/>
  <c r="JS6" i="11" l="1"/>
  <c r="JT5" i="11"/>
  <c r="JT6" i="11" l="1"/>
  <c r="JU5" i="11"/>
  <c r="JU6" i="11" l="1"/>
  <c r="JV5" i="11"/>
  <c r="JV6" i="11" l="1"/>
  <c r="JW5" i="11"/>
  <c r="JV4" i="11"/>
  <c r="JW6" i="11" l="1"/>
  <c r="JX5" i="11"/>
  <c r="JX6" i="11" l="1"/>
  <c r="JY5" i="11"/>
  <c r="JY6" i="11" l="1"/>
  <c r="JZ5" i="11"/>
  <c r="KA5" i="11" l="1"/>
  <c r="JZ6" i="11"/>
  <c r="KB5" i="11" l="1"/>
  <c r="KA6" i="11"/>
  <c r="KC5" i="11" l="1"/>
  <c r="KB6" i="11"/>
  <c r="KD5" i="11" l="1"/>
  <c r="KC4" i="11"/>
  <c r="KC6" i="11"/>
  <c r="KE5" i="11" l="1"/>
  <c r="KD6" i="11"/>
  <c r="KF5" i="11" l="1"/>
  <c r="KE6" i="11"/>
  <c r="KG5" i="11" l="1"/>
  <c r="KF6" i="11"/>
  <c r="KH5" i="11" l="1"/>
  <c r="KG6" i="11"/>
  <c r="KI5" i="11" l="1"/>
  <c r="KH6" i="11"/>
  <c r="KJ5" i="11" l="1"/>
  <c r="KI6" i="11"/>
  <c r="KJ4" i="11" l="1"/>
  <c r="KJ6" i="11"/>
  <c r="KK5" i="11"/>
  <c r="KK6" i="11" l="1"/>
  <c r="KL5" i="11"/>
  <c r="KL6" i="11" l="1"/>
  <c r="KM5" i="11"/>
  <c r="KM6" i="11" l="1"/>
  <c r="KN5" i="11"/>
  <c r="KN6" i="11" l="1"/>
  <c r="KO5" i="11"/>
  <c r="KO6" i="11" l="1"/>
  <c r="KP5" i="11"/>
  <c r="KP6" i="11" l="1"/>
  <c r="KQ5" i="11"/>
  <c r="KR5" i="11" l="1"/>
  <c r="KQ6" i="11"/>
  <c r="KQ4" i="11"/>
  <c r="KS5" i="11" l="1"/>
  <c r="KR6" i="11"/>
  <c r="KS6" i="11" l="1"/>
  <c r="KT5" i="11"/>
  <c r="KU5" i="11" l="1"/>
  <c r="KT6" i="11"/>
  <c r="KV5" i="11" l="1"/>
  <c r="KU6" i="11"/>
  <c r="KV6" i="11" l="1"/>
  <c r="KW5" i="11"/>
  <c r="KX5" i="11" l="1"/>
  <c r="KW6" i="11"/>
  <c r="KX4" i="11" l="1"/>
  <c r="KX6" i="11"/>
  <c r="KY5" i="11"/>
  <c r="KY6" i="11" l="1"/>
  <c r="KZ5" i="11"/>
  <c r="KZ6" i="11" l="1"/>
  <c r="LA5" i="11"/>
  <c r="LA6" i="11" l="1"/>
  <c r="LB5" i="11"/>
  <c r="LB6" i="11" l="1"/>
  <c r="LC5" i="11"/>
  <c r="LC6" i="11" l="1"/>
  <c r="LD5" i="11"/>
  <c r="LD6" i="11" l="1"/>
  <c r="LE5" i="11"/>
  <c r="LE4" i="11" l="1"/>
  <c r="LE6" i="11"/>
  <c r="LF5" i="11"/>
  <c r="LG5" i="11" l="1"/>
  <c r="LF6" i="11"/>
  <c r="LH5" i="11" l="1"/>
  <c r="LG6" i="11"/>
  <c r="LI5" i="11" l="1"/>
  <c r="LH6" i="11"/>
  <c r="LJ5" i="11" l="1"/>
  <c r="LI6" i="11"/>
  <c r="LK5" i="11" l="1"/>
  <c r="LJ6" i="11"/>
  <c r="LL5" i="11" l="1"/>
  <c r="LK6" i="11"/>
  <c r="LL4" i="11" l="1"/>
  <c r="LM5" i="11"/>
  <c r="LL6" i="11"/>
  <c r="LN5" i="11" l="1"/>
  <c r="LM6" i="11"/>
  <c r="LO5" i="11" l="1"/>
  <c r="LN6" i="11"/>
  <c r="LO6" i="11" l="1"/>
  <c r="LP5" i="11"/>
  <c r="LP6" i="11" l="1"/>
  <c r="LQ5" i="11"/>
  <c r="LQ6" i="11" l="1"/>
  <c r="LR5" i="11"/>
  <c r="LR6" i="11" l="1"/>
  <c r="LS5" i="11"/>
  <c r="LT5" i="11" l="1"/>
  <c r="LS6" i="11"/>
  <c r="LS4" i="11"/>
  <c r="LU5" i="11" l="1"/>
  <c r="LT6" i="11"/>
  <c r="LU6" i="11" l="1"/>
  <c r="LV5" i="11"/>
  <c r="LV6" i="11" l="1"/>
  <c r="LW5" i="11"/>
  <c r="LX5" i="11" l="1"/>
  <c r="LW6" i="11"/>
  <c r="LY5" i="11" l="1"/>
  <c r="LX6" i="11"/>
  <c r="LY6" i="11" l="1"/>
  <c r="LZ5" i="11"/>
  <c r="MA5" i="11" l="1"/>
  <c r="LZ6" i="11"/>
  <c r="LZ4" i="11"/>
  <c r="MB5" i="11" l="1"/>
  <c r="MA6" i="11"/>
  <c r="MC5" i="11" l="1"/>
  <c r="MB6" i="11"/>
  <c r="MC6" i="11" l="1"/>
  <c r="MD5" i="11"/>
  <c r="ME5" i="11" l="1"/>
  <c r="MD6" i="11"/>
  <c r="ME6" i="11" l="1"/>
  <c r="MF5" i="11"/>
  <c r="MF6" i="11" l="1"/>
  <c r="MG5" i="11"/>
  <c r="MG6" i="11" l="1"/>
  <c r="MG4" i="11"/>
  <c r="MH5" i="11"/>
  <c r="MH6" i="11" l="1"/>
  <c r="MI5" i="11"/>
  <c r="MI6" i="11" l="1"/>
  <c r="MJ5" i="11"/>
  <c r="MK5" i="11" l="1"/>
  <c r="MJ6" i="11"/>
  <c r="MK6" i="11" l="1"/>
  <c r="ML5" i="11"/>
  <c r="ML6" i="11" l="1"/>
  <c r="MM5" i="11"/>
  <c r="MN5" i="11" l="1"/>
  <c r="MM6" i="11"/>
  <c r="MO5" i="11" l="1"/>
  <c r="MN4" i="11"/>
  <c r="MN6" i="11"/>
  <c r="MP5" i="11" l="1"/>
  <c r="MO6" i="11"/>
  <c r="MQ5" i="11" l="1"/>
  <c r="MP6" i="11"/>
  <c r="MQ6" i="11" l="1"/>
  <c r="MR5" i="11"/>
  <c r="MS5" i="11" l="1"/>
  <c r="MR6" i="11"/>
  <c r="MS6" i="11" l="1"/>
  <c r="MT5" i="11"/>
  <c r="MU5" i="11" l="1"/>
  <c r="MT6" i="11"/>
  <c r="MU6" i="11" l="1"/>
  <c r="MV5" i="11"/>
  <c r="MU4" i="11"/>
  <c r="MV6" i="11" l="1"/>
  <c r="MW5" i="11"/>
  <c r="MW6" i="11" l="1"/>
  <c r="MX5" i="11"/>
  <c r="MX6" i="11" l="1"/>
  <c r="MY5" i="11"/>
  <c r="MY6" i="11" l="1"/>
  <c r="MZ5" i="11"/>
  <c r="MZ6" i="11" l="1"/>
  <c r="NA5" i="11"/>
  <c r="NB5" i="11" l="1"/>
  <c r="NA6" i="11"/>
  <c r="NB6" i="11" l="1"/>
  <c r="NB4" i="11"/>
  <c r="NC5" i="11"/>
  <c r="ND5" i="11" l="1"/>
  <c r="NC6" i="11"/>
  <c r="NE5" i="11" l="1"/>
  <c r="ND6" i="11"/>
  <c r="NF5" i="11" l="1"/>
  <c r="NE6" i="11"/>
  <c r="NG5" i="11" l="1"/>
  <c r="NF6" i="11"/>
  <c r="NG6" i="11" l="1"/>
  <c r="NH5" i="11"/>
  <c r="NI5" i="11" l="1"/>
  <c r="NH6" i="11"/>
  <c r="NJ5" i="11" l="1"/>
  <c r="NI6" i="11"/>
  <c r="NI4" i="11"/>
  <c r="NJ6" i="11" l="1"/>
  <c r="NK5" i="11"/>
  <c r="NL5" i="11" l="1"/>
  <c r="NK6" i="11"/>
  <c r="NL6" i="11" l="1"/>
  <c r="NM5" i="11"/>
  <c r="NM6" i="11" l="1"/>
  <c r="NN5" i="11"/>
  <c r="NN6" i="11" l="1"/>
  <c r="NO5" i="11"/>
  <c r="NO6" i="11" l="1"/>
  <c r="NP5" i="11"/>
  <c r="NP4" i="11" l="1"/>
  <c r="NP6" i="11"/>
  <c r="NQ5" i="11"/>
  <c r="NQ6" i="11" l="1"/>
  <c r="NR5" i="11"/>
  <c r="NR6" i="11" l="1"/>
  <c r="NS5" i="11"/>
  <c r="NT5" i="11" l="1"/>
  <c r="NS6" i="11"/>
  <c r="NU5" i="11" l="1"/>
  <c r="NT6" i="11"/>
  <c r="NV5" i="11" l="1"/>
  <c r="NU6" i="11"/>
  <c r="NW5" i="11" l="1"/>
  <c r="NV6" i="11"/>
  <c r="NX5" i="11" l="1"/>
  <c r="NW6" i="11"/>
  <c r="NW4" i="11"/>
  <c r="NY5" i="11" l="1"/>
  <c r="NX6" i="11"/>
  <c r="NZ5" i="11" l="1"/>
  <c r="NY6" i="11"/>
  <c r="OA5" i="11" l="1"/>
  <c r="NZ6" i="11"/>
  <c r="OA6" i="11" l="1"/>
  <c r="OB5" i="11"/>
  <c r="OB6" i="11" l="1"/>
  <c r="OC5" i="11"/>
  <c r="OC6" i="11" l="1"/>
  <c r="OD5" i="11"/>
  <c r="OD6" i="11" l="1"/>
  <c r="OE5" i="11"/>
  <c r="OD4" i="11"/>
  <c r="OE6" i="11" l="1"/>
  <c r="OF5" i="11"/>
  <c r="OG5" i="11" l="1"/>
  <c r="OF6" i="11"/>
  <c r="OG6" i="11" l="1"/>
  <c r="OH5" i="11"/>
  <c r="OI5" i="11" l="1"/>
  <c r="OH6" i="11"/>
  <c r="OJ5" i="11" l="1"/>
  <c r="OI6" i="11"/>
  <c r="OK5" i="11" l="1"/>
  <c r="OJ6" i="11"/>
  <c r="OL5" i="11" l="1"/>
  <c r="OK6" i="11"/>
  <c r="OK4" i="11"/>
  <c r="OM5" i="11" l="1"/>
  <c r="OL6" i="11"/>
  <c r="ON5" i="11" l="1"/>
  <c r="OM6" i="11"/>
  <c r="ON6" i="11" l="1"/>
  <c r="OO5" i="11"/>
  <c r="OP5" i="11" l="1"/>
  <c r="OO6" i="11"/>
  <c r="OP6" i="11" l="1"/>
  <c r="OQ5" i="11"/>
  <c r="OR5" i="11" l="1"/>
  <c r="OQ6" i="11"/>
  <c r="OR4" i="11" l="1"/>
  <c r="OR6" i="11"/>
  <c r="OS5" i="11"/>
  <c r="OS6" i="11" l="1"/>
  <c r="OT5" i="11"/>
  <c r="OT6" i="11" l="1"/>
  <c r="OU5" i="11"/>
  <c r="OU6" i="11" l="1"/>
  <c r="OV5" i="11"/>
  <c r="OV6" i="11" l="1"/>
  <c r="OW5" i="11"/>
  <c r="OW6" i="11" l="1"/>
  <c r="OX5" i="11"/>
  <c r="OX6" i="11" l="1"/>
  <c r="OY5" i="11"/>
  <c r="OZ5" i="11" l="1"/>
  <c r="OY4" i="11"/>
  <c r="OY6" i="11"/>
  <c r="PA5" i="11" l="1"/>
  <c r="OZ6" i="11"/>
  <c r="PA6" i="11" l="1"/>
  <c r="PB5" i="11"/>
  <c r="PC5" i="11" l="1"/>
  <c r="PB6" i="11"/>
  <c r="PD5" i="11" l="1"/>
  <c r="PC6" i="11"/>
  <c r="PD6" i="11" l="1"/>
  <c r="PE5" i="11"/>
  <c r="PE6" i="11" l="1"/>
  <c r="PF5" i="11"/>
  <c r="PF6" i="11" l="1"/>
  <c r="PF4" i="11"/>
  <c r="PG5" i="11"/>
  <c r="PG6" i="11" l="1"/>
  <c r="PH5" i="11"/>
  <c r="PH6" i="11" l="1"/>
  <c r="PI5" i="11"/>
  <c r="PJ5" i="11" l="1"/>
  <c r="PI6" i="11"/>
  <c r="PK5" i="11" l="1"/>
  <c r="PJ6" i="11"/>
  <c r="PK6" i="11" l="1"/>
  <c r="PL5" i="11"/>
  <c r="PL6" i="11" l="1"/>
  <c r="PM5" i="11"/>
  <c r="PM4" i="11" l="1"/>
  <c r="PN5" i="11"/>
  <c r="PM6" i="11"/>
  <c r="PN6" i="11" l="1"/>
  <c r="PO5" i="11"/>
  <c r="PP5" i="11" l="1"/>
  <c r="PO6" i="11"/>
  <c r="PQ5" i="11" l="1"/>
  <c r="PP6" i="11"/>
  <c r="PR5" i="11" l="1"/>
  <c r="PQ6" i="11"/>
  <c r="PS5" i="11" l="1"/>
  <c r="PR6" i="11"/>
  <c r="PS6" i="11" l="1"/>
  <c r="PT5" i="11"/>
  <c r="PU5" i="11" l="1"/>
  <c r="PT4" i="11"/>
  <c r="PT6" i="11"/>
  <c r="PU6" i="11" l="1"/>
  <c r="PV5" i="11"/>
  <c r="PW5" i="11" l="1"/>
  <c r="PV6" i="11"/>
  <c r="PW6" i="11" l="1"/>
  <c r="PX5" i="11"/>
  <c r="PX6" i="11" l="1"/>
  <c r="PY5" i="11"/>
  <c r="PY6" i="11" l="1"/>
  <c r="PZ5" i="11"/>
  <c r="PZ6" i="11" l="1"/>
  <c r="QA5" i="11"/>
  <c r="QA6" i="11" l="1"/>
  <c r="QB5" i="11"/>
  <c r="QA4" i="11"/>
  <c r="QB6" i="11" l="1"/>
  <c r="QC5" i="11"/>
  <c r="QC6" i="11" l="1"/>
  <c r="QD5" i="11"/>
  <c r="QD6" i="11" l="1"/>
  <c r="QE5" i="11"/>
  <c r="QF5" i="11" l="1"/>
  <c r="QE6" i="11"/>
  <c r="QG5" i="11" l="1"/>
  <c r="QF6" i="11"/>
  <c r="QG6" i="11" l="1"/>
  <c r="QH5" i="11"/>
  <c r="QI5" i="11" l="1"/>
  <c r="QH4" i="11"/>
  <c r="QH6" i="11"/>
  <c r="QI6" i="11" l="1"/>
  <c r="QJ5" i="11"/>
  <c r="QK5" i="11" l="1"/>
  <c r="QJ6" i="11"/>
  <c r="QL5" i="11" l="1"/>
  <c r="QK6" i="11"/>
  <c r="QL6" i="11" l="1"/>
  <c r="QM5" i="11"/>
  <c r="QN5" i="11" l="1"/>
  <c r="QM6" i="11"/>
  <c r="QN6" i="11" l="1"/>
  <c r="QO5" i="11"/>
  <c r="QO6" i="11" l="1"/>
  <c r="QO4" i="11"/>
  <c r="QP5" i="11"/>
  <c r="QP6" i="11" l="1"/>
  <c r="QQ5" i="11"/>
  <c r="QQ6" i="11" l="1"/>
  <c r="QR5" i="11"/>
  <c r="QR6" i="11" l="1"/>
  <c r="QS5" i="11"/>
  <c r="QS6" i="11" l="1"/>
  <c r="QT5" i="11"/>
  <c r="QT6" i="11" l="1"/>
  <c r="QU5" i="11"/>
  <c r="QU6" i="11" s="1"/>
</calcChain>
</file>

<file path=xl/sharedStrings.xml><?xml version="1.0" encoding="utf-8"?>
<sst xmlns="http://schemas.openxmlformats.org/spreadsheetml/2006/main" count="50" uniqueCount="49">
  <si>
    <t>Insert new rows ABOVE this one</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</si>
  <si>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</si>
  <si>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</si>
  <si>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</si>
  <si>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</si>
  <si>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</si>
  <si>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</si>
  <si>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</si>
  <si>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</si>
  <si>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</si>
  <si>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</si>
  <si>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</si>
  <si>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</si>
  <si>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</si>
  <si>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</si>
  <si>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</si>
  <si>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</si>
  <si>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</si>
  <si>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</si>
  <si>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VanArsdel, Ltd.</t>
  </si>
  <si>
    <t>Project lead</t>
  </si>
  <si>
    <t>Project start:</t>
  </si>
  <si>
    <t>Display week:</t>
  </si>
  <si>
    <t>ASSIGNED TO</t>
  </si>
  <si>
    <t>DURATION</t>
  </si>
  <si>
    <t>1.1 Game design document</t>
  </si>
  <si>
    <t>1.2 Game thematic ambience design</t>
  </si>
  <si>
    <t>1.3 Art style design</t>
  </si>
  <si>
    <t>1.4 Character concept design</t>
  </si>
  <si>
    <t>1.5 Gameplay/combat system design</t>
  </si>
  <si>
    <t>1.6 Server infrastructure design</t>
  </si>
  <si>
    <t>2. Production</t>
  </si>
  <si>
    <t>2.1 Map terrain development/design</t>
  </si>
  <si>
    <t>2.2 Character model/physics</t>
  </si>
  <si>
    <t>2.2.1 3-D model of characters</t>
  </si>
  <si>
    <t>2.2.2 Physics of character</t>
  </si>
  <si>
    <t>2.3 Core gameplay systems development</t>
  </si>
  <si>
    <t>2.3.1 Gameplay mechanics</t>
  </si>
  <si>
    <t>2.3.2 UI/UX</t>
  </si>
  <si>
    <t>2.3.3 Game balance</t>
  </si>
  <si>
    <t>2.3.4 Playable character combat design</t>
  </si>
  <si>
    <t>2.4 Sound effect design</t>
  </si>
  <si>
    <t>2.5 Music composing</t>
  </si>
  <si>
    <t>2.6 Matchmaking system</t>
  </si>
  <si>
    <t>2.7 Testing</t>
  </si>
  <si>
    <t>1. Initiation</t>
  </si>
  <si>
    <t>2.1.1 Pathable terrain design</t>
  </si>
  <si>
    <t>2.1.2 Visual environment</t>
  </si>
  <si>
    <t>Project Tempest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</si>
</sst>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2">
    <xf numFmtId="0" fontId="0" fillId="0" borderId="0"/>
    <xf numFmtId="0" fontId="2" fillId="0" borderId="0" applyNumberFormat="0" applyFill="0" applyBorder="0" applyAlignment="0" applyProtection="0">
      <alignment vertical="top"/>
      <protection locked="0"/>
    </xf>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1">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0" applyFont="1" applyFill="1" applyBorder="1" applyAlignment="1">
      <alignment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lignment horizontal="left" vertical="center" indent="2"/>
    </xf>
    <xf numFmtId="0" fontId="19" fillId="3" borderId="6" xfId="10" applyFont="1" applyFill="1" applyBorder="1" applyAlignment="1">
      <alignment vertical="center"/>
    </xf>
    <xf numFmtId="165" fontId="19" fillId="3" borderId="6" xfId="9" applyFont="1" applyFill="1" applyBorder="1">
      <alignment horizontal="center" vertical="center"/>
    </xf>
    <xf numFmtId="0" fontId="4" fillId="0" borderId="4" xfId="0" applyFont="1" applyBorder="1" applyAlignment="1">
      <alignment vertical="center"/>
    </xf>
    <xf numFmtId="0" fontId="19" fillId="3" borderId="7" xfId="11" applyFont="1" applyFill="1" applyBorder="1">
      <alignment horizontal="left" vertical="center" indent="2"/>
    </xf>
    <xf numFmtId="0" fontId="19" fillId="3" borderId="7" xfId="10" applyFont="1" applyFill="1" applyBorder="1" applyAlignment="1">
      <alignment vertical="center"/>
    </xf>
    <xf numFmtId="165" fontId="19" fillId="3" borderId="7" xfId="9"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0" applyFont="1" applyFill="1" applyBorder="1" applyAlignment="1">
      <alignment vertical="center"/>
    </xf>
    <xf numFmtId="165" fontId="19" fillId="7" borderId="0" xfId="0" applyNumberFormat="1" applyFont="1" applyFill="1" applyAlignment="1">
      <alignment horizontal="center" vertical="center"/>
    </xf>
    <xf numFmtId="0" fontId="19" fillId="4" borderId="5" xfId="11" applyFont="1" applyFill="1" applyBorder="1">
      <alignment horizontal="left" vertical="center" indent="2"/>
    </xf>
    <xf numFmtId="0" fontId="19" fillId="4" borderId="5" xfId="10" applyFont="1" applyFill="1" applyBorder="1" applyAlignment="1">
      <alignment vertical="center"/>
    </xf>
    <xf numFmtId="165" fontId="19" fillId="4" borderId="5" xfId="9" applyFont="1" applyFill="1" applyBorder="1">
      <alignment horizontal="center" vertical="center"/>
    </xf>
    <xf numFmtId="0" fontId="23" fillId="8" borderId="0" xfId="0" applyFont="1" applyFill="1" applyAlignment="1">
      <alignment horizontal="left" vertical="center" indent="1"/>
    </xf>
    <xf numFmtId="0" fontId="19" fillId="8" borderId="0" xfId="10" applyFont="1" applyFill="1" applyBorder="1" applyAlignment="1">
      <alignment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1" applyFont="1" applyFill="1" applyBorder="1">
      <alignment horizontal="left" vertical="center" indent="2"/>
    </xf>
    <xf numFmtId="0" fontId="19" fillId="5" borderId="8" xfId="10" applyFont="1" applyFill="1" applyBorder="1" applyAlignment="1">
      <alignment vertical="center"/>
    </xf>
    <xf numFmtId="165" fontId="19" fillId="5" borderId="8" xfId="9" applyFont="1" applyFill="1" applyBorder="1">
      <alignment horizontal="center" vertical="center"/>
    </xf>
    <xf numFmtId="0" fontId="23" fillId="9" borderId="0" xfId="0" applyFont="1" applyFill="1" applyAlignment="1">
      <alignment horizontal="left" vertical="center" indent="1"/>
    </xf>
    <xf numFmtId="0" fontId="19" fillId="9" borderId="0" xfId="10" applyFont="1" applyFill="1" applyBorder="1" applyAlignment="1">
      <alignment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1" applyFont="1" applyFill="1" applyBorder="1">
      <alignment horizontal="left" vertical="center" indent="2"/>
    </xf>
    <xf numFmtId="0" fontId="19" fillId="10" borderId="9" xfId="10" applyFont="1" applyFill="1" applyBorder="1" applyAlignment="1">
      <alignment vertical="center"/>
    </xf>
    <xf numFmtId="165" fontId="19" fillId="10" borderId="9" xfId="9" applyFont="1" applyFill="1" applyBorder="1">
      <alignment horizontal="center" vertical="center"/>
    </xf>
    <xf numFmtId="0" fontId="19" fillId="0" borderId="0" xfId="11" applyFont="1" applyBorder="1">
      <alignment horizontal="left" vertical="center" indent="2"/>
    </xf>
    <xf numFmtId="0" fontId="19" fillId="0" borderId="0" xfId="10" applyFont="1" applyBorder="1" applyAlignment="1">
      <alignment vertical="center"/>
    </xf>
    <xf numFmtId="165" fontId="19" fillId="0" borderId="0" xfId="9"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5" applyFont="1" applyAlignment="1">
      <alignment horizontal="left" vertical="center" indent="1"/>
    </xf>
    <xf numFmtId="0" fontId="26" fillId="0" borderId="0" xfId="6" applyFont="1" applyAlignment="1">
      <alignment horizontal="left" vertical="center" indent="1"/>
    </xf>
    <xf numFmtId="0" fontId="29" fillId="0" borderId="0" xfId="4"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0" fontId="26" fillId="0" borderId="0" xfId="7"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xf numFmtId="0" fontId="20" fillId="11" borderId="21" xfId="0" applyFont="1" applyFill="1" applyBorder="1" applyAlignment="1">
      <alignment vertical="center"/>
    </xf>
    <xf numFmtId="0" fontId="20" fillId="11" borderId="21" xfId="0" applyFont="1" applyFill="1" applyBorder="1" applyAlignment="1">
      <alignment horizontal="center" vertical="center"/>
    </xf>
    <xf numFmtId="0" fontId="29" fillId="0" borderId="0" xfId="4" applyFont="1" applyAlignment="1">
      <alignment horizontal="center"/>
    </xf>
    <xf numFmtId="0" fontId="26" fillId="0" borderId="0" xfId="5" applyFont="1" applyAlignment="1">
      <alignment horizontal="center" vertical="center"/>
    </xf>
    <xf numFmtId="0" fontId="18" fillId="0" borderId="0" xfId="0" applyFont="1" applyAlignment="1">
      <alignment horizontal="center"/>
    </xf>
    <xf numFmtId="0" fontId="1" fillId="0" borderId="0" xfId="1" applyFont="1" applyAlignment="1" applyProtection="1">
      <alignment horizontal="center" vertical="top"/>
    </xf>
    <xf numFmtId="0" fontId="19" fillId="0" borderId="0" xfId="0" applyFont="1" applyAlignment="1">
      <alignment horizontal="center"/>
    </xf>
    <xf numFmtId="0" fontId="23" fillId="6" borderId="0" xfId="0" applyFont="1" applyFill="1" applyAlignment="1">
      <alignment horizontal="center" vertical="center"/>
    </xf>
    <xf numFmtId="0" fontId="19" fillId="3" borderId="6" xfId="11" applyFont="1" applyFill="1" applyBorder="1" applyAlignment="1">
      <alignment horizontal="center" vertical="center"/>
    </xf>
    <xf numFmtId="0" fontId="19" fillId="3" borderId="7" xfId="11" applyFont="1" applyFill="1" applyBorder="1" applyAlignment="1">
      <alignment horizontal="center" vertical="center"/>
    </xf>
    <xf numFmtId="0" fontId="23" fillId="7" borderId="0" xfId="0" applyFont="1" applyFill="1" applyAlignment="1">
      <alignment horizontal="center" vertical="center"/>
    </xf>
    <xf numFmtId="0" fontId="19" fillId="4" borderId="5" xfId="11" applyFont="1" applyFill="1" applyBorder="1" applyAlignment="1">
      <alignment horizontal="center" vertical="center"/>
    </xf>
    <xf numFmtId="0" fontId="23" fillId="8" borderId="0" xfId="0" applyFont="1" applyFill="1" applyAlignment="1">
      <alignment horizontal="center" vertical="center"/>
    </xf>
    <xf numFmtId="0" fontId="19" fillId="5" borderId="8" xfId="11" applyFont="1" applyFill="1" applyBorder="1" applyAlignment="1">
      <alignment horizontal="center" vertical="center"/>
    </xf>
    <xf numFmtId="0" fontId="23" fillId="9" borderId="0" xfId="0" applyFont="1" applyFill="1" applyAlignment="1">
      <alignment horizontal="center" vertical="center"/>
    </xf>
    <xf numFmtId="0" fontId="19" fillId="10" borderId="9" xfId="11" applyFont="1" applyFill="1" applyBorder="1" applyAlignment="1">
      <alignment horizontal="center" vertical="center"/>
    </xf>
    <xf numFmtId="0" fontId="19" fillId="0" borderId="0" xfId="11" applyFont="1" applyBorder="1" applyAlignment="1">
      <alignment horizontal="center" vertical="center"/>
    </xf>
    <xf numFmtId="0" fontId="24" fillId="2" borderId="0" xfId="0" applyFont="1" applyFill="1" applyAlignment="1">
      <alignment horizontal="center" vertical="center"/>
    </xf>
    <xf numFmtId="166" fontId="27" fillId="0" borderId="0" xfId="8" applyFont="1" applyBorder="1" applyAlignment="1">
      <alignment horizont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QU47"/>
  <sheetViews>
    <sheetView showGridLines="0" tabSelected="1" showRuler="0" topLeftCell="A11" zoomScale="85" zoomScaleNormal="85" zoomScalePageLayoutView="70" workbookViewId="0">
      <selection activeCell="E2" sqref="E2"/>
    </sheetView>
  </sheetViews>
  <sheetFormatPr defaultColWidth="8.75" defaultRowHeight="30" customHeight="1" x14ac:dyDescent="0.2"/>
  <cols>
    <col min="1" max="1" width="4.75" customWidth="1"/>
    <col min="2" max="2" width="37.875" customWidth="1"/>
    <col min="3" max="3" width="16.75" customWidth="1"/>
    <col min="4" max="4" width="22.75" style="2" customWidth="1"/>
    <col min="5" max="5" width="10.75" style="2" customWidth="1"/>
    <col min="6" max="6" width="10.75" customWidth="1"/>
    <col min="7" max="461" width="1.625" customWidth="1"/>
    <col min="462" max="464" width="1.5" customWidth="1"/>
  </cols>
  <sheetData>
    <row r="1" spans="2:463" ht="90" customHeight="1" x14ac:dyDescent="1.1000000000000001">
      <c r="B1" s="82" t="s">
        <v>48</v>
      </c>
      <c r="C1" s="16"/>
      <c r="D1" s="104"/>
      <c r="E1" s="17"/>
      <c r="F1" s="18"/>
      <c r="H1" s="1"/>
      <c r="I1" s="97" t="s">
        <v>21</v>
      </c>
      <c r="J1" s="97"/>
      <c r="K1" s="97"/>
      <c r="L1" s="97"/>
      <c r="M1" s="97"/>
      <c r="N1" s="97"/>
      <c r="O1" s="97"/>
      <c r="P1" s="21"/>
      <c r="Q1" s="120">
        <f ca="1">TODAY()</f>
        <v>45548</v>
      </c>
      <c r="R1" s="120"/>
      <c r="S1" s="120"/>
      <c r="T1" s="120"/>
      <c r="U1" s="120"/>
      <c r="V1" s="120"/>
      <c r="W1" s="120"/>
      <c r="X1" s="120"/>
      <c r="Y1" s="120"/>
      <c r="Z1" s="120"/>
      <c r="AA1" s="120"/>
      <c r="AB1" s="120"/>
      <c r="AC1" s="120"/>
      <c r="AD1" s="120"/>
      <c r="AE1" s="120"/>
      <c r="AF1" s="120"/>
      <c r="AG1" s="120"/>
      <c r="AH1" s="120"/>
    </row>
    <row r="2" spans="2:463" ht="30" customHeight="1" x14ac:dyDescent="0.5">
      <c r="B2" s="80" t="s">
        <v>19</v>
      </c>
      <c r="C2" s="81" t="s">
        <v>20</v>
      </c>
      <c r="D2" s="105"/>
      <c r="E2" s="20"/>
      <c r="F2" s="19"/>
      <c r="I2" s="97" t="s">
        <v>22</v>
      </c>
      <c r="J2" s="98"/>
      <c r="K2" s="98"/>
      <c r="L2" s="98"/>
      <c r="M2" s="98"/>
      <c r="N2" s="98"/>
      <c r="O2" s="98"/>
      <c r="P2" s="21"/>
      <c r="Q2" s="95">
        <v>1</v>
      </c>
      <c r="R2" s="96"/>
      <c r="S2" s="96"/>
      <c r="T2" s="96"/>
      <c r="U2" s="96"/>
      <c r="V2" s="96"/>
      <c r="W2" s="96"/>
      <c r="X2" s="96"/>
      <c r="Y2" s="96"/>
      <c r="Z2" s="96"/>
    </row>
    <row r="3" spans="2:463" s="23" customFormat="1" ht="30" customHeight="1" x14ac:dyDescent="0.25">
      <c r="B3" s="22" t="s">
        <v>7</v>
      </c>
      <c r="D3" s="106"/>
      <c r="E3" s="24"/>
    </row>
    <row r="4" spans="2:463" s="23" customFormat="1" ht="30" customHeight="1" x14ac:dyDescent="0.2">
      <c r="B4" s="25" t="s">
        <v>12</v>
      </c>
      <c r="D4" s="107"/>
      <c r="E4" s="26"/>
      <c r="I4" s="101">
        <f ca="1">I5</f>
        <v>45544</v>
      </c>
      <c r="J4" s="99"/>
      <c r="K4" s="99"/>
      <c r="L4" s="99"/>
      <c r="M4" s="99"/>
      <c r="N4" s="99"/>
      <c r="O4" s="99"/>
      <c r="P4" s="99">
        <f ca="1">P5</f>
        <v>45551</v>
      </c>
      <c r="Q4" s="99"/>
      <c r="R4" s="99"/>
      <c r="S4" s="99"/>
      <c r="T4" s="99"/>
      <c r="U4" s="99"/>
      <c r="V4" s="99"/>
      <c r="W4" s="99">
        <f ca="1">W5</f>
        <v>45558</v>
      </c>
      <c r="X4" s="99"/>
      <c r="Y4" s="99"/>
      <c r="Z4" s="99"/>
      <c r="AA4" s="99"/>
      <c r="AB4" s="99"/>
      <c r="AC4" s="99"/>
      <c r="AD4" s="99">
        <f ca="1">AD5</f>
        <v>45565</v>
      </c>
      <c r="AE4" s="99"/>
      <c r="AF4" s="99"/>
      <c r="AG4" s="99"/>
      <c r="AH4" s="99"/>
      <c r="AI4" s="99"/>
      <c r="AJ4" s="99"/>
      <c r="AK4" s="99">
        <f ca="1">AK5</f>
        <v>45572</v>
      </c>
      <c r="AL4" s="99"/>
      <c r="AM4" s="99"/>
      <c r="AN4" s="99"/>
      <c r="AO4" s="99"/>
      <c r="AP4" s="99"/>
      <c r="AQ4" s="99"/>
      <c r="AR4" s="99">
        <f ca="1">AR5</f>
        <v>45579</v>
      </c>
      <c r="AS4" s="99"/>
      <c r="AT4" s="99"/>
      <c r="AU4" s="99"/>
      <c r="AV4" s="99"/>
      <c r="AW4" s="99"/>
      <c r="AX4" s="99"/>
      <c r="AY4" s="99">
        <f ca="1">AY5</f>
        <v>45586</v>
      </c>
      <c r="AZ4" s="99"/>
      <c r="BA4" s="99"/>
      <c r="BB4" s="99"/>
      <c r="BC4" s="99"/>
      <c r="BD4" s="99"/>
      <c r="BE4" s="99"/>
      <c r="BF4" s="99">
        <f ca="1">BF5</f>
        <v>45593</v>
      </c>
      <c r="BG4" s="99"/>
      <c r="BH4" s="99"/>
      <c r="BI4" s="99"/>
      <c r="BJ4" s="99"/>
      <c r="BK4" s="99"/>
      <c r="BL4" s="100"/>
      <c r="BM4" s="99">
        <f ca="1">BM5</f>
        <v>45600</v>
      </c>
      <c r="BN4" s="99"/>
      <c r="BO4" s="99"/>
      <c r="BP4" s="99"/>
      <c r="BQ4" s="99"/>
      <c r="BR4" s="99"/>
      <c r="BS4" s="99"/>
      <c r="BT4" s="99">
        <f ca="1">BT5</f>
        <v>45607</v>
      </c>
      <c r="BU4" s="99"/>
      <c r="BV4" s="99"/>
      <c r="BW4" s="99"/>
      <c r="BX4" s="99"/>
      <c r="BY4" s="99"/>
      <c r="BZ4" s="99"/>
      <c r="CA4" s="99">
        <f ca="1">CA5</f>
        <v>45614</v>
      </c>
      <c r="CB4" s="99"/>
      <c r="CC4" s="99"/>
      <c r="CD4" s="99"/>
      <c r="CE4" s="99"/>
      <c r="CF4" s="99"/>
      <c r="CG4" s="99"/>
      <c r="CH4" s="99">
        <f ca="1">CH5</f>
        <v>45621</v>
      </c>
      <c r="CI4" s="99"/>
      <c r="CJ4" s="99"/>
      <c r="CK4" s="99"/>
      <c r="CL4" s="99"/>
      <c r="CM4" s="99"/>
      <c r="CN4" s="100"/>
      <c r="CO4" s="99">
        <f ca="1">CO5</f>
        <v>45628</v>
      </c>
      <c r="CP4" s="99"/>
      <c r="CQ4" s="99"/>
      <c r="CR4" s="99"/>
      <c r="CS4" s="99"/>
      <c r="CT4" s="99"/>
      <c r="CU4" s="99"/>
      <c r="CV4" s="99">
        <f ca="1">CV5</f>
        <v>45635</v>
      </c>
      <c r="CW4" s="99"/>
      <c r="CX4" s="99"/>
      <c r="CY4" s="99"/>
      <c r="CZ4" s="99"/>
      <c r="DA4" s="99"/>
      <c r="DB4" s="99"/>
      <c r="DC4" s="99">
        <f ca="1">DC5</f>
        <v>45642</v>
      </c>
      <c r="DD4" s="99"/>
      <c r="DE4" s="99"/>
      <c r="DF4" s="99"/>
      <c r="DG4" s="99"/>
      <c r="DH4" s="99"/>
      <c r="DI4" s="99"/>
      <c r="DJ4" s="99">
        <f ca="1">DJ5</f>
        <v>45649</v>
      </c>
      <c r="DK4" s="99"/>
      <c r="DL4" s="99"/>
      <c r="DM4" s="99"/>
      <c r="DN4" s="99"/>
      <c r="DO4" s="99"/>
      <c r="DP4" s="100"/>
      <c r="DQ4" s="99">
        <f ca="1">DQ5</f>
        <v>45656</v>
      </c>
      <c r="DR4" s="99"/>
      <c r="DS4" s="99"/>
      <c r="DT4" s="99"/>
      <c r="DU4" s="99"/>
      <c r="DV4" s="99"/>
      <c r="DW4" s="100"/>
      <c r="DX4" s="99">
        <f ca="1">DX5</f>
        <v>45663</v>
      </c>
      <c r="DY4" s="99"/>
      <c r="DZ4" s="99"/>
      <c r="EA4" s="99"/>
      <c r="EB4" s="99"/>
      <c r="EC4" s="99"/>
      <c r="ED4" s="99"/>
      <c r="EE4" s="99">
        <f ca="1">EE5</f>
        <v>45670</v>
      </c>
      <c r="EF4" s="99"/>
      <c r="EG4" s="99"/>
      <c r="EH4" s="99"/>
      <c r="EI4" s="99"/>
      <c r="EJ4" s="99"/>
      <c r="EK4" s="99"/>
      <c r="EL4" s="99">
        <f ca="1">EL5</f>
        <v>45677</v>
      </c>
      <c r="EM4" s="99"/>
      <c r="EN4" s="99"/>
      <c r="EO4" s="99"/>
      <c r="EP4" s="99"/>
      <c r="EQ4" s="99"/>
      <c r="ER4" s="99"/>
      <c r="ES4" s="99">
        <f ca="1">ES5</f>
        <v>45684</v>
      </c>
      <c r="ET4" s="99"/>
      <c r="EU4" s="99"/>
      <c r="EV4" s="99"/>
      <c r="EW4" s="99"/>
      <c r="EX4" s="99"/>
      <c r="EY4" s="100"/>
      <c r="EZ4" s="99">
        <f ca="1">EZ5</f>
        <v>45691</v>
      </c>
      <c r="FA4" s="99"/>
      <c r="FB4" s="99"/>
      <c r="FC4" s="99"/>
      <c r="FD4" s="99"/>
      <c r="FE4" s="99"/>
      <c r="FF4" s="99"/>
      <c r="FG4" s="99">
        <f ca="1">FG5</f>
        <v>45698</v>
      </c>
      <c r="FH4" s="99"/>
      <c r="FI4" s="99"/>
      <c r="FJ4" s="99"/>
      <c r="FK4" s="99"/>
      <c r="FL4" s="99"/>
      <c r="FM4" s="99"/>
      <c r="FN4" s="99">
        <f ca="1">FN5</f>
        <v>45705</v>
      </c>
      <c r="FO4" s="99"/>
      <c r="FP4" s="99"/>
      <c r="FQ4" s="99"/>
      <c r="FR4" s="99"/>
      <c r="FS4" s="99"/>
      <c r="FT4" s="99"/>
      <c r="FU4" s="99">
        <f ca="1">FU5</f>
        <v>45712</v>
      </c>
      <c r="FV4" s="99"/>
      <c r="FW4" s="99"/>
      <c r="FX4" s="99"/>
      <c r="FY4" s="99"/>
      <c r="FZ4" s="99"/>
      <c r="GA4" s="100"/>
      <c r="GB4" s="99">
        <f t="shared" ref="GB4" ca="1" si="0">GB5</f>
        <v>45719</v>
      </c>
      <c r="GC4" s="99"/>
      <c r="GD4" s="99"/>
      <c r="GE4" s="99"/>
      <c r="GF4" s="99"/>
      <c r="GG4" s="99"/>
      <c r="GH4" s="100"/>
      <c r="GI4" s="99">
        <f t="shared" ref="GI4" ca="1" si="1">GI5</f>
        <v>45726</v>
      </c>
      <c r="GJ4" s="99"/>
      <c r="GK4" s="99"/>
      <c r="GL4" s="99"/>
      <c r="GM4" s="99"/>
      <c r="GN4" s="99"/>
      <c r="GO4" s="100"/>
      <c r="GP4" s="99">
        <f t="shared" ref="GP4" ca="1" si="2">GP5</f>
        <v>45733</v>
      </c>
      <c r="GQ4" s="99"/>
      <c r="GR4" s="99"/>
      <c r="GS4" s="99"/>
      <c r="GT4" s="99"/>
      <c r="GU4" s="99"/>
      <c r="GV4" s="99"/>
      <c r="GW4" s="99">
        <f t="shared" ref="GW4" ca="1" si="3">GW5</f>
        <v>45740</v>
      </c>
      <c r="GX4" s="99"/>
      <c r="GY4" s="99"/>
      <c r="GZ4" s="99"/>
      <c r="HA4" s="99"/>
      <c r="HB4" s="99"/>
      <c r="HC4" s="99"/>
      <c r="HD4" s="99">
        <f t="shared" ref="HD4" ca="1" si="4">HD5</f>
        <v>45747</v>
      </c>
      <c r="HE4" s="99"/>
      <c r="HF4" s="99"/>
      <c r="HG4" s="99"/>
      <c r="HH4" s="99"/>
      <c r="HI4" s="99"/>
      <c r="HJ4" s="99"/>
      <c r="HK4" s="99">
        <f t="shared" ref="HK4" ca="1" si="5">HK5</f>
        <v>45754</v>
      </c>
      <c r="HL4" s="99"/>
      <c r="HM4" s="99"/>
      <c r="HN4" s="99"/>
      <c r="HO4" s="99"/>
      <c r="HP4" s="99"/>
      <c r="HQ4" s="100"/>
      <c r="HR4" s="99">
        <f t="shared" ref="HR4" ca="1" si="6">HR5</f>
        <v>45761</v>
      </c>
      <c r="HS4" s="99"/>
      <c r="HT4" s="99"/>
      <c r="HU4" s="99"/>
      <c r="HV4" s="99"/>
      <c r="HW4" s="99"/>
      <c r="HX4" s="99"/>
      <c r="HY4" s="99">
        <f t="shared" ref="HY4" ca="1" si="7">HY5</f>
        <v>45768</v>
      </c>
      <c r="HZ4" s="99"/>
      <c r="IA4" s="99"/>
      <c r="IB4" s="99"/>
      <c r="IC4" s="99"/>
      <c r="ID4" s="99"/>
      <c r="IE4" s="99"/>
      <c r="IF4" s="99">
        <f t="shared" ref="IF4" ca="1" si="8">IF5</f>
        <v>45775</v>
      </c>
      <c r="IG4" s="99"/>
      <c r="IH4" s="99"/>
      <c r="II4" s="99"/>
      <c r="IJ4" s="99"/>
      <c r="IK4" s="99"/>
      <c r="IL4" s="99"/>
      <c r="IM4" s="99">
        <f t="shared" ref="IM4" ca="1" si="9">IM5</f>
        <v>45782</v>
      </c>
      <c r="IN4" s="99"/>
      <c r="IO4" s="99"/>
      <c r="IP4" s="99"/>
      <c r="IQ4" s="99"/>
      <c r="IR4" s="99"/>
      <c r="IS4" s="100"/>
      <c r="IT4" s="99">
        <f t="shared" ref="IT4" ca="1" si="10">IT5</f>
        <v>45789</v>
      </c>
      <c r="IU4" s="99"/>
      <c r="IV4" s="99"/>
      <c r="IW4" s="99"/>
      <c r="IX4" s="99"/>
      <c r="IY4" s="99"/>
      <c r="IZ4" s="100"/>
      <c r="JA4" s="99">
        <f t="shared" ref="JA4" ca="1" si="11">JA5</f>
        <v>45796</v>
      </c>
      <c r="JB4" s="99"/>
      <c r="JC4" s="99"/>
      <c r="JD4" s="99"/>
      <c r="JE4" s="99"/>
      <c r="JF4" s="99"/>
      <c r="JG4" s="100"/>
      <c r="JH4" s="99">
        <f t="shared" ref="JH4" ca="1" si="12">JH5</f>
        <v>45803</v>
      </c>
      <c r="JI4" s="99"/>
      <c r="JJ4" s="99"/>
      <c r="JK4" s="99"/>
      <c r="JL4" s="99"/>
      <c r="JM4" s="99"/>
      <c r="JN4" s="99"/>
      <c r="JO4" s="99">
        <f t="shared" ref="JO4" ca="1" si="13">JO5</f>
        <v>45810</v>
      </c>
      <c r="JP4" s="99"/>
      <c r="JQ4" s="99"/>
      <c r="JR4" s="99"/>
      <c r="JS4" s="99"/>
      <c r="JT4" s="99"/>
      <c r="JU4" s="99"/>
      <c r="JV4" s="99">
        <f t="shared" ref="JV4" ca="1" si="14">JV5</f>
        <v>45817</v>
      </c>
      <c r="JW4" s="99"/>
      <c r="JX4" s="99"/>
      <c r="JY4" s="99"/>
      <c r="JZ4" s="99"/>
      <c r="KA4" s="99"/>
      <c r="KB4" s="99"/>
      <c r="KC4" s="99">
        <f t="shared" ref="KC4" ca="1" si="15">KC5</f>
        <v>45824</v>
      </c>
      <c r="KD4" s="99"/>
      <c r="KE4" s="99"/>
      <c r="KF4" s="99"/>
      <c r="KG4" s="99"/>
      <c r="KH4" s="99"/>
      <c r="KI4" s="100"/>
      <c r="KJ4" s="99">
        <f t="shared" ref="KJ4" ca="1" si="16">KJ5</f>
        <v>45831</v>
      </c>
      <c r="KK4" s="99"/>
      <c r="KL4" s="99"/>
      <c r="KM4" s="99"/>
      <c r="KN4" s="99"/>
      <c r="KO4" s="99"/>
      <c r="KP4" s="99"/>
      <c r="KQ4" s="99">
        <f t="shared" ref="KQ4" ca="1" si="17">KQ5</f>
        <v>45838</v>
      </c>
      <c r="KR4" s="99"/>
      <c r="KS4" s="99"/>
      <c r="KT4" s="99"/>
      <c r="KU4" s="99"/>
      <c r="KV4" s="99"/>
      <c r="KW4" s="99"/>
      <c r="KX4" s="99">
        <f t="shared" ref="KX4" ca="1" si="18">KX5</f>
        <v>45845</v>
      </c>
      <c r="KY4" s="99"/>
      <c r="KZ4" s="99"/>
      <c r="LA4" s="99"/>
      <c r="LB4" s="99"/>
      <c r="LC4" s="99"/>
      <c r="LD4" s="99"/>
      <c r="LE4" s="99">
        <f t="shared" ref="LE4" ca="1" si="19">LE5</f>
        <v>45852</v>
      </c>
      <c r="LF4" s="99"/>
      <c r="LG4" s="99"/>
      <c r="LH4" s="99"/>
      <c r="LI4" s="99"/>
      <c r="LJ4" s="99"/>
      <c r="LK4" s="100"/>
      <c r="LL4" s="99">
        <f t="shared" ref="LL4" ca="1" si="20">LL5</f>
        <v>45859</v>
      </c>
      <c r="LM4" s="99"/>
      <c r="LN4" s="99"/>
      <c r="LO4" s="99"/>
      <c r="LP4" s="99"/>
      <c r="LQ4" s="99"/>
      <c r="LR4" s="100"/>
      <c r="LS4" s="99">
        <f t="shared" ref="LS4" ca="1" si="21">LS5</f>
        <v>45866</v>
      </c>
      <c r="LT4" s="99"/>
      <c r="LU4" s="99"/>
      <c r="LV4" s="99"/>
      <c r="LW4" s="99"/>
      <c r="LX4" s="99"/>
      <c r="LY4" s="100"/>
      <c r="LZ4" s="99">
        <f t="shared" ref="LZ4" ca="1" si="22">LZ5</f>
        <v>45873</v>
      </c>
      <c r="MA4" s="99"/>
      <c r="MB4" s="99"/>
      <c r="MC4" s="99"/>
      <c r="MD4" s="99"/>
      <c r="ME4" s="99"/>
      <c r="MF4" s="99"/>
      <c r="MG4" s="99">
        <f t="shared" ref="MG4" ca="1" si="23">MG5</f>
        <v>45880</v>
      </c>
      <c r="MH4" s="99"/>
      <c r="MI4" s="99"/>
      <c r="MJ4" s="99"/>
      <c r="MK4" s="99"/>
      <c r="ML4" s="99"/>
      <c r="MM4" s="99"/>
      <c r="MN4" s="99">
        <f t="shared" ref="MN4" ca="1" si="24">MN5</f>
        <v>45887</v>
      </c>
      <c r="MO4" s="99"/>
      <c r="MP4" s="99"/>
      <c r="MQ4" s="99"/>
      <c r="MR4" s="99"/>
      <c r="MS4" s="99"/>
      <c r="MT4" s="99"/>
      <c r="MU4" s="99">
        <f t="shared" ref="MU4" ca="1" si="25">MU5</f>
        <v>45894</v>
      </c>
      <c r="MV4" s="99"/>
      <c r="MW4" s="99"/>
      <c r="MX4" s="99"/>
      <c r="MY4" s="99"/>
      <c r="MZ4" s="99"/>
      <c r="NA4" s="100"/>
      <c r="NB4" s="99">
        <f t="shared" ref="NB4" ca="1" si="26">NB5</f>
        <v>45901</v>
      </c>
      <c r="NC4" s="99"/>
      <c r="ND4" s="99"/>
      <c r="NE4" s="99"/>
      <c r="NF4" s="99"/>
      <c r="NG4" s="99"/>
      <c r="NH4" s="99"/>
      <c r="NI4" s="99">
        <f t="shared" ref="NI4" ca="1" si="27">NI5</f>
        <v>45908</v>
      </c>
      <c r="NJ4" s="99"/>
      <c r="NK4" s="99"/>
      <c r="NL4" s="99"/>
      <c r="NM4" s="99"/>
      <c r="NN4" s="99"/>
      <c r="NO4" s="99"/>
      <c r="NP4" s="99">
        <f t="shared" ref="NP4" ca="1" si="28">NP5</f>
        <v>45915</v>
      </c>
      <c r="NQ4" s="99"/>
      <c r="NR4" s="99"/>
      <c r="NS4" s="99"/>
      <c r="NT4" s="99"/>
      <c r="NU4" s="99"/>
      <c r="NV4" s="99"/>
      <c r="NW4" s="99">
        <f t="shared" ref="NW4" ca="1" si="29">NW5</f>
        <v>45922</v>
      </c>
      <c r="NX4" s="99"/>
      <c r="NY4" s="99"/>
      <c r="NZ4" s="99"/>
      <c r="OA4" s="99"/>
      <c r="OB4" s="99"/>
      <c r="OC4" s="100"/>
      <c r="OD4" s="99">
        <f t="shared" ref="OD4" ca="1" si="30">OD5</f>
        <v>45929</v>
      </c>
      <c r="OE4" s="99"/>
      <c r="OF4" s="99"/>
      <c r="OG4" s="99"/>
      <c r="OH4" s="99"/>
      <c r="OI4" s="99"/>
      <c r="OJ4" s="100"/>
      <c r="OK4" s="99">
        <f t="shared" ref="OK4" ca="1" si="31">OK5</f>
        <v>45936</v>
      </c>
      <c r="OL4" s="99"/>
      <c r="OM4" s="99"/>
      <c r="ON4" s="99"/>
      <c r="OO4" s="99"/>
      <c r="OP4" s="99"/>
      <c r="OQ4" s="100"/>
      <c r="OR4" s="99">
        <f t="shared" ref="OR4" ca="1" si="32">OR5</f>
        <v>45943</v>
      </c>
      <c r="OS4" s="99"/>
      <c r="OT4" s="99"/>
      <c r="OU4" s="99"/>
      <c r="OV4" s="99"/>
      <c r="OW4" s="99"/>
      <c r="OX4" s="99"/>
      <c r="OY4" s="99">
        <f t="shared" ref="OY4" ca="1" si="33">OY5</f>
        <v>45950</v>
      </c>
      <c r="OZ4" s="99"/>
      <c r="PA4" s="99"/>
      <c r="PB4" s="99"/>
      <c r="PC4" s="99"/>
      <c r="PD4" s="99"/>
      <c r="PE4" s="99"/>
      <c r="PF4" s="99">
        <f t="shared" ref="PF4" ca="1" si="34">PF5</f>
        <v>45957</v>
      </c>
      <c r="PG4" s="99"/>
      <c r="PH4" s="99"/>
      <c r="PI4" s="99"/>
      <c r="PJ4" s="99"/>
      <c r="PK4" s="99"/>
      <c r="PL4" s="99"/>
      <c r="PM4" s="99">
        <f t="shared" ref="PM4" ca="1" si="35">PM5</f>
        <v>45964</v>
      </c>
      <c r="PN4" s="99"/>
      <c r="PO4" s="99"/>
      <c r="PP4" s="99"/>
      <c r="PQ4" s="99"/>
      <c r="PR4" s="99"/>
      <c r="PS4" s="100"/>
      <c r="PT4" s="99">
        <f t="shared" ref="PT4" ca="1" si="36">PT5</f>
        <v>45971</v>
      </c>
      <c r="PU4" s="99"/>
      <c r="PV4" s="99"/>
      <c r="PW4" s="99"/>
      <c r="PX4" s="99"/>
      <c r="PY4" s="99"/>
      <c r="PZ4" s="99"/>
      <c r="QA4" s="99">
        <f t="shared" ref="QA4" ca="1" si="37">QA5</f>
        <v>45978</v>
      </c>
      <c r="QB4" s="99"/>
      <c r="QC4" s="99"/>
      <c r="QD4" s="99"/>
      <c r="QE4" s="99"/>
      <c r="QF4" s="99"/>
      <c r="QG4" s="99"/>
      <c r="QH4" s="99">
        <f t="shared" ref="QH4" ca="1" si="38">QH5</f>
        <v>45985</v>
      </c>
      <c r="QI4" s="99"/>
      <c r="QJ4" s="99"/>
      <c r="QK4" s="99"/>
      <c r="QL4" s="99"/>
      <c r="QM4" s="99"/>
      <c r="QN4" s="99"/>
      <c r="QO4" s="99">
        <f t="shared" ref="QO4" ca="1" si="39">QO5</f>
        <v>45992</v>
      </c>
      <c r="QP4" s="99"/>
      <c r="QQ4" s="99"/>
      <c r="QR4" s="99"/>
      <c r="QS4" s="99"/>
      <c r="QT4" s="99"/>
      <c r="QU4" s="100"/>
    </row>
    <row r="5" spans="2:463" s="23" customFormat="1" ht="15" customHeight="1" x14ac:dyDescent="0.2">
      <c r="B5" s="90" t="s">
        <v>4</v>
      </c>
      <c r="C5" s="92" t="s">
        <v>23</v>
      </c>
      <c r="D5" s="94" t="s">
        <v>24</v>
      </c>
      <c r="E5" s="94" t="s">
        <v>2</v>
      </c>
      <c r="F5" s="94" t="s">
        <v>3</v>
      </c>
      <c r="I5" s="27">
        <f ca="1">Project_Start-WEEKDAY(Project_Start,1)+2+7*(Display_Week-1)</f>
        <v>45544</v>
      </c>
      <c r="J5" s="27">
        <f ca="1">I5+1</f>
        <v>45545</v>
      </c>
      <c r="K5" s="27">
        <f t="shared" ref="K5:AX5" ca="1" si="40">J5+1</f>
        <v>45546</v>
      </c>
      <c r="L5" s="27">
        <f t="shared" ca="1" si="40"/>
        <v>45547</v>
      </c>
      <c r="M5" s="27">
        <f t="shared" ca="1" si="40"/>
        <v>45548</v>
      </c>
      <c r="N5" s="27">
        <f t="shared" ca="1" si="40"/>
        <v>45549</v>
      </c>
      <c r="O5" s="28">
        <f t="shared" ca="1" si="40"/>
        <v>45550</v>
      </c>
      <c r="P5" s="29">
        <f ca="1">O5+1</f>
        <v>45551</v>
      </c>
      <c r="Q5" s="27">
        <f ca="1">P5+1</f>
        <v>45552</v>
      </c>
      <c r="R5" s="27">
        <f t="shared" ca="1" si="40"/>
        <v>45553</v>
      </c>
      <c r="S5" s="27">
        <f t="shared" ca="1" si="40"/>
        <v>45554</v>
      </c>
      <c r="T5" s="27">
        <f t="shared" ca="1" si="40"/>
        <v>45555</v>
      </c>
      <c r="U5" s="27">
        <f t="shared" ca="1" si="40"/>
        <v>45556</v>
      </c>
      <c r="V5" s="28">
        <f t="shared" ca="1" si="40"/>
        <v>45557</v>
      </c>
      <c r="W5" s="29">
        <f ca="1">V5+1</f>
        <v>45558</v>
      </c>
      <c r="X5" s="27">
        <f ca="1">W5+1</f>
        <v>45559</v>
      </c>
      <c r="Y5" s="27">
        <f t="shared" ca="1" si="40"/>
        <v>45560</v>
      </c>
      <c r="Z5" s="27">
        <f t="shared" ca="1" si="40"/>
        <v>45561</v>
      </c>
      <c r="AA5" s="27">
        <f t="shared" ca="1" si="40"/>
        <v>45562</v>
      </c>
      <c r="AB5" s="27">
        <f t="shared" ca="1" si="40"/>
        <v>45563</v>
      </c>
      <c r="AC5" s="28">
        <f t="shared" ca="1" si="40"/>
        <v>45564</v>
      </c>
      <c r="AD5" s="29">
        <f ca="1">AC5+1</f>
        <v>45565</v>
      </c>
      <c r="AE5" s="27">
        <f ca="1">AD5+1</f>
        <v>45566</v>
      </c>
      <c r="AF5" s="27">
        <f t="shared" ca="1" si="40"/>
        <v>45567</v>
      </c>
      <c r="AG5" s="27">
        <f t="shared" ca="1" si="40"/>
        <v>45568</v>
      </c>
      <c r="AH5" s="27">
        <f t="shared" ca="1" si="40"/>
        <v>45569</v>
      </c>
      <c r="AI5" s="27">
        <f t="shared" ca="1" si="40"/>
        <v>45570</v>
      </c>
      <c r="AJ5" s="28">
        <f t="shared" ca="1" si="40"/>
        <v>45571</v>
      </c>
      <c r="AK5" s="29">
        <f ca="1">AJ5+1</f>
        <v>45572</v>
      </c>
      <c r="AL5" s="27">
        <f ca="1">AK5+1</f>
        <v>45573</v>
      </c>
      <c r="AM5" s="27">
        <f t="shared" ca="1" si="40"/>
        <v>45574</v>
      </c>
      <c r="AN5" s="27">
        <f t="shared" ca="1" si="40"/>
        <v>45575</v>
      </c>
      <c r="AO5" s="27">
        <f t="shared" ca="1" si="40"/>
        <v>45576</v>
      </c>
      <c r="AP5" s="27">
        <f t="shared" ca="1" si="40"/>
        <v>45577</v>
      </c>
      <c r="AQ5" s="28">
        <f t="shared" ca="1" si="40"/>
        <v>45578</v>
      </c>
      <c r="AR5" s="29">
        <f ca="1">AQ5+1</f>
        <v>45579</v>
      </c>
      <c r="AS5" s="27">
        <f ca="1">AR5+1</f>
        <v>45580</v>
      </c>
      <c r="AT5" s="27">
        <f t="shared" ca="1" si="40"/>
        <v>45581</v>
      </c>
      <c r="AU5" s="27">
        <f t="shared" ca="1" si="40"/>
        <v>45582</v>
      </c>
      <c r="AV5" s="27">
        <f t="shared" ca="1" si="40"/>
        <v>45583</v>
      </c>
      <c r="AW5" s="27">
        <f t="shared" ca="1" si="40"/>
        <v>45584</v>
      </c>
      <c r="AX5" s="28">
        <f t="shared" ca="1" si="40"/>
        <v>45585</v>
      </c>
      <c r="AY5" s="29">
        <f ca="1">AX5+1</f>
        <v>45586</v>
      </c>
      <c r="AZ5" s="27">
        <f ca="1">AY5+1</f>
        <v>45587</v>
      </c>
      <c r="BA5" s="27">
        <f t="shared" ref="BA5:BE5" ca="1" si="41">AZ5+1</f>
        <v>45588</v>
      </c>
      <c r="BB5" s="27">
        <f t="shared" ca="1" si="41"/>
        <v>45589</v>
      </c>
      <c r="BC5" s="27">
        <f t="shared" ca="1" si="41"/>
        <v>45590</v>
      </c>
      <c r="BD5" s="27">
        <f t="shared" ca="1" si="41"/>
        <v>45591</v>
      </c>
      <c r="BE5" s="28">
        <f t="shared" ca="1" si="41"/>
        <v>45592</v>
      </c>
      <c r="BF5" s="29">
        <f ca="1">BE5+1</f>
        <v>45593</v>
      </c>
      <c r="BG5" s="27">
        <f ca="1">BF5+1</f>
        <v>45594</v>
      </c>
      <c r="BH5" s="27">
        <f t="shared" ref="BH5:BL5" ca="1" si="42">BG5+1</f>
        <v>45595</v>
      </c>
      <c r="BI5" s="27">
        <f t="shared" ca="1" si="42"/>
        <v>45596</v>
      </c>
      <c r="BJ5" s="27">
        <f t="shared" ca="1" si="42"/>
        <v>45597</v>
      </c>
      <c r="BK5" s="27">
        <f t="shared" ca="1" si="42"/>
        <v>45598</v>
      </c>
      <c r="BL5" s="27">
        <f t="shared" ca="1" si="42"/>
        <v>45599</v>
      </c>
      <c r="BM5" s="29">
        <f ca="1">BL5+1</f>
        <v>45600</v>
      </c>
      <c r="BN5" s="27">
        <f ca="1">BM5+1</f>
        <v>45601</v>
      </c>
      <c r="BO5" s="27">
        <f t="shared" ref="BO5" ca="1" si="43">BN5+1</f>
        <v>45602</v>
      </c>
      <c r="BP5" s="27">
        <f t="shared" ref="BP5" ca="1" si="44">BO5+1</f>
        <v>45603</v>
      </c>
      <c r="BQ5" s="27">
        <f t="shared" ref="BQ5" ca="1" si="45">BP5+1</f>
        <v>45604</v>
      </c>
      <c r="BR5" s="27">
        <f t="shared" ref="BR5" ca="1" si="46">BQ5+1</f>
        <v>45605</v>
      </c>
      <c r="BS5" s="28">
        <f t="shared" ref="BS5" ca="1" si="47">BR5+1</f>
        <v>45606</v>
      </c>
      <c r="BT5" s="29">
        <f ca="1">BS5+1</f>
        <v>45607</v>
      </c>
      <c r="BU5" s="27">
        <f ca="1">BT5+1</f>
        <v>45608</v>
      </c>
      <c r="BV5" s="27">
        <f t="shared" ref="BV5" ca="1" si="48">BU5+1</f>
        <v>45609</v>
      </c>
      <c r="BW5" s="27">
        <f t="shared" ref="BW5" ca="1" si="49">BV5+1</f>
        <v>45610</v>
      </c>
      <c r="BX5" s="27">
        <f t="shared" ref="BX5" ca="1" si="50">BW5+1</f>
        <v>45611</v>
      </c>
      <c r="BY5" s="27">
        <f t="shared" ref="BY5" ca="1" si="51">BX5+1</f>
        <v>45612</v>
      </c>
      <c r="BZ5" s="28">
        <f t="shared" ref="BZ5" ca="1" si="52">BY5+1</f>
        <v>45613</v>
      </c>
      <c r="CA5" s="29">
        <f ca="1">BZ5+1</f>
        <v>45614</v>
      </c>
      <c r="CB5" s="27">
        <f ca="1">CA5+1</f>
        <v>45615</v>
      </c>
      <c r="CC5" s="27">
        <f t="shared" ref="CC5" ca="1" si="53">CB5+1</f>
        <v>45616</v>
      </c>
      <c r="CD5" s="27">
        <f t="shared" ref="CD5" ca="1" si="54">CC5+1</f>
        <v>45617</v>
      </c>
      <c r="CE5" s="27">
        <f t="shared" ref="CE5" ca="1" si="55">CD5+1</f>
        <v>45618</v>
      </c>
      <c r="CF5" s="27">
        <f t="shared" ref="CF5" ca="1" si="56">CE5+1</f>
        <v>45619</v>
      </c>
      <c r="CG5" s="28">
        <f t="shared" ref="CG5" ca="1" si="57">CF5+1</f>
        <v>45620</v>
      </c>
      <c r="CH5" s="29">
        <f ca="1">CG5+1</f>
        <v>45621</v>
      </c>
      <c r="CI5" s="27">
        <f ca="1">CH5+1</f>
        <v>45622</v>
      </c>
      <c r="CJ5" s="27">
        <f t="shared" ref="CJ5" ca="1" si="58">CI5+1</f>
        <v>45623</v>
      </c>
      <c r="CK5" s="27">
        <f t="shared" ref="CK5" ca="1" si="59">CJ5+1</f>
        <v>45624</v>
      </c>
      <c r="CL5" s="27">
        <f t="shared" ref="CL5" ca="1" si="60">CK5+1</f>
        <v>45625</v>
      </c>
      <c r="CM5" s="27">
        <f t="shared" ref="CM5" ca="1" si="61">CL5+1</f>
        <v>45626</v>
      </c>
      <c r="CN5" s="27">
        <f t="shared" ref="CN5" ca="1" si="62">CM5+1</f>
        <v>45627</v>
      </c>
      <c r="CO5" s="29">
        <f ca="1">CN5+1</f>
        <v>45628</v>
      </c>
      <c r="CP5" s="27">
        <f ca="1">CO5+1</f>
        <v>45629</v>
      </c>
      <c r="CQ5" s="27">
        <f t="shared" ref="CQ5" ca="1" si="63">CP5+1</f>
        <v>45630</v>
      </c>
      <c r="CR5" s="27">
        <f t="shared" ref="CR5" ca="1" si="64">CQ5+1</f>
        <v>45631</v>
      </c>
      <c r="CS5" s="27">
        <f t="shared" ref="CS5" ca="1" si="65">CR5+1</f>
        <v>45632</v>
      </c>
      <c r="CT5" s="27">
        <f t="shared" ref="CT5" ca="1" si="66">CS5+1</f>
        <v>45633</v>
      </c>
      <c r="CU5" s="28">
        <f t="shared" ref="CU5" ca="1" si="67">CT5+1</f>
        <v>45634</v>
      </c>
      <c r="CV5" s="29">
        <f ca="1">CU5+1</f>
        <v>45635</v>
      </c>
      <c r="CW5" s="27">
        <f ca="1">CV5+1</f>
        <v>45636</v>
      </c>
      <c r="CX5" s="27">
        <f t="shared" ref="CX5" ca="1" si="68">CW5+1</f>
        <v>45637</v>
      </c>
      <c r="CY5" s="27">
        <f t="shared" ref="CY5" ca="1" si="69">CX5+1</f>
        <v>45638</v>
      </c>
      <c r="CZ5" s="27">
        <f t="shared" ref="CZ5" ca="1" si="70">CY5+1</f>
        <v>45639</v>
      </c>
      <c r="DA5" s="27">
        <f t="shared" ref="DA5" ca="1" si="71">CZ5+1</f>
        <v>45640</v>
      </c>
      <c r="DB5" s="28">
        <f t="shared" ref="DB5" ca="1" si="72">DA5+1</f>
        <v>45641</v>
      </c>
      <c r="DC5" s="29">
        <f ca="1">DB5+1</f>
        <v>45642</v>
      </c>
      <c r="DD5" s="27">
        <f ca="1">DC5+1</f>
        <v>45643</v>
      </c>
      <c r="DE5" s="27">
        <f t="shared" ref="DE5" ca="1" si="73">DD5+1</f>
        <v>45644</v>
      </c>
      <c r="DF5" s="27">
        <f t="shared" ref="DF5" ca="1" si="74">DE5+1</f>
        <v>45645</v>
      </c>
      <c r="DG5" s="27">
        <f t="shared" ref="DG5" ca="1" si="75">DF5+1</f>
        <v>45646</v>
      </c>
      <c r="DH5" s="27">
        <f t="shared" ref="DH5" ca="1" si="76">DG5+1</f>
        <v>45647</v>
      </c>
      <c r="DI5" s="28">
        <f t="shared" ref="DI5" ca="1" si="77">DH5+1</f>
        <v>45648</v>
      </c>
      <c r="DJ5" s="29">
        <f ca="1">DI5+1</f>
        <v>45649</v>
      </c>
      <c r="DK5" s="27">
        <f ca="1">DJ5+1</f>
        <v>45650</v>
      </c>
      <c r="DL5" s="27">
        <f t="shared" ref="DL5" ca="1" si="78">DK5+1</f>
        <v>45651</v>
      </c>
      <c r="DM5" s="27">
        <f t="shared" ref="DM5" ca="1" si="79">DL5+1</f>
        <v>45652</v>
      </c>
      <c r="DN5" s="27">
        <f t="shared" ref="DN5" ca="1" si="80">DM5+1</f>
        <v>45653</v>
      </c>
      <c r="DO5" s="27">
        <f t="shared" ref="DO5" ca="1" si="81">DN5+1</f>
        <v>45654</v>
      </c>
      <c r="DP5" s="27">
        <f t="shared" ref="DP5" ca="1" si="82">DO5+1</f>
        <v>45655</v>
      </c>
      <c r="DQ5" s="29">
        <f ca="1">DP5+1</f>
        <v>45656</v>
      </c>
      <c r="DR5" s="27">
        <f ca="1">DQ5+1</f>
        <v>45657</v>
      </c>
      <c r="DS5" s="27">
        <f t="shared" ref="DS5" ca="1" si="83">DR5+1</f>
        <v>45658</v>
      </c>
      <c r="DT5" s="27">
        <f t="shared" ref="DT5" ca="1" si="84">DS5+1</f>
        <v>45659</v>
      </c>
      <c r="DU5" s="27">
        <f t="shared" ref="DU5" ca="1" si="85">DT5+1</f>
        <v>45660</v>
      </c>
      <c r="DV5" s="27">
        <f t="shared" ref="DV5" ca="1" si="86">DU5+1</f>
        <v>45661</v>
      </c>
      <c r="DW5" s="27">
        <f t="shared" ref="DW5" ca="1" si="87">DV5+1</f>
        <v>45662</v>
      </c>
      <c r="DX5" s="29">
        <f ca="1">DW5+1</f>
        <v>45663</v>
      </c>
      <c r="DY5" s="27">
        <f ca="1">DX5+1</f>
        <v>45664</v>
      </c>
      <c r="DZ5" s="27">
        <f t="shared" ref="DZ5" ca="1" si="88">DY5+1</f>
        <v>45665</v>
      </c>
      <c r="EA5" s="27">
        <f t="shared" ref="EA5" ca="1" si="89">DZ5+1</f>
        <v>45666</v>
      </c>
      <c r="EB5" s="27">
        <f t="shared" ref="EB5" ca="1" si="90">EA5+1</f>
        <v>45667</v>
      </c>
      <c r="EC5" s="27">
        <f t="shared" ref="EC5" ca="1" si="91">EB5+1</f>
        <v>45668</v>
      </c>
      <c r="ED5" s="28">
        <f t="shared" ref="ED5" ca="1" si="92">EC5+1</f>
        <v>45669</v>
      </c>
      <c r="EE5" s="29">
        <f ca="1">ED5+1</f>
        <v>45670</v>
      </c>
      <c r="EF5" s="27">
        <f ca="1">EE5+1</f>
        <v>45671</v>
      </c>
      <c r="EG5" s="27">
        <f t="shared" ref="EG5" ca="1" si="93">EF5+1</f>
        <v>45672</v>
      </c>
      <c r="EH5" s="27">
        <f t="shared" ref="EH5" ca="1" si="94">EG5+1</f>
        <v>45673</v>
      </c>
      <c r="EI5" s="27">
        <f t="shared" ref="EI5" ca="1" si="95">EH5+1</f>
        <v>45674</v>
      </c>
      <c r="EJ5" s="27">
        <f t="shared" ref="EJ5" ca="1" si="96">EI5+1</f>
        <v>45675</v>
      </c>
      <c r="EK5" s="28">
        <f t="shared" ref="EK5" ca="1" si="97">EJ5+1</f>
        <v>45676</v>
      </c>
      <c r="EL5" s="29">
        <f ca="1">EK5+1</f>
        <v>45677</v>
      </c>
      <c r="EM5" s="27">
        <f ca="1">EL5+1</f>
        <v>45678</v>
      </c>
      <c r="EN5" s="27">
        <f t="shared" ref="EN5" ca="1" si="98">EM5+1</f>
        <v>45679</v>
      </c>
      <c r="EO5" s="27">
        <f t="shared" ref="EO5" ca="1" si="99">EN5+1</f>
        <v>45680</v>
      </c>
      <c r="EP5" s="27">
        <f t="shared" ref="EP5" ca="1" si="100">EO5+1</f>
        <v>45681</v>
      </c>
      <c r="EQ5" s="27">
        <f t="shared" ref="EQ5" ca="1" si="101">EP5+1</f>
        <v>45682</v>
      </c>
      <c r="ER5" s="28">
        <f t="shared" ref="ER5" ca="1" si="102">EQ5+1</f>
        <v>45683</v>
      </c>
      <c r="ES5" s="29">
        <f ca="1">ER5+1</f>
        <v>45684</v>
      </c>
      <c r="ET5" s="27">
        <f ca="1">ES5+1</f>
        <v>45685</v>
      </c>
      <c r="EU5" s="27">
        <f t="shared" ref="EU5" ca="1" si="103">ET5+1</f>
        <v>45686</v>
      </c>
      <c r="EV5" s="27">
        <f t="shared" ref="EV5" ca="1" si="104">EU5+1</f>
        <v>45687</v>
      </c>
      <c r="EW5" s="27">
        <f t="shared" ref="EW5" ca="1" si="105">EV5+1</f>
        <v>45688</v>
      </c>
      <c r="EX5" s="27">
        <f t="shared" ref="EX5" ca="1" si="106">EW5+1</f>
        <v>45689</v>
      </c>
      <c r="EY5" s="27">
        <f t="shared" ref="EY5" ca="1" si="107">EX5+1</f>
        <v>45690</v>
      </c>
      <c r="EZ5" s="29">
        <f ca="1">EY5+1</f>
        <v>45691</v>
      </c>
      <c r="FA5" s="27">
        <f ca="1">EZ5+1</f>
        <v>45692</v>
      </c>
      <c r="FB5" s="27">
        <f t="shared" ref="FB5" ca="1" si="108">FA5+1</f>
        <v>45693</v>
      </c>
      <c r="FC5" s="27">
        <f t="shared" ref="FC5" ca="1" si="109">FB5+1</f>
        <v>45694</v>
      </c>
      <c r="FD5" s="27">
        <f t="shared" ref="FD5" ca="1" si="110">FC5+1</f>
        <v>45695</v>
      </c>
      <c r="FE5" s="27">
        <f t="shared" ref="FE5" ca="1" si="111">FD5+1</f>
        <v>45696</v>
      </c>
      <c r="FF5" s="28">
        <f t="shared" ref="FF5" ca="1" si="112">FE5+1</f>
        <v>45697</v>
      </c>
      <c r="FG5" s="29">
        <f ca="1">FF5+1</f>
        <v>45698</v>
      </c>
      <c r="FH5" s="27">
        <f ca="1">FG5+1</f>
        <v>45699</v>
      </c>
      <c r="FI5" s="27">
        <f t="shared" ref="FI5" ca="1" si="113">FH5+1</f>
        <v>45700</v>
      </c>
      <c r="FJ5" s="27">
        <f t="shared" ref="FJ5" ca="1" si="114">FI5+1</f>
        <v>45701</v>
      </c>
      <c r="FK5" s="27">
        <f t="shared" ref="FK5" ca="1" si="115">FJ5+1</f>
        <v>45702</v>
      </c>
      <c r="FL5" s="27">
        <f t="shared" ref="FL5" ca="1" si="116">FK5+1</f>
        <v>45703</v>
      </c>
      <c r="FM5" s="28">
        <f t="shared" ref="FM5" ca="1" si="117">FL5+1</f>
        <v>45704</v>
      </c>
      <c r="FN5" s="29">
        <f ca="1">FM5+1</f>
        <v>45705</v>
      </c>
      <c r="FO5" s="27">
        <f ca="1">FN5+1</f>
        <v>45706</v>
      </c>
      <c r="FP5" s="27">
        <f t="shared" ref="FP5" ca="1" si="118">FO5+1</f>
        <v>45707</v>
      </c>
      <c r="FQ5" s="27">
        <f t="shared" ref="FQ5" ca="1" si="119">FP5+1</f>
        <v>45708</v>
      </c>
      <c r="FR5" s="27">
        <f t="shared" ref="FR5" ca="1" si="120">FQ5+1</f>
        <v>45709</v>
      </c>
      <c r="FS5" s="27">
        <f t="shared" ref="FS5" ca="1" si="121">FR5+1</f>
        <v>45710</v>
      </c>
      <c r="FT5" s="28">
        <f t="shared" ref="FT5" ca="1" si="122">FS5+1</f>
        <v>45711</v>
      </c>
      <c r="FU5" s="29">
        <f ca="1">FT5+1</f>
        <v>45712</v>
      </c>
      <c r="FV5" s="27">
        <f ca="1">FU5+1</f>
        <v>45713</v>
      </c>
      <c r="FW5" s="27">
        <f t="shared" ref="FW5" ca="1" si="123">FV5+1</f>
        <v>45714</v>
      </c>
      <c r="FX5" s="27">
        <f t="shared" ref="FX5" ca="1" si="124">FW5+1</f>
        <v>45715</v>
      </c>
      <c r="FY5" s="27">
        <f t="shared" ref="FY5" ca="1" si="125">FX5+1</f>
        <v>45716</v>
      </c>
      <c r="FZ5" s="27">
        <f t="shared" ref="FZ5" ca="1" si="126">FY5+1</f>
        <v>45717</v>
      </c>
      <c r="GA5" s="27">
        <f t="shared" ref="GA5:GC5" ca="1" si="127">FZ5+1</f>
        <v>45718</v>
      </c>
      <c r="GB5" s="29">
        <f t="shared" ca="1" si="127"/>
        <v>45719</v>
      </c>
      <c r="GC5" s="27">
        <f t="shared" ca="1" si="127"/>
        <v>45720</v>
      </c>
      <c r="GD5" s="27">
        <f t="shared" ref="GD5" ca="1" si="128">GC5+1</f>
        <v>45721</v>
      </c>
      <c r="GE5" s="27">
        <f t="shared" ref="GE5" ca="1" si="129">GD5+1</f>
        <v>45722</v>
      </c>
      <c r="GF5" s="27">
        <f t="shared" ref="GF5" ca="1" si="130">GE5+1</f>
        <v>45723</v>
      </c>
      <c r="GG5" s="27">
        <f t="shared" ref="GG5" ca="1" si="131">GF5+1</f>
        <v>45724</v>
      </c>
      <c r="GH5" s="27">
        <f t="shared" ref="GH5:GJ5" ca="1" si="132">GG5+1</f>
        <v>45725</v>
      </c>
      <c r="GI5" s="29">
        <f t="shared" ca="1" si="132"/>
        <v>45726</v>
      </c>
      <c r="GJ5" s="27">
        <f t="shared" ca="1" si="132"/>
        <v>45727</v>
      </c>
      <c r="GK5" s="27">
        <f t="shared" ref="GK5" ca="1" si="133">GJ5+1</f>
        <v>45728</v>
      </c>
      <c r="GL5" s="27">
        <f t="shared" ref="GL5" ca="1" si="134">GK5+1</f>
        <v>45729</v>
      </c>
      <c r="GM5" s="27">
        <f t="shared" ref="GM5" ca="1" si="135">GL5+1</f>
        <v>45730</v>
      </c>
      <c r="GN5" s="27">
        <f t="shared" ref="GN5" ca="1" si="136">GM5+1</f>
        <v>45731</v>
      </c>
      <c r="GO5" s="27">
        <f t="shared" ref="GO5:GQ5" ca="1" si="137">GN5+1</f>
        <v>45732</v>
      </c>
      <c r="GP5" s="29">
        <f t="shared" ca="1" si="137"/>
        <v>45733</v>
      </c>
      <c r="GQ5" s="27">
        <f t="shared" ca="1" si="137"/>
        <v>45734</v>
      </c>
      <c r="GR5" s="27">
        <f t="shared" ref="GR5" ca="1" si="138">GQ5+1</f>
        <v>45735</v>
      </c>
      <c r="GS5" s="27">
        <f t="shared" ref="GS5" ca="1" si="139">GR5+1</f>
        <v>45736</v>
      </c>
      <c r="GT5" s="27">
        <f t="shared" ref="GT5" ca="1" si="140">GS5+1</f>
        <v>45737</v>
      </c>
      <c r="GU5" s="27">
        <f t="shared" ref="GU5" ca="1" si="141">GT5+1</f>
        <v>45738</v>
      </c>
      <c r="GV5" s="28">
        <f t="shared" ref="GV5:GX5" ca="1" si="142">GU5+1</f>
        <v>45739</v>
      </c>
      <c r="GW5" s="29">
        <f t="shared" ca="1" si="142"/>
        <v>45740</v>
      </c>
      <c r="GX5" s="27">
        <f t="shared" ca="1" si="142"/>
        <v>45741</v>
      </c>
      <c r="GY5" s="27">
        <f t="shared" ref="GY5" ca="1" si="143">GX5+1</f>
        <v>45742</v>
      </c>
      <c r="GZ5" s="27">
        <f t="shared" ref="GZ5" ca="1" si="144">GY5+1</f>
        <v>45743</v>
      </c>
      <c r="HA5" s="27">
        <f t="shared" ref="HA5" ca="1" si="145">GZ5+1</f>
        <v>45744</v>
      </c>
      <c r="HB5" s="27">
        <f t="shared" ref="HB5" ca="1" si="146">HA5+1</f>
        <v>45745</v>
      </c>
      <c r="HC5" s="28">
        <f t="shared" ref="HC5:HE5" ca="1" si="147">HB5+1</f>
        <v>45746</v>
      </c>
      <c r="HD5" s="29">
        <f t="shared" ca="1" si="147"/>
        <v>45747</v>
      </c>
      <c r="HE5" s="27">
        <f t="shared" ca="1" si="147"/>
        <v>45748</v>
      </c>
      <c r="HF5" s="27">
        <f t="shared" ref="HF5" ca="1" si="148">HE5+1</f>
        <v>45749</v>
      </c>
      <c r="HG5" s="27">
        <f t="shared" ref="HG5" ca="1" si="149">HF5+1</f>
        <v>45750</v>
      </c>
      <c r="HH5" s="27">
        <f t="shared" ref="HH5" ca="1" si="150">HG5+1</f>
        <v>45751</v>
      </c>
      <c r="HI5" s="27">
        <f t="shared" ref="HI5" ca="1" si="151">HH5+1</f>
        <v>45752</v>
      </c>
      <c r="HJ5" s="28">
        <f t="shared" ref="HJ5:HL5" ca="1" si="152">HI5+1</f>
        <v>45753</v>
      </c>
      <c r="HK5" s="29">
        <f t="shared" ca="1" si="152"/>
        <v>45754</v>
      </c>
      <c r="HL5" s="27">
        <f t="shared" ca="1" si="152"/>
        <v>45755</v>
      </c>
      <c r="HM5" s="27">
        <f t="shared" ref="HM5" ca="1" si="153">HL5+1</f>
        <v>45756</v>
      </c>
      <c r="HN5" s="27">
        <f t="shared" ref="HN5" ca="1" si="154">HM5+1</f>
        <v>45757</v>
      </c>
      <c r="HO5" s="27">
        <f t="shared" ref="HO5" ca="1" si="155">HN5+1</f>
        <v>45758</v>
      </c>
      <c r="HP5" s="27">
        <f t="shared" ref="HP5" ca="1" si="156">HO5+1</f>
        <v>45759</v>
      </c>
      <c r="HQ5" s="27">
        <f t="shared" ref="HQ5:HS5" ca="1" si="157">HP5+1</f>
        <v>45760</v>
      </c>
      <c r="HR5" s="29">
        <f t="shared" ca="1" si="157"/>
        <v>45761</v>
      </c>
      <c r="HS5" s="27">
        <f t="shared" ca="1" si="157"/>
        <v>45762</v>
      </c>
      <c r="HT5" s="27">
        <f t="shared" ref="HT5" ca="1" si="158">HS5+1</f>
        <v>45763</v>
      </c>
      <c r="HU5" s="27">
        <f t="shared" ref="HU5" ca="1" si="159">HT5+1</f>
        <v>45764</v>
      </c>
      <c r="HV5" s="27">
        <f t="shared" ref="HV5" ca="1" si="160">HU5+1</f>
        <v>45765</v>
      </c>
      <c r="HW5" s="27">
        <f t="shared" ref="HW5" ca="1" si="161">HV5+1</f>
        <v>45766</v>
      </c>
      <c r="HX5" s="28">
        <f t="shared" ref="HX5:HZ5" ca="1" si="162">HW5+1</f>
        <v>45767</v>
      </c>
      <c r="HY5" s="29">
        <f t="shared" ca="1" si="162"/>
        <v>45768</v>
      </c>
      <c r="HZ5" s="27">
        <f t="shared" ca="1" si="162"/>
        <v>45769</v>
      </c>
      <c r="IA5" s="27">
        <f t="shared" ref="IA5" ca="1" si="163">HZ5+1</f>
        <v>45770</v>
      </c>
      <c r="IB5" s="27">
        <f t="shared" ref="IB5" ca="1" si="164">IA5+1</f>
        <v>45771</v>
      </c>
      <c r="IC5" s="27">
        <f t="shared" ref="IC5" ca="1" si="165">IB5+1</f>
        <v>45772</v>
      </c>
      <c r="ID5" s="27">
        <f t="shared" ref="ID5" ca="1" si="166">IC5+1</f>
        <v>45773</v>
      </c>
      <c r="IE5" s="28">
        <f t="shared" ref="IE5:IG5" ca="1" si="167">ID5+1</f>
        <v>45774</v>
      </c>
      <c r="IF5" s="29">
        <f t="shared" ca="1" si="167"/>
        <v>45775</v>
      </c>
      <c r="IG5" s="27">
        <f t="shared" ca="1" si="167"/>
        <v>45776</v>
      </c>
      <c r="IH5" s="27">
        <f t="shared" ref="IH5" ca="1" si="168">IG5+1</f>
        <v>45777</v>
      </c>
      <c r="II5" s="27">
        <f t="shared" ref="II5" ca="1" si="169">IH5+1</f>
        <v>45778</v>
      </c>
      <c r="IJ5" s="27">
        <f t="shared" ref="IJ5" ca="1" si="170">II5+1</f>
        <v>45779</v>
      </c>
      <c r="IK5" s="27">
        <f t="shared" ref="IK5" ca="1" si="171">IJ5+1</f>
        <v>45780</v>
      </c>
      <c r="IL5" s="28">
        <f t="shared" ref="IL5:IN5" ca="1" si="172">IK5+1</f>
        <v>45781</v>
      </c>
      <c r="IM5" s="29">
        <f t="shared" ca="1" si="172"/>
        <v>45782</v>
      </c>
      <c r="IN5" s="27">
        <f t="shared" ca="1" si="172"/>
        <v>45783</v>
      </c>
      <c r="IO5" s="27">
        <f t="shared" ref="IO5" ca="1" si="173">IN5+1</f>
        <v>45784</v>
      </c>
      <c r="IP5" s="27">
        <f t="shared" ref="IP5" ca="1" si="174">IO5+1</f>
        <v>45785</v>
      </c>
      <c r="IQ5" s="27">
        <f t="shared" ref="IQ5" ca="1" si="175">IP5+1</f>
        <v>45786</v>
      </c>
      <c r="IR5" s="27">
        <f t="shared" ref="IR5" ca="1" si="176">IQ5+1</f>
        <v>45787</v>
      </c>
      <c r="IS5" s="27">
        <f t="shared" ref="IS5:IU5" ca="1" si="177">IR5+1</f>
        <v>45788</v>
      </c>
      <c r="IT5" s="29">
        <f t="shared" ca="1" si="177"/>
        <v>45789</v>
      </c>
      <c r="IU5" s="27">
        <f t="shared" ca="1" si="177"/>
        <v>45790</v>
      </c>
      <c r="IV5" s="27">
        <f t="shared" ref="IV5" ca="1" si="178">IU5+1</f>
        <v>45791</v>
      </c>
      <c r="IW5" s="27">
        <f t="shared" ref="IW5" ca="1" si="179">IV5+1</f>
        <v>45792</v>
      </c>
      <c r="IX5" s="27">
        <f t="shared" ref="IX5" ca="1" si="180">IW5+1</f>
        <v>45793</v>
      </c>
      <c r="IY5" s="27">
        <f t="shared" ref="IY5" ca="1" si="181">IX5+1</f>
        <v>45794</v>
      </c>
      <c r="IZ5" s="27">
        <f t="shared" ref="IZ5:JB5" ca="1" si="182">IY5+1</f>
        <v>45795</v>
      </c>
      <c r="JA5" s="29">
        <f t="shared" ca="1" si="182"/>
        <v>45796</v>
      </c>
      <c r="JB5" s="27">
        <f t="shared" ca="1" si="182"/>
        <v>45797</v>
      </c>
      <c r="JC5" s="27">
        <f t="shared" ref="JC5" ca="1" si="183">JB5+1</f>
        <v>45798</v>
      </c>
      <c r="JD5" s="27">
        <f t="shared" ref="JD5" ca="1" si="184">JC5+1</f>
        <v>45799</v>
      </c>
      <c r="JE5" s="27">
        <f t="shared" ref="JE5" ca="1" si="185">JD5+1</f>
        <v>45800</v>
      </c>
      <c r="JF5" s="27">
        <f t="shared" ref="JF5" ca="1" si="186">JE5+1</f>
        <v>45801</v>
      </c>
      <c r="JG5" s="27">
        <f t="shared" ref="JG5:JI5" ca="1" si="187">JF5+1</f>
        <v>45802</v>
      </c>
      <c r="JH5" s="29">
        <f t="shared" ca="1" si="187"/>
        <v>45803</v>
      </c>
      <c r="JI5" s="27">
        <f t="shared" ca="1" si="187"/>
        <v>45804</v>
      </c>
      <c r="JJ5" s="27">
        <f t="shared" ref="JJ5" ca="1" si="188">JI5+1</f>
        <v>45805</v>
      </c>
      <c r="JK5" s="27">
        <f t="shared" ref="JK5" ca="1" si="189">JJ5+1</f>
        <v>45806</v>
      </c>
      <c r="JL5" s="27">
        <f t="shared" ref="JL5" ca="1" si="190">JK5+1</f>
        <v>45807</v>
      </c>
      <c r="JM5" s="27">
        <f t="shared" ref="JM5" ca="1" si="191">JL5+1</f>
        <v>45808</v>
      </c>
      <c r="JN5" s="28">
        <f t="shared" ref="JN5:JP5" ca="1" si="192">JM5+1</f>
        <v>45809</v>
      </c>
      <c r="JO5" s="29">
        <f t="shared" ca="1" si="192"/>
        <v>45810</v>
      </c>
      <c r="JP5" s="27">
        <f t="shared" ca="1" si="192"/>
        <v>45811</v>
      </c>
      <c r="JQ5" s="27">
        <f t="shared" ref="JQ5" ca="1" si="193">JP5+1</f>
        <v>45812</v>
      </c>
      <c r="JR5" s="27">
        <f t="shared" ref="JR5" ca="1" si="194">JQ5+1</f>
        <v>45813</v>
      </c>
      <c r="JS5" s="27">
        <f t="shared" ref="JS5" ca="1" si="195">JR5+1</f>
        <v>45814</v>
      </c>
      <c r="JT5" s="27">
        <f t="shared" ref="JT5" ca="1" si="196">JS5+1</f>
        <v>45815</v>
      </c>
      <c r="JU5" s="28">
        <f t="shared" ref="JU5:JW5" ca="1" si="197">JT5+1</f>
        <v>45816</v>
      </c>
      <c r="JV5" s="29">
        <f t="shared" ca="1" si="197"/>
        <v>45817</v>
      </c>
      <c r="JW5" s="27">
        <f t="shared" ca="1" si="197"/>
        <v>45818</v>
      </c>
      <c r="JX5" s="27">
        <f t="shared" ref="JX5" ca="1" si="198">JW5+1</f>
        <v>45819</v>
      </c>
      <c r="JY5" s="27">
        <f t="shared" ref="JY5" ca="1" si="199">JX5+1</f>
        <v>45820</v>
      </c>
      <c r="JZ5" s="27">
        <f t="shared" ref="JZ5" ca="1" si="200">JY5+1</f>
        <v>45821</v>
      </c>
      <c r="KA5" s="27">
        <f t="shared" ref="KA5" ca="1" si="201">JZ5+1</f>
        <v>45822</v>
      </c>
      <c r="KB5" s="28">
        <f t="shared" ref="KB5:KD5" ca="1" si="202">KA5+1</f>
        <v>45823</v>
      </c>
      <c r="KC5" s="29">
        <f t="shared" ca="1" si="202"/>
        <v>45824</v>
      </c>
      <c r="KD5" s="27">
        <f t="shared" ca="1" si="202"/>
        <v>45825</v>
      </c>
      <c r="KE5" s="27">
        <f t="shared" ref="KE5" ca="1" si="203">KD5+1</f>
        <v>45826</v>
      </c>
      <c r="KF5" s="27">
        <f t="shared" ref="KF5" ca="1" si="204">KE5+1</f>
        <v>45827</v>
      </c>
      <c r="KG5" s="27">
        <f t="shared" ref="KG5" ca="1" si="205">KF5+1</f>
        <v>45828</v>
      </c>
      <c r="KH5" s="27">
        <f t="shared" ref="KH5" ca="1" si="206">KG5+1</f>
        <v>45829</v>
      </c>
      <c r="KI5" s="27">
        <f t="shared" ref="KI5:KK5" ca="1" si="207">KH5+1</f>
        <v>45830</v>
      </c>
      <c r="KJ5" s="29">
        <f t="shared" ca="1" si="207"/>
        <v>45831</v>
      </c>
      <c r="KK5" s="27">
        <f t="shared" ca="1" si="207"/>
        <v>45832</v>
      </c>
      <c r="KL5" s="27">
        <f t="shared" ref="KL5" ca="1" si="208">KK5+1</f>
        <v>45833</v>
      </c>
      <c r="KM5" s="27">
        <f t="shared" ref="KM5" ca="1" si="209">KL5+1</f>
        <v>45834</v>
      </c>
      <c r="KN5" s="27">
        <f t="shared" ref="KN5" ca="1" si="210">KM5+1</f>
        <v>45835</v>
      </c>
      <c r="KO5" s="27">
        <f t="shared" ref="KO5" ca="1" si="211">KN5+1</f>
        <v>45836</v>
      </c>
      <c r="KP5" s="28">
        <f t="shared" ref="KP5:KR5" ca="1" si="212">KO5+1</f>
        <v>45837</v>
      </c>
      <c r="KQ5" s="29">
        <f t="shared" ca="1" si="212"/>
        <v>45838</v>
      </c>
      <c r="KR5" s="27">
        <f t="shared" ca="1" si="212"/>
        <v>45839</v>
      </c>
      <c r="KS5" s="27">
        <f t="shared" ref="KS5" ca="1" si="213">KR5+1</f>
        <v>45840</v>
      </c>
      <c r="KT5" s="27">
        <f t="shared" ref="KT5" ca="1" si="214">KS5+1</f>
        <v>45841</v>
      </c>
      <c r="KU5" s="27">
        <f t="shared" ref="KU5" ca="1" si="215">KT5+1</f>
        <v>45842</v>
      </c>
      <c r="KV5" s="27">
        <f t="shared" ref="KV5" ca="1" si="216">KU5+1</f>
        <v>45843</v>
      </c>
      <c r="KW5" s="28">
        <f t="shared" ref="KW5:KY5" ca="1" si="217">KV5+1</f>
        <v>45844</v>
      </c>
      <c r="KX5" s="29">
        <f t="shared" ca="1" si="217"/>
        <v>45845</v>
      </c>
      <c r="KY5" s="27">
        <f t="shared" ca="1" si="217"/>
        <v>45846</v>
      </c>
      <c r="KZ5" s="27">
        <f t="shared" ref="KZ5" ca="1" si="218">KY5+1</f>
        <v>45847</v>
      </c>
      <c r="LA5" s="27">
        <f t="shared" ref="LA5" ca="1" si="219">KZ5+1</f>
        <v>45848</v>
      </c>
      <c r="LB5" s="27">
        <f t="shared" ref="LB5" ca="1" si="220">LA5+1</f>
        <v>45849</v>
      </c>
      <c r="LC5" s="27">
        <f t="shared" ref="LC5" ca="1" si="221">LB5+1</f>
        <v>45850</v>
      </c>
      <c r="LD5" s="28">
        <f t="shared" ref="LD5:LF5" ca="1" si="222">LC5+1</f>
        <v>45851</v>
      </c>
      <c r="LE5" s="29">
        <f t="shared" ca="1" si="222"/>
        <v>45852</v>
      </c>
      <c r="LF5" s="27">
        <f t="shared" ca="1" si="222"/>
        <v>45853</v>
      </c>
      <c r="LG5" s="27">
        <f t="shared" ref="LG5" ca="1" si="223">LF5+1</f>
        <v>45854</v>
      </c>
      <c r="LH5" s="27">
        <f t="shared" ref="LH5" ca="1" si="224">LG5+1</f>
        <v>45855</v>
      </c>
      <c r="LI5" s="27">
        <f t="shared" ref="LI5" ca="1" si="225">LH5+1</f>
        <v>45856</v>
      </c>
      <c r="LJ5" s="27">
        <f t="shared" ref="LJ5" ca="1" si="226">LI5+1</f>
        <v>45857</v>
      </c>
      <c r="LK5" s="27">
        <f t="shared" ref="LK5:LM5" ca="1" si="227">LJ5+1</f>
        <v>45858</v>
      </c>
      <c r="LL5" s="29">
        <f t="shared" ca="1" si="227"/>
        <v>45859</v>
      </c>
      <c r="LM5" s="27">
        <f t="shared" ca="1" si="227"/>
        <v>45860</v>
      </c>
      <c r="LN5" s="27">
        <f t="shared" ref="LN5" ca="1" si="228">LM5+1</f>
        <v>45861</v>
      </c>
      <c r="LO5" s="27">
        <f t="shared" ref="LO5" ca="1" si="229">LN5+1</f>
        <v>45862</v>
      </c>
      <c r="LP5" s="27">
        <f t="shared" ref="LP5" ca="1" si="230">LO5+1</f>
        <v>45863</v>
      </c>
      <c r="LQ5" s="27">
        <f t="shared" ref="LQ5" ca="1" si="231">LP5+1</f>
        <v>45864</v>
      </c>
      <c r="LR5" s="27">
        <f t="shared" ref="LR5:LT5" ca="1" si="232">LQ5+1</f>
        <v>45865</v>
      </c>
      <c r="LS5" s="29">
        <f t="shared" ca="1" si="232"/>
        <v>45866</v>
      </c>
      <c r="LT5" s="27">
        <f t="shared" ca="1" si="232"/>
        <v>45867</v>
      </c>
      <c r="LU5" s="27">
        <f t="shared" ref="LU5" ca="1" si="233">LT5+1</f>
        <v>45868</v>
      </c>
      <c r="LV5" s="27">
        <f t="shared" ref="LV5" ca="1" si="234">LU5+1</f>
        <v>45869</v>
      </c>
      <c r="LW5" s="27">
        <f t="shared" ref="LW5" ca="1" si="235">LV5+1</f>
        <v>45870</v>
      </c>
      <c r="LX5" s="27">
        <f t="shared" ref="LX5" ca="1" si="236">LW5+1</f>
        <v>45871</v>
      </c>
      <c r="LY5" s="27">
        <f t="shared" ref="LY5:MA5" ca="1" si="237">LX5+1</f>
        <v>45872</v>
      </c>
      <c r="LZ5" s="29">
        <f t="shared" ca="1" si="237"/>
        <v>45873</v>
      </c>
      <c r="MA5" s="27">
        <f t="shared" ca="1" si="237"/>
        <v>45874</v>
      </c>
      <c r="MB5" s="27">
        <f t="shared" ref="MB5" ca="1" si="238">MA5+1</f>
        <v>45875</v>
      </c>
      <c r="MC5" s="27">
        <f t="shared" ref="MC5" ca="1" si="239">MB5+1</f>
        <v>45876</v>
      </c>
      <c r="MD5" s="27">
        <f t="shared" ref="MD5" ca="1" si="240">MC5+1</f>
        <v>45877</v>
      </c>
      <c r="ME5" s="27">
        <f t="shared" ref="ME5" ca="1" si="241">MD5+1</f>
        <v>45878</v>
      </c>
      <c r="MF5" s="28">
        <f t="shared" ref="MF5:MH5" ca="1" si="242">ME5+1</f>
        <v>45879</v>
      </c>
      <c r="MG5" s="29">
        <f t="shared" ca="1" si="242"/>
        <v>45880</v>
      </c>
      <c r="MH5" s="27">
        <f t="shared" ca="1" si="242"/>
        <v>45881</v>
      </c>
      <c r="MI5" s="27">
        <f t="shared" ref="MI5" ca="1" si="243">MH5+1</f>
        <v>45882</v>
      </c>
      <c r="MJ5" s="27">
        <f t="shared" ref="MJ5" ca="1" si="244">MI5+1</f>
        <v>45883</v>
      </c>
      <c r="MK5" s="27">
        <f t="shared" ref="MK5" ca="1" si="245">MJ5+1</f>
        <v>45884</v>
      </c>
      <c r="ML5" s="27">
        <f t="shared" ref="ML5" ca="1" si="246">MK5+1</f>
        <v>45885</v>
      </c>
      <c r="MM5" s="28">
        <f t="shared" ref="MM5:MO5" ca="1" si="247">ML5+1</f>
        <v>45886</v>
      </c>
      <c r="MN5" s="29">
        <f t="shared" ca="1" si="247"/>
        <v>45887</v>
      </c>
      <c r="MO5" s="27">
        <f t="shared" ca="1" si="247"/>
        <v>45888</v>
      </c>
      <c r="MP5" s="27">
        <f t="shared" ref="MP5" ca="1" si="248">MO5+1</f>
        <v>45889</v>
      </c>
      <c r="MQ5" s="27">
        <f t="shared" ref="MQ5" ca="1" si="249">MP5+1</f>
        <v>45890</v>
      </c>
      <c r="MR5" s="27">
        <f t="shared" ref="MR5" ca="1" si="250">MQ5+1</f>
        <v>45891</v>
      </c>
      <c r="MS5" s="27">
        <f t="shared" ref="MS5" ca="1" si="251">MR5+1</f>
        <v>45892</v>
      </c>
      <c r="MT5" s="28">
        <f t="shared" ref="MT5:MV5" ca="1" si="252">MS5+1</f>
        <v>45893</v>
      </c>
      <c r="MU5" s="29">
        <f t="shared" ca="1" si="252"/>
        <v>45894</v>
      </c>
      <c r="MV5" s="27">
        <f t="shared" ca="1" si="252"/>
        <v>45895</v>
      </c>
      <c r="MW5" s="27">
        <f t="shared" ref="MW5" ca="1" si="253">MV5+1</f>
        <v>45896</v>
      </c>
      <c r="MX5" s="27">
        <f t="shared" ref="MX5" ca="1" si="254">MW5+1</f>
        <v>45897</v>
      </c>
      <c r="MY5" s="27">
        <f t="shared" ref="MY5" ca="1" si="255">MX5+1</f>
        <v>45898</v>
      </c>
      <c r="MZ5" s="27">
        <f t="shared" ref="MZ5" ca="1" si="256">MY5+1</f>
        <v>45899</v>
      </c>
      <c r="NA5" s="27">
        <f t="shared" ref="NA5:NC5" ca="1" si="257">MZ5+1</f>
        <v>45900</v>
      </c>
      <c r="NB5" s="29">
        <f t="shared" ca="1" si="257"/>
        <v>45901</v>
      </c>
      <c r="NC5" s="27">
        <f t="shared" ca="1" si="257"/>
        <v>45902</v>
      </c>
      <c r="ND5" s="27">
        <f t="shared" ref="ND5" ca="1" si="258">NC5+1</f>
        <v>45903</v>
      </c>
      <c r="NE5" s="27">
        <f t="shared" ref="NE5" ca="1" si="259">ND5+1</f>
        <v>45904</v>
      </c>
      <c r="NF5" s="27">
        <f t="shared" ref="NF5" ca="1" si="260">NE5+1</f>
        <v>45905</v>
      </c>
      <c r="NG5" s="27">
        <f t="shared" ref="NG5" ca="1" si="261">NF5+1</f>
        <v>45906</v>
      </c>
      <c r="NH5" s="28">
        <f t="shared" ref="NH5:NJ5" ca="1" si="262">NG5+1</f>
        <v>45907</v>
      </c>
      <c r="NI5" s="29">
        <f t="shared" ca="1" si="262"/>
        <v>45908</v>
      </c>
      <c r="NJ5" s="27">
        <f t="shared" ca="1" si="262"/>
        <v>45909</v>
      </c>
      <c r="NK5" s="27">
        <f t="shared" ref="NK5" ca="1" si="263">NJ5+1</f>
        <v>45910</v>
      </c>
      <c r="NL5" s="27">
        <f t="shared" ref="NL5" ca="1" si="264">NK5+1</f>
        <v>45911</v>
      </c>
      <c r="NM5" s="27">
        <f t="shared" ref="NM5" ca="1" si="265">NL5+1</f>
        <v>45912</v>
      </c>
      <c r="NN5" s="27">
        <f t="shared" ref="NN5" ca="1" si="266">NM5+1</f>
        <v>45913</v>
      </c>
      <c r="NO5" s="28">
        <f t="shared" ref="NO5:NQ5" ca="1" si="267">NN5+1</f>
        <v>45914</v>
      </c>
      <c r="NP5" s="29">
        <f t="shared" ca="1" si="267"/>
        <v>45915</v>
      </c>
      <c r="NQ5" s="27">
        <f t="shared" ca="1" si="267"/>
        <v>45916</v>
      </c>
      <c r="NR5" s="27">
        <f t="shared" ref="NR5" ca="1" si="268">NQ5+1</f>
        <v>45917</v>
      </c>
      <c r="NS5" s="27">
        <f t="shared" ref="NS5" ca="1" si="269">NR5+1</f>
        <v>45918</v>
      </c>
      <c r="NT5" s="27">
        <f t="shared" ref="NT5" ca="1" si="270">NS5+1</f>
        <v>45919</v>
      </c>
      <c r="NU5" s="27">
        <f t="shared" ref="NU5" ca="1" si="271">NT5+1</f>
        <v>45920</v>
      </c>
      <c r="NV5" s="28">
        <f t="shared" ref="NV5:NX5" ca="1" si="272">NU5+1</f>
        <v>45921</v>
      </c>
      <c r="NW5" s="29">
        <f t="shared" ca="1" si="272"/>
        <v>45922</v>
      </c>
      <c r="NX5" s="27">
        <f t="shared" ca="1" si="272"/>
        <v>45923</v>
      </c>
      <c r="NY5" s="27">
        <f t="shared" ref="NY5" ca="1" si="273">NX5+1</f>
        <v>45924</v>
      </c>
      <c r="NZ5" s="27">
        <f t="shared" ref="NZ5" ca="1" si="274">NY5+1</f>
        <v>45925</v>
      </c>
      <c r="OA5" s="27">
        <f t="shared" ref="OA5" ca="1" si="275">NZ5+1</f>
        <v>45926</v>
      </c>
      <c r="OB5" s="27">
        <f t="shared" ref="OB5" ca="1" si="276">OA5+1</f>
        <v>45927</v>
      </c>
      <c r="OC5" s="27">
        <f t="shared" ref="OC5:OE5" ca="1" si="277">OB5+1</f>
        <v>45928</v>
      </c>
      <c r="OD5" s="29">
        <f t="shared" ca="1" si="277"/>
        <v>45929</v>
      </c>
      <c r="OE5" s="27">
        <f t="shared" ca="1" si="277"/>
        <v>45930</v>
      </c>
      <c r="OF5" s="27">
        <f t="shared" ref="OF5" ca="1" si="278">OE5+1</f>
        <v>45931</v>
      </c>
      <c r="OG5" s="27">
        <f t="shared" ref="OG5" ca="1" si="279">OF5+1</f>
        <v>45932</v>
      </c>
      <c r="OH5" s="27">
        <f t="shared" ref="OH5" ca="1" si="280">OG5+1</f>
        <v>45933</v>
      </c>
      <c r="OI5" s="27">
        <f t="shared" ref="OI5" ca="1" si="281">OH5+1</f>
        <v>45934</v>
      </c>
      <c r="OJ5" s="27">
        <f t="shared" ref="OJ5:OL5" ca="1" si="282">OI5+1</f>
        <v>45935</v>
      </c>
      <c r="OK5" s="29">
        <f t="shared" ca="1" si="282"/>
        <v>45936</v>
      </c>
      <c r="OL5" s="27">
        <f t="shared" ca="1" si="282"/>
        <v>45937</v>
      </c>
      <c r="OM5" s="27">
        <f t="shared" ref="OM5" ca="1" si="283">OL5+1</f>
        <v>45938</v>
      </c>
      <c r="ON5" s="27">
        <f t="shared" ref="ON5" ca="1" si="284">OM5+1</f>
        <v>45939</v>
      </c>
      <c r="OO5" s="27">
        <f t="shared" ref="OO5" ca="1" si="285">ON5+1</f>
        <v>45940</v>
      </c>
      <c r="OP5" s="27">
        <f t="shared" ref="OP5" ca="1" si="286">OO5+1</f>
        <v>45941</v>
      </c>
      <c r="OQ5" s="27">
        <f t="shared" ref="OQ5:OS5" ca="1" si="287">OP5+1</f>
        <v>45942</v>
      </c>
      <c r="OR5" s="29">
        <f t="shared" ca="1" si="287"/>
        <v>45943</v>
      </c>
      <c r="OS5" s="27">
        <f t="shared" ca="1" si="287"/>
        <v>45944</v>
      </c>
      <c r="OT5" s="27">
        <f t="shared" ref="OT5" ca="1" si="288">OS5+1</f>
        <v>45945</v>
      </c>
      <c r="OU5" s="27">
        <f t="shared" ref="OU5" ca="1" si="289">OT5+1</f>
        <v>45946</v>
      </c>
      <c r="OV5" s="27">
        <f t="shared" ref="OV5" ca="1" si="290">OU5+1</f>
        <v>45947</v>
      </c>
      <c r="OW5" s="27">
        <f t="shared" ref="OW5" ca="1" si="291">OV5+1</f>
        <v>45948</v>
      </c>
      <c r="OX5" s="28">
        <f t="shared" ref="OX5:OZ5" ca="1" si="292">OW5+1</f>
        <v>45949</v>
      </c>
      <c r="OY5" s="29">
        <f t="shared" ca="1" si="292"/>
        <v>45950</v>
      </c>
      <c r="OZ5" s="27">
        <f t="shared" ca="1" si="292"/>
        <v>45951</v>
      </c>
      <c r="PA5" s="27">
        <f t="shared" ref="PA5" ca="1" si="293">OZ5+1</f>
        <v>45952</v>
      </c>
      <c r="PB5" s="27">
        <f t="shared" ref="PB5" ca="1" si="294">PA5+1</f>
        <v>45953</v>
      </c>
      <c r="PC5" s="27">
        <f t="shared" ref="PC5" ca="1" si="295">PB5+1</f>
        <v>45954</v>
      </c>
      <c r="PD5" s="27">
        <f t="shared" ref="PD5" ca="1" si="296">PC5+1</f>
        <v>45955</v>
      </c>
      <c r="PE5" s="28">
        <f t="shared" ref="PE5:PG5" ca="1" si="297">PD5+1</f>
        <v>45956</v>
      </c>
      <c r="PF5" s="29">
        <f t="shared" ca="1" si="297"/>
        <v>45957</v>
      </c>
      <c r="PG5" s="27">
        <f t="shared" ca="1" si="297"/>
        <v>45958</v>
      </c>
      <c r="PH5" s="27">
        <f t="shared" ref="PH5" ca="1" si="298">PG5+1</f>
        <v>45959</v>
      </c>
      <c r="PI5" s="27">
        <f t="shared" ref="PI5" ca="1" si="299">PH5+1</f>
        <v>45960</v>
      </c>
      <c r="PJ5" s="27">
        <f t="shared" ref="PJ5" ca="1" si="300">PI5+1</f>
        <v>45961</v>
      </c>
      <c r="PK5" s="27">
        <f t="shared" ref="PK5" ca="1" si="301">PJ5+1</f>
        <v>45962</v>
      </c>
      <c r="PL5" s="28">
        <f t="shared" ref="PL5:PN5" ca="1" si="302">PK5+1</f>
        <v>45963</v>
      </c>
      <c r="PM5" s="29">
        <f t="shared" ca="1" si="302"/>
        <v>45964</v>
      </c>
      <c r="PN5" s="27">
        <f t="shared" ca="1" si="302"/>
        <v>45965</v>
      </c>
      <c r="PO5" s="27">
        <f t="shared" ref="PO5" ca="1" si="303">PN5+1</f>
        <v>45966</v>
      </c>
      <c r="PP5" s="27">
        <f t="shared" ref="PP5" ca="1" si="304">PO5+1</f>
        <v>45967</v>
      </c>
      <c r="PQ5" s="27">
        <f t="shared" ref="PQ5" ca="1" si="305">PP5+1</f>
        <v>45968</v>
      </c>
      <c r="PR5" s="27">
        <f t="shared" ref="PR5" ca="1" si="306">PQ5+1</f>
        <v>45969</v>
      </c>
      <c r="PS5" s="27">
        <f t="shared" ref="PS5:PU5" ca="1" si="307">PR5+1</f>
        <v>45970</v>
      </c>
      <c r="PT5" s="29">
        <f t="shared" ca="1" si="307"/>
        <v>45971</v>
      </c>
      <c r="PU5" s="27">
        <f t="shared" ca="1" si="307"/>
        <v>45972</v>
      </c>
      <c r="PV5" s="27">
        <f t="shared" ref="PV5" ca="1" si="308">PU5+1</f>
        <v>45973</v>
      </c>
      <c r="PW5" s="27">
        <f t="shared" ref="PW5" ca="1" si="309">PV5+1</f>
        <v>45974</v>
      </c>
      <c r="PX5" s="27">
        <f t="shared" ref="PX5" ca="1" si="310">PW5+1</f>
        <v>45975</v>
      </c>
      <c r="PY5" s="27">
        <f t="shared" ref="PY5" ca="1" si="311">PX5+1</f>
        <v>45976</v>
      </c>
      <c r="PZ5" s="28">
        <f t="shared" ref="PZ5:QB5" ca="1" si="312">PY5+1</f>
        <v>45977</v>
      </c>
      <c r="QA5" s="29">
        <f t="shared" ca="1" si="312"/>
        <v>45978</v>
      </c>
      <c r="QB5" s="27">
        <f t="shared" ca="1" si="312"/>
        <v>45979</v>
      </c>
      <c r="QC5" s="27">
        <f t="shared" ref="QC5" ca="1" si="313">QB5+1</f>
        <v>45980</v>
      </c>
      <c r="QD5" s="27">
        <f t="shared" ref="QD5" ca="1" si="314">QC5+1</f>
        <v>45981</v>
      </c>
      <c r="QE5" s="27">
        <f t="shared" ref="QE5" ca="1" si="315">QD5+1</f>
        <v>45982</v>
      </c>
      <c r="QF5" s="27">
        <f t="shared" ref="QF5" ca="1" si="316">QE5+1</f>
        <v>45983</v>
      </c>
      <c r="QG5" s="28">
        <f t="shared" ref="QG5:QI5" ca="1" si="317">QF5+1</f>
        <v>45984</v>
      </c>
      <c r="QH5" s="29">
        <f t="shared" ca="1" si="317"/>
        <v>45985</v>
      </c>
      <c r="QI5" s="27">
        <f t="shared" ca="1" si="317"/>
        <v>45986</v>
      </c>
      <c r="QJ5" s="27">
        <f t="shared" ref="QJ5" ca="1" si="318">QI5+1</f>
        <v>45987</v>
      </c>
      <c r="QK5" s="27">
        <f t="shared" ref="QK5" ca="1" si="319">QJ5+1</f>
        <v>45988</v>
      </c>
      <c r="QL5" s="27">
        <f t="shared" ref="QL5" ca="1" si="320">QK5+1</f>
        <v>45989</v>
      </c>
      <c r="QM5" s="27">
        <f t="shared" ref="QM5" ca="1" si="321">QL5+1</f>
        <v>45990</v>
      </c>
      <c r="QN5" s="28">
        <f t="shared" ref="QN5:QP5" ca="1" si="322">QM5+1</f>
        <v>45991</v>
      </c>
      <c r="QO5" s="29">
        <f t="shared" ca="1" si="322"/>
        <v>45992</v>
      </c>
      <c r="QP5" s="27">
        <f t="shared" ca="1" si="322"/>
        <v>45993</v>
      </c>
      <c r="QQ5" s="27">
        <f t="shared" ref="QQ5" ca="1" si="323">QP5+1</f>
        <v>45994</v>
      </c>
      <c r="QR5" s="27">
        <f t="shared" ref="QR5" ca="1" si="324">QQ5+1</f>
        <v>45995</v>
      </c>
      <c r="QS5" s="27">
        <f t="shared" ref="QS5" ca="1" si="325">QR5+1</f>
        <v>45996</v>
      </c>
      <c r="QT5" s="27">
        <f t="shared" ref="QT5" ca="1" si="326">QS5+1</f>
        <v>45997</v>
      </c>
      <c r="QU5" s="27">
        <f t="shared" ref="QU5" ca="1" si="327">QT5+1</f>
        <v>45998</v>
      </c>
    </row>
    <row r="6" spans="2:463" s="23" customFormat="1" ht="15" customHeight="1" thickBot="1" x14ac:dyDescent="0.25">
      <c r="B6" s="91"/>
      <c r="C6" s="102"/>
      <c r="D6" s="103"/>
      <c r="E6" s="93"/>
      <c r="F6" s="93"/>
      <c r="I6" s="30" t="str">
        <f t="shared" ref="I6:AN6" ca="1" si="328">LEFT(TEXT(I5,"ddd"),1)</f>
        <v>M</v>
      </c>
      <c r="J6" s="31" t="str">
        <f t="shared" ca="1" si="328"/>
        <v>T</v>
      </c>
      <c r="K6" s="31" t="str">
        <f t="shared" ca="1" si="328"/>
        <v>W</v>
      </c>
      <c r="L6" s="31" t="str">
        <f t="shared" ca="1" si="328"/>
        <v>T</v>
      </c>
      <c r="M6" s="31" t="str">
        <f t="shared" ca="1" si="328"/>
        <v>F</v>
      </c>
      <c r="N6" s="31" t="str">
        <f t="shared" ca="1" si="328"/>
        <v>S</v>
      </c>
      <c r="O6" s="31" t="str">
        <f t="shared" ca="1" si="328"/>
        <v>S</v>
      </c>
      <c r="P6" s="31" t="str">
        <f t="shared" ca="1" si="328"/>
        <v>M</v>
      </c>
      <c r="Q6" s="31" t="str">
        <f t="shared" ca="1" si="328"/>
        <v>T</v>
      </c>
      <c r="R6" s="31" t="str">
        <f t="shared" ca="1" si="328"/>
        <v>W</v>
      </c>
      <c r="S6" s="31" t="str">
        <f t="shared" ca="1" si="328"/>
        <v>T</v>
      </c>
      <c r="T6" s="31" t="str">
        <f t="shared" ca="1" si="328"/>
        <v>F</v>
      </c>
      <c r="U6" s="31" t="str">
        <f t="shared" ca="1" si="328"/>
        <v>S</v>
      </c>
      <c r="V6" s="31" t="str">
        <f t="shared" ca="1" si="328"/>
        <v>S</v>
      </c>
      <c r="W6" s="31" t="str">
        <f t="shared" ca="1" si="328"/>
        <v>M</v>
      </c>
      <c r="X6" s="31" t="str">
        <f t="shared" ca="1" si="328"/>
        <v>T</v>
      </c>
      <c r="Y6" s="31" t="str">
        <f t="shared" ca="1" si="328"/>
        <v>W</v>
      </c>
      <c r="Z6" s="31" t="str">
        <f t="shared" ca="1" si="328"/>
        <v>T</v>
      </c>
      <c r="AA6" s="31" t="str">
        <f t="shared" ca="1" si="328"/>
        <v>F</v>
      </c>
      <c r="AB6" s="31" t="str">
        <f t="shared" ca="1" si="328"/>
        <v>S</v>
      </c>
      <c r="AC6" s="31" t="str">
        <f t="shared" ca="1" si="328"/>
        <v>S</v>
      </c>
      <c r="AD6" s="31" t="str">
        <f t="shared" ca="1" si="328"/>
        <v>M</v>
      </c>
      <c r="AE6" s="31" t="str">
        <f t="shared" ca="1" si="328"/>
        <v>T</v>
      </c>
      <c r="AF6" s="31" t="str">
        <f t="shared" ca="1" si="328"/>
        <v>W</v>
      </c>
      <c r="AG6" s="31" t="str">
        <f t="shared" ca="1" si="328"/>
        <v>T</v>
      </c>
      <c r="AH6" s="31" t="str">
        <f t="shared" ca="1" si="328"/>
        <v>F</v>
      </c>
      <c r="AI6" s="31" t="str">
        <f t="shared" ca="1" si="328"/>
        <v>S</v>
      </c>
      <c r="AJ6" s="31" t="str">
        <f t="shared" ca="1" si="328"/>
        <v>S</v>
      </c>
      <c r="AK6" s="31" t="str">
        <f t="shared" ca="1" si="328"/>
        <v>M</v>
      </c>
      <c r="AL6" s="31" t="str">
        <f t="shared" ca="1" si="328"/>
        <v>T</v>
      </c>
      <c r="AM6" s="31" t="str">
        <f t="shared" ca="1" si="328"/>
        <v>W</v>
      </c>
      <c r="AN6" s="31" t="str">
        <f t="shared" ca="1" si="328"/>
        <v>T</v>
      </c>
      <c r="AO6" s="31" t="str">
        <f t="shared" ref="AO6:CR6" ca="1" si="329">LEFT(TEXT(AO5,"ddd"),1)</f>
        <v>F</v>
      </c>
      <c r="AP6" s="31" t="str">
        <f t="shared" ca="1" si="329"/>
        <v>S</v>
      </c>
      <c r="AQ6" s="31" t="str">
        <f t="shared" ca="1" si="329"/>
        <v>S</v>
      </c>
      <c r="AR6" s="31" t="str">
        <f t="shared" ca="1" si="329"/>
        <v>M</v>
      </c>
      <c r="AS6" s="31" t="str">
        <f t="shared" ca="1" si="329"/>
        <v>T</v>
      </c>
      <c r="AT6" s="31" t="str">
        <f t="shared" ca="1" si="329"/>
        <v>W</v>
      </c>
      <c r="AU6" s="31" t="str">
        <f t="shared" ca="1" si="329"/>
        <v>T</v>
      </c>
      <c r="AV6" s="31" t="str">
        <f t="shared" ca="1" si="329"/>
        <v>F</v>
      </c>
      <c r="AW6" s="31" t="str">
        <f t="shared" ca="1" si="329"/>
        <v>S</v>
      </c>
      <c r="AX6" s="31" t="str">
        <f t="shared" ca="1" si="329"/>
        <v>S</v>
      </c>
      <c r="AY6" s="31" t="str">
        <f t="shared" ca="1" si="329"/>
        <v>M</v>
      </c>
      <c r="AZ6" s="31" t="str">
        <f t="shared" ca="1" si="329"/>
        <v>T</v>
      </c>
      <c r="BA6" s="31" t="str">
        <f t="shared" ca="1" si="329"/>
        <v>W</v>
      </c>
      <c r="BB6" s="31" t="str">
        <f t="shared" ca="1" si="329"/>
        <v>T</v>
      </c>
      <c r="BC6" s="31" t="str">
        <f t="shared" ca="1" si="329"/>
        <v>F</v>
      </c>
      <c r="BD6" s="31" t="str">
        <f t="shared" ca="1" si="329"/>
        <v>S</v>
      </c>
      <c r="BE6" s="31" t="str">
        <f t="shared" ca="1" si="329"/>
        <v>S</v>
      </c>
      <c r="BF6" s="31" t="str">
        <f t="shared" ca="1" si="329"/>
        <v>M</v>
      </c>
      <c r="BG6" s="31" t="str">
        <f t="shared" ca="1" si="329"/>
        <v>T</v>
      </c>
      <c r="BH6" s="31" t="str">
        <f t="shared" ca="1" si="329"/>
        <v>W</v>
      </c>
      <c r="BI6" s="31" t="str">
        <f t="shared" ca="1" si="329"/>
        <v>T</v>
      </c>
      <c r="BJ6" s="31" t="str">
        <f t="shared" ca="1" si="329"/>
        <v>F</v>
      </c>
      <c r="BK6" s="31" t="str">
        <f t="shared" ca="1" si="329"/>
        <v>S</v>
      </c>
      <c r="BL6" s="32" t="str">
        <f t="shared" ca="1" si="329"/>
        <v>S</v>
      </c>
      <c r="BM6" s="31" t="str">
        <f t="shared" ca="1" si="329"/>
        <v>M</v>
      </c>
      <c r="BN6" s="31" t="str">
        <f t="shared" ca="1" si="329"/>
        <v>T</v>
      </c>
      <c r="BO6" s="31" t="str">
        <f t="shared" ca="1" si="329"/>
        <v>W</v>
      </c>
      <c r="BP6" s="31" t="str">
        <f t="shared" ca="1" si="329"/>
        <v>T</v>
      </c>
      <c r="BQ6" s="31" t="str">
        <f t="shared" ref="BQ6:CR6" ca="1" si="330">LEFT(TEXT(BQ5,"ddd"),1)</f>
        <v>F</v>
      </c>
      <c r="BR6" s="31" t="str">
        <f t="shared" ca="1" si="330"/>
        <v>S</v>
      </c>
      <c r="BS6" s="31" t="str">
        <f t="shared" ca="1" si="330"/>
        <v>S</v>
      </c>
      <c r="BT6" s="31" t="str">
        <f t="shared" ca="1" si="330"/>
        <v>M</v>
      </c>
      <c r="BU6" s="31" t="str">
        <f t="shared" ca="1" si="330"/>
        <v>T</v>
      </c>
      <c r="BV6" s="31" t="str">
        <f t="shared" ca="1" si="330"/>
        <v>W</v>
      </c>
      <c r="BW6" s="31" t="str">
        <f t="shared" ca="1" si="330"/>
        <v>T</v>
      </c>
      <c r="BX6" s="31" t="str">
        <f t="shared" ca="1" si="330"/>
        <v>F</v>
      </c>
      <c r="BY6" s="31" t="str">
        <f t="shared" ca="1" si="330"/>
        <v>S</v>
      </c>
      <c r="BZ6" s="31" t="str">
        <f t="shared" ca="1" si="330"/>
        <v>S</v>
      </c>
      <c r="CA6" s="31" t="str">
        <f t="shared" ca="1" si="330"/>
        <v>M</v>
      </c>
      <c r="CB6" s="31" t="str">
        <f t="shared" ca="1" si="330"/>
        <v>T</v>
      </c>
      <c r="CC6" s="31" t="str">
        <f t="shared" ca="1" si="330"/>
        <v>W</v>
      </c>
      <c r="CD6" s="31" t="str">
        <f t="shared" ca="1" si="330"/>
        <v>T</v>
      </c>
      <c r="CE6" s="31" t="str">
        <f t="shared" ca="1" si="330"/>
        <v>F</v>
      </c>
      <c r="CF6" s="31" t="str">
        <f t="shared" ca="1" si="330"/>
        <v>S</v>
      </c>
      <c r="CG6" s="31" t="str">
        <f t="shared" ca="1" si="330"/>
        <v>S</v>
      </c>
      <c r="CH6" s="31" t="str">
        <f t="shared" ca="1" si="330"/>
        <v>M</v>
      </c>
      <c r="CI6" s="31" t="str">
        <f t="shared" ca="1" si="330"/>
        <v>T</v>
      </c>
      <c r="CJ6" s="31" t="str">
        <f t="shared" ca="1" si="330"/>
        <v>W</v>
      </c>
      <c r="CK6" s="31" t="str">
        <f t="shared" ca="1" si="330"/>
        <v>T</v>
      </c>
      <c r="CL6" s="31" t="str">
        <f t="shared" ca="1" si="330"/>
        <v>F</v>
      </c>
      <c r="CM6" s="31" t="str">
        <f t="shared" ca="1" si="330"/>
        <v>S</v>
      </c>
      <c r="CN6" s="32" t="str">
        <f t="shared" ca="1" si="330"/>
        <v>S</v>
      </c>
      <c r="CO6" s="31" t="str">
        <f t="shared" ca="1" si="330"/>
        <v>M</v>
      </c>
      <c r="CP6" s="31" t="str">
        <f t="shared" ca="1" si="330"/>
        <v>T</v>
      </c>
      <c r="CQ6" s="31" t="str">
        <f t="shared" ca="1" si="330"/>
        <v>W</v>
      </c>
      <c r="CR6" s="31" t="str">
        <f t="shared" ca="1" si="330"/>
        <v>T</v>
      </c>
      <c r="CS6" s="31" t="str">
        <f t="shared" ref="CS6:FC6" ca="1" si="331">LEFT(TEXT(CS5,"ddd"),1)</f>
        <v>F</v>
      </c>
      <c r="CT6" s="31" t="str">
        <f t="shared" ca="1" si="331"/>
        <v>S</v>
      </c>
      <c r="CU6" s="31" t="str">
        <f t="shared" ca="1" si="331"/>
        <v>S</v>
      </c>
      <c r="CV6" s="31" t="str">
        <f t="shared" ca="1" si="331"/>
        <v>M</v>
      </c>
      <c r="CW6" s="31" t="str">
        <f t="shared" ca="1" si="331"/>
        <v>T</v>
      </c>
      <c r="CX6" s="31" t="str">
        <f t="shared" ca="1" si="331"/>
        <v>W</v>
      </c>
      <c r="CY6" s="31" t="str">
        <f t="shared" ca="1" si="331"/>
        <v>T</v>
      </c>
      <c r="CZ6" s="31" t="str">
        <f t="shared" ca="1" si="331"/>
        <v>F</v>
      </c>
      <c r="DA6" s="31" t="str">
        <f t="shared" ca="1" si="331"/>
        <v>S</v>
      </c>
      <c r="DB6" s="31" t="str">
        <f t="shared" ca="1" si="331"/>
        <v>S</v>
      </c>
      <c r="DC6" s="31" t="str">
        <f t="shared" ca="1" si="331"/>
        <v>M</v>
      </c>
      <c r="DD6" s="31" t="str">
        <f t="shared" ca="1" si="331"/>
        <v>T</v>
      </c>
      <c r="DE6" s="31" t="str">
        <f t="shared" ca="1" si="331"/>
        <v>W</v>
      </c>
      <c r="DF6" s="31" t="str">
        <f t="shared" ca="1" si="331"/>
        <v>T</v>
      </c>
      <c r="DG6" s="31" t="str">
        <f t="shared" ca="1" si="331"/>
        <v>F</v>
      </c>
      <c r="DH6" s="31" t="str">
        <f t="shared" ca="1" si="331"/>
        <v>S</v>
      </c>
      <c r="DI6" s="31" t="str">
        <f t="shared" ca="1" si="331"/>
        <v>S</v>
      </c>
      <c r="DJ6" s="31" t="str">
        <f t="shared" ca="1" si="331"/>
        <v>M</v>
      </c>
      <c r="DK6" s="31" t="str">
        <f t="shared" ca="1" si="331"/>
        <v>T</v>
      </c>
      <c r="DL6" s="31" t="str">
        <f t="shared" ca="1" si="331"/>
        <v>W</v>
      </c>
      <c r="DM6" s="31" t="str">
        <f t="shared" ca="1" si="331"/>
        <v>T</v>
      </c>
      <c r="DN6" s="31" t="str">
        <f t="shared" ca="1" si="331"/>
        <v>F</v>
      </c>
      <c r="DO6" s="31" t="str">
        <f t="shared" ca="1" si="331"/>
        <v>S</v>
      </c>
      <c r="DP6" s="32" t="str">
        <f t="shared" ca="1" si="331"/>
        <v>S</v>
      </c>
      <c r="DQ6" s="31" t="str">
        <f t="shared" ca="1" si="331"/>
        <v>M</v>
      </c>
      <c r="DR6" s="31" t="str">
        <f t="shared" ca="1" si="331"/>
        <v>T</v>
      </c>
      <c r="DS6" s="31" t="str">
        <f t="shared" ca="1" si="331"/>
        <v>W</v>
      </c>
      <c r="DT6" s="31" t="str">
        <f t="shared" ca="1" si="331"/>
        <v>T</v>
      </c>
      <c r="DU6" s="31" t="str">
        <f t="shared" ca="1" si="331"/>
        <v>F</v>
      </c>
      <c r="DV6" s="31" t="str">
        <f t="shared" ca="1" si="331"/>
        <v>S</v>
      </c>
      <c r="DW6" s="32" t="str">
        <f t="shared" ca="1" si="331"/>
        <v>S</v>
      </c>
      <c r="DX6" s="31" t="str">
        <f t="shared" ca="1" si="331"/>
        <v>M</v>
      </c>
      <c r="DY6" s="31" t="str">
        <f t="shared" ca="1" si="331"/>
        <v>T</v>
      </c>
      <c r="DZ6" s="31" t="str">
        <f t="shared" ca="1" si="331"/>
        <v>W</v>
      </c>
      <c r="EA6" s="31" t="str">
        <f t="shared" ca="1" si="331"/>
        <v>T</v>
      </c>
      <c r="EB6" s="31" t="str">
        <f t="shared" ca="1" si="331"/>
        <v>F</v>
      </c>
      <c r="EC6" s="31" t="str">
        <f t="shared" ca="1" si="331"/>
        <v>S</v>
      </c>
      <c r="ED6" s="31" t="str">
        <f t="shared" ca="1" si="331"/>
        <v>S</v>
      </c>
      <c r="EE6" s="31" t="str">
        <f t="shared" ca="1" si="331"/>
        <v>M</v>
      </c>
      <c r="EF6" s="31" t="str">
        <f t="shared" ca="1" si="331"/>
        <v>T</v>
      </c>
      <c r="EG6" s="31" t="str">
        <f t="shared" ca="1" si="331"/>
        <v>W</v>
      </c>
      <c r="EH6" s="31" t="str">
        <f t="shared" ca="1" si="331"/>
        <v>T</v>
      </c>
      <c r="EI6" s="31" t="str">
        <f t="shared" ca="1" si="331"/>
        <v>F</v>
      </c>
      <c r="EJ6" s="31" t="str">
        <f t="shared" ca="1" si="331"/>
        <v>S</v>
      </c>
      <c r="EK6" s="31" t="str">
        <f t="shared" ca="1" si="331"/>
        <v>S</v>
      </c>
      <c r="EL6" s="31" t="str">
        <f t="shared" ca="1" si="331"/>
        <v>M</v>
      </c>
      <c r="EM6" s="31" t="str">
        <f t="shared" ca="1" si="331"/>
        <v>T</v>
      </c>
      <c r="EN6" s="31" t="str">
        <f t="shared" ca="1" si="331"/>
        <v>W</v>
      </c>
      <c r="EO6" s="31" t="str">
        <f t="shared" ca="1" si="331"/>
        <v>T</v>
      </c>
      <c r="EP6" s="31" t="str">
        <f t="shared" ca="1" si="331"/>
        <v>F</v>
      </c>
      <c r="EQ6" s="31" t="str">
        <f t="shared" ca="1" si="331"/>
        <v>S</v>
      </c>
      <c r="ER6" s="31" t="str">
        <f t="shared" ca="1" si="331"/>
        <v>S</v>
      </c>
      <c r="ES6" s="31" t="str">
        <f t="shared" ca="1" si="331"/>
        <v>M</v>
      </c>
      <c r="ET6" s="31" t="str">
        <f t="shared" ca="1" si="331"/>
        <v>T</v>
      </c>
      <c r="EU6" s="31" t="str">
        <f t="shared" ca="1" si="331"/>
        <v>W</v>
      </c>
      <c r="EV6" s="31" t="str">
        <f t="shared" ca="1" si="331"/>
        <v>T</v>
      </c>
      <c r="EW6" s="31" t="str">
        <f t="shared" ca="1" si="331"/>
        <v>F</v>
      </c>
      <c r="EX6" s="31" t="str">
        <f t="shared" ca="1" si="331"/>
        <v>S</v>
      </c>
      <c r="EY6" s="32" t="str">
        <f t="shared" ca="1" si="331"/>
        <v>S</v>
      </c>
      <c r="EZ6" s="31" t="str">
        <f t="shared" ca="1" si="331"/>
        <v>M</v>
      </c>
      <c r="FA6" s="31" t="str">
        <f t="shared" ca="1" si="331"/>
        <v>T</v>
      </c>
      <c r="FB6" s="31" t="str">
        <f t="shared" ca="1" si="331"/>
        <v>W</v>
      </c>
      <c r="FC6" s="31" t="str">
        <f t="shared" ca="1" si="331"/>
        <v>T</v>
      </c>
      <c r="FD6" s="31" t="str">
        <f t="shared" ref="FD6:HO6" ca="1" si="332">LEFT(TEXT(FD5,"ddd"),1)</f>
        <v>F</v>
      </c>
      <c r="FE6" s="31" t="str">
        <f t="shared" ca="1" si="332"/>
        <v>S</v>
      </c>
      <c r="FF6" s="31" t="str">
        <f t="shared" ca="1" si="332"/>
        <v>S</v>
      </c>
      <c r="FG6" s="31" t="str">
        <f t="shared" ca="1" si="332"/>
        <v>M</v>
      </c>
      <c r="FH6" s="31" t="str">
        <f t="shared" ca="1" si="332"/>
        <v>T</v>
      </c>
      <c r="FI6" s="31" t="str">
        <f t="shared" ca="1" si="332"/>
        <v>W</v>
      </c>
      <c r="FJ6" s="31" t="str">
        <f t="shared" ca="1" si="332"/>
        <v>T</v>
      </c>
      <c r="FK6" s="31" t="str">
        <f t="shared" ca="1" si="332"/>
        <v>F</v>
      </c>
      <c r="FL6" s="31" t="str">
        <f t="shared" ca="1" si="332"/>
        <v>S</v>
      </c>
      <c r="FM6" s="31" t="str">
        <f t="shared" ca="1" si="332"/>
        <v>S</v>
      </c>
      <c r="FN6" s="31" t="str">
        <f t="shared" ca="1" si="332"/>
        <v>M</v>
      </c>
      <c r="FO6" s="31" t="str">
        <f t="shared" ca="1" si="332"/>
        <v>T</v>
      </c>
      <c r="FP6" s="31" t="str">
        <f t="shared" ca="1" si="332"/>
        <v>W</v>
      </c>
      <c r="FQ6" s="31" t="str">
        <f t="shared" ca="1" si="332"/>
        <v>T</v>
      </c>
      <c r="FR6" s="31" t="str">
        <f t="shared" ca="1" si="332"/>
        <v>F</v>
      </c>
      <c r="FS6" s="31" t="str">
        <f t="shared" ca="1" si="332"/>
        <v>S</v>
      </c>
      <c r="FT6" s="31" t="str">
        <f t="shared" ca="1" si="332"/>
        <v>S</v>
      </c>
      <c r="FU6" s="31" t="str">
        <f t="shared" ca="1" si="332"/>
        <v>M</v>
      </c>
      <c r="FV6" s="31" t="str">
        <f t="shared" ca="1" si="332"/>
        <v>T</v>
      </c>
      <c r="FW6" s="31" t="str">
        <f t="shared" ca="1" si="332"/>
        <v>W</v>
      </c>
      <c r="FX6" s="31" t="str">
        <f t="shared" ca="1" si="332"/>
        <v>T</v>
      </c>
      <c r="FY6" s="31" t="str">
        <f t="shared" ca="1" si="332"/>
        <v>F</v>
      </c>
      <c r="FZ6" s="31" t="str">
        <f t="shared" ca="1" si="332"/>
        <v>S</v>
      </c>
      <c r="GA6" s="32" t="str">
        <f t="shared" ca="1" si="332"/>
        <v>S</v>
      </c>
      <c r="GB6" s="31" t="str">
        <f t="shared" ca="1" si="332"/>
        <v>M</v>
      </c>
      <c r="GC6" s="31" t="str">
        <f t="shared" ca="1" si="332"/>
        <v>T</v>
      </c>
      <c r="GD6" s="31" t="str">
        <f t="shared" ca="1" si="332"/>
        <v>W</v>
      </c>
      <c r="GE6" s="31" t="str">
        <f t="shared" ca="1" si="332"/>
        <v>T</v>
      </c>
      <c r="GF6" s="31" t="str">
        <f t="shared" ca="1" si="332"/>
        <v>F</v>
      </c>
      <c r="GG6" s="31" t="str">
        <f t="shared" ca="1" si="332"/>
        <v>S</v>
      </c>
      <c r="GH6" s="32" t="str">
        <f t="shared" ca="1" si="332"/>
        <v>S</v>
      </c>
      <c r="GI6" s="31" t="str">
        <f t="shared" ca="1" si="332"/>
        <v>M</v>
      </c>
      <c r="GJ6" s="31" t="str">
        <f t="shared" ca="1" si="332"/>
        <v>T</v>
      </c>
      <c r="GK6" s="31" t="str">
        <f t="shared" ca="1" si="332"/>
        <v>W</v>
      </c>
      <c r="GL6" s="31" t="str">
        <f t="shared" ca="1" si="332"/>
        <v>T</v>
      </c>
      <c r="GM6" s="31" t="str">
        <f t="shared" ca="1" si="332"/>
        <v>F</v>
      </c>
      <c r="GN6" s="31" t="str">
        <f t="shared" ca="1" si="332"/>
        <v>S</v>
      </c>
      <c r="GO6" s="32" t="str">
        <f t="shared" ca="1" si="332"/>
        <v>S</v>
      </c>
      <c r="GP6" s="31" t="str">
        <f t="shared" ca="1" si="332"/>
        <v>M</v>
      </c>
      <c r="GQ6" s="31" t="str">
        <f t="shared" ca="1" si="332"/>
        <v>T</v>
      </c>
      <c r="GR6" s="31" t="str">
        <f t="shared" ca="1" si="332"/>
        <v>W</v>
      </c>
      <c r="GS6" s="31" t="str">
        <f t="shared" ca="1" si="332"/>
        <v>T</v>
      </c>
      <c r="GT6" s="31" t="str">
        <f t="shared" ca="1" si="332"/>
        <v>F</v>
      </c>
      <c r="GU6" s="31" t="str">
        <f t="shared" ca="1" si="332"/>
        <v>S</v>
      </c>
      <c r="GV6" s="31" t="str">
        <f t="shared" ca="1" si="332"/>
        <v>S</v>
      </c>
      <c r="GW6" s="31" t="str">
        <f t="shared" ca="1" si="332"/>
        <v>M</v>
      </c>
      <c r="GX6" s="31" t="str">
        <f t="shared" ca="1" si="332"/>
        <v>T</v>
      </c>
      <c r="GY6" s="31" t="str">
        <f t="shared" ca="1" si="332"/>
        <v>W</v>
      </c>
      <c r="GZ6" s="31" t="str">
        <f t="shared" ca="1" si="332"/>
        <v>T</v>
      </c>
      <c r="HA6" s="31" t="str">
        <f t="shared" ca="1" si="332"/>
        <v>F</v>
      </c>
      <c r="HB6" s="31" t="str">
        <f t="shared" ca="1" si="332"/>
        <v>S</v>
      </c>
      <c r="HC6" s="31" t="str">
        <f t="shared" ca="1" si="332"/>
        <v>S</v>
      </c>
      <c r="HD6" s="31" t="str">
        <f t="shared" ca="1" si="332"/>
        <v>M</v>
      </c>
      <c r="HE6" s="31" t="str">
        <f t="shared" ca="1" si="332"/>
        <v>T</v>
      </c>
      <c r="HF6" s="31" t="str">
        <f t="shared" ca="1" si="332"/>
        <v>W</v>
      </c>
      <c r="HG6" s="31" t="str">
        <f t="shared" ca="1" si="332"/>
        <v>T</v>
      </c>
      <c r="HH6" s="31" t="str">
        <f t="shared" ca="1" si="332"/>
        <v>F</v>
      </c>
      <c r="HI6" s="31" t="str">
        <f t="shared" ca="1" si="332"/>
        <v>S</v>
      </c>
      <c r="HJ6" s="31" t="str">
        <f t="shared" ca="1" si="332"/>
        <v>S</v>
      </c>
      <c r="HK6" s="31" t="str">
        <f t="shared" ca="1" si="332"/>
        <v>M</v>
      </c>
      <c r="HL6" s="31" t="str">
        <f t="shared" ca="1" si="332"/>
        <v>T</v>
      </c>
      <c r="HM6" s="31" t="str">
        <f t="shared" ca="1" si="332"/>
        <v>W</v>
      </c>
      <c r="HN6" s="31" t="str">
        <f t="shared" ca="1" si="332"/>
        <v>T</v>
      </c>
      <c r="HO6" s="31" t="str">
        <f t="shared" ca="1" si="332"/>
        <v>F</v>
      </c>
      <c r="HP6" s="31" t="str">
        <f t="shared" ref="HP6:KA6" ca="1" si="333">LEFT(TEXT(HP5,"ddd"),1)</f>
        <v>S</v>
      </c>
      <c r="HQ6" s="32" t="str">
        <f t="shared" ca="1" si="333"/>
        <v>S</v>
      </c>
      <c r="HR6" s="31" t="str">
        <f t="shared" ca="1" si="333"/>
        <v>M</v>
      </c>
      <c r="HS6" s="31" t="str">
        <f t="shared" ca="1" si="333"/>
        <v>T</v>
      </c>
      <c r="HT6" s="31" t="str">
        <f t="shared" ca="1" si="333"/>
        <v>W</v>
      </c>
      <c r="HU6" s="31" t="str">
        <f t="shared" ca="1" si="333"/>
        <v>T</v>
      </c>
      <c r="HV6" s="31" t="str">
        <f t="shared" ca="1" si="333"/>
        <v>F</v>
      </c>
      <c r="HW6" s="31" t="str">
        <f t="shared" ca="1" si="333"/>
        <v>S</v>
      </c>
      <c r="HX6" s="31" t="str">
        <f t="shared" ca="1" si="333"/>
        <v>S</v>
      </c>
      <c r="HY6" s="31" t="str">
        <f t="shared" ca="1" si="333"/>
        <v>M</v>
      </c>
      <c r="HZ6" s="31" t="str">
        <f t="shared" ca="1" si="333"/>
        <v>T</v>
      </c>
      <c r="IA6" s="31" t="str">
        <f t="shared" ca="1" si="333"/>
        <v>W</v>
      </c>
      <c r="IB6" s="31" t="str">
        <f t="shared" ca="1" si="333"/>
        <v>T</v>
      </c>
      <c r="IC6" s="31" t="str">
        <f t="shared" ca="1" si="333"/>
        <v>F</v>
      </c>
      <c r="ID6" s="31" t="str">
        <f t="shared" ca="1" si="333"/>
        <v>S</v>
      </c>
      <c r="IE6" s="31" t="str">
        <f t="shared" ca="1" si="333"/>
        <v>S</v>
      </c>
      <c r="IF6" s="31" t="str">
        <f t="shared" ca="1" si="333"/>
        <v>M</v>
      </c>
      <c r="IG6" s="31" t="str">
        <f t="shared" ca="1" si="333"/>
        <v>T</v>
      </c>
      <c r="IH6" s="31" t="str">
        <f t="shared" ca="1" si="333"/>
        <v>W</v>
      </c>
      <c r="II6" s="31" t="str">
        <f t="shared" ca="1" si="333"/>
        <v>T</v>
      </c>
      <c r="IJ6" s="31" t="str">
        <f t="shared" ca="1" si="333"/>
        <v>F</v>
      </c>
      <c r="IK6" s="31" t="str">
        <f t="shared" ca="1" si="333"/>
        <v>S</v>
      </c>
      <c r="IL6" s="31" t="str">
        <f t="shared" ca="1" si="333"/>
        <v>S</v>
      </c>
      <c r="IM6" s="31" t="str">
        <f t="shared" ca="1" si="333"/>
        <v>M</v>
      </c>
      <c r="IN6" s="31" t="str">
        <f t="shared" ca="1" si="333"/>
        <v>T</v>
      </c>
      <c r="IO6" s="31" t="str">
        <f t="shared" ca="1" si="333"/>
        <v>W</v>
      </c>
      <c r="IP6" s="31" t="str">
        <f t="shared" ca="1" si="333"/>
        <v>T</v>
      </c>
      <c r="IQ6" s="31" t="str">
        <f t="shared" ca="1" si="333"/>
        <v>F</v>
      </c>
      <c r="IR6" s="31" t="str">
        <f t="shared" ca="1" si="333"/>
        <v>S</v>
      </c>
      <c r="IS6" s="32" t="str">
        <f t="shared" ca="1" si="333"/>
        <v>S</v>
      </c>
      <c r="IT6" s="31" t="str">
        <f t="shared" ca="1" si="333"/>
        <v>M</v>
      </c>
      <c r="IU6" s="31" t="str">
        <f t="shared" ca="1" si="333"/>
        <v>T</v>
      </c>
      <c r="IV6" s="31" t="str">
        <f t="shared" ca="1" si="333"/>
        <v>W</v>
      </c>
      <c r="IW6" s="31" t="str">
        <f t="shared" ca="1" si="333"/>
        <v>T</v>
      </c>
      <c r="IX6" s="31" t="str">
        <f t="shared" ca="1" si="333"/>
        <v>F</v>
      </c>
      <c r="IY6" s="31" t="str">
        <f t="shared" ca="1" si="333"/>
        <v>S</v>
      </c>
      <c r="IZ6" s="32" t="str">
        <f t="shared" ca="1" si="333"/>
        <v>S</v>
      </c>
      <c r="JA6" s="31" t="str">
        <f t="shared" ca="1" si="333"/>
        <v>M</v>
      </c>
      <c r="JB6" s="31" t="str">
        <f t="shared" ca="1" si="333"/>
        <v>T</v>
      </c>
      <c r="JC6" s="31" t="str">
        <f t="shared" ca="1" si="333"/>
        <v>W</v>
      </c>
      <c r="JD6" s="31" t="str">
        <f t="shared" ca="1" si="333"/>
        <v>T</v>
      </c>
      <c r="JE6" s="31" t="str">
        <f t="shared" ca="1" si="333"/>
        <v>F</v>
      </c>
      <c r="JF6" s="31" t="str">
        <f t="shared" ca="1" si="333"/>
        <v>S</v>
      </c>
      <c r="JG6" s="32" t="str">
        <f t="shared" ca="1" si="333"/>
        <v>S</v>
      </c>
      <c r="JH6" s="31" t="str">
        <f t="shared" ca="1" si="333"/>
        <v>M</v>
      </c>
      <c r="JI6" s="31" t="str">
        <f t="shared" ca="1" si="333"/>
        <v>T</v>
      </c>
      <c r="JJ6" s="31" t="str">
        <f t="shared" ca="1" si="333"/>
        <v>W</v>
      </c>
      <c r="JK6" s="31" t="str">
        <f t="shared" ca="1" si="333"/>
        <v>T</v>
      </c>
      <c r="JL6" s="31" t="str">
        <f t="shared" ca="1" si="333"/>
        <v>F</v>
      </c>
      <c r="JM6" s="31" t="str">
        <f t="shared" ca="1" si="333"/>
        <v>S</v>
      </c>
      <c r="JN6" s="31" t="str">
        <f t="shared" ca="1" si="333"/>
        <v>S</v>
      </c>
      <c r="JO6" s="31" t="str">
        <f t="shared" ca="1" si="333"/>
        <v>M</v>
      </c>
      <c r="JP6" s="31" t="str">
        <f t="shared" ca="1" si="333"/>
        <v>T</v>
      </c>
      <c r="JQ6" s="31" t="str">
        <f t="shared" ca="1" si="333"/>
        <v>W</v>
      </c>
      <c r="JR6" s="31" t="str">
        <f t="shared" ca="1" si="333"/>
        <v>T</v>
      </c>
      <c r="JS6" s="31" t="str">
        <f t="shared" ca="1" si="333"/>
        <v>F</v>
      </c>
      <c r="JT6" s="31" t="str">
        <f t="shared" ca="1" si="333"/>
        <v>S</v>
      </c>
      <c r="JU6" s="31" t="str">
        <f t="shared" ca="1" si="333"/>
        <v>S</v>
      </c>
      <c r="JV6" s="31" t="str">
        <f t="shared" ca="1" si="333"/>
        <v>M</v>
      </c>
      <c r="JW6" s="31" t="str">
        <f t="shared" ca="1" si="333"/>
        <v>T</v>
      </c>
      <c r="JX6" s="31" t="str">
        <f t="shared" ca="1" si="333"/>
        <v>W</v>
      </c>
      <c r="JY6" s="31" t="str">
        <f t="shared" ca="1" si="333"/>
        <v>T</v>
      </c>
      <c r="JZ6" s="31" t="str">
        <f t="shared" ca="1" si="333"/>
        <v>F</v>
      </c>
      <c r="KA6" s="31" t="str">
        <f t="shared" ca="1" si="333"/>
        <v>S</v>
      </c>
      <c r="KB6" s="31" t="str">
        <f t="shared" ref="KB6:MM6" ca="1" si="334">LEFT(TEXT(KB5,"ddd"),1)</f>
        <v>S</v>
      </c>
      <c r="KC6" s="31" t="str">
        <f t="shared" ca="1" si="334"/>
        <v>M</v>
      </c>
      <c r="KD6" s="31" t="str">
        <f t="shared" ca="1" si="334"/>
        <v>T</v>
      </c>
      <c r="KE6" s="31" t="str">
        <f t="shared" ca="1" si="334"/>
        <v>W</v>
      </c>
      <c r="KF6" s="31" t="str">
        <f t="shared" ca="1" si="334"/>
        <v>T</v>
      </c>
      <c r="KG6" s="31" t="str">
        <f t="shared" ca="1" si="334"/>
        <v>F</v>
      </c>
      <c r="KH6" s="31" t="str">
        <f t="shared" ca="1" si="334"/>
        <v>S</v>
      </c>
      <c r="KI6" s="32" t="str">
        <f t="shared" ca="1" si="334"/>
        <v>S</v>
      </c>
      <c r="KJ6" s="31" t="str">
        <f t="shared" ca="1" si="334"/>
        <v>M</v>
      </c>
      <c r="KK6" s="31" t="str">
        <f t="shared" ca="1" si="334"/>
        <v>T</v>
      </c>
      <c r="KL6" s="31" t="str">
        <f t="shared" ca="1" si="334"/>
        <v>W</v>
      </c>
      <c r="KM6" s="31" t="str">
        <f t="shared" ca="1" si="334"/>
        <v>T</v>
      </c>
      <c r="KN6" s="31" t="str">
        <f t="shared" ca="1" si="334"/>
        <v>F</v>
      </c>
      <c r="KO6" s="31" t="str">
        <f t="shared" ca="1" si="334"/>
        <v>S</v>
      </c>
      <c r="KP6" s="31" t="str">
        <f t="shared" ca="1" si="334"/>
        <v>S</v>
      </c>
      <c r="KQ6" s="31" t="str">
        <f t="shared" ca="1" si="334"/>
        <v>M</v>
      </c>
      <c r="KR6" s="31" t="str">
        <f t="shared" ca="1" si="334"/>
        <v>T</v>
      </c>
      <c r="KS6" s="31" t="str">
        <f t="shared" ca="1" si="334"/>
        <v>W</v>
      </c>
      <c r="KT6" s="31" t="str">
        <f t="shared" ca="1" si="334"/>
        <v>T</v>
      </c>
      <c r="KU6" s="31" t="str">
        <f t="shared" ca="1" si="334"/>
        <v>F</v>
      </c>
      <c r="KV6" s="31" t="str">
        <f t="shared" ca="1" si="334"/>
        <v>S</v>
      </c>
      <c r="KW6" s="31" t="str">
        <f t="shared" ca="1" si="334"/>
        <v>S</v>
      </c>
      <c r="KX6" s="31" t="str">
        <f t="shared" ca="1" si="334"/>
        <v>M</v>
      </c>
      <c r="KY6" s="31" t="str">
        <f t="shared" ca="1" si="334"/>
        <v>T</v>
      </c>
      <c r="KZ6" s="31" t="str">
        <f t="shared" ca="1" si="334"/>
        <v>W</v>
      </c>
      <c r="LA6" s="31" t="str">
        <f t="shared" ca="1" si="334"/>
        <v>T</v>
      </c>
      <c r="LB6" s="31" t="str">
        <f t="shared" ca="1" si="334"/>
        <v>F</v>
      </c>
      <c r="LC6" s="31" t="str">
        <f t="shared" ca="1" si="334"/>
        <v>S</v>
      </c>
      <c r="LD6" s="31" t="str">
        <f t="shared" ca="1" si="334"/>
        <v>S</v>
      </c>
      <c r="LE6" s="31" t="str">
        <f t="shared" ca="1" si="334"/>
        <v>M</v>
      </c>
      <c r="LF6" s="31" t="str">
        <f t="shared" ca="1" si="334"/>
        <v>T</v>
      </c>
      <c r="LG6" s="31" t="str">
        <f t="shared" ca="1" si="334"/>
        <v>W</v>
      </c>
      <c r="LH6" s="31" t="str">
        <f t="shared" ca="1" si="334"/>
        <v>T</v>
      </c>
      <c r="LI6" s="31" t="str">
        <f t="shared" ca="1" si="334"/>
        <v>F</v>
      </c>
      <c r="LJ6" s="31" t="str">
        <f t="shared" ca="1" si="334"/>
        <v>S</v>
      </c>
      <c r="LK6" s="32" t="str">
        <f t="shared" ca="1" si="334"/>
        <v>S</v>
      </c>
      <c r="LL6" s="31" t="str">
        <f t="shared" ca="1" si="334"/>
        <v>M</v>
      </c>
      <c r="LM6" s="31" t="str">
        <f t="shared" ca="1" si="334"/>
        <v>T</v>
      </c>
      <c r="LN6" s="31" t="str">
        <f t="shared" ca="1" si="334"/>
        <v>W</v>
      </c>
      <c r="LO6" s="31" t="str">
        <f t="shared" ca="1" si="334"/>
        <v>T</v>
      </c>
      <c r="LP6" s="31" t="str">
        <f t="shared" ca="1" si="334"/>
        <v>F</v>
      </c>
      <c r="LQ6" s="31" t="str">
        <f t="shared" ca="1" si="334"/>
        <v>S</v>
      </c>
      <c r="LR6" s="32" t="str">
        <f t="shared" ca="1" si="334"/>
        <v>S</v>
      </c>
      <c r="LS6" s="31" t="str">
        <f t="shared" ca="1" si="334"/>
        <v>M</v>
      </c>
      <c r="LT6" s="31" t="str">
        <f t="shared" ca="1" si="334"/>
        <v>T</v>
      </c>
      <c r="LU6" s="31" t="str">
        <f t="shared" ca="1" si="334"/>
        <v>W</v>
      </c>
      <c r="LV6" s="31" t="str">
        <f t="shared" ca="1" si="334"/>
        <v>T</v>
      </c>
      <c r="LW6" s="31" t="str">
        <f t="shared" ca="1" si="334"/>
        <v>F</v>
      </c>
      <c r="LX6" s="31" t="str">
        <f t="shared" ca="1" si="334"/>
        <v>S</v>
      </c>
      <c r="LY6" s="32" t="str">
        <f t="shared" ca="1" si="334"/>
        <v>S</v>
      </c>
      <c r="LZ6" s="31" t="str">
        <f t="shared" ca="1" si="334"/>
        <v>M</v>
      </c>
      <c r="MA6" s="31" t="str">
        <f t="shared" ca="1" si="334"/>
        <v>T</v>
      </c>
      <c r="MB6" s="31" t="str">
        <f t="shared" ca="1" si="334"/>
        <v>W</v>
      </c>
      <c r="MC6" s="31" t="str">
        <f t="shared" ca="1" si="334"/>
        <v>T</v>
      </c>
      <c r="MD6" s="31" t="str">
        <f t="shared" ca="1" si="334"/>
        <v>F</v>
      </c>
      <c r="ME6" s="31" t="str">
        <f t="shared" ca="1" si="334"/>
        <v>S</v>
      </c>
      <c r="MF6" s="31" t="str">
        <f t="shared" ca="1" si="334"/>
        <v>S</v>
      </c>
      <c r="MG6" s="31" t="str">
        <f t="shared" ca="1" si="334"/>
        <v>M</v>
      </c>
      <c r="MH6" s="31" t="str">
        <f t="shared" ca="1" si="334"/>
        <v>T</v>
      </c>
      <c r="MI6" s="31" t="str">
        <f t="shared" ca="1" si="334"/>
        <v>W</v>
      </c>
      <c r="MJ6" s="31" t="str">
        <f t="shared" ca="1" si="334"/>
        <v>T</v>
      </c>
      <c r="MK6" s="31" t="str">
        <f t="shared" ca="1" si="334"/>
        <v>F</v>
      </c>
      <c r="ML6" s="31" t="str">
        <f t="shared" ca="1" si="334"/>
        <v>S</v>
      </c>
      <c r="MM6" s="31" t="str">
        <f t="shared" ca="1" si="334"/>
        <v>S</v>
      </c>
      <c r="MN6" s="31" t="str">
        <f t="shared" ref="MN6:OY6" ca="1" si="335">LEFT(TEXT(MN5,"ddd"),1)</f>
        <v>M</v>
      </c>
      <c r="MO6" s="31" t="str">
        <f t="shared" ca="1" si="335"/>
        <v>T</v>
      </c>
      <c r="MP6" s="31" t="str">
        <f t="shared" ca="1" si="335"/>
        <v>W</v>
      </c>
      <c r="MQ6" s="31" t="str">
        <f t="shared" ca="1" si="335"/>
        <v>T</v>
      </c>
      <c r="MR6" s="31" t="str">
        <f t="shared" ca="1" si="335"/>
        <v>F</v>
      </c>
      <c r="MS6" s="31" t="str">
        <f t="shared" ca="1" si="335"/>
        <v>S</v>
      </c>
      <c r="MT6" s="31" t="str">
        <f t="shared" ca="1" si="335"/>
        <v>S</v>
      </c>
      <c r="MU6" s="31" t="str">
        <f t="shared" ca="1" si="335"/>
        <v>M</v>
      </c>
      <c r="MV6" s="31" t="str">
        <f t="shared" ca="1" si="335"/>
        <v>T</v>
      </c>
      <c r="MW6" s="31" t="str">
        <f t="shared" ca="1" si="335"/>
        <v>W</v>
      </c>
      <c r="MX6" s="31" t="str">
        <f t="shared" ca="1" si="335"/>
        <v>T</v>
      </c>
      <c r="MY6" s="31" t="str">
        <f t="shared" ca="1" si="335"/>
        <v>F</v>
      </c>
      <c r="MZ6" s="31" t="str">
        <f t="shared" ca="1" si="335"/>
        <v>S</v>
      </c>
      <c r="NA6" s="32" t="str">
        <f t="shared" ca="1" si="335"/>
        <v>S</v>
      </c>
      <c r="NB6" s="31" t="str">
        <f t="shared" ca="1" si="335"/>
        <v>M</v>
      </c>
      <c r="NC6" s="31" t="str">
        <f t="shared" ca="1" si="335"/>
        <v>T</v>
      </c>
      <c r="ND6" s="31" t="str">
        <f t="shared" ca="1" si="335"/>
        <v>W</v>
      </c>
      <c r="NE6" s="31" t="str">
        <f t="shared" ca="1" si="335"/>
        <v>T</v>
      </c>
      <c r="NF6" s="31" t="str">
        <f t="shared" ca="1" si="335"/>
        <v>F</v>
      </c>
      <c r="NG6" s="31" t="str">
        <f t="shared" ca="1" si="335"/>
        <v>S</v>
      </c>
      <c r="NH6" s="31" t="str">
        <f t="shared" ca="1" si="335"/>
        <v>S</v>
      </c>
      <c r="NI6" s="31" t="str">
        <f t="shared" ca="1" si="335"/>
        <v>M</v>
      </c>
      <c r="NJ6" s="31" t="str">
        <f t="shared" ca="1" si="335"/>
        <v>T</v>
      </c>
      <c r="NK6" s="31" t="str">
        <f t="shared" ca="1" si="335"/>
        <v>W</v>
      </c>
      <c r="NL6" s="31" t="str">
        <f t="shared" ca="1" si="335"/>
        <v>T</v>
      </c>
      <c r="NM6" s="31" t="str">
        <f t="shared" ca="1" si="335"/>
        <v>F</v>
      </c>
      <c r="NN6" s="31" t="str">
        <f t="shared" ca="1" si="335"/>
        <v>S</v>
      </c>
      <c r="NO6" s="31" t="str">
        <f t="shared" ca="1" si="335"/>
        <v>S</v>
      </c>
      <c r="NP6" s="31" t="str">
        <f t="shared" ca="1" si="335"/>
        <v>M</v>
      </c>
      <c r="NQ6" s="31" t="str">
        <f t="shared" ca="1" si="335"/>
        <v>T</v>
      </c>
      <c r="NR6" s="31" t="str">
        <f t="shared" ca="1" si="335"/>
        <v>W</v>
      </c>
      <c r="NS6" s="31" t="str">
        <f t="shared" ca="1" si="335"/>
        <v>T</v>
      </c>
      <c r="NT6" s="31" t="str">
        <f t="shared" ca="1" si="335"/>
        <v>F</v>
      </c>
      <c r="NU6" s="31" t="str">
        <f t="shared" ca="1" si="335"/>
        <v>S</v>
      </c>
      <c r="NV6" s="31" t="str">
        <f t="shared" ca="1" si="335"/>
        <v>S</v>
      </c>
      <c r="NW6" s="31" t="str">
        <f t="shared" ca="1" si="335"/>
        <v>M</v>
      </c>
      <c r="NX6" s="31" t="str">
        <f t="shared" ca="1" si="335"/>
        <v>T</v>
      </c>
      <c r="NY6" s="31" t="str">
        <f t="shared" ca="1" si="335"/>
        <v>W</v>
      </c>
      <c r="NZ6" s="31" t="str">
        <f t="shared" ca="1" si="335"/>
        <v>T</v>
      </c>
      <c r="OA6" s="31" t="str">
        <f t="shared" ca="1" si="335"/>
        <v>F</v>
      </c>
      <c r="OB6" s="31" t="str">
        <f t="shared" ca="1" si="335"/>
        <v>S</v>
      </c>
      <c r="OC6" s="32" t="str">
        <f t="shared" ca="1" si="335"/>
        <v>S</v>
      </c>
      <c r="OD6" s="31" t="str">
        <f t="shared" ca="1" si="335"/>
        <v>M</v>
      </c>
      <c r="OE6" s="31" t="str">
        <f t="shared" ca="1" si="335"/>
        <v>T</v>
      </c>
      <c r="OF6" s="31" t="str">
        <f t="shared" ca="1" si="335"/>
        <v>W</v>
      </c>
      <c r="OG6" s="31" t="str">
        <f t="shared" ca="1" si="335"/>
        <v>T</v>
      </c>
      <c r="OH6" s="31" t="str">
        <f t="shared" ca="1" si="335"/>
        <v>F</v>
      </c>
      <c r="OI6" s="31" t="str">
        <f t="shared" ca="1" si="335"/>
        <v>S</v>
      </c>
      <c r="OJ6" s="32" t="str">
        <f t="shared" ca="1" si="335"/>
        <v>S</v>
      </c>
      <c r="OK6" s="31" t="str">
        <f t="shared" ca="1" si="335"/>
        <v>M</v>
      </c>
      <c r="OL6" s="31" t="str">
        <f t="shared" ca="1" si="335"/>
        <v>T</v>
      </c>
      <c r="OM6" s="31" t="str">
        <f t="shared" ca="1" si="335"/>
        <v>W</v>
      </c>
      <c r="ON6" s="31" t="str">
        <f t="shared" ca="1" si="335"/>
        <v>T</v>
      </c>
      <c r="OO6" s="31" t="str">
        <f t="shared" ca="1" si="335"/>
        <v>F</v>
      </c>
      <c r="OP6" s="31" t="str">
        <f t="shared" ca="1" si="335"/>
        <v>S</v>
      </c>
      <c r="OQ6" s="32" t="str">
        <f t="shared" ca="1" si="335"/>
        <v>S</v>
      </c>
      <c r="OR6" s="31" t="str">
        <f t="shared" ca="1" si="335"/>
        <v>M</v>
      </c>
      <c r="OS6" s="31" t="str">
        <f t="shared" ca="1" si="335"/>
        <v>T</v>
      </c>
      <c r="OT6" s="31" t="str">
        <f t="shared" ca="1" si="335"/>
        <v>W</v>
      </c>
      <c r="OU6" s="31" t="str">
        <f t="shared" ca="1" si="335"/>
        <v>T</v>
      </c>
      <c r="OV6" s="31" t="str">
        <f t="shared" ca="1" si="335"/>
        <v>F</v>
      </c>
      <c r="OW6" s="31" t="str">
        <f t="shared" ca="1" si="335"/>
        <v>S</v>
      </c>
      <c r="OX6" s="31" t="str">
        <f t="shared" ca="1" si="335"/>
        <v>S</v>
      </c>
      <c r="OY6" s="31" t="str">
        <f t="shared" ca="1" si="335"/>
        <v>M</v>
      </c>
      <c r="OZ6" s="31" t="str">
        <f t="shared" ref="OZ6:QU6" ca="1" si="336">LEFT(TEXT(OZ5,"ddd"),1)</f>
        <v>T</v>
      </c>
      <c r="PA6" s="31" t="str">
        <f t="shared" ca="1" si="336"/>
        <v>W</v>
      </c>
      <c r="PB6" s="31" t="str">
        <f t="shared" ca="1" si="336"/>
        <v>T</v>
      </c>
      <c r="PC6" s="31" t="str">
        <f t="shared" ca="1" si="336"/>
        <v>F</v>
      </c>
      <c r="PD6" s="31" t="str">
        <f t="shared" ca="1" si="336"/>
        <v>S</v>
      </c>
      <c r="PE6" s="31" t="str">
        <f t="shared" ca="1" si="336"/>
        <v>S</v>
      </c>
      <c r="PF6" s="31" t="str">
        <f t="shared" ca="1" si="336"/>
        <v>M</v>
      </c>
      <c r="PG6" s="31" t="str">
        <f t="shared" ca="1" si="336"/>
        <v>T</v>
      </c>
      <c r="PH6" s="31" t="str">
        <f t="shared" ca="1" si="336"/>
        <v>W</v>
      </c>
      <c r="PI6" s="31" t="str">
        <f t="shared" ca="1" si="336"/>
        <v>T</v>
      </c>
      <c r="PJ6" s="31" t="str">
        <f t="shared" ca="1" si="336"/>
        <v>F</v>
      </c>
      <c r="PK6" s="31" t="str">
        <f t="shared" ca="1" si="336"/>
        <v>S</v>
      </c>
      <c r="PL6" s="31" t="str">
        <f t="shared" ca="1" si="336"/>
        <v>S</v>
      </c>
      <c r="PM6" s="31" t="str">
        <f t="shared" ca="1" si="336"/>
        <v>M</v>
      </c>
      <c r="PN6" s="31" t="str">
        <f t="shared" ca="1" si="336"/>
        <v>T</v>
      </c>
      <c r="PO6" s="31" t="str">
        <f t="shared" ca="1" si="336"/>
        <v>W</v>
      </c>
      <c r="PP6" s="31" t="str">
        <f t="shared" ca="1" si="336"/>
        <v>T</v>
      </c>
      <c r="PQ6" s="31" t="str">
        <f t="shared" ca="1" si="336"/>
        <v>F</v>
      </c>
      <c r="PR6" s="31" t="str">
        <f t="shared" ca="1" si="336"/>
        <v>S</v>
      </c>
      <c r="PS6" s="32" t="str">
        <f t="shared" ca="1" si="336"/>
        <v>S</v>
      </c>
      <c r="PT6" s="31" t="str">
        <f t="shared" ca="1" si="336"/>
        <v>M</v>
      </c>
      <c r="PU6" s="31" t="str">
        <f t="shared" ca="1" si="336"/>
        <v>T</v>
      </c>
      <c r="PV6" s="31" t="str">
        <f t="shared" ca="1" si="336"/>
        <v>W</v>
      </c>
      <c r="PW6" s="31" t="str">
        <f t="shared" ca="1" si="336"/>
        <v>T</v>
      </c>
      <c r="PX6" s="31" t="str">
        <f t="shared" ca="1" si="336"/>
        <v>F</v>
      </c>
      <c r="PY6" s="31" t="str">
        <f t="shared" ca="1" si="336"/>
        <v>S</v>
      </c>
      <c r="PZ6" s="31" t="str">
        <f t="shared" ca="1" si="336"/>
        <v>S</v>
      </c>
      <c r="QA6" s="31" t="str">
        <f t="shared" ca="1" si="336"/>
        <v>M</v>
      </c>
      <c r="QB6" s="31" t="str">
        <f t="shared" ca="1" si="336"/>
        <v>T</v>
      </c>
      <c r="QC6" s="31" t="str">
        <f t="shared" ca="1" si="336"/>
        <v>W</v>
      </c>
      <c r="QD6" s="31" t="str">
        <f t="shared" ca="1" si="336"/>
        <v>T</v>
      </c>
      <c r="QE6" s="31" t="str">
        <f t="shared" ca="1" si="336"/>
        <v>F</v>
      </c>
      <c r="QF6" s="31" t="str">
        <f t="shared" ca="1" si="336"/>
        <v>S</v>
      </c>
      <c r="QG6" s="31" t="str">
        <f t="shared" ca="1" si="336"/>
        <v>S</v>
      </c>
      <c r="QH6" s="31" t="str">
        <f t="shared" ca="1" si="336"/>
        <v>M</v>
      </c>
      <c r="QI6" s="31" t="str">
        <f t="shared" ca="1" si="336"/>
        <v>T</v>
      </c>
      <c r="QJ6" s="31" t="str">
        <f t="shared" ca="1" si="336"/>
        <v>W</v>
      </c>
      <c r="QK6" s="31" t="str">
        <f t="shared" ca="1" si="336"/>
        <v>T</v>
      </c>
      <c r="QL6" s="31" t="str">
        <f t="shared" ca="1" si="336"/>
        <v>F</v>
      </c>
      <c r="QM6" s="31" t="str">
        <f t="shared" ca="1" si="336"/>
        <v>S</v>
      </c>
      <c r="QN6" s="31" t="str">
        <f t="shared" ca="1" si="336"/>
        <v>S</v>
      </c>
      <c r="QO6" s="31" t="str">
        <f t="shared" ca="1" si="336"/>
        <v>M</v>
      </c>
      <c r="QP6" s="31" t="str">
        <f t="shared" ca="1" si="336"/>
        <v>T</v>
      </c>
      <c r="QQ6" s="31" t="str">
        <f t="shared" ca="1" si="336"/>
        <v>W</v>
      </c>
      <c r="QR6" s="31" t="str">
        <f t="shared" ca="1" si="336"/>
        <v>T</v>
      </c>
      <c r="QS6" s="31" t="str">
        <f t="shared" ca="1" si="336"/>
        <v>F</v>
      </c>
      <c r="QT6" s="31" t="str">
        <f t="shared" ca="1" si="336"/>
        <v>S</v>
      </c>
      <c r="QU6" s="32" t="str">
        <f t="shared" ca="1" si="336"/>
        <v>S</v>
      </c>
    </row>
    <row r="7" spans="2:463" s="23" customFormat="1" ht="30" hidden="1" customHeight="1" thickBot="1" x14ac:dyDescent="0.25">
      <c r="B7" s="33"/>
      <c r="C7" s="34"/>
      <c r="D7" s="108"/>
      <c r="E7" s="33"/>
      <c r="F7" s="33"/>
      <c r="H7" s="23"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c r="BM7" s="35"/>
      <c r="BN7" s="35"/>
      <c r="BO7" s="35"/>
      <c r="BP7" s="35"/>
      <c r="BQ7" s="35"/>
      <c r="BR7" s="35"/>
      <c r="BS7" s="35"/>
      <c r="BT7" s="35"/>
      <c r="BU7" s="35"/>
      <c r="BV7" s="35"/>
      <c r="BW7" s="35"/>
      <c r="BX7" s="35"/>
      <c r="BY7" s="35"/>
      <c r="BZ7" s="35"/>
      <c r="CA7" s="35"/>
      <c r="CB7" s="35"/>
      <c r="CC7" s="35"/>
      <c r="CD7" s="35"/>
      <c r="CE7" s="35"/>
      <c r="CF7" s="35"/>
      <c r="CG7" s="35"/>
      <c r="CH7" s="35"/>
      <c r="CI7" s="35"/>
      <c r="CJ7" s="35"/>
      <c r="CK7" s="35"/>
      <c r="CL7" s="35"/>
      <c r="CM7" s="35"/>
      <c r="CN7" s="35"/>
      <c r="CO7" s="35"/>
      <c r="CP7" s="35"/>
      <c r="CQ7" s="35"/>
      <c r="CR7" s="35"/>
      <c r="CS7" s="35"/>
      <c r="CT7" s="35"/>
      <c r="CU7" s="35"/>
      <c r="CV7" s="35"/>
      <c r="CW7" s="35"/>
      <c r="CX7" s="35"/>
      <c r="CY7" s="35"/>
      <c r="CZ7" s="35"/>
      <c r="DA7" s="35"/>
      <c r="DB7" s="35"/>
      <c r="DC7" s="35"/>
      <c r="DD7" s="35"/>
      <c r="DE7" s="35"/>
      <c r="DF7" s="35"/>
      <c r="DG7" s="35"/>
      <c r="DH7" s="35"/>
      <c r="DI7" s="35"/>
      <c r="DJ7" s="35"/>
      <c r="DK7" s="35"/>
      <c r="DL7" s="35"/>
      <c r="DM7" s="35"/>
      <c r="DN7" s="35"/>
      <c r="DO7" s="35"/>
      <c r="DP7" s="35"/>
      <c r="DQ7" s="35"/>
      <c r="DR7" s="35"/>
      <c r="DS7" s="35"/>
      <c r="DT7" s="35"/>
      <c r="DU7" s="35"/>
      <c r="DV7" s="35"/>
      <c r="DW7" s="35"/>
      <c r="DX7" s="35"/>
      <c r="DY7" s="35"/>
      <c r="DZ7" s="35"/>
      <c r="EA7" s="35"/>
      <c r="EB7" s="35"/>
      <c r="EC7" s="35"/>
      <c r="ED7" s="35"/>
      <c r="EE7" s="35"/>
      <c r="EF7" s="35"/>
      <c r="EG7" s="35"/>
      <c r="EH7" s="35"/>
      <c r="EI7" s="35"/>
      <c r="EJ7" s="35"/>
      <c r="EK7" s="35"/>
      <c r="EL7" s="35"/>
      <c r="EM7" s="35"/>
      <c r="EN7" s="35"/>
      <c r="EO7" s="35"/>
      <c r="EP7" s="35"/>
      <c r="EQ7" s="35"/>
      <c r="ER7" s="35"/>
      <c r="ES7" s="35"/>
      <c r="ET7" s="35"/>
      <c r="EU7" s="35"/>
      <c r="EV7" s="35"/>
      <c r="EW7" s="35"/>
      <c r="EX7" s="35"/>
      <c r="EY7" s="35"/>
      <c r="EZ7" s="35"/>
      <c r="FA7" s="35"/>
      <c r="FB7" s="35"/>
      <c r="FC7" s="35"/>
      <c r="FD7" s="35"/>
      <c r="FE7" s="35"/>
      <c r="FF7" s="35"/>
      <c r="FG7" s="35"/>
      <c r="FH7" s="35"/>
      <c r="FI7" s="35"/>
      <c r="FJ7" s="35"/>
      <c r="FK7" s="35"/>
      <c r="FL7" s="35"/>
      <c r="FM7" s="35"/>
      <c r="FN7" s="35"/>
      <c r="FO7" s="35"/>
      <c r="FP7" s="35"/>
      <c r="FQ7" s="35"/>
      <c r="FR7" s="35"/>
      <c r="FS7" s="35"/>
      <c r="FT7" s="35"/>
      <c r="FU7" s="35"/>
      <c r="FV7" s="35"/>
      <c r="FW7" s="35"/>
      <c r="FX7" s="35"/>
      <c r="FY7" s="35"/>
      <c r="FZ7" s="35"/>
      <c r="GA7" s="35"/>
      <c r="GB7" s="35"/>
      <c r="GC7" s="35"/>
      <c r="GD7" s="35"/>
      <c r="GE7" s="35"/>
      <c r="GF7" s="35"/>
      <c r="GG7" s="35"/>
      <c r="GH7" s="35"/>
      <c r="GI7" s="35"/>
      <c r="GJ7" s="35"/>
      <c r="GK7" s="35"/>
      <c r="GL7" s="35"/>
      <c r="GM7" s="35"/>
      <c r="GN7" s="35"/>
      <c r="GO7" s="35"/>
      <c r="GP7" s="35"/>
      <c r="GQ7" s="35"/>
      <c r="GR7" s="35"/>
      <c r="GS7" s="35"/>
      <c r="GT7" s="35"/>
      <c r="GU7" s="35"/>
      <c r="GV7" s="35"/>
      <c r="GW7" s="35"/>
      <c r="GX7" s="35"/>
      <c r="GY7" s="35"/>
      <c r="GZ7" s="35"/>
      <c r="HA7" s="35"/>
      <c r="HB7" s="35"/>
      <c r="HC7" s="35"/>
      <c r="HD7" s="35"/>
      <c r="HE7" s="35"/>
      <c r="HF7" s="35"/>
      <c r="HG7" s="35"/>
      <c r="HH7" s="35"/>
      <c r="HI7" s="35"/>
      <c r="HJ7" s="35"/>
      <c r="HK7" s="35"/>
      <c r="HL7" s="35"/>
      <c r="HM7" s="35"/>
      <c r="HN7" s="35"/>
      <c r="HO7" s="35"/>
      <c r="HP7" s="35"/>
      <c r="HQ7" s="35"/>
      <c r="HR7" s="35"/>
      <c r="HS7" s="35"/>
      <c r="HT7" s="35"/>
      <c r="HU7" s="35"/>
      <c r="HV7" s="35"/>
      <c r="HW7" s="35"/>
      <c r="HX7" s="35"/>
      <c r="HY7" s="35"/>
      <c r="HZ7" s="35"/>
      <c r="IA7" s="35"/>
      <c r="IB7" s="35"/>
      <c r="IC7" s="35"/>
      <c r="ID7" s="35"/>
      <c r="IE7" s="35"/>
      <c r="IF7" s="35"/>
      <c r="IG7" s="35"/>
      <c r="IH7" s="35"/>
      <c r="II7" s="35"/>
      <c r="IJ7" s="35"/>
      <c r="IK7" s="35"/>
      <c r="IL7" s="35"/>
      <c r="IM7" s="35"/>
      <c r="IN7" s="35"/>
      <c r="IO7" s="35"/>
      <c r="IP7" s="35"/>
      <c r="IQ7" s="35"/>
      <c r="IR7" s="35"/>
      <c r="IS7" s="35"/>
      <c r="IT7" s="35"/>
      <c r="IU7" s="35"/>
      <c r="IV7" s="35"/>
      <c r="IW7" s="35"/>
      <c r="IX7" s="35"/>
      <c r="IY7" s="35"/>
      <c r="IZ7" s="35"/>
      <c r="JA7" s="35"/>
      <c r="JB7" s="35"/>
      <c r="JC7" s="35"/>
      <c r="JD7" s="35"/>
      <c r="JE7" s="35"/>
      <c r="JF7" s="35"/>
      <c r="JG7" s="35"/>
      <c r="JH7" s="35"/>
      <c r="JI7" s="35"/>
      <c r="JJ7" s="35"/>
      <c r="JK7" s="35"/>
      <c r="JL7" s="35"/>
      <c r="JM7" s="35"/>
      <c r="JN7" s="35"/>
      <c r="JO7" s="35"/>
      <c r="JP7" s="35"/>
      <c r="JQ7" s="35"/>
      <c r="JR7" s="35"/>
      <c r="JS7" s="35"/>
      <c r="JT7" s="35"/>
      <c r="JU7" s="35"/>
      <c r="JV7" s="35"/>
      <c r="JW7" s="35"/>
      <c r="JX7" s="35"/>
      <c r="JY7" s="35"/>
      <c r="JZ7" s="35"/>
      <c r="KA7" s="35"/>
      <c r="KB7" s="35"/>
      <c r="KC7" s="35"/>
      <c r="KD7" s="35"/>
      <c r="KE7" s="35"/>
      <c r="KF7" s="35"/>
      <c r="KG7" s="35"/>
      <c r="KH7" s="35"/>
      <c r="KI7" s="35"/>
      <c r="KJ7" s="35"/>
      <c r="KK7" s="35"/>
      <c r="KL7" s="35"/>
      <c r="KM7" s="35"/>
      <c r="KN7" s="35"/>
      <c r="KO7" s="35"/>
      <c r="KP7" s="35"/>
      <c r="KQ7" s="35"/>
      <c r="KR7" s="35"/>
      <c r="KS7" s="35"/>
      <c r="KT7" s="35"/>
      <c r="KU7" s="35"/>
      <c r="KV7" s="35"/>
      <c r="KW7" s="35"/>
      <c r="KX7" s="35"/>
      <c r="KY7" s="35"/>
      <c r="KZ7" s="35"/>
      <c r="LA7" s="35"/>
      <c r="LB7" s="35"/>
      <c r="LC7" s="35"/>
      <c r="LD7" s="35"/>
      <c r="LE7" s="35"/>
      <c r="LF7" s="35"/>
      <c r="LG7" s="35"/>
      <c r="LH7" s="35"/>
      <c r="LI7" s="35"/>
      <c r="LJ7" s="35"/>
      <c r="LK7" s="35"/>
      <c r="LL7" s="35"/>
      <c r="LM7" s="35"/>
      <c r="LN7" s="35"/>
      <c r="LO7" s="35"/>
      <c r="LP7" s="35"/>
      <c r="LQ7" s="35"/>
      <c r="LR7" s="35"/>
      <c r="LS7" s="35"/>
      <c r="LT7" s="35"/>
      <c r="LU7" s="35"/>
      <c r="LV7" s="35"/>
      <c r="LW7" s="35"/>
      <c r="LX7" s="35"/>
      <c r="LY7" s="35"/>
      <c r="LZ7" s="35"/>
      <c r="MA7" s="35"/>
      <c r="MB7" s="35"/>
      <c r="MC7" s="35"/>
      <c r="MD7" s="35"/>
      <c r="ME7" s="35"/>
      <c r="MF7" s="35"/>
      <c r="MG7" s="35"/>
      <c r="MH7" s="35"/>
      <c r="MI7" s="35"/>
      <c r="MJ7" s="35"/>
      <c r="MK7" s="35"/>
      <c r="ML7" s="35"/>
      <c r="MM7" s="35"/>
      <c r="MN7" s="35"/>
      <c r="MO7" s="35"/>
      <c r="MP7" s="35"/>
      <c r="MQ7" s="35"/>
      <c r="MR7" s="35"/>
      <c r="MS7" s="35"/>
      <c r="MT7" s="35"/>
      <c r="MU7" s="35"/>
      <c r="MV7" s="35"/>
      <c r="MW7" s="35"/>
      <c r="MX7" s="35"/>
      <c r="MY7" s="35"/>
      <c r="MZ7" s="35"/>
      <c r="NA7" s="35"/>
      <c r="NB7" s="35"/>
      <c r="NC7" s="35"/>
      <c r="ND7" s="35"/>
      <c r="NE7" s="35"/>
      <c r="NF7" s="35"/>
      <c r="NG7" s="35"/>
      <c r="NH7" s="35"/>
      <c r="NI7" s="35"/>
      <c r="NJ7" s="35"/>
      <c r="NK7" s="35"/>
      <c r="NL7" s="35"/>
      <c r="NM7" s="35"/>
      <c r="NN7" s="35"/>
      <c r="NO7" s="35"/>
      <c r="NP7" s="35"/>
      <c r="NQ7" s="35"/>
      <c r="NR7" s="35"/>
      <c r="NS7" s="35"/>
      <c r="NT7" s="35"/>
      <c r="NU7" s="35"/>
      <c r="NV7" s="35"/>
      <c r="NW7" s="35"/>
      <c r="NX7" s="35"/>
      <c r="NY7" s="35"/>
      <c r="NZ7" s="35"/>
      <c r="OA7" s="35"/>
      <c r="OB7" s="35"/>
      <c r="OC7" s="35"/>
      <c r="OD7" s="35"/>
      <c r="OE7" s="35"/>
      <c r="OF7" s="35"/>
      <c r="OG7" s="35"/>
      <c r="OH7" s="35"/>
      <c r="OI7" s="35"/>
      <c r="OJ7" s="35"/>
      <c r="OK7" s="35"/>
      <c r="OL7" s="35"/>
      <c r="OM7" s="35"/>
      <c r="ON7" s="35"/>
      <c r="OO7" s="35"/>
      <c r="OP7" s="35"/>
      <c r="OQ7" s="35"/>
      <c r="OR7" s="35"/>
      <c r="OS7" s="35"/>
      <c r="OT7" s="35"/>
      <c r="OU7" s="35"/>
      <c r="OV7" s="35"/>
      <c r="OW7" s="35"/>
      <c r="OX7" s="35"/>
      <c r="OY7" s="35"/>
      <c r="OZ7" s="35"/>
      <c r="PA7" s="35"/>
      <c r="PB7" s="35"/>
      <c r="PC7" s="35"/>
      <c r="PD7" s="35"/>
      <c r="PE7" s="35"/>
      <c r="PF7" s="35"/>
      <c r="PG7" s="35"/>
      <c r="PH7" s="35"/>
      <c r="PI7" s="35"/>
      <c r="PJ7" s="35"/>
      <c r="PK7" s="35"/>
      <c r="PL7" s="35"/>
      <c r="PM7" s="35"/>
      <c r="PN7" s="35"/>
      <c r="PO7" s="35"/>
      <c r="PP7" s="35"/>
      <c r="PQ7" s="35"/>
      <c r="PR7" s="35"/>
      <c r="PS7" s="35"/>
      <c r="PT7" s="35"/>
      <c r="PU7" s="35"/>
      <c r="PV7" s="35"/>
      <c r="PW7" s="35"/>
      <c r="PX7" s="35"/>
      <c r="PY7" s="35"/>
      <c r="PZ7" s="35"/>
      <c r="QA7" s="35"/>
      <c r="QB7" s="35"/>
      <c r="QC7" s="35"/>
      <c r="QD7" s="35"/>
      <c r="QE7" s="35"/>
      <c r="QF7" s="35"/>
      <c r="QG7" s="35"/>
      <c r="QH7" s="35"/>
      <c r="QI7" s="35"/>
      <c r="QJ7" s="35"/>
      <c r="QK7" s="35"/>
      <c r="QL7" s="35"/>
      <c r="QM7" s="35"/>
      <c r="QN7" s="35"/>
      <c r="QO7" s="35"/>
      <c r="QP7" s="35"/>
      <c r="QQ7" s="35"/>
      <c r="QR7" s="35"/>
      <c r="QS7" s="35"/>
      <c r="QT7" s="35"/>
      <c r="QU7" s="35"/>
    </row>
    <row r="8" spans="2:463" s="41" customFormat="1" ht="30" customHeight="1" thickBot="1" x14ac:dyDescent="0.25">
      <c r="B8" s="36" t="s">
        <v>45</v>
      </c>
      <c r="C8" s="37"/>
      <c r="D8" s="109"/>
      <c r="E8" s="38"/>
      <c r="F8" s="39"/>
      <c r="G8" s="15"/>
      <c r="H8" s="5" t="str">
        <f t="shared" ref="H8:H44" si="337">IF(OR(ISBLANK(task_start),ISBLANK(task_end)),"",task_end-task_start+1)</f>
        <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c r="BM8" s="40"/>
      <c r="BN8" s="40"/>
      <c r="BO8" s="40"/>
      <c r="BP8" s="40"/>
      <c r="BQ8" s="40"/>
      <c r="BR8" s="40"/>
      <c r="BS8" s="40"/>
      <c r="BT8" s="40"/>
      <c r="BU8" s="40"/>
      <c r="BV8" s="40"/>
      <c r="BW8" s="40"/>
      <c r="BX8" s="40"/>
      <c r="BY8" s="40"/>
      <c r="BZ8" s="40"/>
      <c r="CA8" s="40"/>
      <c r="CB8" s="40"/>
      <c r="CC8" s="40"/>
      <c r="CD8" s="40"/>
      <c r="CE8" s="40"/>
      <c r="CF8" s="40"/>
      <c r="CG8" s="40"/>
      <c r="CH8" s="40"/>
      <c r="CI8" s="40"/>
      <c r="CJ8" s="40"/>
      <c r="CK8" s="40"/>
      <c r="CL8" s="40"/>
      <c r="CM8" s="40"/>
      <c r="CN8" s="40"/>
      <c r="CO8" s="40"/>
      <c r="CP8" s="40"/>
      <c r="CQ8" s="40"/>
      <c r="CR8" s="40"/>
      <c r="CS8" s="40"/>
      <c r="CT8" s="40"/>
      <c r="CU8" s="40"/>
      <c r="CV8" s="40"/>
      <c r="CW8" s="40"/>
      <c r="CX8" s="40"/>
      <c r="CY8" s="40"/>
      <c r="CZ8" s="40"/>
      <c r="DA8" s="40"/>
      <c r="DB8" s="40"/>
      <c r="DC8" s="40"/>
      <c r="DD8" s="40"/>
      <c r="DE8" s="40"/>
      <c r="DF8" s="40"/>
      <c r="DG8" s="40"/>
      <c r="DH8" s="40"/>
      <c r="DI8" s="40"/>
      <c r="DJ8" s="40"/>
      <c r="DK8" s="40"/>
      <c r="DL8" s="40"/>
      <c r="DM8" s="40"/>
      <c r="DN8" s="40"/>
      <c r="DO8" s="40"/>
      <c r="DP8" s="40"/>
      <c r="DQ8" s="40"/>
      <c r="DR8" s="40"/>
      <c r="DS8" s="40"/>
      <c r="DT8" s="40"/>
      <c r="DU8" s="40"/>
      <c r="DV8" s="40"/>
      <c r="DW8" s="40"/>
      <c r="DX8" s="40"/>
      <c r="DY8" s="40"/>
      <c r="DZ8" s="40"/>
      <c r="EA8" s="40"/>
      <c r="EB8" s="40"/>
      <c r="EC8" s="40"/>
      <c r="ED8" s="40"/>
      <c r="EE8" s="40"/>
      <c r="EF8" s="40"/>
      <c r="EG8" s="40"/>
      <c r="EH8" s="40"/>
      <c r="EI8" s="40"/>
      <c r="EJ8" s="40"/>
      <c r="EK8" s="40"/>
      <c r="EL8" s="40"/>
      <c r="EM8" s="40"/>
      <c r="EN8" s="40"/>
      <c r="EO8" s="40"/>
      <c r="EP8" s="40"/>
      <c r="EQ8" s="40"/>
      <c r="ER8" s="40"/>
      <c r="ES8" s="40"/>
      <c r="ET8" s="40"/>
      <c r="EU8" s="40"/>
      <c r="EV8" s="40"/>
      <c r="EW8" s="40"/>
      <c r="EX8" s="40"/>
      <c r="EY8" s="40"/>
      <c r="EZ8" s="40"/>
      <c r="FA8" s="40"/>
      <c r="FB8" s="40"/>
      <c r="FC8" s="40"/>
      <c r="FD8" s="40"/>
      <c r="FE8" s="40"/>
      <c r="FF8" s="40"/>
      <c r="FG8" s="40"/>
      <c r="FH8" s="40"/>
      <c r="FI8" s="40"/>
      <c r="FJ8" s="40"/>
      <c r="FK8" s="40"/>
      <c r="FL8" s="40"/>
      <c r="FM8" s="40"/>
      <c r="FN8" s="40"/>
      <c r="FO8" s="40"/>
      <c r="FP8" s="40"/>
      <c r="FQ8" s="40"/>
      <c r="FR8" s="40"/>
      <c r="FS8" s="40"/>
      <c r="FT8" s="40"/>
      <c r="FU8" s="40"/>
      <c r="FV8" s="40"/>
      <c r="FW8" s="40"/>
      <c r="FX8" s="40"/>
      <c r="FY8" s="40"/>
      <c r="FZ8" s="40"/>
      <c r="GA8" s="40"/>
      <c r="GB8" s="40"/>
      <c r="GC8" s="40"/>
      <c r="GD8" s="40"/>
      <c r="GE8" s="40"/>
      <c r="GF8" s="40"/>
      <c r="GG8" s="40"/>
      <c r="GH8" s="40"/>
      <c r="GI8" s="40"/>
      <c r="GJ8" s="40"/>
      <c r="GK8" s="40"/>
      <c r="GL8" s="40"/>
      <c r="GM8" s="40"/>
      <c r="GN8" s="40"/>
      <c r="GO8" s="40"/>
      <c r="GP8" s="40"/>
      <c r="GQ8" s="40"/>
      <c r="GR8" s="40"/>
      <c r="GS8" s="40"/>
      <c r="GT8" s="40"/>
      <c r="GU8" s="40"/>
      <c r="GV8" s="40"/>
      <c r="GW8" s="40"/>
      <c r="GX8" s="40"/>
      <c r="GY8" s="40"/>
      <c r="GZ8" s="40"/>
      <c r="HA8" s="40"/>
      <c r="HB8" s="40"/>
      <c r="HC8" s="40"/>
      <c r="HD8" s="40"/>
      <c r="HE8" s="40"/>
      <c r="HF8" s="40"/>
      <c r="HG8" s="40"/>
      <c r="HH8" s="40"/>
      <c r="HI8" s="40"/>
      <c r="HJ8" s="40"/>
      <c r="HK8" s="40"/>
      <c r="HL8" s="40"/>
      <c r="HM8" s="40"/>
      <c r="HN8" s="40"/>
      <c r="HO8" s="40"/>
      <c r="HP8" s="40"/>
      <c r="HQ8" s="40"/>
      <c r="HR8" s="40"/>
      <c r="HS8" s="40"/>
      <c r="HT8" s="40"/>
      <c r="HU8" s="40"/>
      <c r="HV8" s="40"/>
      <c r="HW8" s="40"/>
      <c r="HX8" s="40"/>
      <c r="HY8" s="40"/>
      <c r="HZ8" s="40"/>
      <c r="IA8" s="40"/>
      <c r="IB8" s="40"/>
      <c r="IC8" s="40"/>
      <c r="ID8" s="40"/>
      <c r="IE8" s="40"/>
      <c r="IF8" s="40"/>
      <c r="IG8" s="40"/>
      <c r="IH8" s="40"/>
      <c r="II8" s="40"/>
      <c r="IJ8" s="40"/>
      <c r="IK8" s="40"/>
      <c r="IL8" s="40"/>
      <c r="IM8" s="40"/>
      <c r="IN8" s="40"/>
      <c r="IO8" s="40"/>
      <c r="IP8" s="40"/>
      <c r="IQ8" s="40"/>
      <c r="IR8" s="40"/>
      <c r="IS8" s="40"/>
      <c r="IT8" s="40"/>
      <c r="IU8" s="40"/>
      <c r="IV8" s="40"/>
      <c r="IW8" s="40"/>
      <c r="IX8" s="40"/>
      <c r="IY8" s="40"/>
      <c r="IZ8" s="40"/>
      <c r="JA8" s="40"/>
      <c r="JB8" s="40"/>
      <c r="JC8" s="40"/>
      <c r="JD8" s="40"/>
      <c r="JE8" s="40"/>
      <c r="JF8" s="40"/>
      <c r="JG8" s="40"/>
      <c r="JH8" s="40"/>
      <c r="JI8" s="40"/>
      <c r="JJ8" s="40"/>
      <c r="JK8" s="40"/>
      <c r="JL8" s="40"/>
      <c r="JM8" s="40"/>
      <c r="JN8" s="40"/>
      <c r="JO8" s="40"/>
      <c r="JP8" s="40"/>
      <c r="JQ8" s="40"/>
      <c r="JR8" s="40"/>
      <c r="JS8" s="40"/>
      <c r="JT8" s="40"/>
      <c r="JU8" s="40"/>
      <c r="JV8" s="40"/>
      <c r="JW8" s="40"/>
      <c r="JX8" s="40"/>
      <c r="JY8" s="40"/>
      <c r="JZ8" s="40"/>
      <c r="KA8" s="40"/>
      <c r="KB8" s="40"/>
      <c r="KC8" s="40"/>
      <c r="KD8" s="40"/>
      <c r="KE8" s="40"/>
      <c r="KF8" s="40"/>
      <c r="KG8" s="40"/>
      <c r="KH8" s="40"/>
      <c r="KI8" s="40"/>
      <c r="KJ8" s="40"/>
      <c r="KK8" s="40"/>
      <c r="KL8" s="40"/>
      <c r="KM8" s="40"/>
      <c r="KN8" s="40"/>
      <c r="KO8" s="40"/>
      <c r="KP8" s="40"/>
      <c r="KQ8" s="40"/>
      <c r="KR8" s="40"/>
      <c r="KS8" s="40"/>
      <c r="KT8" s="40"/>
      <c r="KU8" s="40"/>
      <c r="KV8" s="40"/>
      <c r="KW8" s="40"/>
      <c r="KX8" s="40"/>
      <c r="KY8" s="40"/>
      <c r="KZ8" s="40"/>
      <c r="LA8" s="40"/>
      <c r="LB8" s="40"/>
      <c r="LC8" s="40"/>
      <c r="LD8" s="40"/>
      <c r="LE8" s="40"/>
      <c r="LF8" s="40"/>
      <c r="LG8" s="40"/>
      <c r="LH8" s="40"/>
      <c r="LI8" s="40"/>
      <c r="LJ8" s="40"/>
      <c r="LK8" s="40"/>
      <c r="LL8" s="40"/>
      <c r="LM8" s="40"/>
      <c r="LN8" s="40"/>
      <c r="LO8" s="40"/>
      <c r="LP8" s="40"/>
      <c r="LQ8" s="40"/>
      <c r="LR8" s="40"/>
      <c r="LS8" s="40"/>
      <c r="LT8" s="40"/>
      <c r="LU8" s="40"/>
      <c r="LV8" s="40"/>
      <c r="LW8" s="40"/>
      <c r="LX8" s="40"/>
      <c r="LY8" s="40"/>
      <c r="LZ8" s="40"/>
      <c r="MA8" s="40"/>
      <c r="MB8" s="40"/>
      <c r="MC8" s="40"/>
      <c r="MD8" s="40"/>
      <c r="ME8" s="40"/>
      <c r="MF8" s="40"/>
      <c r="MG8" s="40"/>
      <c r="MH8" s="40"/>
      <c r="MI8" s="40"/>
      <c r="MJ8" s="40"/>
      <c r="MK8" s="40"/>
      <c r="ML8" s="40"/>
      <c r="MM8" s="40"/>
      <c r="MN8" s="40"/>
      <c r="MO8" s="40"/>
      <c r="MP8" s="40"/>
      <c r="MQ8" s="40"/>
      <c r="MR8" s="40"/>
      <c r="MS8" s="40"/>
      <c r="MT8" s="40"/>
      <c r="MU8" s="40"/>
      <c r="MV8" s="40"/>
      <c r="MW8" s="40"/>
      <c r="MX8" s="40"/>
      <c r="MY8" s="40"/>
      <c r="MZ8" s="40"/>
      <c r="NA8" s="40"/>
      <c r="NB8" s="40"/>
      <c r="NC8" s="40"/>
      <c r="ND8" s="40"/>
      <c r="NE8" s="40"/>
      <c r="NF8" s="40"/>
      <c r="NG8" s="40"/>
      <c r="NH8" s="40"/>
      <c r="NI8" s="40"/>
      <c r="NJ8" s="40"/>
      <c r="NK8" s="40"/>
      <c r="NL8" s="40"/>
      <c r="NM8" s="40"/>
      <c r="NN8" s="40"/>
      <c r="NO8" s="40"/>
      <c r="NP8" s="40"/>
      <c r="NQ8" s="40"/>
      <c r="NR8" s="40"/>
      <c r="NS8" s="40"/>
      <c r="NT8" s="40"/>
      <c r="NU8" s="40"/>
      <c r="NV8" s="40"/>
      <c r="NW8" s="40"/>
      <c r="NX8" s="40"/>
      <c r="NY8" s="40"/>
      <c r="NZ8" s="40"/>
      <c r="OA8" s="40"/>
      <c r="OB8" s="40"/>
      <c r="OC8" s="40"/>
      <c r="OD8" s="40"/>
      <c r="OE8" s="40"/>
      <c r="OF8" s="40"/>
      <c r="OG8" s="40"/>
      <c r="OH8" s="40"/>
      <c r="OI8" s="40"/>
      <c r="OJ8" s="40"/>
      <c r="OK8" s="40"/>
      <c r="OL8" s="40"/>
      <c r="OM8" s="40"/>
      <c r="ON8" s="40"/>
      <c r="OO8" s="40"/>
      <c r="OP8" s="40"/>
      <c r="OQ8" s="40"/>
      <c r="OR8" s="40"/>
      <c r="OS8" s="40"/>
      <c r="OT8" s="40"/>
      <c r="OU8" s="40"/>
      <c r="OV8" s="40"/>
      <c r="OW8" s="40"/>
      <c r="OX8" s="40"/>
      <c r="OY8" s="40"/>
      <c r="OZ8" s="40"/>
      <c r="PA8" s="40"/>
      <c r="PB8" s="40"/>
      <c r="PC8" s="40"/>
      <c r="PD8" s="40"/>
      <c r="PE8" s="40"/>
      <c r="PF8" s="40"/>
      <c r="PG8" s="40"/>
      <c r="PH8" s="40"/>
      <c r="PI8" s="40"/>
      <c r="PJ8" s="40"/>
      <c r="PK8" s="40"/>
      <c r="PL8" s="40"/>
      <c r="PM8" s="40"/>
      <c r="PN8" s="40"/>
      <c r="PO8" s="40"/>
      <c r="PP8" s="40"/>
      <c r="PQ8" s="40"/>
      <c r="PR8" s="40"/>
      <c r="PS8" s="40"/>
      <c r="PT8" s="40"/>
      <c r="PU8" s="40"/>
      <c r="PV8" s="40"/>
      <c r="PW8" s="40"/>
      <c r="PX8" s="40"/>
      <c r="PY8" s="40"/>
      <c r="PZ8" s="40"/>
      <c r="QA8" s="40"/>
      <c r="QB8" s="40"/>
      <c r="QC8" s="40"/>
      <c r="QD8" s="40"/>
      <c r="QE8" s="40"/>
      <c r="QF8" s="40"/>
      <c r="QG8" s="40"/>
      <c r="QH8" s="40"/>
      <c r="QI8" s="40"/>
      <c r="QJ8" s="40"/>
      <c r="QK8" s="40"/>
      <c r="QL8" s="40"/>
      <c r="QM8" s="40"/>
      <c r="QN8" s="40"/>
      <c r="QO8" s="40"/>
      <c r="QP8" s="40"/>
      <c r="QQ8" s="40"/>
      <c r="QR8" s="40"/>
      <c r="QS8" s="40"/>
      <c r="QT8" s="40"/>
      <c r="QU8" s="40"/>
    </row>
    <row r="9" spans="2:463" s="41" customFormat="1" ht="30" customHeight="1" thickBot="1" x14ac:dyDescent="0.25">
      <c r="B9" s="42" t="s">
        <v>25</v>
      </c>
      <c r="C9" s="43"/>
      <c r="D9" s="110">
        <v>14</v>
      </c>
      <c r="E9" s="44">
        <f ca="1">Project_Start</f>
        <v>45548</v>
      </c>
      <c r="F9" s="44">
        <f ca="1">E9+D9</f>
        <v>45562</v>
      </c>
      <c r="G9" s="15"/>
      <c r="H9" s="5">
        <f t="shared" ca="1" si="337"/>
        <v>15</v>
      </c>
      <c r="I9" s="45"/>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45"/>
      <c r="AT9" s="45"/>
      <c r="AU9" s="45"/>
      <c r="AV9" s="45"/>
      <c r="AW9" s="45"/>
      <c r="AX9" s="45"/>
      <c r="AY9" s="45"/>
      <c r="AZ9" s="45"/>
      <c r="BA9" s="45"/>
      <c r="BB9" s="45"/>
      <c r="BC9" s="45"/>
      <c r="BD9" s="45"/>
      <c r="BE9" s="45"/>
      <c r="BF9" s="45"/>
      <c r="BG9" s="45"/>
      <c r="BH9" s="45"/>
      <c r="BI9" s="45"/>
      <c r="BJ9" s="45"/>
      <c r="BK9" s="45"/>
      <c r="BL9" s="45"/>
      <c r="BM9" s="45"/>
      <c r="BN9" s="45"/>
      <c r="BO9" s="45"/>
      <c r="BP9" s="45"/>
      <c r="BQ9" s="45"/>
      <c r="BR9" s="45"/>
      <c r="BS9" s="45"/>
      <c r="BT9" s="45"/>
      <c r="BU9" s="45"/>
      <c r="BV9" s="45"/>
      <c r="BW9" s="45"/>
      <c r="BX9" s="45"/>
      <c r="BY9" s="45"/>
      <c r="BZ9" s="45"/>
      <c r="CA9" s="45"/>
      <c r="CB9" s="45"/>
      <c r="CC9" s="45"/>
      <c r="CD9" s="45"/>
      <c r="CE9" s="45"/>
      <c r="CF9" s="45"/>
      <c r="CG9" s="45"/>
      <c r="CH9" s="45"/>
      <c r="CI9" s="45"/>
      <c r="CJ9" s="45"/>
      <c r="CK9" s="45"/>
      <c r="CL9" s="45"/>
      <c r="CM9" s="45"/>
      <c r="CN9" s="45"/>
      <c r="CO9" s="45"/>
      <c r="CP9" s="45"/>
      <c r="CQ9" s="45"/>
      <c r="CR9" s="45"/>
      <c r="CS9" s="45"/>
      <c r="CT9" s="45"/>
      <c r="CU9" s="45"/>
      <c r="CV9" s="45"/>
      <c r="CW9" s="45"/>
      <c r="CX9" s="45"/>
      <c r="CY9" s="45"/>
      <c r="CZ9" s="45"/>
      <c r="DA9" s="45"/>
      <c r="DB9" s="45"/>
      <c r="DC9" s="45"/>
      <c r="DD9" s="45"/>
      <c r="DE9" s="45"/>
      <c r="DF9" s="45"/>
      <c r="DG9" s="45"/>
      <c r="DH9" s="45"/>
      <c r="DI9" s="45"/>
      <c r="DJ9" s="45"/>
      <c r="DK9" s="45"/>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45"/>
      <c r="ES9" s="45"/>
      <c r="ET9" s="45"/>
      <c r="EU9" s="45"/>
      <c r="EV9" s="45"/>
      <c r="EW9" s="45"/>
      <c r="EX9" s="45"/>
      <c r="EY9" s="45"/>
      <c r="EZ9" s="45"/>
      <c r="FA9" s="45"/>
      <c r="FB9" s="45"/>
      <c r="FC9" s="45"/>
      <c r="FD9" s="45"/>
      <c r="FE9" s="45"/>
      <c r="FF9" s="45"/>
      <c r="FG9" s="45"/>
      <c r="FH9" s="45"/>
      <c r="FI9" s="45"/>
      <c r="FJ9" s="45"/>
      <c r="FK9" s="45"/>
      <c r="FL9" s="45"/>
      <c r="FM9" s="45"/>
      <c r="FN9" s="45"/>
      <c r="FO9" s="45"/>
      <c r="FP9" s="45"/>
      <c r="FQ9" s="45"/>
      <c r="FR9" s="45"/>
      <c r="FS9" s="45"/>
      <c r="FT9" s="45"/>
      <c r="FU9" s="45"/>
      <c r="FV9" s="45"/>
      <c r="FW9" s="45"/>
      <c r="FX9" s="45"/>
      <c r="FY9" s="45"/>
      <c r="FZ9" s="45"/>
      <c r="GA9" s="45"/>
      <c r="GB9" s="45"/>
      <c r="GC9" s="45"/>
      <c r="GD9" s="45"/>
      <c r="GE9" s="45"/>
      <c r="GF9" s="45"/>
      <c r="GG9" s="45"/>
      <c r="GH9" s="45"/>
      <c r="GI9" s="45"/>
      <c r="GJ9" s="45"/>
      <c r="GK9" s="45"/>
      <c r="GL9" s="45"/>
      <c r="GM9" s="45"/>
      <c r="GN9" s="45"/>
      <c r="GO9" s="45"/>
      <c r="GP9" s="45"/>
      <c r="GQ9" s="45"/>
      <c r="GR9" s="45"/>
      <c r="GS9" s="45"/>
      <c r="GT9" s="45"/>
      <c r="GU9" s="45"/>
      <c r="GV9" s="45"/>
      <c r="GW9" s="45"/>
      <c r="GX9" s="45"/>
      <c r="GY9" s="45"/>
      <c r="GZ9" s="45"/>
      <c r="HA9" s="45"/>
      <c r="HB9" s="45"/>
      <c r="HC9" s="45"/>
      <c r="HD9" s="45"/>
      <c r="HE9" s="45"/>
      <c r="HF9" s="45"/>
      <c r="HG9" s="45"/>
      <c r="HH9" s="45"/>
      <c r="HI9" s="45"/>
      <c r="HJ9" s="45"/>
      <c r="HK9" s="45"/>
      <c r="HL9" s="45"/>
      <c r="HM9" s="45"/>
      <c r="HN9" s="45"/>
      <c r="HO9" s="45"/>
      <c r="HP9" s="45"/>
      <c r="HQ9" s="45"/>
      <c r="HR9" s="45"/>
      <c r="HS9" s="45"/>
      <c r="HT9" s="45"/>
      <c r="HU9" s="45"/>
      <c r="HV9" s="45"/>
      <c r="HW9" s="45"/>
      <c r="HX9" s="45"/>
      <c r="HY9" s="45"/>
      <c r="HZ9" s="45"/>
      <c r="IA9" s="45"/>
      <c r="IB9" s="45"/>
      <c r="IC9" s="45"/>
      <c r="ID9" s="45"/>
      <c r="IE9" s="45"/>
      <c r="IF9" s="45"/>
      <c r="IG9" s="45"/>
      <c r="IH9" s="45"/>
      <c r="II9" s="45"/>
      <c r="IJ9" s="45"/>
      <c r="IK9" s="45"/>
      <c r="IL9" s="45"/>
      <c r="IM9" s="45"/>
      <c r="IN9" s="45"/>
      <c r="IO9" s="45"/>
      <c r="IP9" s="45"/>
      <c r="IQ9" s="45"/>
      <c r="IR9" s="45"/>
      <c r="IS9" s="45"/>
      <c r="IT9" s="45"/>
      <c r="IU9" s="45"/>
      <c r="IV9" s="45"/>
      <c r="IW9" s="45"/>
      <c r="IX9" s="45"/>
      <c r="IY9" s="45"/>
      <c r="IZ9" s="45"/>
      <c r="JA9" s="45"/>
      <c r="JB9" s="45"/>
      <c r="JC9" s="45"/>
      <c r="JD9" s="45"/>
      <c r="JE9" s="45"/>
      <c r="JF9" s="45"/>
      <c r="JG9" s="45"/>
      <c r="JH9" s="45"/>
      <c r="JI9" s="45"/>
      <c r="JJ9" s="45"/>
      <c r="JK9" s="45"/>
      <c r="JL9" s="45"/>
      <c r="JM9" s="45"/>
      <c r="JN9" s="45"/>
      <c r="JO9" s="45"/>
      <c r="JP9" s="45"/>
      <c r="JQ9" s="45"/>
      <c r="JR9" s="45"/>
      <c r="JS9" s="45"/>
      <c r="JT9" s="45"/>
      <c r="JU9" s="45"/>
      <c r="JV9" s="45"/>
      <c r="JW9" s="45"/>
      <c r="JX9" s="45"/>
      <c r="JY9" s="45"/>
      <c r="JZ9" s="45"/>
      <c r="KA9" s="45"/>
      <c r="KB9" s="45"/>
      <c r="KC9" s="45"/>
      <c r="KD9" s="45"/>
      <c r="KE9" s="45"/>
      <c r="KF9" s="45"/>
      <c r="KG9" s="45"/>
      <c r="KH9" s="45"/>
      <c r="KI9" s="45"/>
      <c r="KJ9" s="45"/>
      <c r="KK9" s="45"/>
      <c r="KL9" s="45"/>
      <c r="KM9" s="45"/>
      <c r="KN9" s="45"/>
      <c r="KO9" s="45"/>
      <c r="KP9" s="45"/>
      <c r="KQ9" s="45"/>
      <c r="KR9" s="45"/>
      <c r="KS9" s="45"/>
      <c r="KT9" s="45"/>
      <c r="KU9" s="45"/>
      <c r="KV9" s="45"/>
      <c r="KW9" s="45"/>
      <c r="KX9" s="45"/>
      <c r="KY9" s="45"/>
      <c r="KZ9" s="45"/>
      <c r="LA9" s="45"/>
      <c r="LB9" s="45"/>
      <c r="LC9" s="45"/>
      <c r="LD9" s="45"/>
      <c r="LE9" s="45"/>
      <c r="LF9" s="45"/>
      <c r="LG9" s="45"/>
      <c r="LH9" s="45"/>
      <c r="LI9" s="45"/>
      <c r="LJ9" s="45"/>
      <c r="LK9" s="45"/>
      <c r="LL9" s="45"/>
      <c r="LM9" s="45"/>
      <c r="LN9" s="45"/>
      <c r="LO9" s="45"/>
      <c r="LP9" s="45"/>
      <c r="LQ9" s="45"/>
      <c r="LR9" s="45"/>
      <c r="LS9" s="45"/>
      <c r="LT9" s="45"/>
      <c r="LU9" s="45"/>
      <c r="LV9" s="45"/>
      <c r="LW9" s="45"/>
      <c r="LX9" s="45"/>
      <c r="LY9" s="45"/>
      <c r="LZ9" s="45"/>
      <c r="MA9" s="45"/>
      <c r="MB9" s="45"/>
      <c r="MC9" s="45"/>
      <c r="MD9" s="45"/>
      <c r="ME9" s="45"/>
      <c r="MF9" s="45"/>
      <c r="MG9" s="45"/>
      <c r="MH9" s="45"/>
      <c r="MI9" s="45"/>
      <c r="MJ9" s="45"/>
      <c r="MK9" s="45"/>
      <c r="ML9" s="45"/>
      <c r="MM9" s="45"/>
      <c r="MN9" s="45"/>
      <c r="MO9" s="45"/>
      <c r="MP9" s="45"/>
      <c r="MQ9" s="45"/>
      <c r="MR9" s="45"/>
      <c r="MS9" s="45"/>
      <c r="MT9" s="45"/>
      <c r="MU9" s="45"/>
      <c r="MV9" s="45"/>
      <c r="MW9" s="45"/>
      <c r="MX9" s="45"/>
      <c r="MY9" s="45"/>
      <c r="MZ9" s="45"/>
      <c r="NA9" s="45"/>
      <c r="NB9" s="45"/>
      <c r="NC9" s="45"/>
      <c r="ND9" s="45"/>
      <c r="NE9" s="45"/>
      <c r="NF9" s="45"/>
      <c r="NG9" s="45"/>
      <c r="NH9" s="45"/>
      <c r="NI9" s="45"/>
      <c r="NJ9" s="45"/>
      <c r="NK9" s="45"/>
      <c r="NL9" s="45"/>
      <c r="NM9" s="45"/>
      <c r="NN9" s="45"/>
      <c r="NO9" s="45"/>
      <c r="NP9" s="45"/>
      <c r="NQ9" s="45"/>
      <c r="NR9" s="45"/>
      <c r="NS9" s="45"/>
      <c r="NT9" s="45"/>
      <c r="NU9" s="45"/>
      <c r="NV9" s="45"/>
      <c r="NW9" s="45"/>
      <c r="NX9" s="45"/>
      <c r="NY9" s="45"/>
      <c r="NZ9" s="45"/>
      <c r="OA9" s="45"/>
      <c r="OB9" s="45"/>
      <c r="OC9" s="45"/>
      <c r="OD9" s="45"/>
      <c r="OE9" s="45"/>
      <c r="OF9" s="45"/>
      <c r="OG9" s="45"/>
      <c r="OH9" s="45"/>
      <c r="OI9" s="45"/>
      <c r="OJ9" s="45"/>
      <c r="OK9" s="45"/>
      <c r="OL9" s="45"/>
      <c r="OM9" s="45"/>
      <c r="ON9" s="45"/>
      <c r="OO9" s="45"/>
      <c r="OP9" s="45"/>
      <c r="OQ9" s="45"/>
      <c r="OR9" s="45"/>
      <c r="OS9" s="45"/>
      <c r="OT9" s="45"/>
      <c r="OU9" s="45"/>
      <c r="OV9" s="45"/>
      <c r="OW9" s="45"/>
      <c r="OX9" s="45"/>
      <c r="OY9" s="45"/>
      <c r="OZ9" s="45"/>
      <c r="PA9" s="45"/>
      <c r="PB9" s="45"/>
      <c r="PC9" s="45"/>
      <c r="PD9" s="45"/>
      <c r="PE9" s="45"/>
      <c r="PF9" s="45"/>
      <c r="PG9" s="45"/>
      <c r="PH9" s="45"/>
      <c r="PI9" s="45"/>
      <c r="PJ9" s="45"/>
      <c r="PK9" s="45"/>
      <c r="PL9" s="45"/>
      <c r="PM9" s="45"/>
      <c r="PN9" s="45"/>
      <c r="PO9" s="45"/>
      <c r="PP9" s="45"/>
      <c r="PQ9" s="45"/>
      <c r="PR9" s="45"/>
      <c r="PS9" s="45"/>
      <c r="PT9" s="45"/>
      <c r="PU9" s="45"/>
      <c r="PV9" s="45"/>
      <c r="PW9" s="45"/>
      <c r="PX9" s="45"/>
      <c r="PY9" s="45"/>
      <c r="PZ9" s="45"/>
      <c r="QA9" s="45"/>
      <c r="QB9" s="45"/>
      <c r="QC9" s="45"/>
      <c r="QD9" s="45"/>
      <c r="QE9" s="45"/>
      <c r="QF9" s="45"/>
      <c r="QG9" s="45"/>
      <c r="QH9" s="45"/>
      <c r="QI9" s="45"/>
      <c r="QJ9" s="45"/>
      <c r="QK9" s="45"/>
      <c r="QL9" s="45"/>
      <c r="QM9" s="45"/>
      <c r="QN9" s="45"/>
      <c r="QO9" s="45"/>
      <c r="QP9" s="45"/>
      <c r="QQ9" s="45"/>
      <c r="QR9" s="45"/>
      <c r="QS9" s="45"/>
      <c r="QT9" s="45"/>
      <c r="QU9" s="45"/>
    </row>
    <row r="10" spans="2:463" s="41" customFormat="1" ht="30" customHeight="1" thickBot="1" x14ac:dyDescent="0.25">
      <c r="B10" s="46" t="s">
        <v>26</v>
      </c>
      <c r="C10" s="47"/>
      <c r="D10" s="111">
        <v>7</v>
      </c>
      <c r="E10" s="48">
        <f ca="1">F9+1</f>
        <v>45563</v>
      </c>
      <c r="F10" s="48">
        <f ca="1">E10+D10</f>
        <v>45570</v>
      </c>
      <c r="G10" s="15"/>
      <c r="H10" s="5">
        <f t="shared" ca="1" si="337"/>
        <v>8</v>
      </c>
      <c r="I10" s="45"/>
      <c r="J10" s="45"/>
      <c r="K10" s="45"/>
      <c r="L10" s="45"/>
      <c r="M10" s="45"/>
      <c r="N10" s="45"/>
      <c r="O10" s="45"/>
      <c r="P10" s="45"/>
      <c r="Q10" s="45"/>
      <c r="R10" s="45"/>
      <c r="S10" s="45"/>
      <c r="T10" s="45"/>
      <c r="U10" s="49"/>
      <c r="V10" s="49"/>
      <c r="W10" s="45"/>
      <c r="X10" s="45"/>
      <c r="Y10" s="45"/>
      <c r="Z10" s="45"/>
      <c r="AA10" s="45"/>
      <c r="AB10" s="45"/>
      <c r="AC10" s="45"/>
      <c r="AD10" s="45"/>
      <c r="AE10" s="45"/>
      <c r="AF10" s="45"/>
      <c r="AG10" s="45"/>
      <c r="AH10" s="45"/>
      <c r="AI10" s="45"/>
      <c r="AJ10" s="45"/>
      <c r="AK10" s="45"/>
      <c r="AL10" s="45"/>
      <c r="AM10" s="45"/>
      <c r="AN10" s="45"/>
      <c r="AO10" s="45"/>
      <c r="AP10" s="45"/>
      <c r="AQ10" s="45"/>
      <c r="AR10" s="45"/>
      <c r="AS10" s="45"/>
      <c r="AT10" s="45"/>
      <c r="AU10" s="45"/>
      <c r="AV10" s="45"/>
      <c r="AW10" s="45"/>
      <c r="AX10" s="45"/>
      <c r="AY10" s="45"/>
      <c r="AZ10" s="45"/>
      <c r="BA10" s="45"/>
      <c r="BB10" s="45"/>
      <c r="BC10" s="45"/>
      <c r="BD10" s="45"/>
      <c r="BE10" s="45"/>
      <c r="BF10" s="45"/>
      <c r="BG10" s="45"/>
      <c r="BH10" s="45"/>
      <c r="BI10" s="45"/>
      <c r="BJ10" s="45"/>
      <c r="BK10" s="45"/>
      <c r="BL10" s="45"/>
      <c r="BM10" s="45"/>
      <c r="BN10" s="45"/>
      <c r="BO10" s="45"/>
      <c r="BP10" s="45"/>
      <c r="BQ10" s="45"/>
      <c r="BR10" s="45"/>
      <c r="BS10" s="45"/>
      <c r="BT10" s="45"/>
      <c r="BU10" s="45"/>
      <c r="BV10" s="45"/>
      <c r="BW10" s="45"/>
      <c r="BX10" s="45"/>
      <c r="BY10" s="45"/>
      <c r="BZ10" s="45"/>
      <c r="CA10" s="45"/>
      <c r="CB10" s="45"/>
      <c r="CC10" s="45"/>
      <c r="CD10" s="45"/>
      <c r="CE10" s="45"/>
      <c r="CF10" s="45"/>
      <c r="CG10" s="45"/>
      <c r="CH10" s="45"/>
      <c r="CI10" s="45"/>
      <c r="CJ10" s="45"/>
      <c r="CK10" s="45"/>
      <c r="CL10" s="45"/>
      <c r="CM10" s="45"/>
      <c r="CN10" s="45"/>
      <c r="CO10" s="45"/>
      <c r="CP10" s="45"/>
      <c r="CQ10" s="45"/>
      <c r="CR10" s="45"/>
      <c r="CS10" s="45"/>
      <c r="CT10" s="45"/>
      <c r="CU10" s="45"/>
      <c r="CV10" s="45"/>
      <c r="CW10" s="45"/>
      <c r="CX10" s="45"/>
      <c r="CY10" s="45"/>
      <c r="CZ10" s="45"/>
      <c r="DA10" s="45"/>
      <c r="DB10" s="45"/>
      <c r="DC10" s="45"/>
      <c r="DD10" s="45"/>
      <c r="DE10" s="45"/>
      <c r="DF10" s="45"/>
      <c r="DG10" s="45"/>
      <c r="DH10" s="45"/>
      <c r="DI10" s="45"/>
      <c r="DJ10" s="45"/>
      <c r="DK10" s="45"/>
      <c r="DL10" s="45"/>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45"/>
      <c r="ES10" s="45"/>
      <c r="ET10" s="45"/>
      <c r="EU10" s="45"/>
      <c r="EV10" s="45"/>
      <c r="EW10" s="45"/>
      <c r="EX10" s="45"/>
      <c r="EY10" s="45"/>
      <c r="EZ10" s="45"/>
      <c r="FA10" s="45"/>
      <c r="FB10" s="45"/>
      <c r="FC10" s="45"/>
      <c r="FD10" s="45"/>
      <c r="FE10" s="45"/>
      <c r="FF10" s="45"/>
      <c r="FG10" s="45"/>
      <c r="FH10" s="45"/>
      <c r="FI10" s="45"/>
      <c r="FJ10" s="45"/>
      <c r="FK10" s="45"/>
      <c r="FL10" s="45"/>
      <c r="FM10" s="45"/>
      <c r="FN10" s="45"/>
      <c r="FO10" s="45"/>
      <c r="FP10" s="45"/>
      <c r="FQ10" s="45"/>
      <c r="FR10" s="45"/>
      <c r="FS10" s="45"/>
      <c r="FT10" s="45"/>
      <c r="FU10" s="45"/>
      <c r="FV10" s="45"/>
      <c r="FW10" s="45"/>
      <c r="FX10" s="45"/>
      <c r="FY10" s="45"/>
      <c r="FZ10" s="45"/>
      <c r="GA10" s="45"/>
      <c r="GB10" s="45"/>
      <c r="GC10" s="45"/>
      <c r="GD10" s="45"/>
      <c r="GE10" s="45"/>
      <c r="GF10" s="45"/>
      <c r="GG10" s="45"/>
      <c r="GH10" s="45"/>
      <c r="GI10" s="45"/>
      <c r="GJ10" s="45"/>
      <c r="GK10" s="45"/>
      <c r="GL10" s="45"/>
      <c r="GM10" s="45"/>
      <c r="GN10" s="45"/>
      <c r="GO10" s="45"/>
      <c r="GP10" s="45"/>
      <c r="GQ10" s="45"/>
      <c r="GR10" s="45"/>
      <c r="GS10" s="45"/>
      <c r="GT10" s="45"/>
      <c r="GU10" s="45"/>
      <c r="GV10" s="45"/>
      <c r="GW10" s="45"/>
      <c r="GX10" s="45"/>
      <c r="GY10" s="45"/>
      <c r="GZ10" s="45"/>
      <c r="HA10" s="45"/>
      <c r="HB10" s="45"/>
      <c r="HC10" s="45"/>
      <c r="HD10" s="45"/>
      <c r="HE10" s="45"/>
      <c r="HF10" s="45"/>
      <c r="HG10" s="45"/>
      <c r="HH10" s="45"/>
      <c r="HI10" s="45"/>
      <c r="HJ10" s="45"/>
      <c r="HK10" s="45"/>
      <c r="HL10" s="45"/>
      <c r="HM10" s="45"/>
      <c r="HN10" s="45"/>
      <c r="HO10" s="45"/>
      <c r="HP10" s="45"/>
      <c r="HQ10" s="45"/>
      <c r="HR10" s="45"/>
      <c r="HS10" s="45"/>
      <c r="HT10" s="45"/>
      <c r="HU10" s="45"/>
      <c r="HV10" s="45"/>
      <c r="HW10" s="45"/>
      <c r="HX10" s="45"/>
      <c r="HY10" s="45"/>
      <c r="HZ10" s="45"/>
      <c r="IA10" s="45"/>
      <c r="IB10" s="45"/>
      <c r="IC10" s="45"/>
      <c r="ID10" s="45"/>
      <c r="IE10" s="45"/>
      <c r="IF10" s="45"/>
      <c r="IG10" s="45"/>
      <c r="IH10" s="45"/>
      <c r="II10" s="45"/>
      <c r="IJ10" s="45"/>
      <c r="IK10" s="45"/>
      <c r="IL10" s="45"/>
      <c r="IM10" s="45"/>
      <c r="IN10" s="45"/>
      <c r="IO10" s="45"/>
      <c r="IP10" s="45"/>
      <c r="IQ10" s="45"/>
      <c r="IR10" s="45"/>
      <c r="IS10" s="45"/>
      <c r="IT10" s="45"/>
      <c r="IU10" s="45"/>
      <c r="IV10" s="45"/>
      <c r="IW10" s="45"/>
      <c r="IX10" s="45"/>
      <c r="IY10" s="45"/>
      <c r="IZ10" s="45"/>
      <c r="JA10" s="45"/>
      <c r="JB10" s="45"/>
      <c r="JC10" s="45"/>
      <c r="JD10" s="45"/>
      <c r="JE10" s="45"/>
      <c r="JF10" s="45"/>
      <c r="JG10" s="45"/>
      <c r="JH10" s="45"/>
      <c r="JI10" s="45"/>
      <c r="JJ10" s="45"/>
      <c r="JK10" s="45"/>
      <c r="JL10" s="45"/>
      <c r="JM10" s="45"/>
      <c r="JN10" s="45"/>
      <c r="JO10" s="45"/>
      <c r="JP10" s="45"/>
      <c r="JQ10" s="45"/>
      <c r="JR10" s="45"/>
      <c r="JS10" s="45"/>
      <c r="JT10" s="45"/>
      <c r="JU10" s="45"/>
      <c r="JV10" s="45"/>
      <c r="JW10" s="45"/>
      <c r="JX10" s="45"/>
      <c r="JY10" s="45"/>
      <c r="JZ10" s="45"/>
      <c r="KA10" s="45"/>
      <c r="KB10" s="45"/>
      <c r="KC10" s="45"/>
      <c r="KD10" s="45"/>
      <c r="KE10" s="45"/>
      <c r="KF10" s="45"/>
      <c r="KG10" s="45"/>
      <c r="KH10" s="45"/>
      <c r="KI10" s="45"/>
      <c r="KJ10" s="45"/>
      <c r="KK10" s="45"/>
      <c r="KL10" s="45"/>
      <c r="KM10" s="45"/>
      <c r="KN10" s="45"/>
      <c r="KO10" s="45"/>
      <c r="KP10" s="45"/>
      <c r="KQ10" s="45"/>
      <c r="KR10" s="45"/>
      <c r="KS10" s="45"/>
      <c r="KT10" s="45"/>
      <c r="KU10" s="45"/>
      <c r="KV10" s="45"/>
      <c r="KW10" s="45"/>
      <c r="KX10" s="45"/>
      <c r="KY10" s="45"/>
      <c r="KZ10" s="45"/>
      <c r="LA10" s="45"/>
      <c r="LB10" s="45"/>
      <c r="LC10" s="45"/>
      <c r="LD10" s="45"/>
      <c r="LE10" s="45"/>
      <c r="LF10" s="45"/>
      <c r="LG10" s="45"/>
      <c r="LH10" s="45"/>
      <c r="LI10" s="45"/>
      <c r="LJ10" s="45"/>
      <c r="LK10" s="45"/>
      <c r="LL10" s="45"/>
      <c r="LM10" s="45"/>
      <c r="LN10" s="45"/>
      <c r="LO10" s="45"/>
      <c r="LP10" s="45"/>
      <c r="LQ10" s="45"/>
      <c r="LR10" s="45"/>
      <c r="LS10" s="45"/>
      <c r="LT10" s="45"/>
      <c r="LU10" s="45"/>
      <c r="LV10" s="45"/>
      <c r="LW10" s="45"/>
      <c r="LX10" s="45"/>
      <c r="LY10" s="45"/>
      <c r="LZ10" s="45"/>
      <c r="MA10" s="45"/>
      <c r="MB10" s="45"/>
      <c r="MC10" s="45"/>
      <c r="MD10" s="45"/>
      <c r="ME10" s="45"/>
      <c r="MF10" s="45"/>
      <c r="MG10" s="45"/>
      <c r="MH10" s="45"/>
      <c r="MI10" s="45"/>
      <c r="MJ10" s="45"/>
      <c r="MK10" s="45"/>
      <c r="ML10" s="45"/>
      <c r="MM10" s="45"/>
      <c r="MN10" s="45"/>
      <c r="MO10" s="45"/>
      <c r="MP10" s="45"/>
      <c r="MQ10" s="45"/>
      <c r="MR10" s="45"/>
      <c r="MS10" s="45"/>
      <c r="MT10" s="45"/>
      <c r="MU10" s="45"/>
      <c r="MV10" s="45"/>
      <c r="MW10" s="45"/>
      <c r="MX10" s="45"/>
      <c r="MY10" s="45"/>
      <c r="MZ10" s="45"/>
      <c r="NA10" s="45"/>
      <c r="NB10" s="45"/>
      <c r="NC10" s="45"/>
      <c r="ND10" s="45"/>
      <c r="NE10" s="45"/>
      <c r="NF10" s="45"/>
      <c r="NG10" s="45"/>
      <c r="NH10" s="45"/>
      <c r="NI10" s="45"/>
      <c r="NJ10" s="45"/>
      <c r="NK10" s="45"/>
      <c r="NL10" s="45"/>
      <c r="NM10" s="45"/>
      <c r="NN10" s="45"/>
      <c r="NO10" s="45"/>
      <c r="NP10" s="45"/>
      <c r="NQ10" s="45"/>
      <c r="NR10" s="45"/>
      <c r="NS10" s="45"/>
      <c r="NT10" s="45"/>
      <c r="NU10" s="45"/>
      <c r="NV10" s="45"/>
      <c r="NW10" s="45"/>
      <c r="NX10" s="45"/>
      <c r="NY10" s="45"/>
      <c r="NZ10" s="45"/>
      <c r="OA10" s="45"/>
      <c r="OB10" s="45"/>
      <c r="OC10" s="45"/>
      <c r="OD10" s="45"/>
      <c r="OE10" s="45"/>
      <c r="OF10" s="45"/>
      <c r="OG10" s="45"/>
      <c r="OH10" s="45"/>
      <c r="OI10" s="45"/>
      <c r="OJ10" s="45"/>
      <c r="OK10" s="45"/>
      <c r="OL10" s="45"/>
      <c r="OM10" s="45"/>
      <c r="ON10" s="45"/>
      <c r="OO10" s="45"/>
      <c r="OP10" s="45"/>
      <c r="OQ10" s="45"/>
      <c r="OR10" s="45"/>
      <c r="OS10" s="45"/>
      <c r="OT10" s="45"/>
      <c r="OU10" s="45"/>
      <c r="OV10" s="45"/>
      <c r="OW10" s="45"/>
      <c r="OX10" s="45"/>
      <c r="OY10" s="45"/>
      <c r="OZ10" s="45"/>
      <c r="PA10" s="45"/>
      <c r="PB10" s="45"/>
      <c r="PC10" s="45"/>
      <c r="PD10" s="45"/>
      <c r="PE10" s="45"/>
      <c r="PF10" s="45"/>
      <c r="PG10" s="45"/>
      <c r="PH10" s="45"/>
      <c r="PI10" s="45"/>
      <c r="PJ10" s="45"/>
      <c r="PK10" s="45"/>
      <c r="PL10" s="45"/>
      <c r="PM10" s="45"/>
      <c r="PN10" s="45"/>
      <c r="PO10" s="45"/>
      <c r="PP10" s="45"/>
      <c r="PQ10" s="45"/>
      <c r="PR10" s="45"/>
      <c r="PS10" s="45"/>
      <c r="PT10" s="45"/>
      <c r="PU10" s="45"/>
      <c r="PV10" s="45"/>
      <c r="PW10" s="45"/>
      <c r="PX10" s="45"/>
      <c r="PY10" s="45"/>
      <c r="PZ10" s="45"/>
      <c r="QA10" s="45"/>
      <c r="QB10" s="45"/>
      <c r="QC10" s="45"/>
      <c r="QD10" s="45"/>
      <c r="QE10" s="45"/>
      <c r="QF10" s="45"/>
      <c r="QG10" s="45"/>
      <c r="QH10" s="45"/>
      <c r="QI10" s="45"/>
      <c r="QJ10" s="45"/>
      <c r="QK10" s="45"/>
      <c r="QL10" s="45"/>
      <c r="QM10" s="45"/>
      <c r="QN10" s="45"/>
      <c r="QO10" s="45"/>
      <c r="QP10" s="45"/>
      <c r="QQ10" s="45"/>
      <c r="QR10" s="45"/>
      <c r="QS10" s="45"/>
      <c r="QT10" s="45"/>
      <c r="QU10" s="45"/>
    </row>
    <row r="11" spans="2:463" s="41" customFormat="1" ht="30" customHeight="1" thickBot="1" x14ac:dyDescent="0.25">
      <c r="B11" s="46" t="s">
        <v>27</v>
      </c>
      <c r="C11" s="47"/>
      <c r="D11" s="111">
        <v>7</v>
      </c>
      <c r="E11" s="48">
        <f ca="1">F10+1</f>
        <v>45571</v>
      </c>
      <c r="F11" s="48">
        <f ca="1">E11+D11</f>
        <v>45578</v>
      </c>
      <c r="G11" s="15"/>
      <c r="H11" s="5">
        <f t="shared" ca="1" si="337"/>
        <v>8</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c r="BM11" s="45"/>
      <c r="BN11" s="45"/>
      <c r="BO11" s="45"/>
      <c r="BP11" s="45"/>
      <c r="BQ11" s="45"/>
      <c r="BR11" s="45"/>
      <c r="BS11" s="45"/>
      <c r="BT11" s="45"/>
      <c r="BU11" s="45"/>
      <c r="BV11" s="45"/>
      <c r="BW11" s="45"/>
      <c r="BX11" s="45"/>
      <c r="BY11" s="45"/>
      <c r="BZ11" s="45"/>
      <c r="CA11" s="45"/>
      <c r="CB11" s="45"/>
      <c r="CC11" s="45"/>
      <c r="CD11" s="45"/>
      <c r="CE11" s="45"/>
      <c r="CF11" s="45"/>
      <c r="CG11" s="45"/>
      <c r="CH11" s="45"/>
      <c r="CI11" s="45"/>
      <c r="CJ11" s="45"/>
      <c r="CK11" s="45"/>
      <c r="CL11" s="45"/>
      <c r="CM11" s="45"/>
      <c r="CN11" s="45"/>
      <c r="CO11" s="45"/>
      <c r="CP11" s="45"/>
      <c r="CQ11" s="45"/>
      <c r="CR11" s="45"/>
      <c r="CS11" s="45"/>
      <c r="CT11" s="45"/>
      <c r="CU11" s="45"/>
      <c r="CV11" s="45"/>
      <c r="CW11" s="45"/>
      <c r="CX11" s="45"/>
      <c r="CY11" s="45"/>
      <c r="CZ11" s="45"/>
      <c r="DA11" s="45"/>
      <c r="DB11" s="45"/>
      <c r="DC11" s="45"/>
      <c r="DD11" s="45"/>
      <c r="DE11" s="45"/>
      <c r="DF11" s="45"/>
      <c r="DG11" s="45"/>
      <c r="DH11" s="45"/>
      <c r="DI11" s="45"/>
      <c r="DJ11" s="45"/>
      <c r="DK11" s="45"/>
      <c r="DL11" s="45"/>
      <c r="DM11" s="45"/>
      <c r="DN11" s="45"/>
      <c r="DO11" s="45"/>
      <c r="DP11" s="45"/>
      <c r="DQ11" s="45"/>
      <c r="DR11" s="45"/>
      <c r="DS11" s="45"/>
      <c r="DT11" s="45"/>
      <c r="DU11" s="45"/>
      <c r="DV11" s="45"/>
      <c r="DW11" s="45"/>
      <c r="DX11" s="45"/>
      <c r="DY11" s="45"/>
      <c r="DZ11" s="45"/>
      <c r="EA11" s="45"/>
      <c r="EB11" s="45"/>
      <c r="EC11" s="45"/>
      <c r="ED11" s="45"/>
      <c r="EE11" s="45"/>
      <c r="EF11" s="45"/>
      <c r="EG11" s="45"/>
      <c r="EH11" s="45"/>
      <c r="EI11" s="45"/>
      <c r="EJ11" s="45"/>
      <c r="EK11" s="45"/>
      <c r="EL11" s="45"/>
      <c r="EM11" s="45"/>
      <c r="EN11" s="45"/>
      <c r="EO11" s="45"/>
      <c r="EP11" s="45"/>
      <c r="EQ11" s="45"/>
      <c r="ER11" s="45"/>
      <c r="ES11" s="45"/>
      <c r="ET11" s="45"/>
      <c r="EU11" s="45"/>
      <c r="EV11" s="45"/>
      <c r="EW11" s="45"/>
      <c r="EX11" s="45"/>
      <c r="EY11" s="45"/>
      <c r="EZ11" s="45"/>
      <c r="FA11" s="45"/>
      <c r="FB11" s="45"/>
      <c r="FC11" s="45"/>
      <c r="FD11" s="45"/>
      <c r="FE11" s="45"/>
      <c r="FF11" s="45"/>
      <c r="FG11" s="45"/>
      <c r="FH11" s="45"/>
      <c r="FI11" s="45"/>
      <c r="FJ11" s="45"/>
      <c r="FK11" s="45"/>
      <c r="FL11" s="45"/>
      <c r="FM11" s="45"/>
      <c r="FN11" s="45"/>
      <c r="FO11" s="45"/>
      <c r="FP11" s="45"/>
      <c r="FQ11" s="45"/>
      <c r="FR11" s="45"/>
      <c r="FS11" s="45"/>
      <c r="FT11" s="45"/>
      <c r="FU11" s="45"/>
      <c r="FV11" s="45"/>
      <c r="FW11" s="45"/>
      <c r="FX11" s="45"/>
      <c r="FY11" s="45"/>
      <c r="FZ11" s="45"/>
      <c r="GA11" s="45"/>
      <c r="GB11" s="45"/>
      <c r="GC11" s="45"/>
      <c r="GD11" s="45"/>
      <c r="GE11" s="45"/>
      <c r="GF11" s="45"/>
      <c r="GG11" s="45"/>
      <c r="GH11" s="45"/>
      <c r="GI11" s="45"/>
      <c r="GJ11" s="45"/>
      <c r="GK11" s="45"/>
      <c r="GL11" s="45"/>
      <c r="GM11" s="45"/>
      <c r="GN11" s="45"/>
      <c r="GO11" s="45"/>
      <c r="GP11" s="45"/>
      <c r="GQ11" s="45"/>
      <c r="GR11" s="45"/>
      <c r="GS11" s="45"/>
      <c r="GT11" s="45"/>
      <c r="GU11" s="45"/>
      <c r="GV11" s="45"/>
      <c r="GW11" s="45"/>
      <c r="GX11" s="45"/>
      <c r="GY11" s="45"/>
      <c r="GZ11" s="45"/>
      <c r="HA11" s="45"/>
      <c r="HB11" s="45"/>
      <c r="HC11" s="45"/>
      <c r="HD11" s="45"/>
      <c r="HE11" s="45"/>
      <c r="HF11" s="45"/>
      <c r="HG11" s="45"/>
      <c r="HH11" s="45"/>
      <c r="HI11" s="45"/>
      <c r="HJ11" s="45"/>
      <c r="HK11" s="45"/>
      <c r="HL11" s="45"/>
      <c r="HM11" s="45"/>
      <c r="HN11" s="45"/>
      <c r="HO11" s="45"/>
      <c r="HP11" s="45"/>
      <c r="HQ11" s="45"/>
      <c r="HR11" s="45"/>
      <c r="HS11" s="45"/>
      <c r="HT11" s="45"/>
      <c r="HU11" s="45"/>
      <c r="HV11" s="45"/>
      <c r="HW11" s="45"/>
      <c r="HX11" s="45"/>
      <c r="HY11" s="45"/>
      <c r="HZ11" s="45"/>
      <c r="IA11" s="45"/>
      <c r="IB11" s="45"/>
      <c r="IC11" s="45"/>
      <c r="ID11" s="45"/>
      <c r="IE11" s="45"/>
      <c r="IF11" s="45"/>
      <c r="IG11" s="45"/>
      <c r="IH11" s="45"/>
      <c r="II11" s="45"/>
      <c r="IJ11" s="45"/>
      <c r="IK11" s="45"/>
      <c r="IL11" s="45"/>
      <c r="IM11" s="45"/>
      <c r="IN11" s="45"/>
      <c r="IO11" s="45"/>
      <c r="IP11" s="45"/>
      <c r="IQ11" s="45"/>
      <c r="IR11" s="45"/>
      <c r="IS11" s="45"/>
      <c r="IT11" s="45"/>
      <c r="IU11" s="45"/>
      <c r="IV11" s="45"/>
      <c r="IW11" s="45"/>
      <c r="IX11" s="45"/>
      <c r="IY11" s="45"/>
      <c r="IZ11" s="45"/>
      <c r="JA11" s="45"/>
      <c r="JB11" s="45"/>
      <c r="JC11" s="45"/>
      <c r="JD11" s="45"/>
      <c r="JE11" s="45"/>
      <c r="JF11" s="45"/>
      <c r="JG11" s="45"/>
      <c r="JH11" s="45"/>
      <c r="JI11" s="45"/>
      <c r="JJ11" s="45"/>
      <c r="JK11" s="45"/>
      <c r="JL11" s="45"/>
      <c r="JM11" s="45"/>
      <c r="JN11" s="45"/>
      <c r="JO11" s="45"/>
      <c r="JP11" s="45"/>
      <c r="JQ11" s="45"/>
      <c r="JR11" s="45"/>
      <c r="JS11" s="45"/>
      <c r="JT11" s="45"/>
      <c r="JU11" s="45"/>
      <c r="JV11" s="45"/>
      <c r="JW11" s="45"/>
      <c r="JX11" s="45"/>
      <c r="JY11" s="45"/>
      <c r="JZ11" s="45"/>
      <c r="KA11" s="45"/>
      <c r="KB11" s="45"/>
      <c r="KC11" s="45"/>
      <c r="KD11" s="45"/>
      <c r="KE11" s="45"/>
      <c r="KF11" s="45"/>
      <c r="KG11" s="45"/>
      <c r="KH11" s="45"/>
      <c r="KI11" s="45"/>
      <c r="KJ11" s="45"/>
      <c r="KK11" s="45"/>
      <c r="KL11" s="45"/>
      <c r="KM11" s="45"/>
      <c r="KN11" s="45"/>
      <c r="KO11" s="45"/>
      <c r="KP11" s="45"/>
      <c r="KQ11" s="45"/>
      <c r="KR11" s="45"/>
      <c r="KS11" s="45"/>
      <c r="KT11" s="45"/>
      <c r="KU11" s="45"/>
      <c r="KV11" s="45"/>
      <c r="KW11" s="45"/>
      <c r="KX11" s="45"/>
      <c r="KY11" s="45"/>
      <c r="KZ11" s="45"/>
      <c r="LA11" s="45"/>
      <c r="LB11" s="45"/>
      <c r="LC11" s="45"/>
      <c r="LD11" s="45"/>
      <c r="LE11" s="45"/>
      <c r="LF11" s="45"/>
      <c r="LG11" s="45"/>
      <c r="LH11" s="45"/>
      <c r="LI11" s="45"/>
      <c r="LJ11" s="45"/>
      <c r="LK11" s="45"/>
      <c r="LL11" s="45"/>
      <c r="LM11" s="45"/>
      <c r="LN11" s="45"/>
      <c r="LO11" s="45"/>
      <c r="LP11" s="45"/>
      <c r="LQ11" s="45"/>
      <c r="LR11" s="45"/>
      <c r="LS11" s="45"/>
      <c r="LT11" s="45"/>
      <c r="LU11" s="45"/>
      <c r="LV11" s="45"/>
      <c r="LW11" s="45"/>
      <c r="LX11" s="45"/>
      <c r="LY11" s="45"/>
      <c r="LZ11" s="45"/>
      <c r="MA11" s="45"/>
      <c r="MB11" s="45"/>
      <c r="MC11" s="45"/>
      <c r="MD11" s="45"/>
      <c r="ME11" s="45"/>
      <c r="MF11" s="45"/>
      <c r="MG11" s="45"/>
      <c r="MH11" s="45"/>
      <c r="MI11" s="45"/>
      <c r="MJ11" s="45"/>
      <c r="MK11" s="45"/>
      <c r="ML11" s="45"/>
      <c r="MM11" s="45"/>
      <c r="MN11" s="45"/>
      <c r="MO11" s="45"/>
      <c r="MP11" s="45"/>
      <c r="MQ11" s="45"/>
      <c r="MR11" s="45"/>
      <c r="MS11" s="45"/>
      <c r="MT11" s="45"/>
      <c r="MU11" s="45"/>
      <c r="MV11" s="45"/>
      <c r="MW11" s="45"/>
      <c r="MX11" s="45"/>
      <c r="MY11" s="45"/>
      <c r="MZ11" s="45"/>
      <c r="NA11" s="45"/>
      <c r="NB11" s="45"/>
      <c r="NC11" s="45"/>
      <c r="ND11" s="45"/>
      <c r="NE11" s="45"/>
      <c r="NF11" s="45"/>
      <c r="NG11" s="45"/>
      <c r="NH11" s="45"/>
      <c r="NI11" s="45"/>
      <c r="NJ11" s="45"/>
      <c r="NK11" s="45"/>
      <c r="NL11" s="45"/>
      <c r="NM11" s="45"/>
      <c r="NN11" s="45"/>
      <c r="NO11" s="45"/>
      <c r="NP11" s="45"/>
      <c r="NQ11" s="45"/>
      <c r="NR11" s="45"/>
      <c r="NS11" s="45"/>
      <c r="NT11" s="45"/>
      <c r="NU11" s="45"/>
      <c r="NV11" s="45"/>
      <c r="NW11" s="45"/>
      <c r="NX11" s="45"/>
      <c r="NY11" s="45"/>
      <c r="NZ11" s="45"/>
      <c r="OA11" s="45"/>
      <c r="OB11" s="45"/>
      <c r="OC11" s="45"/>
      <c r="OD11" s="45"/>
      <c r="OE11" s="45"/>
      <c r="OF11" s="45"/>
      <c r="OG11" s="45"/>
      <c r="OH11" s="45"/>
      <c r="OI11" s="45"/>
      <c r="OJ11" s="45"/>
      <c r="OK11" s="45"/>
      <c r="OL11" s="45"/>
      <c r="OM11" s="45"/>
      <c r="ON11" s="45"/>
      <c r="OO11" s="45"/>
      <c r="OP11" s="45"/>
      <c r="OQ11" s="45"/>
      <c r="OR11" s="45"/>
      <c r="OS11" s="45"/>
      <c r="OT11" s="45"/>
      <c r="OU11" s="45"/>
      <c r="OV11" s="45"/>
      <c r="OW11" s="45"/>
      <c r="OX11" s="45"/>
      <c r="OY11" s="45"/>
      <c r="OZ11" s="45"/>
      <c r="PA11" s="45"/>
      <c r="PB11" s="45"/>
      <c r="PC11" s="45"/>
      <c r="PD11" s="45"/>
      <c r="PE11" s="45"/>
      <c r="PF11" s="45"/>
      <c r="PG11" s="45"/>
      <c r="PH11" s="45"/>
      <c r="PI11" s="45"/>
      <c r="PJ11" s="45"/>
      <c r="PK11" s="45"/>
      <c r="PL11" s="45"/>
      <c r="PM11" s="45"/>
      <c r="PN11" s="45"/>
      <c r="PO11" s="45"/>
      <c r="PP11" s="45"/>
      <c r="PQ11" s="45"/>
      <c r="PR11" s="45"/>
      <c r="PS11" s="45"/>
      <c r="PT11" s="45"/>
      <c r="PU11" s="45"/>
      <c r="PV11" s="45"/>
      <c r="PW11" s="45"/>
      <c r="PX11" s="45"/>
      <c r="PY11" s="45"/>
      <c r="PZ11" s="45"/>
      <c r="QA11" s="45"/>
      <c r="QB11" s="45"/>
      <c r="QC11" s="45"/>
      <c r="QD11" s="45"/>
      <c r="QE11" s="45"/>
      <c r="QF11" s="45"/>
      <c r="QG11" s="45"/>
      <c r="QH11" s="45"/>
      <c r="QI11" s="45"/>
      <c r="QJ11" s="45"/>
      <c r="QK11" s="45"/>
      <c r="QL11" s="45"/>
      <c r="QM11" s="45"/>
      <c r="QN11" s="45"/>
      <c r="QO11" s="45"/>
      <c r="QP11" s="45"/>
      <c r="QQ11" s="45"/>
      <c r="QR11" s="45"/>
      <c r="QS11" s="45"/>
      <c r="QT11" s="45"/>
      <c r="QU11" s="45"/>
    </row>
    <row r="12" spans="2:463" s="41" customFormat="1" ht="30" customHeight="1" thickBot="1" x14ac:dyDescent="0.25">
      <c r="B12" s="46" t="s">
        <v>28</v>
      </c>
      <c r="C12" s="47"/>
      <c r="D12" s="111">
        <v>14</v>
      </c>
      <c r="E12" s="48">
        <f ca="1">F11+1</f>
        <v>45579</v>
      </c>
      <c r="F12" s="44">
        <f t="shared" ref="F12:F30" ca="1" si="338">E12+D12</f>
        <v>45593</v>
      </c>
      <c r="G12" s="15"/>
      <c r="H12" s="5">
        <f t="shared" ca="1" si="337"/>
        <v>15</v>
      </c>
      <c r="I12" s="45"/>
      <c r="J12" s="45"/>
      <c r="K12" s="45"/>
      <c r="L12" s="45"/>
      <c r="M12" s="45"/>
      <c r="N12" s="45"/>
      <c r="O12" s="45"/>
      <c r="P12" s="45"/>
      <c r="Q12" s="45"/>
      <c r="R12" s="45"/>
      <c r="S12" s="45"/>
      <c r="T12" s="45"/>
      <c r="U12" s="45"/>
      <c r="V12" s="45"/>
      <c r="W12" s="45"/>
      <c r="X12" s="45"/>
      <c r="Y12" s="49"/>
      <c r="Z12" s="45"/>
      <c r="AA12" s="45"/>
      <c r="AB12" s="45"/>
      <c r="AC12" s="45"/>
      <c r="AD12" s="45"/>
      <c r="AE12" s="45"/>
      <c r="AF12" s="45"/>
      <c r="AG12" s="45"/>
      <c r="AH12" s="45"/>
      <c r="AI12" s="45"/>
      <c r="AJ12" s="45"/>
      <c r="AK12" s="45"/>
      <c r="AL12" s="45"/>
      <c r="AM12" s="45"/>
      <c r="AN12" s="45"/>
      <c r="AO12" s="45"/>
      <c r="AP12" s="45"/>
      <c r="AQ12" s="45"/>
      <c r="AR12" s="45"/>
      <c r="AS12" s="45"/>
      <c r="AT12" s="45"/>
      <c r="AU12" s="45"/>
      <c r="AV12" s="45"/>
      <c r="AW12" s="45"/>
      <c r="AX12" s="45"/>
      <c r="AY12" s="45"/>
      <c r="AZ12" s="45"/>
      <c r="BA12" s="45"/>
      <c r="BB12" s="45"/>
      <c r="BC12" s="45"/>
      <c r="BD12" s="45"/>
      <c r="BE12" s="45"/>
      <c r="BF12" s="45"/>
      <c r="BG12" s="45"/>
      <c r="BH12" s="45"/>
      <c r="BI12" s="45"/>
      <c r="BJ12" s="45"/>
      <c r="BK12" s="45"/>
      <c r="BL12" s="45"/>
      <c r="BM12" s="45"/>
      <c r="BN12" s="45"/>
      <c r="BO12" s="45"/>
      <c r="BP12" s="45"/>
      <c r="BQ12" s="45"/>
      <c r="BR12" s="45"/>
      <c r="BS12" s="45"/>
      <c r="BT12" s="45"/>
      <c r="BU12" s="45"/>
      <c r="BV12" s="45"/>
      <c r="BW12" s="45"/>
      <c r="BX12" s="45"/>
      <c r="BY12" s="45"/>
      <c r="BZ12" s="45"/>
      <c r="CA12" s="45"/>
      <c r="CB12" s="45"/>
      <c r="CC12" s="45"/>
      <c r="CD12" s="45"/>
      <c r="CE12" s="45"/>
      <c r="CF12" s="45"/>
      <c r="CG12" s="45"/>
      <c r="CH12" s="45"/>
      <c r="CI12" s="45"/>
      <c r="CJ12" s="45"/>
      <c r="CK12" s="45"/>
      <c r="CL12" s="45"/>
      <c r="CM12" s="45"/>
      <c r="CN12" s="45"/>
      <c r="CO12" s="45"/>
      <c r="CP12" s="45"/>
      <c r="CQ12" s="45"/>
      <c r="CR12" s="45"/>
      <c r="CS12" s="45"/>
      <c r="CT12" s="45"/>
      <c r="CU12" s="45"/>
      <c r="CV12" s="45"/>
      <c r="CW12" s="45"/>
      <c r="CX12" s="45"/>
      <c r="CY12" s="45"/>
      <c r="CZ12" s="45"/>
      <c r="DA12" s="45"/>
      <c r="DB12" s="45"/>
      <c r="DC12" s="45"/>
      <c r="DD12" s="45"/>
      <c r="DE12" s="45"/>
      <c r="DF12" s="45"/>
      <c r="DG12" s="45"/>
      <c r="DH12" s="45"/>
      <c r="DI12" s="45"/>
      <c r="DJ12" s="45"/>
      <c r="DK12" s="45"/>
      <c r="DL12" s="45"/>
      <c r="DM12" s="45"/>
      <c r="DN12" s="45"/>
      <c r="DO12" s="45"/>
      <c r="DP12" s="45"/>
      <c r="DQ12" s="45"/>
      <c r="DR12" s="45"/>
      <c r="DS12" s="45"/>
      <c r="DT12" s="45"/>
      <c r="DU12" s="45"/>
      <c r="DV12" s="45"/>
      <c r="DW12" s="45"/>
      <c r="DX12" s="45"/>
      <c r="DY12" s="45"/>
      <c r="DZ12" s="45"/>
      <c r="EA12" s="45"/>
      <c r="EB12" s="45"/>
      <c r="EC12" s="45"/>
      <c r="ED12" s="45"/>
      <c r="EE12" s="45"/>
      <c r="EF12" s="45"/>
      <c r="EG12" s="45"/>
      <c r="EH12" s="45"/>
      <c r="EI12" s="45"/>
      <c r="EJ12" s="45"/>
      <c r="EK12" s="45"/>
      <c r="EL12" s="45"/>
      <c r="EM12" s="45"/>
      <c r="EN12" s="45"/>
      <c r="EO12" s="45"/>
      <c r="EP12" s="45"/>
      <c r="EQ12" s="45"/>
      <c r="ER12" s="45"/>
      <c r="ES12" s="45"/>
      <c r="ET12" s="45"/>
      <c r="EU12" s="45"/>
      <c r="EV12" s="45"/>
      <c r="EW12" s="45"/>
      <c r="EX12" s="45"/>
      <c r="EY12" s="45"/>
      <c r="EZ12" s="45"/>
      <c r="FA12" s="45"/>
      <c r="FB12" s="45"/>
      <c r="FC12" s="45"/>
      <c r="FD12" s="45"/>
      <c r="FE12" s="45"/>
      <c r="FF12" s="45"/>
      <c r="FG12" s="45"/>
      <c r="FH12" s="45"/>
      <c r="FI12" s="45"/>
      <c r="FJ12" s="45"/>
      <c r="FK12" s="45"/>
      <c r="FL12" s="45"/>
      <c r="FM12" s="45"/>
      <c r="FN12" s="45"/>
      <c r="FO12" s="45"/>
      <c r="FP12" s="45"/>
      <c r="FQ12" s="45"/>
      <c r="FR12" s="45"/>
      <c r="FS12" s="45"/>
      <c r="FT12" s="45"/>
      <c r="FU12" s="45"/>
      <c r="FV12" s="45"/>
      <c r="FW12" s="45"/>
      <c r="FX12" s="45"/>
      <c r="FY12" s="45"/>
      <c r="FZ12" s="45"/>
      <c r="GA12" s="45"/>
      <c r="GB12" s="45"/>
      <c r="GC12" s="45"/>
      <c r="GD12" s="45"/>
      <c r="GE12" s="45"/>
      <c r="GF12" s="45"/>
      <c r="GG12" s="45"/>
      <c r="GH12" s="45"/>
      <c r="GI12" s="45"/>
      <c r="GJ12" s="45"/>
      <c r="GK12" s="45"/>
      <c r="GL12" s="45"/>
      <c r="GM12" s="45"/>
      <c r="GN12" s="45"/>
      <c r="GO12" s="45"/>
      <c r="GP12" s="45"/>
      <c r="GQ12" s="45"/>
      <c r="GR12" s="45"/>
      <c r="GS12" s="45"/>
      <c r="GT12" s="45"/>
      <c r="GU12" s="45"/>
      <c r="GV12" s="45"/>
      <c r="GW12" s="45"/>
      <c r="GX12" s="45"/>
      <c r="GY12" s="45"/>
      <c r="GZ12" s="45"/>
      <c r="HA12" s="45"/>
      <c r="HB12" s="45"/>
      <c r="HC12" s="45"/>
      <c r="HD12" s="45"/>
      <c r="HE12" s="45"/>
      <c r="HF12" s="45"/>
      <c r="HG12" s="45"/>
      <c r="HH12" s="45"/>
      <c r="HI12" s="45"/>
      <c r="HJ12" s="45"/>
      <c r="HK12" s="45"/>
      <c r="HL12" s="45"/>
      <c r="HM12" s="45"/>
      <c r="HN12" s="45"/>
      <c r="HO12" s="45"/>
      <c r="HP12" s="45"/>
      <c r="HQ12" s="45"/>
      <c r="HR12" s="45"/>
      <c r="HS12" s="45"/>
      <c r="HT12" s="45"/>
      <c r="HU12" s="45"/>
      <c r="HV12" s="45"/>
      <c r="HW12" s="45"/>
      <c r="HX12" s="45"/>
      <c r="HY12" s="45"/>
      <c r="HZ12" s="45"/>
      <c r="IA12" s="45"/>
      <c r="IB12" s="45"/>
      <c r="IC12" s="45"/>
      <c r="ID12" s="45"/>
      <c r="IE12" s="45"/>
      <c r="IF12" s="45"/>
      <c r="IG12" s="45"/>
      <c r="IH12" s="45"/>
      <c r="II12" s="45"/>
      <c r="IJ12" s="45"/>
      <c r="IK12" s="45"/>
      <c r="IL12" s="45"/>
      <c r="IM12" s="45"/>
      <c r="IN12" s="45"/>
      <c r="IO12" s="45"/>
      <c r="IP12" s="45"/>
      <c r="IQ12" s="45"/>
      <c r="IR12" s="45"/>
      <c r="IS12" s="45"/>
      <c r="IT12" s="45"/>
      <c r="IU12" s="45"/>
      <c r="IV12" s="45"/>
      <c r="IW12" s="45"/>
      <c r="IX12" s="45"/>
      <c r="IY12" s="45"/>
      <c r="IZ12" s="45"/>
      <c r="JA12" s="45"/>
      <c r="JB12" s="45"/>
      <c r="JC12" s="45"/>
      <c r="JD12" s="45"/>
      <c r="JE12" s="45"/>
      <c r="JF12" s="45"/>
      <c r="JG12" s="45"/>
      <c r="JH12" s="45"/>
      <c r="JI12" s="45"/>
      <c r="JJ12" s="45"/>
      <c r="JK12" s="45"/>
      <c r="JL12" s="45"/>
      <c r="JM12" s="45"/>
      <c r="JN12" s="45"/>
      <c r="JO12" s="45"/>
      <c r="JP12" s="45"/>
      <c r="JQ12" s="45"/>
      <c r="JR12" s="45"/>
      <c r="JS12" s="45"/>
      <c r="JT12" s="45"/>
      <c r="JU12" s="45"/>
      <c r="JV12" s="45"/>
      <c r="JW12" s="45"/>
      <c r="JX12" s="45"/>
      <c r="JY12" s="45"/>
      <c r="JZ12" s="45"/>
      <c r="KA12" s="45"/>
      <c r="KB12" s="45"/>
      <c r="KC12" s="45"/>
      <c r="KD12" s="45"/>
      <c r="KE12" s="45"/>
      <c r="KF12" s="45"/>
      <c r="KG12" s="45"/>
      <c r="KH12" s="45"/>
      <c r="KI12" s="45"/>
      <c r="KJ12" s="45"/>
      <c r="KK12" s="45"/>
      <c r="KL12" s="45"/>
      <c r="KM12" s="45"/>
      <c r="KN12" s="45"/>
      <c r="KO12" s="45"/>
      <c r="KP12" s="45"/>
      <c r="KQ12" s="45"/>
      <c r="KR12" s="45"/>
      <c r="KS12" s="45"/>
      <c r="KT12" s="45"/>
      <c r="KU12" s="45"/>
      <c r="KV12" s="45"/>
      <c r="KW12" s="45"/>
      <c r="KX12" s="45"/>
      <c r="KY12" s="45"/>
      <c r="KZ12" s="45"/>
      <c r="LA12" s="45"/>
      <c r="LB12" s="45"/>
      <c r="LC12" s="45"/>
      <c r="LD12" s="45"/>
      <c r="LE12" s="45"/>
      <c r="LF12" s="45"/>
      <c r="LG12" s="45"/>
      <c r="LH12" s="45"/>
      <c r="LI12" s="45"/>
      <c r="LJ12" s="45"/>
      <c r="LK12" s="45"/>
      <c r="LL12" s="45"/>
      <c r="LM12" s="45"/>
      <c r="LN12" s="45"/>
      <c r="LO12" s="45"/>
      <c r="LP12" s="45"/>
      <c r="LQ12" s="45"/>
      <c r="LR12" s="45"/>
      <c r="LS12" s="45"/>
      <c r="LT12" s="45"/>
      <c r="LU12" s="45"/>
      <c r="LV12" s="45"/>
      <c r="LW12" s="45"/>
      <c r="LX12" s="45"/>
      <c r="LY12" s="45"/>
      <c r="LZ12" s="45"/>
      <c r="MA12" s="45"/>
      <c r="MB12" s="45"/>
      <c r="MC12" s="45"/>
      <c r="MD12" s="45"/>
      <c r="ME12" s="45"/>
      <c r="MF12" s="45"/>
      <c r="MG12" s="45"/>
      <c r="MH12" s="45"/>
      <c r="MI12" s="45"/>
      <c r="MJ12" s="45"/>
      <c r="MK12" s="45"/>
      <c r="ML12" s="45"/>
      <c r="MM12" s="45"/>
      <c r="MN12" s="45"/>
      <c r="MO12" s="45"/>
      <c r="MP12" s="45"/>
      <c r="MQ12" s="45"/>
      <c r="MR12" s="45"/>
      <c r="MS12" s="45"/>
      <c r="MT12" s="45"/>
      <c r="MU12" s="45"/>
      <c r="MV12" s="45"/>
      <c r="MW12" s="45"/>
      <c r="MX12" s="45"/>
      <c r="MY12" s="45"/>
      <c r="MZ12" s="45"/>
      <c r="NA12" s="45"/>
      <c r="NB12" s="45"/>
      <c r="NC12" s="45"/>
      <c r="ND12" s="45"/>
      <c r="NE12" s="45"/>
      <c r="NF12" s="45"/>
      <c r="NG12" s="45"/>
      <c r="NH12" s="45"/>
      <c r="NI12" s="45"/>
      <c r="NJ12" s="45"/>
      <c r="NK12" s="45"/>
      <c r="NL12" s="45"/>
      <c r="NM12" s="45"/>
      <c r="NN12" s="45"/>
      <c r="NO12" s="45"/>
      <c r="NP12" s="45"/>
      <c r="NQ12" s="45"/>
      <c r="NR12" s="45"/>
      <c r="NS12" s="45"/>
      <c r="NT12" s="45"/>
      <c r="NU12" s="45"/>
      <c r="NV12" s="45"/>
      <c r="NW12" s="45"/>
      <c r="NX12" s="45"/>
      <c r="NY12" s="45"/>
      <c r="NZ12" s="45"/>
      <c r="OA12" s="45"/>
      <c r="OB12" s="45"/>
      <c r="OC12" s="45"/>
      <c r="OD12" s="45"/>
      <c r="OE12" s="45"/>
      <c r="OF12" s="45"/>
      <c r="OG12" s="45"/>
      <c r="OH12" s="45"/>
      <c r="OI12" s="45"/>
      <c r="OJ12" s="45"/>
      <c r="OK12" s="45"/>
      <c r="OL12" s="45"/>
      <c r="OM12" s="45"/>
      <c r="ON12" s="45"/>
      <c r="OO12" s="45"/>
      <c r="OP12" s="45"/>
      <c r="OQ12" s="45"/>
      <c r="OR12" s="45"/>
      <c r="OS12" s="45"/>
      <c r="OT12" s="45"/>
      <c r="OU12" s="45"/>
      <c r="OV12" s="45"/>
      <c r="OW12" s="45"/>
      <c r="OX12" s="45"/>
      <c r="OY12" s="45"/>
      <c r="OZ12" s="45"/>
      <c r="PA12" s="45"/>
      <c r="PB12" s="45"/>
      <c r="PC12" s="45"/>
      <c r="PD12" s="45"/>
      <c r="PE12" s="45"/>
      <c r="PF12" s="45"/>
      <c r="PG12" s="45"/>
      <c r="PH12" s="45"/>
      <c r="PI12" s="45"/>
      <c r="PJ12" s="45"/>
      <c r="PK12" s="45"/>
      <c r="PL12" s="45"/>
      <c r="PM12" s="45"/>
      <c r="PN12" s="45"/>
      <c r="PO12" s="45"/>
      <c r="PP12" s="45"/>
      <c r="PQ12" s="45"/>
      <c r="PR12" s="45"/>
      <c r="PS12" s="45"/>
      <c r="PT12" s="45"/>
      <c r="PU12" s="45"/>
      <c r="PV12" s="45"/>
      <c r="PW12" s="45"/>
      <c r="PX12" s="45"/>
      <c r="PY12" s="45"/>
      <c r="PZ12" s="45"/>
      <c r="QA12" s="45"/>
      <c r="QB12" s="45"/>
      <c r="QC12" s="45"/>
      <c r="QD12" s="45"/>
      <c r="QE12" s="45"/>
      <c r="QF12" s="45"/>
      <c r="QG12" s="45"/>
      <c r="QH12" s="45"/>
      <c r="QI12" s="45"/>
      <c r="QJ12" s="45"/>
      <c r="QK12" s="45"/>
      <c r="QL12" s="45"/>
      <c r="QM12" s="45"/>
      <c r="QN12" s="45"/>
      <c r="QO12" s="45"/>
      <c r="QP12" s="45"/>
      <c r="QQ12" s="45"/>
      <c r="QR12" s="45"/>
      <c r="QS12" s="45"/>
      <c r="QT12" s="45"/>
      <c r="QU12" s="45"/>
    </row>
    <row r="13" spans="2:463" s="41" customFormat="1" ht="30" customHeight="1" thickBot="1" x14ac:dyDescent="0.25">
      <c r="B13" s="46" t="s">
        <v>29</v>
      </c>
      <c r="C13" s="47"/>
      <c r="D13" s="111">
        <v>28</v>
      </c>
      <c r="E13" s="48">
        <f ca="1">F12+1</f>
        <v>45594</v>
      </c>
      <c r="F13" s="48">
        <f t="shared" ca="1" si="338"/>
        <v>45622</v>
      </c>
      <c r="G13" s="15"/>
      <c r="H13" s="5">
        <f t="shared" ca="1" si="337"/>
        <v>29</v>
      </c>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45"/>
      <c r="AT13" s="45"/>
      <c r="AU13" s="45"/>
      <c r="AV13" s="45"/>
      <c r="AW13" s="45"/>
      <c r="AX13" s="45"/>
      <c r="AY13" s="45"/>
      <c r="AZ13" s="45"/>
      <c r="BA13" s="45"/>
      <c r="BB13" s="45"/>
      <c r="BC13" s="45"/>
      <c r="BD13" s="45"/>
      <c r="BE13" s="45"/>
      <c r="BF13" s="45"/>
      <c r="BG13" s="45"/>
      <c r="BH13" s="45"/>
      <c r="BI13" s="45"/>
      <c r="BJ13" s="45"/>
      <c r="BK13" s="45"/>
      <c r="BL13" s="45"/>
      <c r="BM13" s="45"/>
      <c r="BN13" s="45"/>
      <c r="BO13" s="45"/>
      <c r="BP13" s="45"/>
      <c r="BQ13" s="45"/>
      <c r="BR13" s="45"/>
      <c r="BS13" s="45"/>
      <c r="BT13" s="45"/>
      <c r="BU13" s="45"/>
      <c r="BV13" s="45"/>
      <c r="BW13" s="45"/>
      <c r="BX13" s="45"/>
      <c r="BY13" s="45"/>
      <c r="BZ13" s="45"/>
      <c r="CA13" s="45"/>
      <c r="CB13" s="45"/>
      <c r="CC13" s="45"/>
      <c r="CD13" s="45"/>
      <c r="CE13" s="45"/>
      <c r="CF13" s="45"/>
      <c r="CG13" s="45"/>
      <c r="CH13" s="45"/>
      <c r="CI13" s="45"/>
      <c r="CJ13" s="45"/>
      <c r="CK13" s="45"/>
      <c r="CL13" s="45"/>
      <c r="CM13" s="45"/>
      <c r="CN13" s="45"/>
      <c r="CO13" s="45"/>
      <c r="CP13" s="45"/>
      <c r="CQ13" s="45"/>
      <c r="CR13" s="45"/>
      <c r="CS13" s="45"/>
      <c r="CT13" s="45"/>
      <c r="CU13" s="45"/>
      <c r="CV13" s="45"/>
      <c r="CW13" s="45"/>
      <c r="CX13" s="45"/>
      <c r="CY13" s="45"/>
      <c r="CZ13" s="45"/>
      <c r="DA13" s="45"/>
      <c r="DB13" s="45"/>
      <c r="DC13" s="45"/>
      <c r="DD13" s="45"/>
      <c r="DE13" s="45"/>
      <c r="DF13" s="45"/>
      <c r="DG13" s="45"/>
      <c r="DH13" s="45"/>
      <c r="DI13" s="45"/>
      <c r="DJ13" s="45"/>
      <c r="DK13" s="45"/>
      <c r="DL13" s="45"/>
      <c r="DM13" s="45"/>
      <c r="DN13" s="45"/>
      <c r="DO13" s="45"/>
      <c r="DP13" s="45"/>
      <c r="DQ13" s="45"/>
      <c r="DR13" s="45"/>
      <c r="DS13" s="45"/>
      <c r="DT13" s="45"/>
      <c r="DU13" s="45"/>
      <c r="DV13" s="45"/>
      <c r="DW13" s="45"/>
      <c r="DX13" s="45"/>
      <c r="DY13" s="45"/>
      <c r="DZ13" s="45"/>
      <c r="EA13" s="45"/>
      <c r="EB13" s="45"/>
      <c r="EC13" s="45"/>
      <c r="ED13" s="45"/>
      <c r="EE13" s="45"/>
      <c r="EF13" s="45"/>
      <c r="EG13" s="45"/>
      <c r="EH13" s="45"/>
      <c r="EI13" s="45"/>
      <c r="EJ13" s="45"/>
      <c r="EK13" s="45"/>
      <c r="EL13" s="45"/>
      <c r="EM13" s="45"/>
      <c r="EN13" s="45"/>
      <c r="EO13" s="45"/>
      <c r="EP13" s="45"/>
      <c r="EQ13" s="45"/>
      <c r="ER13" s="45"/>
      <c r="ES13" s="45"/>
      <c r="ET13" s="45"/>
      <c r="EU13" s="45"/>
      <c r="EV13" s="45"/>
      <c r="EW13" s="45"/>
      <c r="EX13" s="45"/>
      <c r="EY13" s="45"/>
      <c r="EZ13" s="45"/>
      <c r="FA13" s="45"/>
      <c r="FB13" s="45"/>
      <c r="FC13" s="45"/>
      <c r="FD13" s="45"/>
      <c r="FE13" s="45"/>
      <c r="FF13" s="45"/>
      <c r="FG13" s="45"/>
      <c r="FH13" s="45"/>
      <c r="FI13" s="45"/>
      <c r="FJ13" s="45"/>
      <c r="FK13" s="45"/>
      <c r="FL13" s="45"/>
      <c r="FM13" s="45"/>
      <c r="FN13" s="45"/>
      <c r="FO13" s="45"/>
      <c r="FP13" s="45"/>
      <c r="FQ13" s="45"/>
      <c r="FR13" s="45"/>
      <c r="FS13" s="45"/>
      <c r="FT13" s="45"/>
      <c r="FU13" s="45"/>
      <c r="FV13" s="45"/>
      <c r="FW13" s="45"/>
      <c r="FX13" s="45"/>
      <c r="FY13" s="45"/>
      <c r="FZ13" s="45"/>
      <c r="GA13" s="45"/>
      <c r="GB13" s="45"/>
      <c r="GC13" s="45"/>
      <c r="GD13" s="45"/>
      <c r="GE13" s="45"/>
      <c r="GF13" s="45"/>
      <c r="GG13" s="45"/>
      <c r="GH13" s="45"/>
      <c r="GI13" s="45"/>
      <c r="GJ13" s="45"/>
      <c r="GK13" s="45"/>
      <c r="GL13" s="45"/>
      <c r="GM13" s="45"/>
      <c r="GN13" s="45"/>
      <c r="GO13" s="45"/>
      <c r="GP13" s="45"/>
      <c r="GQ13" s="45"/>
      <c r="GR13" s="45"/>
      <c r="GS13" s="45"/>
      <c r="GT13" s="45"/>
      <c r="GU13" s="45"/>
      <c r="GV13" s="45"/>
      <c r="GW13" s="45"/>
      <c r="GX13" s="45"/>
      <c r="GY13" s="45"/>
      <c r="GZ13" s="45"/>
      <c r="HA13" s="45"/>
      <c r="HB13" s="45"/>
      <c r="HC13" s="45"/>
      <c r="HD13" s="45"/>
      <c r="HE13" s="45"/>
      <c r="HF13" s="45"/>
      <c r="HG13" s="45"/>
      <c r="HH13" s="45"/>
      <c r="HI13" s="45"/>
      <c r="HJ13" s="45"/>
      <c r="HK13" s="45"/>
      <c r="HL13" s="45"/>
      <c r="HM13" s="45"/>
      <c r="HN13" s="45"/>
      <c r="HO13" s="45"/>
      <c r="HP13" s="45"/>
      <c r="HQ13" s="45"/>
      <c r="HR13" s="45"/>
      <c r="HS13" s="45"/>
      <c r="HT13" s="45"/>
      <c r="HU13" s="45"/>
      <c r="HV13" s="45"/>
      <c r="HW13" s="45"/>
      <c r="HX13" s="45"/>
      <c r="HY13" s="45"/>
      <c r="HZ13" s="45"/>
      <c r="IA13" s="45"/>
      <c r="IB13" s="45"/>
      <c r="IC13" s="45"/>
      <c r="ID13" s="45"/>
      <c r="IE13" s="45"/>
      <c r="IF13" s="45"/>
      <c r="IG13" s="45"/>
      <c r="IH13" s="45"/>
      <c r="II13" s="45"/>
      <c r="IJ13" s="45"/>
      <c r="IK13" s="45"/>
      <c r="IL13" s="45"/>
      <c r="IM13" s="45"/>
      <c r="IN13" s="45"/>
      <c r="IO13" s="45"/>
      <c r="IP13" s="45"/>
      <c r="IQ13" s="45"/>
      <c r="IR13" s="45"/>
      <c r="IS13" s="45"/>
      <c r="IT13" s="45"/>
      <c r="IU13" s="45"/>
      <c r="IV13" s="45"/>
      <c r="IW13" s="45"/>
      <c r="IX13" s="45"/>
      <c r="IY13" s="45"/>
      <c r="IZ13" s="45"/>
      <c r="JA13" s="45"/>
      <c r="JB13" s="45"/>
      <c r="JC13" s="45"/>
      <c r="JD13" s="45"/>
      <c r="JE13" s="45"/>
      <c r="JF13" s="45"/>
      <c r="JG13" s="45"/>
      <c r="JH13" s="45"/>
      <c r="JI13" s="45"/>
      <c r="JJ13" s="45"/>
      <c r="JK13" s="45"/>
      <c r="JL13" s="45"/>
      <c r="JM13" s="45"/>
      <c r="JN13" s="45"/>
      <c r="JO13" s="45"/>
      <c r="JP13" s="45"/>
      <c r="JQ13" s="45"/>
      <c r="JR13" s="45"/>
      <c r="JS13" s="45"/>
      <c r="JT13" s="45"/>
      <c r="JU13" s="45"/>
      <c r="JV13" s="45"/>
      <c r="JW13" s="45"/>
      <c r="JX13" s="45"/>
      <c r="JY13" s="45"/>
      <c r="JZ13" s="45"/>
      <c r="KA13" s="45"/>
      <c r="KB13" s="45"/>
      <c r="KC13" s="45"/>
      <c r="KD13" s="45"/>
      <c r="KE13" s="45"/>
      <c r="KF13" s="45"/>
      <c r="KG13" s="45"/>
      <c r="KH13" s="45"/>
      <c r="KI13" s="45"/>
      <c r="KJ13" s="45"/>
      <c r="KK13" s="45"/>
      <c r="KL13" s="45"/>
      <c r="KM13" s="45"/>
      <c r="KN13" s="45"/>
      <c r="KO13" s="45"/>
      <c r="KP13" s="45"/>
      <c r="KQ13" s="45"/>
      <c r="KR13" s="45"/>
      <c r="KS13" s="45"/>
      <c r="KT13" s="45"/>
      <c r="KU13" s="45"/>
      <c r="KV13" s="45"/>
      <c r="KW13" s="45"/>
      <c r="KX13" s="45"/>
      <c r="KY13" s="45"/>
      <c r="KZ13" s="45"/>
      <c r="LA13" s="45"/>
      <c r="LB13" s="45"/>
      <c r="LC13" s="45"/>
      <c r="LD13" s="45"/>
      <c r="LE13" s="45"/>
      <c r="LF13" s="45"/>
      <c r="LG13" s="45"/>
      <c r="LH13" s="45"/>
      <c r="LI13" s="45"/>
      <c r="LJ13" s="45"/>
      <c r="LK13" s="45"/>
      <c r="LL13" s="45"/>
      <c r="LM13" s="45"/>
      <c r="LN13" s="45"/>
      <c r="LO13" s="45"/>
      <c r="LP13" s="45"/>
      <c r="LQ13" s="45"/>
      <c r="LR13" s="45"/>
      <c r="LS13" s="45"/>
      <c r="LT13" s="45"/>
      <c r="LU13" s="45"/>
      <c r="LV13" s="45"/>
      <c r="LW13" s="45"/>
      <c r="LX13" s="45"/>
      <c r="LY13" s="45"/>
      <c r="LZ13" s="45"/>
      <c r="MA13" s="45"/>
      <c r="MB13" s="45"/>
      <c r="MC13" s="45"/>
      <c r="MD13" s="45"/>
      <c r="ME13" s="45"/>
      <c r="MF13" s="45"/>
      <c r="MG13" s="45"/>
      <c r="MH13" s="45"/>
      <c r="MI13" s="45"/>
      <c r="MJ13" s="45"/>
      <c r="MK13" s="45"/>
      <c r="ML13" s="45"/>
      <c r="MM13" s="45"/>
      <c r="MN13" s="45"/>
      <c r="MO13" s="45"/>
      <c r="MP13" s="45"/>
      <c r="MQ13" s="45"/>
      <c r="MR13" s="45"/>
      <c r="MS13" s="45"/>
      <c r="MT13" s="45"/>
      <c r="MU13" s="45"/>
      <c r="MV13" s="45"/>
      <c r="MW13" s="45"/>
      <c r="MX13" s="45"/>
      <c r="MY13" s="45"/>
      <c r="MZ13" s="45"/>
      <c r="NA13" s="45"/>
      <c r="NB13" s="45"/>
      <c r="NC13" s="45"/>
      <c r="ND13" s="45"/>
      <c r="NE13" s="45"/>
      <c r="NF13" s="45"/>
      <c r="NG13" s="45"/>
      <c r="NH13" s="45"/>
      <c r="NI13" s="45"/>
      <c r="NJ13" s="45"/>
      <c r="NK13" s="45"/>
      <c r="NL13" s="45"/>
      <c r="NM13" s="45"/>
      <c r="NN13" s="45"/>
      <c r="NO13" s="45"/>
      <c r="NP13" s="45"/>
      <c r="NQ13" s="45"/>
      <c r="NR13" s="45"/>
      <c r="NS13" s="45"/>
      <c r="NT13" s="45"/>
      <c r="NU13" s="45"/>
      <c r="NV13" s="45"/>
      <c r="NW13" s="45"/>
      <c r="NX13" s="45"/>
      <c r="NY13" s="45"/>
      <c r="NZ13" s="45"/>
      <c r="OA13" s="45"/>
      <c r="OB13" s="45"/>
      <c r="OC13" s="45"/>
      <c r="OD13" s="45"/>
      <c r="OE13" s="45"/>
      <c r="OF13" s="45"/>
      <c r="OG13" s="45"/>
      <c r="OH13" s="45"/>
      <c r="OI13" s="45"/>
      <c r="OJ13" s="45"/>
      <c r="OK13" s="45"/>
      <c r="OL13" s="45"/>
      <c r="OM13" s="45"/>
      <c r="ON13" s="45"/>
      <c r="OO13" s="45"/>
      <c r="OP13" s="45"/>
      <c r="OQ13" s="45"/>
      <c r="OR13" s="45"/>
      <c r="OS13" s="45"/>
      <c r="OT13" s="45"/>
      <c r="OU13" s="45"/>
      <c r="OV13" s="45"/>
      <c r="OW13" s="45"/>
      <c r="OX13" s="45"/>
      <c r="OY13" s="45"/>
      <c r="OZ13" s="45"/>
      <c r="PA13" s="45"/>
      <c r="PB13" s="45"/>
      <c r="PC13" s="45"/>
      <c r="PD13" s="45"/>
      <c r="PE13" s="45"/>
      <c r="PF13" s="45"/>
      <c r="PG13" s="45"/>
      <c r="PH13" s="45"/>
      <c r="PI13" s="45"/>
      <c r="PJ13" s="45"/>
      <c r="PK13" s="45"/>
      <c r="PL13" s="45"/>
      <c r="PM13" s="45"/>
      <c r="PN13" s="45"/>
      <c r="PO13" s="45"/>
      <c r="PP13" s="45"/>
      <c r="PQ13" s="45"/>
      <c r="PR13" s="45"/>
      <c r="PS13" s="45"/>
      <c r="PT13" s="45"/>
      <c r="PU13" s="45"/>
      <c r="PV13" s="45"/>
      <c r="PW13" s="45"/>
      <c r="PX13" s="45"/>
      <c r="PY13" s="45"/>
      <c r="PZ13" s="45"/>
      <c r="QA13" s="45"/>
      <c r="QB13" s="45"/>
      <c r="QC13" s="45"/>
      <c r="QD13" s="45"/>
      <c r="QE13" s="45"/>
      <c r="QF13" s="45"/>
      <c r="QG13" s="45"/>
      <c r="QH13" s="45"/>
      <c r="QI13" s="45"/>
      <c r="QJ13" s="45"/>
      <c r="QK13" s="45"/>
      <c r="QL13" s="45"/>
      <c r="QM13" s="45"/>
      <c r="QN13" s="45"/>
      <c r="QO13" s="45"/>
      <c r="QP13" s="45"/>
      <c r="QQ13" s="45"/>
      <c r="QR13" s="45"/>
      <c r="QS13" s="45"/>
      <c r="QT13" s="45"/>
      <c r="QU13" s="45"/>
    </row>
    <row r="14" spans="2:463" s="41" customFormat="1" ht="30" customHeight="1" thickBot="1" x14ac:dyDescent="0.25">
      <c r="B14" s="46" t="s">
        <v>30</v>
      </c>
      <c r="C14" s="47"/>
      <c r="D14" s="111">
        <v>28</v>
      </c>
      <c r="E14" s="48">
        <f ca="1">F13+1</f>
        <v>45623</v>
      </c>
      <c r="F14" s="48">
        <f t="shared" ca="1" si="338"/>
        <v>45651</v>
      </c>
      <c r="G14" s="15"/>
      <c r="H14" s="5">
        <f t="shared" ca="1" si="337"/>
        <v>29</v>
      </c>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45"/>
      <c r="AT14" s="45"/>
      <c r="AU14" s="45"/>
      <c r="AV14" s="45"/>
      <c r="AW14" s="45"/>
      <c r="AX14" s="45"/>
      <c r="AY14" s="45"/>
      <c r="AZ14" s="45"/>
      <c r="BA14" s="45"/>
      <c r="BB14" s="45"/>
      <c r="BC14" s="45"/>
      <c r="BD14" s="45"/>
      <c r="BE14" s="45"/>
      <c r="BF14" s="45"/>
      <c r="BG14" s="45"/>
      <c r="BH14" s="45"/>
      <c r="BI14" s="45"/>
      <c r="BJ14" s="45"/>
      <c r="BK14" s="45"/>
      <c r="BL14" s="45"/>
      <c r="BM14" s="45"/>
      <c r="BN14" s="45"/>
      <c r="BO14" s="45"/>
      <c r="BP14" s="45"/>
      <c r="BQ14" s="45"/>
      <c r="BR14" s="45"/>
      <c r="BS14" s="45"/>
      <c r="BT14" s="45"/>
      <c r="BU14" s="45"/>
      <c r="BV14" s="45"/>
      <c r="BW14" s="45"/>
      <c r="BX14" s="45"/>
      <c r="BY14" s="45"/>
      <c r="BZ14" s="45"/>
      <c r="CA14" s="45"/>
      <c r="CB14" s="45"/>
      <c r="CC14" s="45"/>
      <c r="CD14" s="45"/>
      <c r="CE14" s="45"/>
      <c r="CF14" s="45"/>
      <c r="CG14" s="45"/>
      <c r="CH14" s="45"/>
      <c r="CI14" s="45"/>
      <c r="CJ14" s="45"/>
      <c r="CK14" s="45"/>
      <c r="CL14" s="45"/>
      <c r="CM14" s="45"/>
      <c r="CN14" s="45"/>
      <c r="CO14" s="45"/>
      <c r="CP14" s="45"/>
      <c r="CQ14" s="45"/>
      <c r="CR14" s="45"/>
      <c r="CS14" s="45"/>
      <c r="CT14" s="45"/>
      <c r="CU14" s="45"/>
      <c r="CV14" s="45"/>
      <c r="CW14" s="45"/>
      <c r="CX14" s="45"/>
      <c r="CY14" s="45"/>
      <c r="CZ14" s="45"/>
      <c r="DA14" s="45"/>
      <c r="DB14" s="45"/>
      <c r="DC14" s="45"/>
      <c r="DD14" s="45"/>
      <c r="DE14" s="45"/>
      <c r="DF14" s="45"/>
      <c r="DG14" s="45"/>
      <c r="DH14" s="45"/>
      <c r="DI14" s="45"/>
      <c r="DJ14" s="45"/>
      <c r="DK14" s="45"/>
      <c r="DL14" s="45"/>
      <c r="DM14" s="45"/>
      <c r="DN14" s="45"/>
      <c r="DO14" s="45"/>
      <c r="DP14" s="45"/>
      <c r="DQ14" s="45"/>
      <c r="DR14" s="45"/>
      <c r="DS14" s="45"/>
      <c r="DT14" s="45"/>
      <c r="DU14" s="45"/>
      <c r="DV14" s="45"/>
      <c r="DW14" s="45"/>
      <c r="DX14" s="45"/>
      <c r="DY14" s="45"/>
      <c r="DZ14" s="45"/>
      <c r="EA14" s="45"/>
      <c r="EB14" s="45"/>
      <c r="EC14" s="45"/>
      <c r="ED14" s="45"/>
      <c r="EE14" s="45"/>
      <c r="EF14" s="45"/>
      <c r="EG14" s="45"/>
      <c r="EH14" s="45"/>
      <c r="EI14" s="45"/>
      <c r="EJ14" s="45"/>
      <c r="EK14" s="45"/>
      <c r="EL14" s="45"/>
      <c r="EM14" s="45"/>
      <c r="EN14" s="45"/>
      <c r="EO14" s="45"/>
      <c r="EP14" s="45"/>
      <c r="EQ14" s="45"/>
      <c r="ER14" s="45"/>
      <c r="ES14" s="45"/>
      <c r="ET14" s="45"/>
      <c r="EU14" s="45"/>
      <c r="EV14" s="45"/>
      <c r="EW14" s="45"/>
      <c r="EX14" s="45"/>
      <c r="EY14" s="45"/>
      <c r="EZ14" s="45"/>
      <c r="FA14" s="45"/>
      <c r="FB14" s="45"/>
      <c r="FC14" s="45"/>
      <c r="FD14" s="45"/>
      <c r="FE14" s="45"/>
      <c r="FF14" s="45"/>
      <c r="FG14" s="45"/>
      <c r="FH14" s="45"/>
      <c r="FI14" s="45"/>
      <c r="FJ14" s="45"/>
      <c r="FK14" s="45"/>
      <c r="FL14" s="45"/>
      <c r="FM14" s="45"/>
      <c r="FN14" s="45"/>
      <c r="FO14" s="45"/>
      <c r="FP14" s="45"/>
      <c r="FQ14" s="45"/>
      <c r="FR14" s="45"/>
      <c r="FS14" s="45"/>
      <c r="FT14" s="45"/>
      <c r="FU14" s="45"/>
      <c r="FV14" s="45"/>
      <c r="FW14" s="45"/>
      <c r="FX14" s="45"/>
      <c r="FY14" s="45"/>
      <c r="FZ14" s="45"/>
      <c r="GA14" s="45"/>
      <c r="GB14" s="45"/>
      <c r="GC14" s="45"/>
      <c r="GD14" s="45"/>
      <c r="GE14" s="45"/>
      <c r="GF14" s="45"/>
      <c r="GG14" s="45"/>
      <c r="GH14" s="45"/>
      <c r="GI14" s="45"/>
      <c r="GJ14" s="45"/>
      <c r="GK14" s="45"/>
      <c r="GL14" s="45"/>
      <c r="GM14" s="45"/>
      <c r="GN14" s="45"/>
      <c r="GO14" s="45"/>
      <c r="GP14" s="45"/>
      <c r="GQ14" s="45"/>
      <c r="GR14" s="45"/>
      <c r="GS14" s="45"/>
      <c r="GT14" s="45"/>
      <c r="GU14" s="45"/>
      <c r="GV14" s="45"/>
      <c r="GW14" s="45"/>
      <c r="GX14" s="45"/>
      <c r="GY14" s="45"/>
      <c r="GZ14" s="45"/>
      <c r="HA14" s="45"/>
      <c r="HB14" s="45"/>
      <c r="HC14" s="45"/>
      <c r="HD14" s="45"/>
      <c r="HE14" s="45"/>
      <c r="HF14" s="45"/>
      <c r="HG14" s="45"/>
      <c r="HH14" s="45"/>
      <c r="HI14" s="45"/>
      <c r="HJ14" s="45"/>
      <c r="HK14" s="45"/>
      <c r="HL14" s="45"/>
      <c r="HM14" s="45"/>
      <c r="HN14" s="45"/>
      <c r="HO14" s="45"/>
      <c r="HP14" s="45"/>
      <c r="HQ14" s="45"/>
      <c r="HR14" s="45"/>
      <c r="HS14" s="45"/>
      <c r="HT14" s="45"/>
      <c r="HU14" s="45"/>
      <c r="HV14" s="45"/>
      <c r="HW14" s="45"/>
      <c r="HX14" s="45"/>
      <c r="HY14" s="45"/>
      <c r="HZ14" s="45"/>
      <c r="IA14" s="45"/>
      <c r="IB14" s="45"/>
      <c r="IC14" s="45"/>
      <c r="ID14" s="45"/>
      <c r="IE14" s="45"/>
      <c r="IF14" s="45"/>
      <c r="IG14" s="45"/>
      <c r="IH14" s="45"/>
      <c r="II14" s="45"/>
      <c r="IJ14" s="45"/>
      <c r="IK14" s="45"/>
      <c r="IL14" s="45"/>
      <c r="IM14" s="45"/>
      <c r="IN14" s="45"/>
      <c r="IO14" s="45"/>
      <c r="IP14" s="45"/>
      <c r="IQ14" s="45"/>
      <c r="IR14" s="45"/>
      <c r="IS14" s="45"/>
      <c r="IT14" s="45"/>
      <c r="IU14" s="45"/>
      <c r="IV14" s="45"/>
      <c r="IW14" s="45"/>
      <c r="IX14" s="45"/>
      <c r="IY14" s="45"/>
      <c r="IZ14" s="45"/>
      <c r="JA14" s="45"/>
      <c r="JB14" s="45"/>
      <c r="JC14" s="45"/>
      <c r="JD14" s="45"/>
      <c r="JE14" s="45"/>
      <c r="JF14" s="45"/>
      <c r="JG14" s="45"/>
      <c r="JH14" s="45"/>
      <c r="JI14" s="45"/>
      <c r="JJ14" s="45"/>
      <c r="JK14" s="45"/>
      <c r="JL14" s="45"/>
      <c r="JM14" s="45"/>
      <c r="JN14" s="45"/>
      <c r="JO14" s="45"/>
      <c r="JP14" s="45"/>
      <c r="JQ14" s="45"/>
      <c r="JR14" s="45"/>
      <c r="JS14" s="45"/>
      <c r="JT14" s="45"/>
      <c r="JU14" s="45"/>
      <c r="JV14" s="45"/>
      <c r="JW14" s="45"/>
      <c r="JX14" s="45"/>
      <c r="JY14" s="45"/>
      <c r="JZ14" s="45"/>
      <c r="KA14" s="45"/>
      <c r="KB14" s="45"/>
      <c r="KC14" s="45"/>
      <c r="KD14" s="45"/>
      <c r="KE14" s="45"/>
      <c r="KF14" s="45"/>
      <c r="KG14" s="45"/>
      <c r="KH14" s="45"/>
      <c r="KI14" s="45"/>
      <c r="KJ14" s="45"/>
      <c r="KK14" s="45"/>
      <c r="KL14" s="45"/>
      <c r="KM14" s="45"/>
      <c r="KN14" s="45"/>
      <c r="KO14" s="45"/>
      <c r="KP14" s="45"/>
      <c r="KQ14" s="45"/>
      <c r="KR14" s="45"/>
      <c r="KS14" s="45"/>
      <c r="KT14" s="45"/>
      <c r="KU14" s="45"/>
      <c r="KV14" s="45"/>
      <c r="KW14" s="45"/>
      <c r="KX14" s="45"/>
      <c r="KY14" s="45"/>
      <c r="KZ14" s="45"/>
      <c r="LA14" s="45"/>
      <c r="LB14" s="45"/>
      <c r="LC14" s="45"/>
      <c r="LD14" s="45"/>
      <c r="LE14" s="45"/>
      <c r="LF14" s="45"/>
      <c r="LG14" s="45"/>
      <c r="LH14" s="45"/>
      <c r="LI14" s="45"/>
      <c r="LJ14" s="45"/>
      <c r="LK14" s="45"/>
      <c r="LL14" s="45"/>
      <c r="LM14" s="45"/>
      <c r="LN14" s="45"/>
      <c r="LO14" s="45"/>
      <c r="LP14" s="45"/>
      <c r="LQ14" s="45"/>
      <c r="LR14" s="45"/>
      <c r="LS14" s="45"/>
      <c r="LT14" s="45"/>
      <c r="LU14" s="45"/>
      <c r="LV14" s="45"/>
      <c r="LW14" s="45"/>
      <c r="LX14" s="45"/>
      <c r="LY14" s="45"/>
      <c r="LZ14" s="45"/>
      <c r="MA14" s="45"/>
      <c r="MB14" s="45"/>
      <c r="MC14" s="45"/>
      <c r="MD14" s="45"/>
      <c r="ME14" s="45"/>
      <c r="MF14" s="45"/>
      <c r="MG14" s="45"/>
      <c r="MH14" s="45"/>
      <c r="MI14" s="45"/>
      <c r="MJ14" s="45"/>
      <c r="MK14" s="45"/>
      <c r="ML14" s="45"/>
      <c r="MM14" s="45"/>
      <c r="MN14" s="45"/>
      <c r="MO14" s="45"/>
      <c r="MP14" s="45"/>
      <c r="MQ14" s="45"/>
      <c r="MR14" s="45"/>
      <c r="MS14" s="45"/>
      <c r="MT14" s="45"/>
      <c r="MU14" s="45"/>
      <c r="MV14" s="45"/>
      <c r="MW14" s="45"/>
      <c r="MX14" s="45"/>
      <c r="MY14" s="45"/>
      <c r="MZ14" s="45"/>
      <c r="NA14" s="45"/>
      <c r="NB14" s="45"/>
      <c r="NC14" s="45"/>
      <c r="ND14" s="45"/>
      <c r="NE14" s="45"/>
      <c r="NF14" s="45"/>
      <c r="NG14" s="45"/>
      <c r="NH14" s="45"/>
      <c r="NI14" s="45"/>
      <c r="NJ14" s="45"/>
      <c r="NK14" s="45"/>
      <c r="NL14" s="45"/>
      <c r="NM14" s="45"/>
      <c r="NN14" s="45"/>
      <c r="NO14" s="45"/>
      <c r="NP14" s="45"/>
      <c r="NQ14" s="45"/>
      <c r="NR14" s="45"/>
      <c r="NS14" s="45"/>
      <c r="NT14" s="45"/>
      <c r="NU14" s="45"/>
      <c r="NV14" s="45"/>
      <c r="NW14" s="45"/>
      <c r="NX14" s="45"/>
      <c r="NY14" s="45"/>
      <c r="NZ14" s="45"/>
      <c r="OA14" s="45"/>
      <c r="OB14" s="45"/>
      <c r="OC14" s="45"/>
      <c r="OD14" s="45"/>
      <c r="OE14" s="45"/>
      <c r="OF14" s="45"/>
      <c r="OG14" s="45"/>
      <c r="OH14" s="45"/>
      <c r="OI14" s="45"/>
      <c r="OJ14" s="45"/>
      <c r="OK14" s="45"/>
      <c r="OL14" s="45"/>
      <c r="OM14" s="45"/>
      <c r="ON14" s="45"/>
      <c r="OO14" s="45"/>
      <c r="OP14" s="45"/>
      <c r="OQ14" s="45"/>
      <c r="OR14" s="45"/>
      <c r="OS14" s="45"/>
      <c r="OT14" s="45"/>
      <c r="OU14" s="45"/>
      <c r="OV14" s="45"/>
      <c r="OW14" s="45"/>
      <c r="OX14" s="45"/>
      <c r="OY14" s="45"/>
      <c r="OZ14" s="45"/>
      <c r="PA14" s="45"/>
      <c r="PB14" s="45"/>
      <c r="PC14" s="45"/>
      <c r="PD14" s="45"/>
      <c r="PE14" s="45"/>
      <c r="PF14" s="45"/>
      <c r="PG14" s="45"/>
      <c r="PH14" s="45"/>
      <c r="PI14" s="45"/>
      <c r="PJ14" s="45"/>
      <c r="PK14" s="45"/>
      <c r="PL14" s="45"/>
      <c r="PM14" s="45"/>
      <c r="PN14" s="45"/>
      <c r="PO14" s="45"/>
      <c r="PP14" s="45"/>
      <c r="PQ14" s="45"/>
      <c r="PR14" s="45"/>
      <c r="PS14" s="45"/>
      <c r="PT14" s="45"/>
      <c r="PU14" s="45"/>
      <c r="PV14" s="45"/>
      <c r="PW14" s="45"/>
      <c r="PX14" s="45"/>
      <c r="PY14" s="45"/>
      <c r="PZ14" s="45"/>
      <c r="QA14" s="45"/>
      <c r="QB14" s="45"/>
      <c r="QC14" s="45"/>
      <c r="QD14" s="45"/>
      <c r="QE14" s="45"/>
      <c r="QF14" s="45"/>
      <c r="QG14" s="45"/>
      <c r="QH14" s="45"/>
      <c r="QI14" s="45"/>
      <c r="QJ14" s="45"/>
      <c r="QK14" s="45"/>
      <c r="QL14" s="45"/>
      <c r="QM14" s="45"/>
      <c r="QN14" s="45"/>
      <c r="QO14" s="45"/>
      <c r="QP14" s="45"/>
      <c r="QQ14" s="45"/>
      <c r="QR14" s="45"/>
      <c r="QS14" s="45"/>
      <c r="QT14" s="45"/>
      <c r="QU14" s="45"/>
    </row>
    <row r="15" spans="2:463" s="41" customFormat="1" ht="30" customHeight="1" thickBot="1" x14ac:dyDescent="0.25">
      <c r="B15" s="50" t="s">
        <v>31</v>
      </c>
      <c r="C15" s="51"/>
      <c r="D15" s="112"/>
      <c r="E15" s="52"/>
      <c r="F15" s="52"/>
      <c r="G15" s="15"/>
      <c r="H15" s="5" t="str">
        <f t="shared" si="337"/>
        <v/>
      </c>
    </row>
    <row r="16" spans="2:463" s="41" customFormat="1" ht="30" customHeight="1" thickBot="1" x14ac:dyDescent="0.25">
      <c r="B16" s="53" t="s">
        <v>32</v>
      </c>
      <c r="C16" s="54"/>
      <c r="D16" s="113"/>
      <c r="E16" s="55"/>
      <c r="F16" s="55"/>
      <c r="G16" s="15"/>
      <c r="H16" s="5" t="str">
        <f t="shared" si="337"/>
        <v/>
      </c>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45"/>
      <c r="AT16" s="45"/>
      <c r="AU16" s="45"/>
      <c r="AV16" s="45"/>
      <c r="AW16" s="45"/>
      <c r="AX16" s="45"/>
      <c r="AY16" s="45"/>
      <c r="AZ16" s="45"/>
      <c r="BA16" s="45"/>
      <c r="BB16" s="45"/>
      <c r="BC16" s="45"/>
      <c r="BD16" s="45"/>
      <c r="BE16" s="45"/>
      <c r="BF16" s="45"/>
      <c r="BG16" s="45"/>
      <c r="BH16" s="45"/>
      <c r="BI16" s="45"/>
      <c r="BJ16" s="45"/>
      <c r="BK16" s="45"/>
      <c r="BL16" s="45"/>
      <c r="BM16" s="45"/>
      <c r="BN16" s="45"/>
      <c r="BO16" s="45"/>
      <c r="BP16" s="45"/>
      <c r="BQ16" s="45"/>
      <c r="BR16" s="45"/>
      <c r="BS16" s="45"/>
      <c r="BT16" s="45"/>
      <c r="BU16" s="45"/>
      <c r="BV16" s="45"/>
      <c r="BW16" s="45"/>
      <c r="BX16" s="45"/>
      <c r="BY16" s="45"/>
      <c r="BZ16" s="45"/>
      <c r="CA16" s="45"/>
      <c r="CB16" s="45"/>
      <c r="CC16" s="45"/>
      <c r="CD16" s="45"/>
      <c r="CE16" s="45"/>
      <c r="CF16" s="45"/>
      <c r="CG16" s="45"/>
      <c r="CH16" s="45"/>
      <c r="CI16" s="45"/>
      <c r="CJ16" s="45"/>
      <c r="CK16" s="45"/>
      <c r="CL16" s="45"/>
      <c r="CM16" s="45"/>
      <c r="CN16" s="45"/>
      <c r="CO16" s="45"/>
      <c r="CP16" s="45"/>
      <c r="CQ16" s="45"/>
      <c r="CR16" s="45"/>
      <c r="CS16" s="45"/>
      <c r="CT16" s="45"/>
      <c r="CU16" s="45"/>
      <c r="CV16" s="45"/>
      <c r="CW16" s="45"/>
      <c r="CX16" s="45"/>
      <c r="CY16" s="45"/>
      <c r="CZ16" s="45"/>
      <c r="DA16" s="45"/>
      <c r="DB16" s="45"/>
      <c r="DC16" s="45"/>
      <c r="DD16" s="45"/>
      <c r="DE16" s="45"/>
      <c r="DF16" s="45"/>
      <c r="DG16" s="45"/>
      <c r="DH16" s="45"/>
      <c r="DI16" s="45"/>
      <c r="DJ16" s="45"/>
      <c r="DK16" s="45"/>
      <c r="DL16" s="45"/>
      <c r="DM16" s="45"/>
      <c r="DN16" s="45"/>
      <c r="DO16" s="45"/>
      <c r="DP16" s="45"/>
      <c r="DQ16" s="45"/>
      <c r="DR16" s="45"/>
      <c r="DS16" s="45"/>
      <c r="DT16" s="45"/>
      <c r="DU16" s="45"/>
      <c r="DV16" s="45"/>
      <c r="DW16" s="45"/>
      <c r="DX16" s="45"/>
      <c r="DY16" s="45"/>
      <c r="DZ16" s="45"/>
      <c r="EA16" s="45"/>
      <c r="EB16" s="45"/>
      <c r="EC16" s="45"/>
      <c r="ED16" s="45"/>
      <c r="EE16" s="45"/>
      <c r="EF16" s="45"/>
      <c r="EG16" s="45"/>
      <c r="EH16" s="45"/>
      <c r="EI16" s="45"/>
      <c r="EJ16" s="45"/>
      <c r="EK16" s="45"/>
      <c r="EL16" s="45"/>
      <c r="EM16" s="45"/>
      <c r="EN16" s="45"/>
      <c r="EO16" s="45"/>
      <c r="EP16" s="45"/>
      <c r="EQ16" s="45"/>
      <c r="ER16" s="45"/>
      <c r="ES16" s="45"/>
      <c r="ET16" s="45"/>
      <c r="EU16" s="45"/>
      <c r="EV16" s="45"/>
      <c r="EW16" s="45"/>
      <c r="EX16" s="45"/>
      <c r="EY16" s="45"/>
      <c r="EZ16" s="45"/>
      <c r="FA16" s="45"/>
      <c r="FB16" s="45"/>
      <c r="FC16" s="45"/>
      <c r="FD16" s="45"/>
      <c r="FE16" s="45"/>
      <c r="FF16" s="45"/>
      <c r="FG16" s="45"/>
      <c r="FH16" s="45"/>
      <c r="FI16" s="45"/>
      <c r="FJ16" s="45"/>
      <c r="FK16" s="45"/>
      <c r="FL16" s="45"/>
      <c r="FM16" s="45"/>
      <c r="FN16" s="45"/>
      <c r="FO16" s="45"/>
      <c r="FP16" s="45"/>
      <c r="FQ16" s="45"/>
      <c r="FR16" s="45"/>
      <c r="FS16" s="45"/>
      <c r="FT16" s="45"/>
      <c r="FU16" s="45"/>
      <c r="FV16" s="45"/>
      <c r="FW16" s="45"/>
      <c r="FX16" s="45"/>
      <c r="FY16" s="45"/>
      <c r="FZ16" s="45"/>
      <c r="GA16" s="45"/>
      <c r="GB16" s="45"/>
      <c r="GC16" s="45"/>
      <c r="GD16" s="45"/>
      <c r="GE16" s="45"/>
      <c r="GF16" s="45"/>
      <c r="GG16" s="45"/>
      <c r="GH16" s="45"/>
      <c r="GI16" s="45"/>
      <c r="GJ16" s="45"/>
      <c r="GK16" s="45"/>
      <c r="GL16" s="45"/>
      <c r="GM16" s="45"/>
      <c r="GN16" s="45"/>
      <c r="GO16" s="45"/>
      <c r="GP16" s="45"/>
      <c r="GQ16" s="45"/>
      <c r="GR16" s="45"/>
      <c r="GS16" s="45"/>
      <c r="GT16" s="45"/>
      <c r="GU16" s="45"/>
      <c r="GV16" s="45"/>
      <c r="GW16" s="45"/>
      <c r="GX16" s="45"/>
      <c r="GY16" s="45"/>
      <c r="GZ16" s="45"/>
      <c r="HA16" s="45"/>
      <c r="HB16" s="45"/>
      <c r="HC16" s="45"/>
      <c r="HD16" s="45"/>
      <c r="HE16" s="45"/>
      <c r="HF16" s="45"/>
      <c r="HG16" s="45"/>
      <c r="HH16" s="45"/>
      <c r="HI16" s="45"/>
      <c r="HJ16" s="45"/>
      <c r="HK16" s="45"/>
      <c r="HL16" s="45"/>
      <c r="HM16" s="45"/>
      <c r="HN16" s="45"/>
      <c r="HO16" s="45"/>
      <c r="HP16" s="45"/>
      <c r="HQ16" s="45"/>
      <c r="HR16" s="45"/>
      <c r="HS16" s="45"/>
      <c r="HT16" s="45"/>
      <c r="HU16" s="45"/>
      <c r="HV16" s="45"/>
      <c r="HW16" s="45"/>
      <c r="HX16" s="45"/>
      <c r="HY16" s="45"/>
      <c r="HZ16" s="45"/>
      <c r="IA16" s="45"/>
      <c r="IB16" s="45"/>
      <c r="IC16" s="45"/>
      <c r="ID16" s="45"/>
      <c r="IE16" s="45"/>
      <c r="IF16" s="45"/>
      <c r="IG16" s="45"/>
      <c r="IH16" s="45"/>
      <c r="II16" s="45"/>
      <c r="IJ16" s="45"/>
      <c r="IK16" s="45"/>
      <c r="IL16" s="45"/>
      <c r="IM16" s="45"/>
      <c r="IN16" s="45"/>
      <c r="IO16" s="45"/>
      <c r="IP16" s="45"/>
      <c r="IQ16" s="45"/>
      <c r="IR16" s="45"/>
      <c r="IS16" s="45"/>
      <c r="IT16" s="45"/>
      <c r="IU16" s="45"/>
      <c r="IV16" s="45"/>
      <c r="IW16" s="45"/>
      <c r="IX16" s="45"/>
      <c r="IY16" s="45"/>
      <c r="IZ16" s="45"/>
      <c r="JA16" s="45"/>
      <c r="JB16" s="45"/>
      <c r="JC16" s="45"/>
      <c r="JD16" s="45"/>
      <c r="JE16" s="45"/>
      <c r="JF16" s="45"/>
      <c r="JG16" s="45"/>
      <c r="JH16" s="45"/>
      <c r="JI16" s="45"/>
      <c r="JJ16" s="45"/>
      <c r="JK16" s="45"/>
      <c r="JL16" s="45"/>
      <c r="JM16" s="45"/>
      <c r="JN16" s="45"/>
      <c r="JO16" s="45"/>
      <c r="JP16" s="45"/>
      <c r="JQ16" s="45"/>
      <c r="JR16" s="45"/>
      <c r="JS16" s="45"/>
      <c r="JT16" s="45"/>
      <c r="JU16" s="45"/>
      <c r="JV16" s="45"/>
      <c r="JW16" s="45"/>
      <c r="JX16" s="45"/>
      <c r="JY16" s="45"/>
      <c r="JZ16" s="45"/>
      <c r="KA16" s="45"/>
      <c r="KB16" s="45"/>
      <c r="KC16" s="45"/>
      <c r="KD16" s="45"/>
      <c r="KE16" s="45"/>
      <c r="KF16" s="45"/>
      <c r="KG16" s="45"/>
      <c r="KH16" s="45"/>
      <c r="KI16" s="45"/>
      <c r="KJ16" s="45"/>
      <c r="KK16" s="45"/>
      <c r="KL16" s="45"/>
      <c r="KM16" s="45"/>
      <c r="KN16" s="45"/>
      <c r="KO16" s="45"/>
      <c r="KP16" s="45"/>
      <c r="KQ16" s="45"/>
      <c r="KR16" s="45"/>
      <c r="KS16" s="45"/>
      <c r="KT16" s="45"/>
      <c r="KU16" s="45"/>
      <c r="KV16" s="45"/>
      <c r="KW16" s="45"/>
      <c r="KX16" s="45"/>
      <c r="KY16" s="45"/>
      <c r="KZ16" s="45"/>
      <c r="LA16" s="45"/>
      <c r="LB16" s="45"/>
      <c r="LC16" s="45"/>
      <c r="LD16" s="45"/>
      <c r="LE16" s="45"/>
      <c r="LF16" s="45"/>
      <c r="LG16" s="45"/>
      <c r="LH16" s="45"/>
      <c r="LI16" s="45"/>
      <c r="LJ16" s="45"/>
      <c r="LK16" s="45"/>
      <c r="LL16" s="45"/>
      <c r="LM16" s="45"/>
      <c r="LN16" s="45"/>
      <c r="LO16" s="45"/>
      <c r="LP16" s="45"/>
      <c r="LQ16" s="45"/>
      <c r="LR16" s="45"/>
      <c r="LS16" s="45"/>
      <c r="LT16" s="45"/>
      <c r="LU16" s="45"/>
      <c r="LV16" s="45"/>
      <c r="LW16" s="45"/>
      <c r="LX16" s="45"/>
      <c r="LY16" s="45"/>
      <c r="LZ16" s="45"/>
      <c r="MA16" s="45"/>
      <c r="MB16" s="45"/>
      <c r="MC16" s="45"/>
      <c r="MD16" s="45"/>
      <c r="ME16" s="45"/>
      <c r="MF16" s="45"/>
      <c r="MG16" s="45"/>
      <c r="MH16" s="45"/>
      <c r="MI16" s="45"/>
      <c r="MJ16" s="45"/>
      <c r="MK16" s="45"/>
      <c r="ML16" s="45"/>
      <c r="MM16" s="45"/>
      <c r="MN16" s="45"/>
      <c r="MO16" s="45"/>
      <c r="MP16" s="45"/>
      <c r="MQ16" s="45"/>
      <c r="MR16" s="45"/>
      <c r="MS16" s="45"/>
      <c r="MT16" s="45"/>
      <c r="MU16" s="45"/>
      <c r="MV16" s="45"/>
      <c r="MW16" s="45"/>
      <c r="MX16" s="45"/>
      <c r="MY16" s="45"/>
      <c r="MZ16" s="45"/>
      <c r="NA16" s="45"/>
      <c r="NB16" s="45"/>
      <c r="NC16" s="45"/>
      <c r="ND16" s="45"/>
      <c r="NE16" s="45"/>
      <c r="NF16" s="45"/>
      <c r="NG16" s="45"/>
      <c r="NH16" s="45"/>
      <c r="NI16" s="45"/>
      <c r="NJ16" s="45"/>
      <c r="NK16" s="45"/>
      <c r="NL16" s="45"/>
      <c r="NM16" s="45"/>
      <c r="NN16" s="45"/>
      <c r="NO16" s="45"/>
      <c r="NP16" s="45"/>
      <c r="NQ16" s="45"/>
      <c r="NR16" s="45"/>
      <c r="NS16" s="45"/>
      <c r="NT16" s="45"/>
      <c r="NU16" s="45"/>
      <c r="NV16" s="45"/>
      <c r="NW16" s="45"/>
      <c r="NX16" s="45"/>
      <c r="NY16" s="45"/>
      <c r="NZ16" s="45"/>
      <c r="OA16" s="45"/>
      <c r="OB16" s="45"/>
      <c r="OC16" s="45"/>
      <c r="OD16" s="45"/>
      <c r="OE16" s="45"/>
      <c r="OF16" s="45"/>
      <c r="OG16" s="45"/>
      <c r="OH16" s="45"/>
      <c r="OI16" s="45"/>
      <c r="OJ16" s="45"/>
      <c r="OK16" s="45"/>
      <c r="OL16" s="45"/>
      <c r="OM16" s="45"/>
      <c r="ON16" s="45"/>
      <c r="OO16" s="45"/>
      <c r="OP16" s="45"/>
      <c r="OQ16" s="45"/>
      <c r="OR16" s="45"/>
      <c r="OS16" s="45"/>
      <c r="OT16" s="45"/>
      <c r="OU16" s="45"/>
      <c r="OV16" s="45"/>
      <c r="OW16" s="45"/>
      <c r="OX16" s="45"/>
      <c r="OY16" s="45"/>
      <c r="OZ16" s="45"/>
      <c r="PA16" s="45"/>
      <c r="PB16" s="45"/>
      <c r="PC16" s="45"/>
      <c r="PD16" s="45"/>
      <c r="PE16" s="45"/>
      <c r="PF16" s="45"/>
      <c r="PG16" s="45"/>
      <c r="PH16" s="45"/>
      <c r="PI16" s="45"/>
      <c r="PJ16" s="45"/>
      <c r="PK16" s="45"/>
      <c r="PL16" s="45"/>
      <c r="PM16" s="45"/>
      <c r="PN16" s="45"/>
      <c r="PO16" s="45"/>
      <c r="PP16" s="45"/>
      <c r="PQ16" s="45"/>
      <c r="PR16" s="45"/>
      <c r="PS16" s="45"/>
      <c r="PT16" s="45"/>
      <c r="PU16" s="45"/>
      <c r="PV16" s="45"/>
      <c r="PW16" s="45"/>
      <c r="PX16" s="45"/>
      <c r="PY16" s="45"/>
      <c r="PZ16" s="45"/>
      <c r="QA16" s="45"/>
      <c r="QB16" s="45"/>
      <c r="QC16" s="45"/>
      <c r="QD16" s="45"/>
      <c r="QE16" s="45"/>
      <c r="QF16" s="45"/>
      <c r="QG16" s="45"/>
      <c r="QH16" s="45"/>
      <c r="QI16" s="45"/>
      <c r="QJ16" s="45"/>
      <c r="QK16" s="45"/>
      <c r="QL16" s="45"/>
      <c r="QM16" s="45"/>
      <c r="QN16" s="45"/>
      <c r="QO16" s="45"/>
      <c r="QP16" s="45"/>
      <c r="QQ16" s="45"/>
      <c r="QR16" s="45"/>
      <c r="QS16" s="45"/>
      <c r="QT16" s="45"/>
      <c r="QU16" s="45"/>
    </row>
    <row r="17" spans="2:463" s="41" customFormat="1" ht="30" customHeight="1" thickBot="1" x14ac:dyDescent="0.25">
      <c r="B17" s="53" t="s">
        <v>46</v>
      </c>
      <c r="C17" s="54"/>
      <c r="D17" s="113">
        <v>70</v>
      </c>
      <c r="E17" s="55">
        <f ca="1">F13+1</f>
        <v>45623</v>
      </c>
      <c r="F17" s="55">
        <f t="shared" ref="F17:F30" ca="1" si="339">E17+D17</f>
        <v>45693</v>
      </c>
      <c r="G17" s="15"/>
      <c r="H17" s="5">
        <f t="shared" ca="1" si="337"/>
        <v>71</v>
      </c>
      <c r="I17" s="45"/>
      <c r="J17" s="45"/>
      <c r="K17" s="45"/>
      <c r="L17" s="45"/>
      <c r="M17" s="45"/>
      <c r="N17" s="45"/>
      <c r="O17" s="45"/>
      <c r="P17" s="45"/>
      <c r="Q17" s="45"/>
      <c r="R17" s="45"/>
      <c r="S17" s="45"/>
      <c r="T17" s="45"/>
      <c r="U17" s="49"/>
      <c r="V17" s="49"/>
      <c r="W17" s="45"/>
      <c r="X17" s="45"/>
      <c r="Y17" s="45"/>
      <c r="Z17" s="45"/>
      <c r="AA17" s="45"/>
      <c r="AB17" s="45"/>
      <c r="AC17" s="45"/>
      <c r="AD17" s="45"/>
      <c r="AE17" s="45"/>
      <c r="AF17" s="45"/>
      <c r="AG17" s="45"/>
      <c r="AH17" s="45"/>
      <c r="AI17" s="45"/>
      <c r="AJ17" s="45"/>
      <c r="AK17" s="45"/>
      <c r="AL17" s="45"/>
      <c r="AM17" s="45"/>
      <c r="AN17" s="45"/>
      <c r="AO17" s="45"/>
      <c r="AP17" s="45"/>
      <c r="AQ17" s="45"/>
      <c r="AR17" s="45"/>
      <c r="AS17" s="45"/>
      <c r="AT17" s="45"/>
      <c r="AU17" s="45"/>
      <c r="AV17" s="45"/>
      <c r="AW17" s="45"/>
      <c r="AX17" s="45"/>
      <c r="AY17" s="45"/>
      <c r="AZ17" s="45"/>
      <c r="BA17" s="45"/>
      <c r="BB17" s="45"/>
      <c r="BC17" s="45"/>
      <c r="BD17" s="45"/>
      <c r="BE17" s="45"/>
      <c r="BF17" s="45"/>
      <c r="BG17" s="45"/>
      <c r="BH17" s="45"/>
      <c r="BI17" s="45"/>
      <c r="BJ17" s="45"/>
      <c r="BK17" s="45"/>
      <c r="BL17" s="45"/>
      <c r="BM17" s="45"/>
      <c r="BN17" s="45"/>
      <c r="BO17" s="45"/>
      <c r="BP17" s="45"/>
      <c r="BQ17" s="45"/>
      <c r="BR17" s="45"/>
      <c r="BS17" s="45"/>
      <c r="BT17" s="45"/>
      <c r="BU17" s="45"/>
      <c r="BV17" s="45"/>
      <c r="BW17" s="45"/>
      <c r="BX17" s="45"/>
      <c r="BY17" s="45"/>
      <c r="BZ17" s="45"/>
      <c r="CA17" s="45"/>
      <c r="CB17" s="45"/>
      <c r="CC17" s="45"/>
      <c r="CD17" s="45"/>
      <c r="CE17" s="45"/>
      <c r="CF17" s="45"/>
      <c r="CG17" s="45"/>
      <c r="CH17" s="45"/>
      <c r="CI17" s="45"/>
      <c r="CJ17" s="45"/>
      <c r="CK17" s="45"/>
      <c r="CL17" s="45"/>
      <c r="CM17" s="45"/>
      <c r="CN17" s="45"/>
      <c r="CO17" s="45"/>
      <c r="CP17" s="45"/>
      <c r="CQ17" s="45"/>
      <c r="CR17" s="45"/>
      <c r="CS17" s="45"/>
      <c r="CT17" s="45"/>
      <c r="CU17" s="45"/>
      <c r="CV17" s="45"/>
      <c r="CW17" s="45"/>
      <c r="CX17" s="45"/>
      <c r="CY17" s="45"/>
      <c r="CZ17" s="45"/>
      <c r="DA17" s="45"/>
      <c r="DB17" s="45"/>
      <c r="DC17" s="45"/>
      <c r="DD17" s="45"/>
      <c r="DE17" s="45"/>
      <c r="DF17" s="45"/>
      <c r="DG17" s="45"/>
      <c r="DH17" s="45"/>
      <c r="DI17" s="45"/>
      <c r="DJ17" s="45"/>
      <c r="DK17" s="45"/>
      <c r="DL17" s="45"/>
      <c r="DM17" s="45"/>
      <c r="DN17" s="45"/>
      <c r="DO17" s="45"/>
      <c r="DP17" s="45"/>
      <c r="DQ17" s="45"/>
      <c r="DR17" s="45"/>
      <c r="DS17" s="45"/>
      <c r="DT17" s="45"/>
      <c r="DU17" s="45"/>
      <c r="DV17" s="45"/>
      <c r="DW17" s="45"/>
      <c r="DX17" s="45"/>
      <c r="DY17" s="45"/>
      <c r="DZ17" s="45"/>
      <c r="EA17" s="45"/>
      <c r="EB17" s="45"/>
      <c r="EC17" s="45"/>
      <c r="ED17" s="45"/>
      <c r="EE17" s="45"/>
      <c r="EF17" s="45"/>
      <c r="EG17" s="45"/>
      <c r="EH17" s="45"/>
      <c r="EI17" s="45"/>
      <c r="EJ17" s="45"/>
      <c r="EK17" s="45"/>
      <c r="EL17" s="45"/>
      <c r="EM17" s="45"/>
      <c r="EN17" s="45"/>
      <c r="EO17" s="45"/>
      <c r="EP17" s="45"/>
      <c r="EQ17" s="45"/>
      <c r="ER17" s="45"/>
      <c r="ES17" s="45"/>
      <c r="ET17" s="45"/>
      <c r="EU17" s="45"/>
      <c r="EV17" s="45"/>
      <c r="EW17" s="45"/>
      <c r="EX17" s="45"/>
      <c r="EY17" s="45"/>
      <c r="EZ17" s="45"/>
      <c r="FA17" s="45"/>
      <c r="FB17" s="45"/>
      <c r="FC17" s="45"/>
      <c r="FD17" s="45"/>
      <c r="FE17" s="45"/>
      <c r="FF17" s="45"/>
      <c r="FG17" s="45"/>
      <c r="FH17" s="45"/>
      <c r="FI17" s="45"/>
      <c r="FJ17" s="45"/>
      <c r="FK17" s="45"/>
      <c r="FL17" s="45"/>
      <c r="FM17" s="45"/>
      <c r="FN17" s="45"/>
      <c r="FO17" s="45"/>
      <c r="FP17" s="45"/>
      <c r="FQ17" s="45"/>
      <c r="FR17" s="45"/>
      <c r="FS17" s="45"/>
      <c r="FT17" s="45"/>
      <c r="FU17" s="45"/>
      <c r="FV17" s="45"/>
      <c r="FW17" s="45"/>
      <c r="FX17" s="45"/>
      <c r="FY17" s="45"/>
      <c r="FZ17" s="45"/>
      <c r="GA17" s="45"/>
      <c r="GB17" s="45"/>
      <c r="GC17" s="45"/>
      <c r="GD17" s="45"/>
      <c r="GE17" s="45"/>
      <c r="GF17" s="45"/>
      <c r="GG17" s="45"/>
      <c r="GH17" s="45"/>
      <c r="GI17" s="45"/>
      <c r="GJ17" s="45"/>
      <c r="GK17" s="45"/>
      <c r="GL17" s="45"/>
      <c r="GM17" s="45"/>
      <c r="GN17" s="45"/>
      <c r="GO17" s="45"/>
      <c r="GP17" s="45"/>
      <c r="GQ17" s="45"/>
      <c r="GR17" s="45"/>
      <c r="GS17" s="45"/>
      <c r="GT17" s="45"/>
      <c r="GU17" s="45"/>
      <c r="GV17" s="45"/>
      <c r="GW17" s="45"/>
      <c r="GX17" s="45"/>
      <c r="GY17" s="45"/>
      <c r="GZ17" s="45"/>
      <c r="HA17" s="45"/>
      <c r="HB17" s="45"/>
      <c r="HC17" s="45"/>
      <c r="HD17" s="45"/>
      <c r="HE17" s="45"/>
      <c r="HF17" s="45"/>
      <c r="HG17" s="45"/>
      <c r="HH17" s="45"/>
      <c r="HI17" s="45"/>
      <c r="HJ17" s="45"/>
      <c r="HK17" s="45"/>
      <c r="HL17" s="45"/>
      <c r="HM17" s="45"/>
      <c r="HN17" s="45"/>
      <c r="HO17" s="45"/>
      <c r="HP17" s="45"/>
      <c r="HQ17" s="45"/>
      <c r="HR17" s="45"/>
      <c r="HS17" s="45"/>
      <c r="HT17" s="45"/>
      <c r="HU17" s="45"/>
      <c r="HV17" s="45"/>
      <c r="HW17" s="45"/>
      <c r="HX17" s="45"/>
      <c r="HY17" s="45"/>
      <c r="HZ17" s="45"/>
      <c r="IA17" s="45"/>
      <c r="IB17" s="45"/>
      <c r="IC17" s="45"/>
      <c r="ID17" s="45"/>
      <c r="IE17" s="45"/>
      <c r="IF17" s="45"/>
      <c r="IG17" s="45"/>
      <c r="IH17" s="45"/>
      <c r="II17" s="45"/>
      <c r="IJ17" s="45"/>
      <c r="IK17" s="45"/>
      <c r="IL17" s="45"/>
      <c r="IM17" s="45"/>
      <c r="IN17" s="45"/>
      <c r="IO17" s="45"/>
      <c r="IP17" s="45"/>
      <c r="IQ17" s="45"/>
      <c r="IR17" s="45"/>
      <c r="IS17" s="45"/>
      <c r="IT17" s="45"/>
      <c r="IU17" s="45"/>
      <c r="IV17" s="45"/>
      <c r="IW17" s="45"/>
      <c r="IX17" s="45"/>
      <c r="IY17" s="45"/>
      <c r="IZ17" s="45"/>
      <c r="JA17" s="45"/>
      <c r="JB17" s="45"/>
      <c r="JC17" s="45"/>
      <c r="JD17" s="45"/>
      <c r="JE17" s="45"/>
      <c r="JF17" s="45"/>
      <c r="JG17" s="45"/>
      <c r="JH17" s="45"/>
      <c r="JI17" s="45"/>
      <c r="JJ17" s="45"/>
      <c r="JK17" s="45"/>
      <c r="JL17" s="45"/>
      <c r="JM17" s="45"/>
      <c r="JN17" s="45"/>
      <c r="JO17" s="45"/>
      <c r="JP17" s="45"/>
      <c r="JQ17" s="45"/>
      <c r="JR17" s="45"/>
      <c r="JS17" s="45"/>
      <c r="JT17" s="45"/>
      <c r="JU17" s="45"/>
      <c r="JV17" s="45"/>
      <c r="JW17" s="45"/>
      <c r="JX17" s="45"/>
      <c r="JY17" s="45"/>
      <c r="JZ17" s="45"/>
      <c r="KA17" s="45"/>
      <c r="KB17" s="45"/>
      <c r="KC17" s="45"/>
      <c r="KD17" s="45"/>
      <c r="KE17" s="45"/>
      <c r="KF17" s="45"/>
      <c r="KG17" s="45"/>
      <c r="KH17" s="45"/>
      <c r="KI17" s="45"/>
      <c r="KJ17" s="45"/>
      <c r="KK17" s="45"/>
      <c r="KL17" s="45"/>
      <c r="KM17" s="45"/>
      <c r="KN17" s="45"/>
      <c r="KO17" s="45"/>
      <c r="KP17" s="45"/>
      <c r="KQ17" s="45"/>
      <c r="KR17" s="45"/>
      <c r="KS17" s="45"/>
      <c r="KT17" s="45"/>
      <c r="KU17" s="45"/>
      <c r="KV17" s="45"/>
      <c r="KW17" s="45"/>
      <c r="KX17" s="45"/>
      <c r="KY17" s="45"/>
      <c r="KZ17" s="45"/>
      <c r="LA17" s="45"/>
      <c r="LB17" s="45"/>
      <c r="LC17" s="45"/>
      <c r="LD17" s="45"/>
      <c r="LE17" s="45"/>
      <c r="LF17" s="45"/>
      <c r="LG17" s="45"/>
      <c r="LH17" s="45"/>
      <c r="LI17" s="45"/>
      <c r="LJ17" s="45"/>
      <c r="LK17" s="45"/>
      <c r="LL17" s="45"/>
      <c r="LM17" s="45"/>
      <c r="LN17" s="45"/>
      <c r="LO17" s="45"/>
      <c r="LP17" s="45"/>
      <c r="LQ17" s="45"/>
      <c r="LR17" s="45"/>
      <c r="LS17" s="45"/>
      <c r="LT17" s="45"/>
      <c r="LU17" s="45"/>
      <c r="LV17" s="45"/>
      <c r="LW17" s="45"/>
      <c r="LX17" s="45"/>
      <c r="LY17" s="45"/>
      <c r="LZ17" s="45"/>
      <c r="MA17" s="45"/>
      <c r="MB17" s="45"/>
      <c r="MC17" s="45"/>
      <c r="MD17" s="45"/>
      <c r="ME17" s="45"/>
      <c r="MF17" s="45"/>
      <c r="MG17" s="45"/>
      <c r="MH17" s="45"/>
      <c r="MI17" s="45"/>
      <c r="MJ17" s="45"/>
      <c r="MK17" s="45"/>
      <c r="ML17" s="45"/>
      <c r="MM17" s="45"/>
      <c r="MN17" s="45"/>
      <c r="MO17" s="45"/>
      <c r="MP17" s="45"/>
      <c r="MQ17" s="45"/>
      <c r="MR17" s="45"/>
      <c r="MS17" s="45"/>
      <c r="MT17" s="45"/>
      <c r="MU17" s="45"/>
      <c r="MV17" s="45"/>
      <c r="MW17" s="45"/>
      <c r="MX17" s="45"/>
      <c r="MY17" s="45"/>
      <c r="MZ17" s="45"/>
      <c r="NA17" s="45"/>
      <c r="NB17" s="45"/>
      <c r="NC17" s="45"/>
      <c r="ND17" s="45"/>
      <c r="NE17" s="45"/>
      <c r="NF17" s="45"/>
      <c r="NG17" s="45"/>
      <c r="NH17" s="45"/>
      <c r="NI17" s="45"/>
      <c r="NJ17" s="45"/>
      <c r="NK17" s="45"/>
      <c r="NL17" s="45"/>
      <c r="NM17" s="45"/>
      <c r="NN17" s="45"/>
      <c r="NO17" s="45"/>
      <c r="NP17" s="45"/>
      <c r="NQ17" s="45"/>
      <c r="NR17" s="45"/>
      <c r="NS17" s="45"/>
      <c r="NT17" s="45"/>
      <c r="NU17" s="45"/>
      <c r="NV17" s="45"/>
      <c r="NW17" s="45"/>
      <c r="NX17" s="45"/>
      <c r="NY17" s="45"/>
      <c r="NZ17" s="45"/>
      <c r="OA17" s="45"/>
      <c r="OB17" s="45"/>
      <c r="OC17" s="45"/>
      <c r="OD17" s="45"/>
      <c r="OE17" s="45"/>
      <c r="OF17" s="45"/>
      <c r="OG17" s="45"/>
      <c r="OH17" s="45"/>
      <c r="OI17" s="45"/>
      <c r="OJ17" s="45"/>
      <c r="OK17" s="45"/>
      <c r="OL17" s="45"/>
      <c r="OM17" s="45"/>
      <c r="ON17" s="45"/>
      <c r="OO17" s="45"/>
      <c r="OP17" s="45"/>
      <c r="OQ17" s="45"/>
      <c r="OR17" s="45"/>
      <c r="OS17" s="45"/>
      <c r="OT17" s="45"/>
      <c r="OU17" s="45"/>
      <c r="OV17" s="45"/>
      <c r="OW17" s="45"/>
      <c r="OX17" s="45"/>
      <c r="OY17" s="45"/>
      <c r="OZ17" s="45"/>
      <c r="PA17" s="45"/>
      <c r="PB17" s="45"/>
      <c r="PC17" s="45"/>
      <c r="PD17" s="45"/>
      <c r="PE17" s="45"/>
      <c r="PF17" s="45"/>
      <c r="PG17" s="45"/>
      <c r="PH17" s="45"/>
      <c r="PI17" s="45"/>
      <c r="PJ17" s="45"/>
      <c r="PK17" s="45"/>
      <c r="PL17" s="45"/>
      <c r="PM17" s="45"/>
      <c r="PN17" s="45"/>
      <c r="PO17" s="45"/>
      <c r="PP17" s="45"/>
      <c r="PQ17" s="45"/>
      <c r="PR17" s="45"/>
      <c r="PS17" s="45"/>
      <c r="PT17" s="45"/>
      <c r="PU17" s="45"/>
      <c r="PV17" s="45"/>
      <c r="PW17" s="45"/>
      <c r="PX17" s="45"/>
      <c r="PY17" s="45"/>
      <c r="PZ17" s="45"/>
      <c r="QA17" s="45"/>
      <c r="QB17" s="45"/>
      <c r="QC17" s="45"/>
      <c r="QD17" s="45"/>
      <c r="QE17" s="45"/>
      <c r="QF17" s="45"/>
      <c r="QG17" s="45"/>
      <c r="QH17" s="45"/>
      <c r="QI17" s="45"/>
      <c r="QJ17" s="45"/>
      <c r="QK17" s="45"/>
      <c r="QL17" s="45"/>
      <c r="QM17" s="45"/>
      <c r="QN17" s="45"/>
      <c r="QO17" s="45"/>
      <c r="QP17" s="45"/>
      <c r="QQ17" s="45"/>
      <c r="QR17" s="45"/>
      <c r="QS17" s="45"/>
      <c r="QT17" s="45"/>
      <c r="QU17" s="45"/>
    </row>
    <row r="18" spans="2:463" s="41" customFormat="1" ht="30" customHeight="1" thickBot="1" x14ac:dyDescent="0.25">
      <c r="B18" s="53" t="s">
        <v>47</v>
      </c>
      <c r="C18" s="54"/>
      <c r="D18" s="113">
        <v>70</v>
      </c>
      <c r="E18" s="55">
        <f ca="1">F17+1</f>
        <v>45694</v>
      </c>
      <c r="F18" s="55">
        <f t="shared" ca="1" si="339"/>
        <v>45764</v>
      </c>
      <c r="G18" s="15"/>
      <c r="H18" s="5">
        <f t="shared" ca="1" si="337"/>
        <v>71</v>
      </c>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45"/>
      <c r="AT18" s="45"/>
      <c r="AU18" s="45"/>
      <c r="AV18" s="45"/>
      <c r="AW18" s="45"/>
      <c r="AX18" s="45"/>
      <c r="AY18" s="45"/>
      <c r="AZ18" s="45"/>
      <c r="BA18" s="45"/>
      <c r="BB18" s="45"/>
      <c r="BC18" s="45"/>
      <c r="BD18" s="45"/>
      <c r="BE18" s="45"/>
      <c r="BF18" s="45"/>
      <c r="BG18" s="45"/>
      <c r="BH18" s="45"/>
      <c r="BI18" s="45"/>
      <c r="BJ18" s="45"/>
      <c r="BK18" s="45"/>
      <c r="BL18" s="45"/>
      <c r="BM18" s="45"/>
      <c r="BN18" s="45"/>
      <c r="BO18" s="45"/>
      <c r="BP18" s="45"/>
      <c r="BQ18" s="45"/>
      <c r="BR18" s="45"/>
      <c r="BS18" s="45"/>
      <c r="BT18" s="45"/>
      <c r="BU18" s="45"/>
      <c r="BV18" s="45"/>
      <c r="BW18" s="45"/>
      <c r="BX18" s="45"/>
      <c r="BY18" s="45"/>
      <c r="BZ18" s="45"/>
      <c r="CA18" s="45"/>
      <c r="CB18" s="45"/>
      <c r="CC18" s="45"/>
      <c r="CD18" s="45"/>
      <c r="CE18" s="45"/>
      <c r="CF18" s="45"/>
      <c r="CG18" s="45"/>
      <c r="CH18" s="45"/>
      <c r="CI18" s="45"/>
      <c r="CJ18" s="45"/>
      <c r="CK18" s="45"/>
      <c r="CL18" s="45"/>
      <c r="CM18" s="45"/>
      <c r="CN18" s="45"/>
      <c r="CO18" s="45"/>
      <c r="CP18" s="45"/>
      <c r="CQ18" s="45"/>
      <c r="CR18" s="45"/>
      <c r="CS18" s="45"/>
      <c r="CT18" s="45"/>
      <c r="CU18" s="45"/>
      <c r="CV18" s="45"/>
      <c r="CW18" s="45"/>
      <c r="CX18" s="45"/>
      <c r="CY18" s="45"/>
      <c r="CZ18" s="45"/>
      <c r="DA18" s="45"/>
      <c r="DB18" s="45"/>
      <c r="DC18" s="45"/>
      <c r="DD18" s="45"/>
      <c r="DE18" s="45"/>
      <c r="DF18" s="45"/>
      <c r="DG18" s="45"/>
      <c r="DH18" s="45"/>
      <c r="DI18" s="45"/>
      <c r="DJ18" s="45"/>
      <c r="DK18" s="45"/>
      <c r="DL18" s="45"/>
      <c r="DM18" s="45"/>
      <c r="DN18" s="45"/>
      <c r="DO18" s="45"/>
      <c r="DP18" s="45"/>
      <c r="DQ18" s="45"/>
      <c r="DR18" s="45"/>
      <c r="DS18" s="45"/>
      <c r="DT18" s="45"/>
      <c r="DU18" s="45"/>
      <c r="DV18" s="45"/>
      <c r="DW18" s="45"/>
      <c r="DX18" s="45"/>
      <c r="DY18" s="45"/>
      <c r="DZ18" s="45"/>
      <c r="EA18" s="45"/>
      <c r="EB18" s="45"/>
      <c r="EC18" s="45"/>
      <c r="ED18" s="45"/>
      <c r="EE18" s="45"/>
      <c r="EF18" s="45"/>
      <c r="EG18" s="45"/>
      <c r="EH18" s="45"/>
      <c r="EI18" s="45"/>
      <c r="EJ18" s="45"/>
      <c r="EK18" s="45"/>
      <c r="EL18" s="45"/>
      <c r="EM18" s="45"/>
      <c r="EN18" s="45"/>
      <c r="EO18" s="45"/>
      <c r="EP18" s="45"/>
      <c r="EQ18" s="45"/>
      <c r="ER18" s="45"/>
      <c r="ES18" s="45"/>
      <c r="ET18" s="45"/>
      <c r="EU18" s="45"/>
      <c r="EV18" s="45"/>
      <c r="EW18" s="45"/>
      <c r="EX18" s="45"/>
      <c r="EY18" s="45"/>
      <c r="EZ18" s="45"/>
      <c r="FA18" s="45"/>
      <c r="FB18" s="45"/>
      <c r="FC18" s="45"/>
      <c r="FD18" s="45"/>
      <c r="FE18" s="45"/>
      <c r="FF18" s="45"/>
      <c r="FG18" s="45"/>
      <c r="FH18" s="45"/>
      <c r="FI18" s="45"/>
      <c r="FJ18" s="45"/>
      <c r="FK18" s="45"/>
      <c r="FL18" s="45"/>
      <c r="FM18" s="45"/>
      <c r="FN18" s="45"/>
      <c r="FO18" s="45"/>
      <c r="FP18" s="45"/>
      <c r="FQ18" s="45"/>
      <c r="FR18" s="45"/>
      <c r="FS18" s="45"/>
      <c r="FT18" s="45"/>
      <c r="FU18" s="45"/>
      <c r="FV18" s="45"/>
      <c r="FW18" s="45"/>
      <c r="FX18" s="45"/>
      <c r="FY18" s="45"/>
      <c r="FZ18" s="45"/>
      <c r="GA18" s="45"/>
      <c r="GB18" s="45"/>
      <c r="GC18" s="45"/>
      <c r="GD18" s="45"/>
      <c r="GE18" s="45"/>
      <c r="GF18" s="45"/>
      <c r="GG18" s="45"/>
      <c r="GH18" s="45"/>
      <c r="GI18" s="45"/>
      <c r="GJ18" s="45"/>
      <c r="GK18" s="45"/>
      <c r="GL18" s="45"/>
      <c r="GM18" s="45"/>
      <c r="GN18" s="45"/>
      <c r="GO18" s="45"/>
      <c r="GP18" s="45"/>
      <c r="GQ18" s="45"/>
      <c r="GR18" s="45"/>
      <c r="GS18" s="45"/>
      <c r="GT18" s="45"/>
      <c r="GU18" s="45"/>
      <c r="GV18" s="45"/>
      <c r="GW18" s="45"/>
      <c r="GX18" s="45"/>
      <c r="GY18" s="45"/>
      <c r="GZ18" s="45"/>
      <c r="HA18" s="45"/>
      <c r="HB18" s="45"/>
      <c r="HC18" s="45"/>
      <c r="HD18" s="45"/>
      <c r="HE18" s="45"/>
      <c r="HF18" s="45"/>
      <c r="HG18" s="45"/>
      <c r="HH18" s="45"/>
      <c r="HI18" s="45"/>
      <c r="HJ18" s="45"/>
      <c r="HK18" s="45"/>
      <c r="HL18" s="45"/>
      <c r="HM18" s="45"/>
      <c r="HN18" s="45"/>
      <c r="HO18" s="45"/>
      <c r="HP18" s="45"/>
      <c r="HQ18" s="45"/>
      <c r="HR18" s="45"/>
      <c r="HS18" s="45"/>
      <c r="HT18" s="45"/>
      <c r="HU18" s="45"/>
      <c r="HV18" s="45"/>
      <c r="HW18" s="45"/>
      <c r="HX18" s="45"/>
      <c r="HY18" s="45"/>
      <c r="HZ18" s="45"/>
      <c r="IA18" s="45"/>
      <c r="IB18" s="45"/>
      <c r="IC18" s="45"/>
      <c r="ID18" s="45"/>
      <c r="IE18" s="45"/>
      <c r="IF18" s="45"/>
      <c r="IG18" s="45"/>
      <c r="IH18" s="45"/>
      <c r="II18" s="45"/>
      <c r="IJ18" s="45"/>
      <c r="IK18" s="45"/>
      <c r="IL18" s="45"/>
      <c r="IM18" s="45"/>
      <c r="IN18" s="45"/>
      <c r="IO18" s="45"/>
      <c r="IP18" s="45"/>
      <c r="IQ18" s="45"/>
      <c r="IR18" s="45"/>
      <c r="IS18" s="45"/>
      <c r="IT18" s="45"/>
      <c r="IU18" s="45"/>
      <c r="IV18" s="45"/>
      <c r="IW18" s="45"/>
      <c r="IX18" s="45"/>
      <c r="IY18" s="45"/>
      <c r="IZ18" s="45"/>
      <c r="JA18" s="45"/>
      <c r="JB18" s="45"/>
      <c r="JC18" s="45"/>
      <c r="JD18" s="45"/>
      <c r="JE18" s="45"/>
      <c r="JF18" s="45"/>
      <c r="JG18" s="45"/>
      <c r="JH18" s="45"/>
      <c r="JI18" s="45"/>
      <c r="JJ18" s="45"/>
      <c r="JK18" s="45"/>
      <c r="JL18" s="45"/>
      <c r="JM18" s="45"/>
      <c r="JN18" s="45"/>
      <c r="JO18" s="45"/>
      <c r="JP18" s="45"/>
      <c r="JQ18" s="45"/>
      <c r="JR18" s="45"/>
      <c r="JS18" s="45"/>
      <c r="JT18" s="45"/>
      <c r="JU18" s="45"/>
      <c r="JV18" s="45"/>
      <c r="JW18" s="45"/>
      <c r="JX18" s="45"/>
      <c r="JY18" s="45"/>
      <c r="JZ18" s="45"/>
      <c r="KA18" s="45"/>
      <c r="KB18" s="45"/>
      <c r="KC18" s="45"/>
      <c r="KD18" s="45"/>
      <c r="KE18" s="45"/>
      <c r="KF18" s="45"/>
      <c r="KG18" s="45"/>
      <c r="KH18" s="45"/>
      <c r="KI18" s="45"/>
      <c r="KJ18" s="45"/>
      <c r="KK18" s="45"/>
      <c r="KL18" s="45"/>
      <c r="KM18" s="45"/>
      <c r="KN18" s="45"/>
      <c r="KO18" s="45"/>
      <c r="KP18" s="45"/>
      <c r="KQ18" s="45"/>
      <c r="KR18" s="45"/>
      <c r="KS18" s="45"/>
      <c r="KT18" s="45"/>
      <c r="KU18" s="45"/>
      <c r="KV18" s="45"/>
      <c r="KW18" s="45"/>
      <c r="KX18" s="45"/>
      <c r="KY18" s="45"/>
      <c r="KZ18" s="45"/>
      <c r="LA18" s="45"/>
      <c r="LB18" s="45"/>
      <c r="LC18" s="45"/>
      <c r="LD18" s="45"/>
      <c r="LE18" s="45"/>
      <c r="LF18" s="45"/>
      <c r="LG18" s="45"/>
      <c r="LH18" s="45"/>
      <c r="LI18" s="45"/>
      <c r="LJ18" s="45"/>
      <c r="LK18" s="45"/>
      <c r="LL18" s="45"/>
      <c r="LM18" s="45"/>
      <c r="LN18" s="45"/>
      <c r="LO18" s="45"/>
      <c r="LP18" s="45"/>
      <c r="LQ18" s="45"/>
      <c r="LR18" s="45"/>
      <c r="LS18" s="45"/>
      <c r="LT18" s="45"/>
      <c r="LU18" s="45"/>
      <c r="LV18" s="45"/>
      <c r="LW18" s="45"/>
      <c r="LX18" s="45"/>
      <c r="LY18" s="45"/>
      <c r="LZ18" s="45"/>
      <c r="MA18" s="45"/>
      <c r="MB18" s="45"/>
      <c r="MC18" s="45"/>
      <c r="MD18" s="45"/>
      <c r="ME18" s="45"/>
      <c r="MF18" s="45"/>
      <c r="MG18" s="45"/>
      <c r="MH18" s="45"/>
      <c r="MI18" s="45"/>
      <c r="MJ18" s="45"/>
      <c r="MK18" s="45"/>
      <c r="ML18" s="45"/>
      <c r="MM18" s="45"/>
      <c r="MN18" s="45"/>
      <c r="MO18" s="45"/>
      <c r="MP18" s="45"/>
      <c r="MQ18" s="45"/>
      <c r="MR18" s="45"/>
      <c r="MS18" s="45"/>
      <c r="MT18" s="45"/>
      <c r="MU18" s="45"/>
      <c r="MV18" s="45"/>
      <c r="MW18" s="45"/>
      <c r="MX18" s="45"/>
      <c r="MY18" s="45"/>
      <c r="MZ18" s="45"/>
      <c r="NA18" s="45"/>
      <c r="NB18" s="45"/>
      <c r="NC18" s="45"/>
      <c r="ND18" s="45"/>
      <c r="NE18" s="45"/>
      <c r="NF18" s="45"/>
      <c r="NG18" s="45"/>
      <c r="NH18" s="45"/>
      <c r="NI18" s="45"/>
      <c r="NJ18" s="45"/>
      <c r="NK18" s="45"/>
      <c r="NL18" s="45"/>
      <c r="NM18" s="45"/>
      <c r="NN18" s="45"/>
      <c r="NO18" s="45"/>
      <c r="NP18" s="45"/>
      <c r="NQ18" s="45"/>
      <c r="NR18" s="45"/>
      <c r="NS18" s="45"/>
      <c r="NT18" s="45"/>
      <c r="NU18" s="45"/>
      <c r="NV18" s="45"/>
      <c r="NW18" s="45"/>
      <c r="NX18" s="45"/>
      <c r="NY18" s="45"/>
      <c r="NZ18" s="45"/>
      <c r="OA18" s="45"/>
      <c r="OB18" s="45"/>
      <c r="OC18" s="45"/>
      <c r="OD18" s="45"/>
      <c r="OE18" s="45"/>
      <c r="OF18" s="45"/>
      <c r="OG18" s="45"/>
      <c r="OH18" s="45"/>
      <c r="OI18" s="45"/>
      <c r="OJ18" s="45"/>
      <c r="OK18" s="45"/>
      <c r="OL18" s="45"/>
      <c r="OM18" s="45"/>
      <c r="ON18" s="45"/>
      <c r="OO18" s="45"/>
      <c r="OP18" s="45"/>
      <c r="OQ18" s="45"/>
      <c r="OR18" s="45"/>
      <c r="OS18" s="45"/>
      <c r="OT18" s="45"/>
      <c r="OU18" s="45"/>
      <c r="OV18" s="45"/>
      <c r="OW18" s="45"/>
      <c r="OX18" s="45"/>
      <c r="OY18" s="45"/>
      <c r="OZ18" s="45"/>
      <c r="PA18" s="45"/>
      <c r="PB18" s="45"/>
      <c r="PC18" s="45"/>
      <c r="PD18" s="45"/>
      <c r="PE18" s="45"/>
      <c r="PF18" s="45"/>
      <c r="PG18" s="45"/>
      <c r="PH18" s="45"/>
      <c r="PI18" s="45"/>
      <c r="PJ18" s="45"/>
      <c r="PK18" s="45"/>
      <c r="PL18" s="45"/>
      <c r="PM18" s="45"/>
      <c r="PN18" s="45"/>
      <c r="PO18" s="45"/>
      <c r="PP18" s="45"/>
      <c r="PQ18" s="45"/>
      <c r="PR18" s="45"/>
      <c r="PS18" s="45"/>
      <c r="PT18" s="45"/>
      <c r="PU18" s="45"/>
      <c r="PV18" s="45"/>
      <c r="PW18" s="45"/>
      <c r="PX18" s="45"/>
      <c r="PY18" s="45"/>
      <c r="PZ18" s="45"/>
      <c r="QA18" s="45"/>
      <c r="QB18" s="45"/>
      <c r="QC18" s="45"/>
      <c r="QD18" s="45"/>
      <c r="QE18" s="45"/>
      <c r="QF18" s="45"/>
      <c r="QG18" s="45"/>
      <c r="QH18" s="45"/>
      <c r="QI18" s="45"/>
      <c r="QJ18" s="45"/>
      <c r="QK18" s="45"/>
      <c r="QL18" s="45"/>
      <c r="QM18" s="45"/>
      <c r="QN18" s="45"/>
      <c r="QO18" s="45"/>
      <c r="QP18" s="45"/>
      <c r="QQ18" s="45"/>
      <c r="QR18" s="45"/>
      <c r="QS18" s="45"/>
      <c r="QT18" s="45"/>
      <c r="QU18" s="45"/>
    </row>
    <row r="19" spans="2:463" s="41" customFormat="1" ht="30" customHeight="1" thickBot="1" x14ac:dyDescent="0.25">
      <c r="B19" s="53" t="s">
        <v>33</v>
      </c>
      <c r="C19" s="54"/>
      <c r="D19" s="113"/>
      <c r="E19" s="55"/>
      <c r="F19" s="55"/>
      <c r="G19" s="15"/>
      <c r="H19" s="5" t="str">
        <f t="shared" si="337"/>
        <v/>
      </c>
      <c r="I19" s="45"/>
      <c r="J19" s="45"/>
      <c r="K19" s="45"/>
      <c r="L19" s="45"/>
      <c r="M19" s="45"/>
      <c r="N19" s="45"/>
      <c r="O19" s="45"/>
      <c r="P19" s="45"/>
      <c r="Q19" s="45"/>
      <c r="R19" s="45"/>
      <c r="S19" s="45"/>
      <c r="T19" s="45"/>
      <c r="U19" s="45"/>
      <c r="V19" s="45"/>
      <c r="W19" s="45"/>
      <c r="X19" s="45"/>
      <c r="Y19" s="49"/>
      <c r="Z19" s="45"/>
      <c r="AA19" s="45"/>
      <c r="AB19" s="45"/>
      <c r="AC19" s="45"/>
      <c r="AD19" s="45"/>
      <c r="AE19" s="45"/>
      <c r="AF19" s="45"/>
      <c r="AG19" s="45"/>
      <c r="AH19" s="45"/>
      <c r="AI19" s="45"/>
      <c r="AJ19" s="45"/>
      <c r="AK19" s="45"/>
      <c r="AL19" s="45"/>
      <c r="AM19" s="45"/>
      <c r="AN19" s="45"/>
      <c r="AO19" s="45"/>
      <c r="AP19" s="45"/>
      <c r="AQ19" s="45"/>
      <c r="AR19" s="45"/>
      <c r="AS19" s="45"/>
      <c r="AT19" s="45"/>
      <c r="AU19" s="45"/>
      <c r="AV19" s="45"/>
      <c r="AW19" s="45"/>
      <c r="AX19" s="45"/>
      <c r="AY19" s="45"/>
      <c r="AZ19" s="45"/>
      <c r="BA19" s="45"/>
      <c r="BB19" s="45"/>
      <c r="BC19" s="45"/>
      <c r="BD19" s="45"/>
      <c r="BE19" s="45"/>
      <c r="BF19" s="45"/>
      <c r="BG19" s="45"/>
      <c r="BH19" s="45"/>
      <c r="BI19" s="45"/>
      <c r="BJ19" s="45"/>
      <c r="BK19" s="45"/>
      <c r="BL19" s="45"/>
      <c r="BM19" s="45"/>
      <c r="BN19" s="45"/>
      <c r="BO19" s="45"/>
      <c r="BP19" s="45"/>
      <c r="BQ19" s="45"/>
      <c r="BR19" s="45"/>
      <c r="BS19" s="45"/>
      <c r="BT19" s="45"/>
      <c r="BU19" s="45"/>
      <c r="BV19" s="45"/>
      <c r="BW19" s="45"/>
      <c r="BX19" s="45"/>
      <c r="BY19" s="45"/>
      <c r="BZ19" s="45"/>
      <c r="CA19" s="45"/>
      <c r="CB19" s="45"/>
      <c r="CC19" s="45"/>
      <c r="CD19" s="45"/>
      <c r="CE19" s="45"/>
      <c r="CF19" s="45"/>
      <c r="CG19" s="45"/>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row>
    <row r="20" spans="2:463" s="41" customFormat="1" ht="30" customHeight="1" thickBot="1" x14ac:dyDescent="0.25">
      <c r="B20" s="53" t="s">
        <v>34</v>
      </c>
      <c r="C20" s="54"/>
      <c r="D20" s="113">
        <v>42</v>
      </c>
      <c r="E20" s="55">
        <f ca="1">E17</f>
        <v>45623</v>
      </c>
      <c r="F20" s="55">
        <f t="shared" ca="1" si="339"/>
        <v>45665</v>
      </c>
      <c r="G20" s="15"/>
      <c r="H20" s="5">
        <f t="shared" ca="1" si="337"/>
        <v>43</v>
      </c>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45"/>
      <c r="AT20" s="45"/>
      <c r="AU20" s="45"/>
      <c r="AV20" s="45"/>
      <c r="AW20" s="45"/>
      <c r="AX20" s="45"/>
      <c r="AY20" s="45"/>
      <c r="AZ20" s="45"/>
      <c r="BA20" s="45"/>
      <c r="BB20" s="45"/>
      <c r="BC20" s="45"/>
      <c r="BD20" s="45"/>
      <c r="BE20" s="45"/>
      <c r="BF20" s="45"/>
      <c r="BG20" s="45"/>
      <c r="BH20" s="45"/>
      <c r="BI20" s="45"/>
      <c r="BJ20" s="45"/>
      <c r="BK20" s="45"/>
      <c r="BL20" s="45"/>
      <c r="BM20" s="45"/>
      <c r="BN20" s="45"/>
      <c r="BO20" s="45"/>
      <c r="BP20" s="45"/>
      <c r="BQ20" s="45"/>
      <c r="BR20" s="45"/>
      <c r="BS20" s="45"/>
      <c r="BT20" s="45"/>
      <c r="BU20" s="45"/>
      <c r="BV20" s="45"/>
      <c r="BW20" s="45"/>
      <c r="BX20" s="45"/>
      <c r="BY20" s="45"/>
      <c r="BZ20" s="45"/>
      <c r="CA20" s="45"/>
      <c r="CB20" s="45"/>
      <c r="CC20" s="45"/>
      <c r="CD20" s="45"/>
      <c r="CE20" s="45"/>
      <c r="CF20" s="45"/>
      <c r="CG20" s="45"/>
      <c r="CH20" s="45"/>
      <c r="CI20" s="45"/>
      <c r="CJ20" s="45"/>
      <c r="CK20" s="45"/>
      <c r="CL20" s="45"/>
      <c r="CM20" s="45"/>
      <c r="CN20" s="45"/>
      <c r="CO20" s="45"/>
      <c r="CP20" s="45"/>
      <c r="CQ20" s="45"/>
      <c r="CR20" s="45"/>
      <c r="CS20" s="45"/>
      <c r="CT20" s="45"/>
      <c r="CU20" s="45"/>
      <c r="CV20" s="45"/>
      <c r="CW20" s="45"/>
      <c r="CX20" s="45"/>
      <c r="CY20" s="45"/>
      <c r="CZ20" s="45"/>
      <c r="DA20" s="45"/>
      <c r="DB20" s="45"/>
      <c r="DC20" s="45"/>
      <c r="DD20" s="45"/>
      <c r="DE20" s="45"/>
      <c r="DF20" s="45"/>
      <c r="DG20" s="45"/>
      <c r="DH20" s="45"/>
      <c r="DI20" s="45"/>
      <c r="DJ20" s="45"/>
      <c r="DK20" s="45"/>
      <c r="DL20" s="45"/>
      <c r="DM20" s="45"/>
      <c r="DN20" s="45"/>
      <c r="DO20" s="45"/>
      <c r="DP20" s="45"/>
      <c r="DQ20" s="45"/>
      <c r="DR20" s="45"/>
      <c r="DS20" s="45"/>
      <c r="DT20" s="45"/>
      <c r="DU20" s="45"/>
      <c r="DV20" s="45"/>
      <c r="DW20" s="45"/>
      <c r="DX20" s="45"/>
      <c r="DY20" s="45"/>
      <c r="DZ20" s="45"/>
      <c r="EA20" s="45"/>
      <c r="EB20" s="45"/>
      <c r="EC20" s="45"/>
      <c r="ED20" s="45"/>
      <c r="EE20" s="45"/>
      <c r="EF20" s="45"/>
      <c r="EG20" s="45"/>
      <c r="EH20" s="45"/>
      <c r="EI20" s="45"/>
      <c r="EJ20" s="45"/>
      <c r="EK20" s="45"/>
      <c r="EL20" s="45"/>
      <c r="EM20" s="45"/>
      <c r="EN20" s="45"/>
      <c r="EO20" s="45"/>
      <c r="EP20" s="45"/>
      <c r="EQ20" s="45"/>
      <c r="ER20" s="45"/>
      <c r="ES20" s="45"/>
      <c r="ET20" s="45"/>
      <c r="EU20" s="45"/>
      <c r="EV20" s="45"/>
      <c r="EW20" s="45"/>
      <c r="EX20" s="45"/>
      <c r="EY20" s="45"/>
      <c r="EZ20" s="45"/>
      <c r="FA20" s="45"/>
      <c r="FB20" s="45"/>
      <c r="FC20" s="45"/>
      <c r="FD20" s="45"/>
      <c r="FE20" s="45"/>
      <c r="FF20" s="45"/>
      <c r="FG20" s="45"/>
      <c r="FH20" s="45"/>
      <c r="FI20" s="45"/>
      <c r="FJ20" s="45"/>
      <c r="FK20" s="45"/>
      <c r="FL20" s="45"/>
      <c r="FM20" s="45"/>
      <c r="FN20" s="45"/>
      <c r="FO20" s="45"/>
      <c r="FP20" s="45"/>
      <c r="FQ20" s="45"/>
      <c r="FR20" s="45"/>
      <c r="FS20" s="45"/>
      <c r="FT20" s="45"/>
      <c r="FU20" s="45"/>
      <c r="FV20" s="45"/>
      <c r="FW20" s="45"/>
      <c r="FX20" s="45"/>
      <c r="FY20" s="45"/>
      <c r="FZ20" s="45"/>
      <c r="GA20" s="45"/>
      <c r="GB20" s="45"/>
      <c r="GC20" s="45"/>
      <c r="GD20" s="45"/>
      <c r="GE20" s="45"/>
      <c r="GF20" s="45"/>
      <c r="GG20" s="45"/>
      <c r="GH20" s="45"/>
      <c r="GI20" s="45"/>
      <c r="GJ20" s="45"/>
      <c r="GK20" s="45"/>
      <c r="GL20" s="45"/>
      <c r="GM20" s="45"/>
      <c r="GN20" s="45"/>
      <c r="GO20" s="45"/>
      <c r="GP20" s="45"/>
      <c r="GQ20" s="45"/>
      <c r="GR20" s="45"/>
      <c r="GS20" s="45"/>
      <c r="GT20" s="45"/>
      <c r="GU20" s="45"/>
      <c r="GV20" s="45"/>
      <c r="GW20" s="45"/>
      <c r="GX20" s="45"/>
      <c r="GY20" s="45"/>
      <c r="GZ20" s="45"/>
      <c r="HA20" s="45"/>
      <c r="HB20" s="45"/>
      <c r="HC20" s="45"/>
      <c r="HD20" s="45"/>
      <c r="HE20" s="45"/>
      <c r="HF20" s="45"/>
      <c r="HG20" s="45"/>
      <c r="HH20" s="45"/>
      <c r="HI20" s="45"/>
      <c r="HJ20" s="45"/>
      <c r="HK20" s="45"/>
      <c r="HL20" s="45"/>
      <c r="HM20" s="45"/>
      <c r="HN20" s="45"/>
      <c r="HO20" s="45"/>
      <c r="HP20" s="45"/>
      <c r="HQ20" s="45"/>
      <c r="HR20" s="45"/>
      <c r="HS20" s="45"/>
      <c r="HT20" s="45"/>
      <c r="HU20" s="45"/>
      <c r="HV20" s="45"/>
      <c r="HW20" s="45"/>
      <c r="HX20" s="45"/>
      <c r="HY20" s="45"/>
      <c r="HZ20" s="45"/>
      <c r="IA20" s="45"/>
      <c r="IB20" s="45"/>
      <c r="IC20" s="45"/>
      <c r="ID20" s="45"/>
      <c r="IE20" s="45"/>
      <c r="IF20" s="45"/>
      <c r="IG20" s="45"/>
      <c r="IH20" s="45"/>
      <c r="II20" s="45"/>
      <c r="IJ20" s="45"/>
      <c r="IK20" s="45"/>
      <c r="IL20" s="45"/>
      <c r="IM20" s="45"/>
      <c r="IN20" s="45"/>
      <c r="IO20" s="45"/>
      <c r="IP20" s="45"/>
      <c r="IQ20" s="45"/>
      <c r="IR20" s="45"/>
      <c r="IS20" s="45"/>
      <c r="IT20" s="45"/>
      <c r="IU20" s="45"/>
      <c r="IV20" s="45"/>
      <c r="IW20" s="45"/>
      <c r="IX20" s="45"/>
      <c r="IY20" s="45"/>
      <c r="IZ20" s="45"/>
      <c r="JA20" s="45"/>
      <c r="JB20" s="45"/>
      <c r="JC20" s="45"/>
      <c r="JD20" s="45"/>
      <c r="JE20" s="45"/>
      <c r="JF20" s="45"/>
      <c r="JG20" s="45"/>
      <c r="JH20" s="45"/>
      <c r="JI20" s="45"/>
      <c r="JJ20" s="45"/>
      <c r="JK20" s="45"/>
      <c r="JL20" s="45"/>
      <c r="JM20" s="45"/>
      <c r="JN20" s="45"/>
      <c r="JO20" s="45"/>
      <c r="JP20" s="45"/>
      <c r="JQ20" s="45"/>
      <c r="JR20" s="45"/>
      <c r="JS20" s="45"/>
      <c r="JT20" s="45"/>
      <c r="JU20" s="45"/>
      <c r="JV20" s="45"/>
      <c r="JW20" s="45"/>
      <c r="JX20" s="45"/>
      <c r="JY20" s="45"/>
      <c r="JZ20" s="45"/>
      <c r="KA20" s="45"/>
      <c r="KB20" s="45"/>
      <c r="KC20" s="45"/>
      <c r="KD20" s="45"/>
      <c r="KE20" s="45"/>
      <c r="KF20" s="45"/>
      <c r="KG20" s="45"/>
      <c r="KH20" s="45"/>
      <c r="KI20" s="45"/>
      <c r="KJ20" s="45"/>
      <c r="KK20" s="45"/>
      <c r="KL20" s="45"/>
      <c r="KM20" s="45"/>
      <c r="KN20" s="45"/>
      <c r="KO20" s="45"/>
      <c r="KP20" s="45"/>
      <c r="KQ20" s="45"/>
      <c r="KR20" s="45"/>
      <c r="KS20" s="45"/>
      <c r="KT20" s="45"/>
      <c r="KU20" s="45"/>
      <c r="KV20" s="45"/>
      <c r="KW20" s="45"/>
      <c r="KX20" s="45"/>
      <c r="KY20" s="45"/>
      <c r="KZ20" s="45"/>
      <c r="LA20" s="45"/>
      <c r="LB20" s="45"/>
      <c r="LC20" s="45"/>
      <c r="LD20" s="45"/>
      <c r="LE20" s="45"/>
      <c r="LF20" s="45"/>
      <c r="LG20" s="45"/>
      <c r="LH20" s="45"/>
      <c r="LI20" s="45"/>
      <c r="LJ20" s="45"/>
      <c r="LK20" s="45"/>
      <c r="LL20" s="45"/>
      <c r="LM20" s="45"/>
      <c r="LN20" s="45"/>
      <c r="LO20" s="45"/>
      <c r="LP20" s="45"/>
      <c r="LQ20" s="45"/>
      <c r="LR20" s="45"/>
      <c r="LS20" s="45"/>
      <c r="LT20" s="45"/>
      <c r="LU20" s="45"/>
      <c r="LV20" s="45"/>
      <c r="LW20" s="45"/>
      <c r="LX20" s="45"/>
      <c r="LY20" s="45"/>
      <c r="LZ20" s="45"/>
      <c r="MA20" s="45"/>
      <c r="MB20" s="45"/>
      <c r="MC20" s="45"/>
      <c r="MD20" s="45"/>
      <c r="ME20" s="45"/>
      <c r="MF20" s="45"/>
      <c r="MG20" s="45"/>
      <c r="MH20" s="45"/>
      <c r="MI20" s="45"/>
      <c r="MJ20" s="45"/>
      <c r="MK20" s="45"/>
      <c r="ML20" s="45"/>
      <c r="MM20" s="45"/>
      <c r="MN20" s="45"/>
      <c r="MO20" s="45"/>
      <c r="MP20" s="45"/>
      <c r="MQ20" s="45"/>
      <c r="MR20" s="45"/>
      <c r="MS20" s="45"/>
      <c r="MT20" s="45"/>
      <c r="MU20" s="45"/>
      <c r="MV20" s="45"/>
      <c r="MW20" s="45"/>
      <c r="MX20" s="45"/>
      <c r="MY20" s="45"/>
      <c r="MZ20" s="45"/>
      <c r="NA20" s="45"/>
      <c r="NB20" s="45"/>
      <c r="NC20" s="45"/>
      <c r="ND20" s="45"/>
      <c r="NE20" s="45"/>
      <c r="NF20" s="45"/>
      <c r="NG20" s="45"/>
      <c r="NH20" s="45"/>
      <c r="NI20" s="45"/>
      <c r="NJ20" s="45"/>
      <c r="NK20" s="45"/>
      <c r="NL20" s="45"/>
      <c r="NM20" s="45"/>
      <c r="NN20" s="45"/>
      <c r="NO20" s="45"/>
      <c r="NP20" s="45"/>
      <c r="NQ20" s="45"/>
      <c r="NR20" s="45"/>
      <c r="NS20" s="45"/>
      <c r="NT20" s="45"/>
      <c r="NU20" s="45"/>
      <c r="NV20" s="45"/>
      <c r="NW20" s="45"/>
      <c r="NX20" s="45"/>
      <c r="NY20" s="45"/>
      <c r="NZ20" s="45"/>
      <c r="OA20" s="45"/>
      <c r="OB20" s="45"/>
      <c r="OC20" s="45"/>
      <c r="OD20" s="45"/>
      <c r="OE20" s="45"/>
      <c r="OF20" s="45"/>
      <c r="OG20" s="45"/>
      <c r="OH20" s="45"/>
      <c r="OI20" s="45"/>
      <c r="OJ20" s="45"/>
      <c r="OK20" s="45"/>
      <c r="OL20" s="45"/>
      <c r="OM20" s="45"/>
      <c r="ON20" s="45"/>
      <c r="OO20" s="45"/>
      <c r="OP20" s="45"/>
      <c r="OQ20" s="45"/>
      <c r="OR20" s="45"/>
      <c r="OS20" s="45"/>
      <c r="OT20" s="45"/>
      <c r="OU20" s="45"/>
      <c r="OV20" s="45"/>
      <c r="OW20" s="45"/>
      <c r="OX20" s="45"/>
      <c r="OY20" s="45"/>
      <c r="OZ20" s="45"/>
      <c r="PA20" s="45"/>
      <c r="PB20" s="45"/>
      <c r="PC20" s="45"/>
      <c r="PD20" s="45"/>
      <c r="PE20" s="45"/>
      <c r="PF20" s="45"/>
      <c r="PG20" s="45"/>
      <c r="PH20" s="45"/>
      <c r="PI20" s="45"/>
      <c r="PJ20" s="45"/>
      <c r="PK20" s="45"/>
      <c r="PL20" s="45"/>
      <c r="PM20" s="45"/>
      <c r="PN20" s="45"/>
      <c r="PO20" s="45"/>
      <c r="PP20" s="45"/>
      <c r="PQ20" s="45"/>
      <c r="PR20" s="45"/>
      <c r="PS20" s="45"/>
      <c r="PT20" s="45"/>
      <c r="PU20" s="45"/>
      <c r="PV20" s="45"/>
      <c r="PW20" s="45"/>
      <c r="PX20" s="45"/>
      <c r="PY20" s="45"/>
      <c r="PZ20" s="45"/>
      <c r="QA20" s="45"/>
      <c r="QB20" s="45"/>
      <c r="QC20" s="45"/>
      <c r="QD20" s="45"/>
      <c r="QE20" s="45"/>
      <c r="QF20" s="45"/>
      <c r="QG20" s="45"/>
      <c r="QH20" s="45"/>
      <c r="QI20" s="45"/>
      <c r="QJ20" s="45"/>
      <c r="QK20" s="45"/>
      <c r="QL20" s="45"/>
      <c r="QM20" s="45"/>
      <c r="QN20" s="45"/>
      <c r="QO20" s="45"/>
      <c r="QP20" s="45"/>
      <c r="QQ20" s="45"/>
      <c r="QR20" s="45"/>
      <c r="QS20" s="45"/>
      <c r="QT20" s="45"/>
      <c r="QU20" s="45"/>
    </row>
    <row r="21" spans="2:463" s="41" customFormat="1" ht="30" customHeight="1" thickBot="1" x14ac:dyDescent="0.25">
      <c r="B21" s="53" t="s">
        <v>35</v>
      </c>
      <c r="C21" s="54"/>
      <c r="D21" s="113">
        <v>42</v>
      </c>
      <c r="E21" s="55">
        <f ca="1">F20+1</f>
        <v>45666</v>
      </c>
      <c r="F21" s="55">
        <f t="shared" ca="1" si="339"/>
        <v>45708</v>
      </c>
      <c r="G21" s="15"/>
      <c r="H21" s="5">
        <f t="shared" ca="1" si="337"/>
        <v>43</v>
      </c>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45"/>
      <c r="AT21" s="45"/>
      <c r="AU21" s="45"/>
      <c r="AV21" s="45"/>
      <c r="AW21" s="45"/>
      <c r="AX21" s="45"/>
      <c r="AY21" s="45"/>
      <c r="AZ21" s="45"/>
      <c r="BA21" s="45"/>
      <c r="BB21" s="45"/>
      <c r="BC21" s="45"/>
      <c r="BD21" s="45"/>
      <c r="BE21" s="45"/>
      <c r="BF21" s="45"/>
      <c r="BG21" s="45"/>
      <c r="BH21" s="45"/>
      <c r="BI21" s="45"/>
      <c r="BJ21" s="45"/>
      <c r="BK21" s="45"/>
      <c r="BL21" s="45"/>
      <c r="BM21" s="45"/>
      <c r="BN21" s="45"/>
      <c r="BO21" s="45"/>
      <c r="BP21" s="45"/>
      <c r="BQ21" s="45"/>
      <c r="BR21" s="45"/>
      <c r="BS21" s="45"/>
      <c r="BT21" s="45"/>
      <c r="BU21" s="45"/>
      <c r="BV21" s="45"/>
      <c r="BW21" s="45"/>
      <c r="BX21" s="45"/>
      <c r="BY21" s="45"/>
      <c r="BZ21" s="45"/>
      <c r="CA21" s="45"/>
      <c r="CB21" s="45"/>
      <c r="CC21" s="45"/>
      <c r="CD21" s="45"/>
      <c r="CE21" s="45"/>
      <c r="CF21" s="45"/>
      <c r="CG21" s="45"/>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row>
    <row r="22" spans="2:463" s="41" customFormat="1" ht="30" customHeight="1" thickBot="1" x14ac:dyDescent="0.25">
      <c r="B22" s="53" t="s">
        <v>36</v>
      </c>
      <c r="C22" s="54"/>
      <c r="D22" s="113"/>
      <c r="E22" s="55"/>
      <c r="F22" s="55"/>
      <c r="G22" s="15"/>
      <c r="H22" s="5" t="str">
        <f t="shared" si="337"/>
        <v/>
      </c>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45"/>
      <c r="AT22" s="45"/>
      <c r="AU22" s="45"/>
      <c r="AV22" s="45"/>
      <c r="AW22" s="45"/>
      <c r="AX22" s="45"/>
      <c r="AY22" s="45"/>
      <c r="AZ22" s="45"/>
      <c r="BA22" s="45"/>
      <c r="BB22" s="45"/>
      <c r="BC22" s="45"/>
      <c r="BD22" s="45"/>
      <c r="BE22" s="45"/>
      <c r="BF22" s="45"/>
      <c r="BG22" s="45"/>
      <c r="BH22" s="45"/>
      <c r="BI22" s="45"/>
      <c r="BJ22" s="45"/>
      <c r="BK22" s="45"/>
      <c r="BL22" s="45"/>
      <c r="BM22" s="45"/>
      <c r="BN22" s="45"/>
      <c r="BO22" s="45"/>
      <c r="BP22" s="45"/>
      <c r="BQ22" s="45"/>
      <c r="BR22" s="45"/>
      <c r="BS22" s="45"/>
      <c r="BT22" s="45"/>
      <c r="BU22" s="45"/>
      <c r="BV22" s="45"/>
      <c r="BW22" s="45"/>
      <c r="BX22" s="45"/>
      <c r="BY22" s="45"/>
      <c r="BZ22" s="45"/>
      <c r="CA22" s="45"/>
      <c r="CB22" s="45"/>
      <c r="CC22" s="45"/>
      <c r="CD22" s="45"/>
      <c r="CE22" s="45"/>
      <c r="CF22" s="45"/>
      <c r="CG22" s="45"/>
      <c r="CH22" s="45"/>
      <c r="CI22" s="45"/>
      <c r="CJ22" s="45"/>
      <c r="CK22" s="45"/>
      <c r="CL22" s="45"/>
      <c r="CM22" s="45"/>
      <c r="CN22" s="45"/>
      <c r="CO22" s="45"/>
      <c r="CP22" s="45"/>
      <c r="CQ22" s="45"/>
      <c r="CR22" s="45"/>
      <c r="CS22" s="45"/>
      <c r="CT22" s="45"/>
      <c r="CU22" s="45"/>
      <c r="CV22" s="45"/>
      <c r="CW22" s="45"/>
      <c r="CX22" s="45"/>
      <c r="CY22" s="45"/>
      <c r="CZ22" s="45"/>
      <c r="DA22" s="45"/>
      <c r="DB22" s="45"/>
      <c r="DC22" s="45"/>
      <c r="DD22" s="45"/>
      <c r="DE22" s="45"/>
      <c r="DF22" s="45"/>
      <c r="DG22" s="45"/>
      <c r="DH22" s="45"/>
      <c r="DI22" s="45"/>
      <c r="DJ22" s="45"/>
      <c r="DK22" s="45"/>
      <c r="DL22" s="45"/>
      <c r="DM22" s="45"/>
      <c r="DN22" s="45"/>
      <c r="DO22" s="45"/>
      <c r="DP22" s="45"/>
      <c r="DQ22" s="45"/>
      <c r="DR22" s="45"/>
      <c r="DS22" s="45"/>
      <c r="DT22" s="45"/>
      <c r="DU22" s="45"/>
      <c r="DV22" s="45"/>
      <c r="DW22" s="45"/>
      <c r="DX22" s="45"/>
      <c r="DY22" s="45"/>
      <c r="DZ22" s="45"/>
      <c r="EA22" s="45"/>
      <c r="EB22" s="45"/>
      <c r="EC22" s="45"/>
      <c r="ED22" s="45"/>
      <c r="EE22" s="45"/>
      <c r="EF22" s="45"/>
      <c r="EG22" s="45"/>
      <c r="EH22" s="45"/>
      <c r="EI22" s="45"/>
      <c r="EJ22" s="45"/>
      <c r="EK22" s="45"/>
      <c r="EL22" s="45"/>
      <c r="EM22" s="45"/>
      <c r="EN22" s="45"/>
      <c r="EO22" s="45"/>
      <c r="EP22" s="45"/>
      <c r="EQ22" s="45"/>
      <c r="ER22" s="45"/>
      <c r="ES22" s="45"/>
      <c r="ET22" s="45"/>
      <c r="EU22" s="45"/>
      <c r="EV22" s="45"/>
      <c r="EW22" s="45"/>
      <c r="EX22" s="45"/>
      <c r="EY22" s="45"/>
      <c r="EZ22" s="45"/>
      <c r="FA22" s="45"/>
      <c r="FB22" s="45"/>
      <c r="FC22" s="45"/>
      <c r="FD22" s="45"/>
      <c r="FE22" s="45"/>
      <c r="FF22" s="45"/>
      <c r="FG22" s="45"/>
      <c r="FH22" s="45"/>
      <c r="FI22" s="45"/>
      <c r="FJ22" s="45"/>
      <c r="FK22" s="45"/>
      <c r="FL22" s="45"/>
      <c r="FM22" s="45"/>
      <c r="FN22" s="45"/>
      <c r="FO22" s="45"/>
      <c r="FP22" s="45"/>
      <c r="FQ22" s="45"/>
      <c r="FR22" s="45"/>
      <c r="FS22" s="45"/>
      <c r="FT22" s="45"/>
      <c r="FU22" s="45"/>
      <c r="FV22" s="45"/>
      <c r="FW22" s="45"/>
      <c r="FX22" s="45"/>
      <c r="FY22" s="45"/>
      <c r="FZ22" s="45"/>
      <c r="GA22" s="45"/>
      <c r="GB22" s="45"/>
      <c r="GC22" s="45"/>
      <c r="GD22" s="45"/>
      <c r="GE22" s="45"/>
      <c r="GF22" s="45"/>
      <c r="GG22" s="45"/>
      <c r="GH22" s="45"/>
      <c r="GI22" s="45"/>
      <c r="GJ22" s="45"/>
      <c r="GK22" s="45"/>
      <c r="GL22" s="45"/>
      <c r="GM22" s="45"/>
      <c r="GN22" s="45"/>
      <c r="GO22" s="45"/>
      <c r="GP22" s="45"/>
      <c r="GQ22" s="45"/>
      <c r="GR22" s="45"/>
      <c r="GS22" s="45"/>
      <c r="GT22" s="45"/>
      <c r="GU22" s="45"/>
      <c r="GV22" s="45"/>
      <c r="GW22" s="45"/>
      <c r="GX22" s="45"/>
      <c r="GY22" s="45"/>
      <c r="GZ22" s="45"/>
      <c r="HA22" s="45"/>
      <c r="HB22" s="45"/>
      <c r="HC22" s="45"/>
      <c r="HD22" s="45"/>
      <c r="HE22" s="45"/>
      <c r="HF22" s="45"/>
      <c r="HG22" s="45"/>
      <c r="HH22" s="45"/>
      <c r="HI22" s="45"/>
      <c r="HJ22" s="45"/>
      <c r="HK22" s="45"/>
      <c r="HL22" s="45"/>
      <c r="HM22" s="45"/>
      <c r="HN22" s="45"/>
      <c r="HO22" s="45"/>
      <c r="HP22" s="45"/>
      <c r="HQ22" s="45"/>
      <c r="HR22" s="45"/>
      <c r="HS22" s="45"/>
      <c r="HT22" s="45"/>
      <c r="HU22" s="45"/>
      <c r="HV22" s="45"/>
      <c r="HW22" s="45"/>
      <c r="HX22" s="45"/>
      <c r="HY22" s="45"/>
      <c r="HZ22" s="45"/>
      <c r="IA22" s="45"/>
      <c r="IB22" s="45"/>
      <c r="IC22" s="45"/>
      <c r="ID22" s="45"/>
      <c r="IE22" s="45"/>
      <c r="IF22" s="45"/>
      <c r="IG22" s="45"/>
      <c r="IH22" s="45"/>
      <c r="II22" s="45"/>
      <c r="IJ22" s="45"/>
      <c r="IK22" s="45"/>
      <c r="IL22" s="45"/>
      <c r="IM22" s="45"/>
      <c r="IN22" s="45"/>
      <c r="IO22" s="45"/>
      <c r="IP22" s="45"/>
      <c r="IQ22" s="45"/>
      <c r="IR22" s="45"/>
      <c r="IS22" s="45"/>
      <c r="IT22" s="45"/>
      <c r="IU22" s="45"/>
      <c r="IV22" s="45"/>
      <c r="IW22" s="45"/>
      <c r="IX22" s="45"/>
      <c r="IY22" s="45"/>
      <c r="IZ22" s="45"/>
      <c r="JA22" s="45"/>
      <c r="JB22" s="45"/>
      <c r="JC22" s="45"/>
      <c r="JD22" s="45"/>
      <c r="JE22" s="45"/>
      <c r="JF22" s="45"/>
      <c r="JG22" s="45"/>
      <c r="JH22" s="45"/>
      <c r="JI22" s="45"/>
      <c r="JJ22" s="45"/>
      <c r="JK22" s="45"/>
      <c r="JL22" s="45"/>
      <c r="JM22" s="45"/>
      <c r="JN22" s="45"/>
      <c r="JO22" s="45"/>
      <c r="JP22" s="45"/>
      <c r="JQ22" s="45"/>
      <c r="JR22" s="45"/>
      <c r="JS22" s="45"/>
      <c r="JT22" s="45"/>
      <c r="JU22" s="45"/>
      <c r="JV22" s="45"/>
      <c r="JW22" s="45"/>
      <c r="JX22" s="45"/>
      <c r="JY22" s="45"/>
      <c r="JZ22" s="45"/>
      <c r="KA22" s="45"/>
      <c r="KB22" s="45"/>
      <c r="KC22" s="45"/>
      <c r="KD22" s="45"/>
      <c r="KE22" s="45"/>
      <c r="KF22" s="45"/>
      <c r="KG22" s="45"/>
      <c r="KH22" s="45"/>
      <c r="KI22" s="45"/>
      <c r="KJ22" s="45"/>
      <c r="KK22" s="45"/>
      <c r="KL22" s="45"/>
      <c r="KM22" s="45"/>
      <c r="KN22" s="45"/>
      <c r="KO22" s="45"/>
      <c r="KP22" s="45"/>
      <c r="KQ22" s="45"/>
      <c r="KR22" s="45"/>
      <c r="KS22" s="45"/>
      <c r="KT22" s="45"/>
      <c r="KU22" s="45"/>
      <c r="KV22" s="45"/>
      <c r="KW22" s="45"/>
      <c r="KX22" s="45"/>
      <c r="KY22" s="45"/>
      <c r="KZ22" s="45"/>
      <c r="LA22" s="45"/>
      <c r="LB22" s="45"/>
      <c r="LC22" s="45"/>
      <c r="LD22" s="45"/>
      <c r="LE22" s="45"/>
      <c r="LF22" s="45"/>
      <c r="LG22" s="45"/>
      <c r="LH22" s="45"/>
      <c r="LI22" s="45"/>
      <c r="LJ22" s="45"/>
      <c r="LK22" s="45"/>
      <c r="LL22" s="45"/>
      <c r="LM22" s="45"/>
      <c r="LN22" s="45"/>
      <c r="LO22" s="45"/>
      <c r="LP22" s="45"/>
      <c r="LQ22" s="45"/>
      <c r="LR22" s="45"/>
      <c r="LS22" s="45"/>
      <c r="LT22" s="45"/>
      <c r="LU22" s="45"/>
      <c r="LV22" s="45"/>
      <c r="LW22" s="45"/>
      <c r="LX22" s="45"/>
      <c r="LY22" s="45"/>
      <c r="LZ22" s="45"/>
      <c r="MA22" s="45"/>
      <c r="MB22" s="45"/>
      <c r="MC22" s="45"/>
      <c r="MD22" s="45"/>
      <c r="ME22" s="45"/>
      <c r="MF22" s="45"/>
      <c r="MG22" s="45"/>
      <c r="MH22" s="45"/>
      <c r="MI22" s="45"/>
      <c r="MJ22" s="45"/>
      <c r="MK22" s="45"/>
      <c r="ML22" s="45"/>
      <c r="MM22" s="45"/>
      <c r="MN22" s="45"/>
      <c r="MO22" s="45"/>
      <c r="MP22" s="45"/>
      <c r="MQ22" s="45"/>
      <c r="MR22" s="45"/>
      <c r="MS22" s="45"/>
      <c r="MT22" s="45"/>
      <c r="MU22" s="45"/>
      <c r="MV22" s="45"/>
      <c r="MW22" s="45"/>
      <c r="MX22" s="45"/>
      <c r="MY22" s="45"/>
      <c r="MZ22" s="45"/>
      <c r="NA22" s="45"/>
      <c r="NB22" s="45"/>
      <c r="NC22" s="45"/>
      <c r="ND22" s="45"/>
      <c r="NE22" s="45"/>
      <c r="NF22" s="45"/>
      <c r="NG22" s="45"/>
      <c r="NH22" s="45"/>
      <c r="NI22" s="45"/>
      <c r="NJ22" s="45"/>
      <c r="NK22" s="45"/>
      <c r="NL22" s="45"/>
      <c r="NM22" s="45"/>
      <c r="NN22" s="45"/>
      <c r="NO22" s="45"/>
      <c r="NP22" s="45"/>
      <c r="NQ22" s="45"/>
      <c r="NR22" s="45"/>
      <c r="NS22" s="45"/>
      <c r="NT22" s="45"/>
      <c r="NU22" s="45"/>
      <c r="NV22" s="45"/>
      <c r="NW22" s="45"/>
      <c r="NX22" s="45"/>
      <c r="NY22" s="45"/>
      <c r="NZ22" s="45"/>
      <c r="OA22" s="45"/>
      <c r="OB22" s="45"/>
      <c r="OC22" s="45"/>
      <c r="OD22" s="45"/>
      <c r="OE22" s="45"/>
      <c r="OF22" s="45"/>
      <c r="OG22" s="45"/>
      <c r="OH22" s="45"/>
      <c r="OI22" s="45"/>
      <c r="OJ22" s="45"/>
      <c r="OK22" s="45"/>
      <c r="OL22" s="45"/>
      <c r="OM22" s="45"/>
      <c r="ON22" s="45"/>
      <c r="OO22" s="45"/>
      <c r="OP22" s="45"/>
      <c r="OQ22" s="45"/>
      <c r="OR22" s="45"/>
      <c r="OS22" s="45"/>
      <c r="OT22" s="45"/>
      <c r="OU22" s="45"/>
      <c r="OV22" s="45"/>
      <c r="OW22" s="45"/>
      <c r="OX22" s="45"/>
      <c r="OY22" s="45"/>
      <c r="OZ22" s="45"/>
      <c r="PA22" s="45"/>
      <c r="PB22" s="45"/>
      <c r="PC22" s="45"/>
      <c r="PD22" s="45"/>
      <c r="PE22" s="45"/>
      <c r="PF22" s="45"/>
      <c r="PG22" s="45"/>
      <c r="PH22" s="45"/>
      <c r="PI22" s="45"/>
      <c r="PJ22" s="45"/>
      <c r="PK22" s="45"/>
      <c r="PL22" s="45"/>
      <c r="PM22" s="45"/>
      <c r="PN22" s="45"/>
      <c r="PO22" s="45"/>
      <c r="PP22" s="45"/>
      <c r="PQ22" s="45"/>
      <c r="PR22" s="45"/>
      <c r="PS22" s="45"/>
      <c r="PT22" s="45"/>
      <c r="PU22" s="45"/>
      <c r="PV22" s="45"/>
      <c r="PW22" s="45"/>
      <c r="PX22" s="45"/>
      <c r="PY22" s="45"/>
      <c r="PZ22" s="45"/>
      <c r="QA22" s="45"/>
      <c r="QB22" s="45"/>
      <c r="QC22" s="45"/>
      <c r="QD22" s="45"/>
      <c r="QE22" s="45"/>
      <c r="QF22" s="45"/>
      <c r="QG22" s="45"/>
      <c r="QH22" s="45"/>
      <c r="QI22" s="45"/>
      <c r="QJ22" s="45"/>
      <c r="QK22" s="45"/>
      <c r="QL22" s="45"/>
      <c r="QM22" s="45"/>
      <c r="QN22" s="45"/>
      <c r="QO22" s="45"/>
      <c r="QP22" s="45"/>
      <c r="QQ22" s="45"/>
      <c r="QR22" s="45"/>
      <c r="QS22" s="45"/>
      <c r="QT22" s="45"/>
      <c r="QU22" s="45"/>
    </row>
    <row r="23" spans="2:463" s="41" customFormat="1" ht="30" customHeight="1" thickBot="1" x14ac:dyDescent="0.25">
      <c r="B23" s="53" t="s">
        <v>37</v>
      </c>
      <c r="C23" s="54"/>
      <c r="D23" s="113">
        <v>56</v>
      </c>
      <c r="E23" s="55">
        <f ca="1">F21+1</f>
        <v>45709</v>
      </c>
      <c r="F23" s="55">
        <f t="shared" ca="1" si="339"/>
        <v>45765</v>
      </c>
      <c r="G23" s="15"/>
      <c r="H23" s="5">
        <f t="shared" ca="1" si="337"/>
        <v>57</v>
      </c>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c r="AQ23" s="45"/>
      <c r="AR23" s="45"/>
      <c r="AS23" s="45"/>
      <c r="AT23" s="45"/>
      <c r="AU23" s="45"/>
      <c r="AV23" s="45"/>
      <c r="AW23" s="45"/>
      <c r="AX23" s="45"/>
      <c r="AY23" s="45"/>
      <c r="AZ23" s="45"/>
      <c r="BA23" s="45"/>
      <c r="BB23" s="45"/>
      <c r="BC23" s="45"/>
      <c r="BD23" s="45"/>
      <c r="BE23" s="45"/>
      <c r="BF23" s="45"/>
      <c r="BG23" s="45"/>
      <c r="BH23" s="45"/>
      <c r="BI23" s="45"/>
      <c r="BJ23" s="45"/>
      <c r="BK23" s="45"/>
      <c r="BL23" s="45"/>
      <c r="BM23" s="45"/>
      <c r="BN23" s="45"/>
      <c r="BO23" s="45"/>
      <c r="BP23" s="45"/>
      <c r="BQ23" s="45"/>
      <c r="BR23" s="45"/>
      <c r="BS23" s="45"/>
      <c r="BT23" s="45"/>
      <c r="BU23" s="45"/>
      <c r="BV23" s="45"/>
      <c r="BW23" s="45"/>
      <c r="BX23" s="45"/>
      <c r="BY23" s="45"/>
      <c r="BZ23" s="45"/>
      <c r="CA23" s="45"/>
      <c r="CB23" s="45"/>
      <c r="CC23" s="45"/>
      <c r="CD23" s="45"/>
      <c r="CE23" s="45"/>
      <c r="CF23" s="45"/>
      <c r="CG23" s="45"/>
      <c r="CH23" s="45"/>
      <c r="CI23" s="45"/>
      <c r="CJ23" s="45"/>
      <c r="CK23" s="45"/>
      <c r="CL23" s="45"/>
      <c r="CM23" s="45"/>
      <c r="CN23" s="45"/>
      <c r="CO23" s="45"/>
      <c r="CP23" s="45"/>
      <c r="CQ23" s="45"/>
      <c r="CR23" s="45"/>
      <c r="CS23" s="45"/>
      <c r="CT23" s="45"/>
      <c r="CU23" s="45"/>
      <c r="CV23" s="45"/>
      <c r="CW23" s="45"/>
      <c r="CX23" s="45"/>
      <c r="CY23" s="45"/>
      <c r="CZ23" s="45"/>
      <c r="DA23" s="45"/>
      <c r="DB23" s="45"/>
      <c r="DC23" s="45"/>
      <c r="DD23" s="45"/>
      <c r="DE23" s="45"/>
      <c r="DF23" s="45"/>
      <c r="DG23" s="45"/>
      <c r="DH23" s="45"/>
      <c r="DI23" s="45"/>
      <c r="DJ23" s="45"/>
      <c r="DK23" s="45"/>
      <c r="DL23" s="45"/>
      <c r="DM23" s="45"/>
      <c r="DN23" s="45"/>
      <c r="DO23" s="45"/>
      <c r="DP23" s="45"/>
      <c r="DQ23" s="45"/>
      <c r="DR23" s="45"/>
      <c r="DS23" s="45"/>
      <c r="DT23" s="45"/>
      <c r="DU23" s="45"/>
      <c r="DV23" s="45"/>
      <c r="DW23" s="45"/>
      <c r="DX23" s="45"/>
      <c r="DY23" s="45"/>
      <c r="DZ23" s="45"/>
      <c r="EA23" s="45"/>
      <c r="EB23" s="45"/>
      <c r="EC23" s="45"/>
      <c r="ED23" s="45"/>
      <c r="EE23" s="45"/>
      <c r="EF23" s="45"/>
      <c r="EG23" s="45"/>
      <c r="EH23" s="45"/>
      <c r="EI23" s="45"/>
      <c r="EJ23" s="45"/>
      <c r="EK23" s="45"/>
      <c r="EL23" s="45"/>
      <c r="EM23" s="45"/>
      <c r="EN23" s="45"/>
      <c r="EO23" s="45"/>
      <c r="EP23" s="45"/>
      <c r="EQ23" s="45"/>
      <c r="ER23" s="45"/>
      <c r="ES23" s="45"/>
      <c r="ET23" s="45"/>
      <c r="EU23" s="45"/>
      <c r="EV23" s="45"/>
      <c r="EW23" s="45"/>
      <c r="EX23" s="45"/>
      <c r="EY23" s="45"/>
      <c r="EZ23" s="45"/>
      <c r="FA23" s="45"/>
      <c r="FB23" s="45"/>
      <c r="FC23" s="45"/>
      <c r="FD23" s="45"/>
      <c r="FE23" s="45"/>
      <c r="FF23" s="45"/>
      <c r="FG23" s="45"/>
      <c r="FH23" s="45"/>
      <c r="FI23" s="45"/>
      <c r="FJ23" s="45"/>
      <c r="FK23" s="45"/>
      <c r="FL23" s="45"/>
      <c r="FM23" s="45"/>
      <c r="FN23" s="45"/>
      <c r="FO23" s="45"/>
      <c r="FP23" s="45"/>
      <c r="FQ23" s="45"/>
      <c r="FR23" s="45"/>
      <c r="FS23" s="45"/>
      <c r="FT23" s="45"/>
      <c r="FU23" s="45"/>
      <c r="FV23" s="45"/>
      <c r="FW23" s="45"/>
      <c r="FX23" s="45"/>
      <c r="FY23" s="45"/>
      <c r="FZ23" s="45"/>
      <c r="GA23" s="45"/>
      <c r="GB23" s="45"/>
      <c r="GC23" s="45"/>
      <c r="GD23" s="45"/>
      <c r="GE23" s="45"/>
      <c r="GF23" s="45"/>
      <c r="GG23" s="45"/>
      <c r="GH23" s="45"/>
      <c r="GI23" s="45"/>
      <c r="GJ23" s="45"/>
      <c r="GK23" s="45"/>
      <c r="GL23" s="45"/>
      <c r="GM23" s="45"/>
      <c r="GN23" s="45"/>
      <c r="GO23" s="45"/>
      <c r="GP23" s="45"/>
      <c r="GQ23" s="45"/>
      <c r="GR23" s="45"/>
      <c r="GS23" s="45"/>
      <c r="GT23" s="45"/>
      <c r="GU23" s="45"/>
      <c r="GV23" s="45"/>
      <c r="GW23" s="45"/>
      <c r="GX23" s="45"/>
      <c r="GY23" s="45"/>
      <c r="GZ23" s="45"/>
      <c r="HA23" s="45"/>
      <c r="HB23" s="45"/>
      <c r="HC23" s="45"/>
      <c r="HD23" s="45"/>
      <c r="HE23" s="45"/>
      <c r="HF23" s="45"/>
      <c r="HG23" s="45"/>
      <c r="HH23" s="45"/>
      <c r="HI23" s="45"/>
      <c r="HJ23" s="45"/>
      <c r="HK23" s="45"/>
      <c r="HL23" s="45"/>
      <c r="HM23" s="45"/>
      <c r="HN23" s="45"/>
      <c r="HO23" s="45"/>
      <c r="HP23" s="45"/>
      <c r="HQ23" s="45"/>
      <c r="HR23" s="45"/>
      <c r="HS23" s="45"/>
      <c r="HT23" s="45"/>
      <c r="HU23" s="45"/>
      <c r="HV23" s="45"/>
      <c r="HW23" s="45"/>
      <c r="HX23" s="45"/>
      <c r="HY23" s="45"/>
      <c r="HZ23" s="45"/>
      <c r="IA23" s="45"/>
      <c r="IB23" s="45"/>
      <c r="IC23" s="45"/>
      <c r="ID23" s="45"/>
      <c r="IE23" s="45"/>
      <c r="IF23" s="45"/>
      <c r="IG23" s="45"/>
      <c r="IH23" s="45"/>
      <c r="II23" s="45"/>
      <c r="IJ23" s="45"/>
      <c r="IK23" s="45"/>
      <c r="IL23" s="45"/>
      <c r="IM23" s="45"/>
      <c r="IN23" s="45"/>
      <c r="IO23" s="45"/>
      <c r="IP23" s="45"/>
      <c r="IQ23" s="45"/>
      <c r="IR23" s="45"/>
      <c r="IS23" s="45"/>
      <c r="IT23" s="45"/>
      <c r="IU23" s="45"/>
      <c r="IV23" s="45"/>
      <c r="IW23" s="45"/>
      <c r="IX23" s="45"/>
      <c r="IY23" s="45"/>
      <c r="IZ23" s="45"/>
      <c r="JA23" s="45"/>
      <c r="JB23" s="45"/>
      <c r="JC23" s="45"/>
      <c r="JD23" s="45"/>
      <c r="JE23" s="45"/>
      <c r="JF23" s="45"/>
      <c r="JG23" s="45"/>
      <c r="JH23" s="45"/>
      <c r="JI23" s="45"/>
      <c r="JJ23" s="45"/>
      <c r="JK23" s="45"/>
      <c r="JL23" s="45"/>
      <c r="JM23" s="45"/>
      <c r="JN23" s="45"/>
      <c r="JO23" s="45"/>
      <c r="JP23" s="45"/>
      <c r="JQ23" s="45"/>
      <c r="JR23" s="45"/>
      <c r="JS23" s="45"/>
      <c r="JT23" s="45"/>
      <c r="JU23" s="45"/>
      <c r="JV23" s="45"/>
      <c r="JW23" s="45"/>
      <c r="JX23" s="45"/>
      <c r="JY23" s="45"/>
      <c r="JZ23" s="45"/>
      <c r="KA23" s="45"/>
      <c r="KB23" s="45"/>
      <c r="KC23" s="45"/>
      <c r="KD23" s="45"/>
      <c r="KE23" s="45"/>
      <c r="KF23" s="45"/>
      <c r="KG23" s="45"/>
      <c r="KH23" s="45"/>
      <c r="KI23" s="45"/>
      <c r="KJ23" s="45"/>
      <c r="KK23" s="45"/>
      <c r="KL23" s="45"/>
      <c r="KM23" s="45"/>
      <c r="KN23" s="45"/>
      <c r="KO23" s="45"/>
      <c r="KP23" s="45"/>
      <c r="KQ23" s="45"/>
      <c r="KR23" s="45"/>
      <c r="KS23" s="45"/>
      <c r="KT23" s="45"/>
      <c r="KU23" s="45"/>
      <c r="KV23" s="45"/>
      <c r="KW23" s="45"/>
      <c r="KX23" s="45"/>
      <c r="KY23" s="45"/>
      <c r="KZ23" s="45"/>
      <c r="LA23" s="45"/>
      <c r="LB23" s="45"/>
      <c r="LC23" s="45"/>
      <c r="LD23" s="45"/>
      <c r="LE23" s="45"/>
      <c r="LF23" s="45"/>
      <c r="LG23" s="45"/>
      <c r="LH23" s="45"/>
      <c r="LI23" s="45"/>
      <c r="LJ23" s="45"/>
      <c r="LK23" s="45"/>
      <c r="LL23" s="45"/>
      <c r="LM23" s="45"/>
      <c r="LN23" s="45"/>
      <c r="LO23" s="45"/>
      <c r="LP23" s="45"/>
      <c r="LQ23" s="45"/>
      <c r="LR23" s="45"/>
      <c r="LS23" s="45"/>
      <c r="LT23" s="45"/>
      <c r="LU23" s="45"/>
      <c r="LV23" s="45"/>
      <c r="LW23" s="45"/>
      <c r="LX23" s="45"/>
      <c r="LY23" s="45"/>
      <c r="LZ23" s="45"/>
      <c r="MA23" s="45"/>
      <c r="MB23" s="45"/>
      <c r="MC23" s="45"/>
      <c r="MD23" s="45"/>
      <c r="ME23" s="45"/>
      <c r="MF23" s="45"/>
      <c r="MG23" s="45"/>
      <c r="MH23" s="45"/>
      <c r="MI23" s="45"/>
      <c r="MJ23" s="45"/>
      <c r="MK23" s="45"/>
      <c r="ML23" s="45"/>
      <c r="MM23" s="45"/>
      <c r="MN23" s="45"/>
      <c r="MO23" s="45"/>
      <c r="MP23" s="45"/>
      <c r="MQ23" s="45"/>
      <c r="MR23" s="45"/>
      <c r="MS23" s="45"/>
      <c r="MT23" s="45"/>
      <c r="MU23" s="45"/>
      <c r="MV23" s="45"/>
      <c r="MW23" s="45"/>
      <c r="MX23" s="45"/>
      <c r="MY23" s="45"/>
      <c r="MZ23" s="45"/>
      <c r="NA23" s="45"/>
      <c r="NB23" s="45"/>
      <c r="NC23" s="45"/>
      <c r="ND23" s="45"/>
      <c r="NE23" s="45"/>
      <c r="NF23" s="45"/>
      <c r="NG23" s="45"/>
      <c r="NH23" s="45"/>
      <c r="NI23" s="45"/>
      <c r="NJ23" s="45"/>
      <c r="NK23" s="45"/>
      <c r="NL23" s="45"/>
      <c r="NM23" s="45"/>
      <c r="NN23" s="45"/>
      <c r="NO23" s="45"/>
      <c r="NP23" s="45"/>
      <c r="NQ23" s="45"/>
      <c r="NR23" s="45"/>
      <c r="NS23" s="45"/>
      <c r="NT23" s="45"/>
      <c r="NU23" s="45"/>
      <c r="NV23" s="45"/>
      <c r="NW23" s="45"/>
      <c r="NX23" s="45"/>
      <c r="NY23" s="45"/>
      <c r="NZ23" s="45"/>
      <c r="OA23" s="45"/>
      <c r="OB23" s="45"/>
      <c r="OC23" s="45"/>
      <c r="OD23" s="45"/>
      <c r="OE23" s="45"/>
      <c r="OF23" s="45"/>
      <c r="OG23" s="45"/>
      <c r="OH23" s="45"/>
      <c r="OI23" s="45"/>
      <c r="OJ23" s="45"/>
      <c r="OK23" s="45"/>
      <c r="OL23" s="45"/>
      <c r="OM23" s="45"/>
      <c r="ON23" s="45"/>
      <c r="OO23" s="45"/>
      <c r="OP23" s="45"/>
      <c r="OQ23" s="45"/>
      <c r="OR23" s="45"/>
      <c r="OS23" s="45"/>
      <c r="OT23" s="45"/>
      <c r="OU23" s="45"/>
      <c r="OV23" s="45"/>
      <c r="OW23" s="45"/>
      <c r="OX23" s="45"/>
      <c r="OY23" s="45"/>
      <c r="OZ23" s="45"/>
      <c r="PA23" s="45"/>
      <c r="PB23" s="45"/>
      <c r="PC23" s="45"/>
      <c r="PD23" s="45"/>
      <c r="PE23" s="45"/>
      <c r="PF23" s="45"/>
      <c r="PG23" s="45"/>
      <c r="PH23" s="45"/>
      <c r="PI23" s="45"/>
      <c r="PJ23" s="45"/>
      <c r="PK23" s="45"/>
      <c r="PL23" s="45"/>
      <c r="PM23" s="45"/>
      <c r="PN23" s="45"/>
      <c r="PO23" s="45"/>
      <c r="PP23" s="45"/>
      <c r="PQ23" s="45"/>
      <c r="PR23" s="45"/>
      <c r="PS23" s="45"/>
      <c r="PT23" s="45"/>
      <c r="PU23" s="45"/>
      <c r="PV23" s="45"/>
      <c r="PW23" s="45"/>
      <c r="PX23" s="45"/>
      <c r="PY23" s="45"/>
      <c r="PZ23" s="45"/>
      <c r="QA23" s="45"/>
      <c r="QB23" s="45"/>
      <c r="QC23" s="45"/>
      <c r="QD23" s="45"/>
      <c r="QE23" s="45"/>
      <c r="QF23" s="45"/>
      <c r="QG23" s="45"/>
      <c r="QH23" s="45"/>
      <c r="QI23" s="45"/>
      <c r="QJ23" s="45"/>
      <c r="QK23" s="45"/>
      <c r="QL23" s="45"/>
      <c r="QM23" s="45"/>
      <c r="QN23" s="45"/>
      <c r="QO23" s="45"/>
      <c r="QP23" s="45"/>
      <c r="QQ23" s="45"/>
      <c r="QR23" s="45"/>
      <c r="QS23" s="45"/>
      <c r="QT23" s="45"/>
      <c r="QU23" s="45"/>
    </row>
    <row r="24" spans="2:463" s="41" customFormat="1" ht="30" customHeight="1" thickBot="1" x14ac:dyDescent="0.25">
      <c r="B24" s="53" t="s">
        <v>38</v>
      </c>
      <c r="C24" s="54"/>
      <c r="D24" s="113">
        <v>14</v>
      </c>
      <c r="E24" s="55">
        <f ca="1">F23-D24</f>
        <v>45751</v>
      </c>
      <c r="F24" s="55">
        <f t="shared" ca="1" si="339"/>
        <v>45765</v>
      </c>
      <c r="G24" s="15"/>
      <c r="H24" s="5">
        <f t="shared" ca="1" si="337"/>
        <v>15</v>
      </c>
      <c r="I24" s="45"/>
      <c r="J24" s="45"/>
      <c r="K24" s="45"/>
      <c r="L24" s="45"/>
      <c r="M24" s="45"/>
      <c r="N24" s="45"/>
      <c r="O24" s="45"/>
      <c r="P24" s="45"/>
      <c r="Q24" s="45"/>
      <c r="R24" s="45"/>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c r="AQ24" s="45"/>
      <c r="AR24" s="45"/>
      <c r="AS24" s="45"/>
      <c r="AT24" s="45"/>
      <c r="AU24" s="45"/>
      <c r="AV24" s="45"/>
      <c r="AW24" s="45"/>
      <c r="AX24" s="45"/>
      <c r="AY24" s="45"/>
      <c r="AZ24" s="45"/>
      <c r="BA24" s="45"/>
      <c r="BB24" s="45"/>
      <c r="BC24" s="45"/>
      <c r="BD24" s="45"/>
      <c r="BE24" s="45"/>
      <c r="BF24" s="45"/>
      <c r="BG24" s="45"/>
      <c r="BH24" s="45"/>
      <c r="BI24" s="45"/>
      <c r="BJ24" s="45"/>
      <c r="BK24" s="45"/>
      <c r="BL24" s="45"/>
      <c r="BM24" s="45"/>
      <c r="BN24" s="45"/>
      <c r="BO24" s="45"/>
      <c r="BP24" s="45"/>
      <c r="BQ24" s="45"/>
      <c r="BR24" s="45"/>
      <c r="BS24" s="45"/>
      <c r="BT24" s="45"/>
      <c r="BU24" s="45"/>
      <c r="BV24" s="45"/>
      <c r="BW24" s="45"/>
      <c r="BX24" s="45"/>
      <c r="BY24" s="45"/>
      <c r="BZ24" s="45"/>
      <c r="CA24" s="45"/>
      <c r="CB24" s="45"/>
      <c r="CC24" s="45"/>
      <c r="CD24" s="45"/>
      <c r="CE24" s="45"/>
      <c r="CF24" s="45"/>
      <c r="CG24" s="45"/>
      <c r="CH24" s="45"/>
      <c r="CI24" s="45"/>
      <c r="CJ24" s="45"/>
      <c r="CK24" s="45"/>
      <c r="CL24" s="45"/>
      <c r="CM24" s="45"/>
      <c r="CN24" s="45"/>
      <c r="CO24" s="45"/>
      <c r="CP24" s="45"/>
      <c r="CQ24" s="45"/>
      <c r="CR24" s="45"/>
      <c r="CS24" s="45"/>
      <c r="CT24" s="45"/>
      <c r="CU24" s="45"/>
      <c r="CV24" s="45"/>
      <c r="CW24" s="45"/>
      <c r="CX24" s="45"/>
      <c r="CY24" s="45"/>
      <c r="CZ24" s="45"/>
      <c r="DA24" s="45"/>
      <c r="DB24" s="45"/>
      <c r="DC24" s="45"/>
      <c r="DD24" s="45"/>
      <c r="DE24" s="45"/>
      <c r="DF24" s="45"/>
      <c r="DG24" s="45"/>
      <c r="DH24" s="45"/>
      <c r="DI24" s="45"/>
      <c r="DJ24" s="45"/>
      <c r="DK24" s="45"/>
      <c r="DL24" s="45"/>
      <c r="DM24" s="45"/>
      <c r="DN24" s="45"/>
      <c r="DO24" s="45"/>
      <c r="DP24" s="45"/>
      <c r="DQ24" s="45"/>
      <c r="DR24" s="45"/>
      <c r="DS24" s="45"/>
      <c r="DT24" s="45"/>
      <c r="DU24" s="45"/>
      <c r="DV24" s="45"/>
      <c r="DW24" s="45"/>
      <c r="DX24" s="45"/>
      <c r="DY24" s="45"/>
      <c r="DZ24" s="45"/>
      <c r="EA24" s="45"/>
      <c r="EB24" s="45"/>
      <c r="EC24" s="45"/>
      <c r="ED24" s="45"/>
      <c r="EE24" s="45"/>
      <c r="EF24" s="45"/>
      <c r="EG24" s="45"/>
      <c r="EH24" s="45"/>
      <c r="EI24" s="45"/>
      <c r="EJ24" s="45"/>
      <c r="EK24" s="45"/>
      <c r="EL24" s="45"/>
      <c r="EM24" s="45"/>
      <c r="EN24" s="45"/>
      <c r="EO24" s="45"/>
      <c r="EP24" s="45"/>
      <c r="EQ24" s="45"/>
      <c r="ER24" s="45"/>
      <c r="ES24" s="45"/>
      <c r="ET24" s="45"/>
      <c r="EU24" s="45"/>
      <c r="EV24" s="45"/>
      <c r="EW24" s="45"/>
      <c r="EX24" s="45"/>
      <c r="EY24" s="45"/>
      <c r="EZ24" s="45"/>
      <c r="FA24" s="45"/>
      <c r="FB24" s="45"/>
      <c r="FC24" s="45"/>
      <c r="FD24" s="45"/>
      <c r="FE24" s="45"/>
      <c r="FF24" s="45"/>
      <c r="FG24" s="45"/>
      <c r="FH24" s="45"/>
      <c r="FI24" s="45"/>
      <c r="FJ24" s="45"/>
      <c r="FK24" s="45"/>
      <c r="FL24" s="45"/>
      <c r="FM24" s="45"/>
      <c r="FN24" s="45"/>
      <c r="FO24" s="45"/>
      <c r="FP24" s="45"/>
      <c r="FQ24" s="45"/>
      <c r="FR24" s="45"/>
      <c r="FS24" s="45"/>
      <c r="FT24" s="45"/>
      <c r="FU24" s="45"/>
      <c r="FV24" s="45"/>
      <c r="FW24" s="45"/>
      <c r="FX24" s="45"/>
      <c r="FY24" s="45"/>
      <c r="FZ24" s="45"/>
      <c r="GA24" s="45"/>
      <c r="GB24" s="45"/>
      <c r="GC24" s="45"/>
      <c r="GD24" s="45"/>
      <c r="GE24" s="45"/>
      <c r="GF24" s="45"/>
      <c r="GG24" s="45"/>
      <c r="GH24" s="45"/>
      <c r="GI24" s="45"/>
      <c r="GJ24" s="45"/>
      <c r="GK24" s="45"/>
      <c r="GL24" s="45"/>
      <c r="GM24" s="45"/>
      <c r="GN24" s="45"/>
      <c r="GO24" s="45"/>
      <c r="GP24" s="45"/>
      <c r="GQ24" s="45"/>
      <c r="GR24" s="45"/>
      <c r="GS24" s="45"/>
      <c r="GT24" s="45"/>
      <c r="GU24" s="45"/>
      <c r="GV24" s="45"/>
      <c r="GW24" s="45"/>
      <c r="GX24" s="45"/>
      <c r="GY24" s="45"/>
      <c r="GZ24" s="45"/>
      <c r="HA24" s="45"/>
      <c r="HB24" s="45"/>
      <c r="HC24" s="45"/>
      <c r="HD24" s="45"/>
      <c r="HE24" s="45"/>
      <c r="HF24" s="45"/>
      <c r="HG24" s="45"/>
      <c r="HH24" s="45"/>
      <c r="HI24" s="45"/>
      <c r="HJ24" s="45"/>
      <c r="HK24" s="45"/>
      <c r="HL24" s="45"/>
      <c r="HM24" s="45"/>
      <c r="HN24" s="45"/>
      <c r="HO24" s="45"/>
      <c r="HP24" s="45"/>
      <c r="HQ24" s="45"/>
      <c r="HR24" s="45"/>
      <c r="HS24" s="45"/>
      <c r="HT24" s="45"/>
      <c r="HU24" s="45"/>
      <c r="HV24" s="45"/>
      <c r="HW24" s="45"/>
      <c r="HX24" s="45"/>
      <c r="HY24" s="45"/>
      <c r="HZ24" s="45"/>
      <c r="IA24" s="45"/>
      <c r="IB24" s="45"/>
      <c r="IC24" s="45"/>
      <c r="ID24" s="45"/>
      <c r="IE24" s="45"/>
      <c r="IF24" s="45"/>
      <c r="IG24" s="45"/>
      <c r="IH24" s="45"/>
      <c r="II24" s="45"/>
      <c r="IJ24" s="45"/>
      <c r="IK24" s="45"/>
      <c r="IL24" s="45"/>
      <c r="IM24" s="45"/>
      <c r="IN24" s="45"/>
      <c r="IO24" s="45"/>
      <c r="IP24" s="45"/>
      <c r="IQ24" s="45"/>
      <c r="IR24" s="45"/>
      <c r="IS24" s="45"/>
      <c r="IT24" s="45"/>
      <c r="IU24" s="45"/>
      <c r="IV24" s="45"/>
      <c r="IW24" s="45"/>
      <c r="IX24" s="45"/>
      <c r="IY24" s="45"/>
      <c r="IZ24" s="45"/>
      <c r="JA24" s="45"/>
      <c r="JB24" s="45"/>
      <c r="JC24" s="45"/>
      <c r="JD24" s="45"/>
      <c r="JE24" s="45"/>
      <c r="JF24" s="45"/>
      <c r="JG24" s="45"/>
      <c r="JH24" s="45"/>
      <c r="JI24" s="45"/>
      <c r="JJ24" s="45"/>
      <c r="JK24" s="45"/>
      <c r="JL24" s="45"/>
      <c r="JM24" s="45"/>
      <c r="JN24" s="45"/>
      <c r="JO24" s="45"/>
      <c r="JP24" s="45"/>
      <c r="JQ24" s="45"/>
      <c r="JR24" s="45"/>
      <c r="JS24" s="45"/>
      <c r="JT24" s="45"/>
      <c r="JU24" s="45"/>
      <c r="JV24" s="45"/>
      <c r="JW24" s="45"/>
      <c r="JX24" s="45"/>
      <c r="JY24" s="45"/>
      <c r="JZ24" s="45"/>
      <c r="KA24" s="45"/>
      <c r="KB24" s="45"/>
      <c r="KC24" s="45"/>
      <c r="KD24" s="45"/>
      <c r="KE24" s="45"/>
      <c r="KF24" s="45"/>
      <c r="KG24" s="45"/>
      <c r="KH24" s="45"/>
      <c r="KI24" s="45"/>
      <c r="KJ24" s="45"/>
      <c r="KK24" s="45"/>
      <c r="KL24" s="45"/>
      <c r="KM24" s="45"/>
      <c r="KN24" s="45"/>
      <c r="KO24" s="45"/>
      <c r="KP24" s="45"/>
      <c r="KQ24" s="45"/>
      <c r="KR24" s="45"/>
      <c r="KS24" s="45"/>
      <c r="KT24" s="45"/>
      <c r="KU24" s="45"/>
      <c r="KV24" s="45"/>
      <c r="KW24" s="45"/>
      <c r="KX24" s="45"/>
      <c r="KY24" s="45"/>
      <c r="KZ24" s="45"/>
      <c r="LA24" s="45"/>
      <c r="LB24" s="45"/>
      <c r="LC24" s="45"/>
      <c r="LD24" s="45"/>
      <c r="LE24" s="45"/>
      <c r="LF24" s="45"/>
      <c r="LG24" s="45"/>
      <c r="LH24" s="45"/>
      <c r="LI24" s="45"/>
      <c r="LJ24" s="45"/>
      <c r="LK24" s="45"/>
      <c r="LL24" s="45"/>
      <c r="LM24" s="45"/>
      <c r="LN24" s="45"/>
      <c r="LO24" s="45"/>
      <c r="LP24" s="45"/>
      <c r="LQ24" s="45"/>
      <c r="LR24" s="45"/>
      <c r="LS24" s="45"/>
      <c r="LT24" s="45"/>
      <c r="LU24" s="45"/>
      <c r="LV24" s="45"/>
      <c r="LW24" s="45"/>
      <c r="LX24" s="45"/>
      <c r="LY24" s="45"/>
      <c r="LZ24" s="45"/>
      <c r="MA24" s="45"/>
      <c r="MB24" s="45"/>
      <c r="MC24" s="45"/>
      <c r="MD24" s="45"/>
      <c r="ME24" s="45"/>
      <c r="MF24" s="45"/>
      <c r="MG24" s="45"/>
      <c r="MH24" s="45"/>
      <c r="MI24" s="45"/>
      <c r="MJ24" s="45"/>
      <c r="MK24" s="45"/>
      <c r="ML24" s="45"/>
      <c r="MM24" s="45"/>
      <c r="MN24" s="45"/>
      <c r="MO24" s="45"/>
      <c r="MP24" s="45"/>
      <c r="MQ24" s="45"/>
      <c r="MR24" s="45"/>
      <c r="MS24" s="45"/>
      <c r="MT24" s="45"/>
      <c r="MU24" s="45"/>
      <c r="MV24" s="45"/>
      <c r="MW24" s="45"/>
      <c r="MX24" s="45"/>
      <c r="MY24" s="45"/>
      <c r="MZ24" s="45"/>
      <c r="NA24" s="45"/>
      <c r="NB24" s="45"/>
      <c r="NC24" s="45"/>
      <c r="ND24" s="45"/>
      <c r="NE24" s="45"/>
      <c r="NF24" s="45"/>
      <c r="NG24" s="45"/>
      <c r="NH24" s="45"/>
      <c r="NI24" s="45"/>
      <c r="NJ24" s="45"/>
      <c r="NK24" s="45"/>
      <c r="NL24" s="45"/>
      <c r="NM24" s="45"/>
      <c r="NN24" s="45"/>
      <c r="NO24" s="45"/>
      <c r="NP24" s="45"/>
      <c r="NQ24" s="45"/>
      <c r="NR24" s="45"/>
      <c r="NS24" s="45"/>
      <c r="NT24" s="45"/>
      <c r="NU24" s="45"/>
      <c r="NV24" s="45"/>
      <c r="NW24" s="45"/>
      <c r="NX24" s="45"/>
      <c r="NY24" s="45"/>
      <c r="NZ24" s="45"/>
      <c r="OA24" s="45"/>
      <c r="OB24" s="45"/>
      <c r="OC24" s="45"/>
      <c r="OD24" s="45"/>
      <c r="OE24" s="45"/>
      <c r="OF24" s="45"/>
      <c r="OG24" s="45"/>
      <c r="OH24" s="45"/>
      <c r="OI24" s="45"/>
      <c r="OJ24" s="45"/>
      <c r="OK24" s="45"/>
      <c r="OL24" s="45"/>
      <c r="OM24" s="45"/>
      <c r="ON24" s="45"/>
      <c r="OO24" s="45"/>
      <c r="OP24" s="45"/>
      <c r="OQ24" s="45"/>
      <c r="OR24" s="45"/>
      <c r="OS24" s="45"/>
      <c r="OT24" s="45"/>
      <c r="OU24" s="45"/>
      <c r="OV24" s="45"/>
      <c r="OW24" s="45"/>
      <c r="OX24" s="45"/>
      <c r="OY24" s="45"/>
      <c r="OZ24" s="45"/>
      <c r="PA24" s="45"/>
      <c r="PB24" s="45"/>
      <c r="PC24" s="45"/>
      <c r="PD24" s="45"/>
      <c r="PE24" s="45"/>
      <c r="PF24" s="45"/>
      <c r="PG24" s="45"/>
      <c r="PH24" s="45"/>
      <c r="PI24" s="45"/>
      <c r="PJ24" s="45"/>
      <c r="PK24" s="45"/>
      <c r="PL24" s="45"/>
      <c r="PM24" s="45"/>
      <c r="PN24" s="45"/>
      <c r="PO24" s="45"/>
      <c r="PP24" s="45"/>
      <c r="PQ24" s="45"/>
      <c r="PR24" s="45"/>
      <c r="PS24" s="45"/>
      <c r="PT24" s="45"/>
      <c r="PU24" s="45"/>
      <c r="PV24" s="45"/>
      <c r="PW24" s="45"/>
      <c r="PX24" s="45"/>
      <c r="PY24" s="45"/>
      <c r="PZ24" s="45"/>
      <c r="QA24" s="45"/>
      <c r="QB24" s="45"/>
      <c r="QC24" s="45"/>
      <c r="QD24" s="45"/>
      <c r="QE24" s="45"/>
      <c r="QF24" s="45"/>
      <c r="QG24" s="45"/>
      <c r="QH24" s="45"/>
      <c r="QI24" s="45"/>
      <c r="QJ24" s="45"/>
      <c r="QK24" s="45"/>
      <c r="QL24" s="45"/>
      <c r="QM24" s="45"/>
      <c r="QN24" s="45"/>
      <c r="QO24" s="45"/>
      <c r="QP24" s="45"/>
      <c r="QQ24" s="45"/>
      <c r="QR24" s="45"/>
      <c r="QS24" s="45"/>
      <c r="QT24" s="45"/>
      <c r="QU24" s="45"/>
    </row>
    <row r="25" spans="2:463" s="41" customFormat="1" ht="30" customHeight="1" thickBot="1" x14ac:dyDescent="0.25">
      <c r="B25" s="53" t="s">
        <v>39</v>
      </c>
      <c r="C25" s="54"/>
      <c r="D25" s="113">
        <v>28</v>
      </c>
      <c r="E25" s="55">
        <f ca="1">F23+1</f>
        <v>45766</v>
      </c>
      <c r="F25" s="55">
        <f t="shared" ca="1" si="339"/>
        <v>45794</v>
      </c>
      <c r="G25" s="15"/>
      <c r="H25" s="5">
        <f t="shared" ca="1" si="337"/>
        <v>29</v>
      </c>
      <c r="I25" s="45"/>
      <c r="J25" s="45"/>
      <c r="K25" s="45"/>
      <c r="L25" s="45"/>
      <c r="M25" s="45"/>
      <c r="N25" s="45"/>
      <c r="O25" s="45"/>
      <c r="P25" s="45"/>
      <c r="Q25" s="45"/>
      <c r="R25" s="45"/>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c r="AQ25" s="45"/>
      <c r="AR25" s="45"/>
      <c r="AS25" s="45"/>
      <c r="AT25" s="45"/>
      <c r="AU25" s="45"/>
      <c r="AV25" s="45"/>
      <c r="AW25" s="45"/>
      <c r="AX25" s="45"/>
      <c r="AY25" s="45"/>
      <c r="AZ25" s="45"/>
      <c r="BA25" s="45"/>
      <c r="BB25" s="45"/>
      <c r="BC25" s="45"/>
      <c r="BD25" s="45"/>
      <c r="BE25" s="45"/>
      <c r="BF25" s="45"/>
      <c r="BG25" s="45"/>
      <c r="BH25" s="45"/>
      <c r="BI25" s="45"/>
      <c r="BJ25" s="45"/>
      <c r="BK25" s="45"/>
      <c r="BL25" s="45"/>
      <c r="BM25" s="45"/>
      <c r="BN25" s="45"/>
      <c r="BO25" s="45"/>
      <c r="BP25" s="45"/>
      <c r="BQ25" s="45"/>
      <c r="BR25" s="45"/>
      <c r="BS25" s="45"/>
      <c r="BT25" s="45"/>
      <c r="BU25" s="45"/>
      <c r="BV25" s="45"/>
      <c r="BW25" s="45"/>
      <c r="BX25" s="45"/>
      <c r="BY25" s="45"/>
      <c r="BZ25" s="45"/>
      <c r="CA25" s="45"/>
      <c r="CB25" s="45"/>
      <c r="CC25" s="45"/>
      <c r="CD25" s="45"/>
      <c r="CE25" s="45"/>
      <c r="CF25" s="45"/>
      <c r="CG25" s="45"/>
      <c r="CH25" s="45"/>
      <c r="CI25" s="45"/>
      <c r="CJ25" s="45"/>
      <c r="CK25" s="45"/>
      <c r="CL25" s="45"/>
      <c r="CM25" s="45"/>
      <c r="CN25" s="45"/>
      <c r="CO25" s="45"/>
      <c r="CP25" s="45"/>
      <c r="CQ25" s="45"/>
      <c r="CR25" s="45"/>
      <c r="CS25" s="45"/>
      <c r="CT25" s="45"/>
      <c r="CU25" s="45"/>
      <c r="CV25" s="45"/>
      <c r="CW25" s="45"/>
      <c r="CX25" s="45"/>
      <c r="CY25" s="45"/>
      <c r="CZ25" s="45"/>
      <c r="DA25" s="45"/>
      <c r="DB25" s="45"/>
      <c r="DC25" s="45"/>
      <c r="DD25" s="45"/>
      <c r="DE25" s="45"/>
      <c r="DF25" s="45"/>
      <c r="DG25" s="45"/>
      <c r="DH25" s="45"/>
      <c r="DI25" s="45"/>
      <c r="DJ25" s="45"/>
      <c r="DK25" s="45"/>
      <c r="DL25" s="45"/>
      <c r="DM25" s="45"/>
      <c r="DN25" s="45"/>
      <c r="DO25" s="45"/>
      <c r="DP25" s="45"/>
      <c r="DQ25" s="45"/>
      <c r="DR25" s="45"/>
      <c r="DS25" s="45"/>
      <c r="DT25" s="45"/>
      <c r="DU25" s="45"/>
      <c r="DV25" s="45"/>
      <c r="DW25" s="45"/>
      <c r="DX25" s="45"/>
      <c r="DY25" s="45"/>
      <c r="DZ25" s="45"/>
      <c r="EA25" s="45"/>
      <c r="EB25" s="45"/>
      <c r="EC25" s="45"/>
      <c r="ED25" s="45"/>
      <c r="EE25" s="45"/>
      <c r="EF25" s="45"/>
      <c r="EG25" s="45"/>
      <c r="EH25" s="45"/>
      <c r="EI25" s="45"/>
      <c r="EJ25" s="45"/>
      <c r="EK25" s="45"/>
      <c r="EL25" s="45"/>
      <c r="EM25" s="45"/>
      <c r="EN25" s="45"/>
      <c r="EO25" s="45"/>
      <c r="EP25" s="45"/>
      <c r="EQ25" s="45"/>
      <c r="ER25" s="45"/>
      <c r="ES25" s="45"/>
      <c r="ET25" s="45"/>
      <c r="EU25" s="45"/>
      <c r="EV25" s="45"/>
      <c r="EW25" s="45"/>
      <c r="EX25" s="45"/>
      <c r="EY25" s="45"/>
      <c r="EZ25" s="45"/>
      <c r="FA25" s="45"/>
      <c r="FB25" s="45"/>
      <c r="FC25" s="45"/>
      <c r="FD25" s="45"/>
      <c r="FE25" s="45"/>
      <c r="FF25" s="45"/>
      <c r="FG25" s="45"/>
      <c r="FH25" s="45"/>
      <c r="FI25" s="45"/>
      <c r="FJ25" s="45"/>
      <c r="FK25" s="45"/>
      <c r="FL25" s="45"/>
      <c r="FM25" s="45"/>
      <c r="FN25" s="45"/>
      <c r="FO25" s="45"/>
      <c r="FP25" s="45"/>
      <c r="FQ25" s="45"/>
      <c r="FR25" s="45"/>
      <c r="FS25" s="45"/>
      <c r="FT25" s="45"/>
      <c r="FU25" s="45"/>
      <c r="FV25" s="45"/>
      <c r="FW25" s="45"/>
      <c r="FX25" s="45"/>
      <c r="FY25" s="45"/>
      <c r="FZ25" s="45"/>
      <c r="GA25" s="45"/>
      <c r="GB25" s="45"/>
      <c r="GC25" s="45"/>
      <c r="GD25" s="45"/>
      <c r="GE25" s="45"/>
      <c r="GF25" s="45"/>
      <c r="GG25" s="45"/>
      <c r="GH25" s="45"/>
      <c r="GI25" s="45"/>
      <c r="GJ25" s="45"/>
      <c r="GK25" s="45"/>
      <c r="GL25" s="45"/>
      <c r="GM25" s="45"/>
      <c r="GN25" s="45"/>
      <c r="GO25" s="45"/>
      <c r="GP25" s="45"/>
      <c r="GQ25" s="45"/>
      <c r="GR25" s="45"/>
      <c r="GS25" s="45"/>
      <c r="GT25" s="45"/>
      <c r="GU25" s="45"/>
      <c r="GV25" s="45"/>
      <c r="GW25" s="45"/>
      <c r="GX25" s="45"/>
      <c r="GY25" s="45"/>
      <c r="GZ25" s="45"/>
      <c r="HA25" s="45"/>
      <c r="HB25" s="45"/>
      <c r="HC25" s="45"/>
      <c r="HD25" s="45"/>
      <c r="HE25" s="45"/>
      <c r="HF25" s="45"/>
      <c r="HG25" s="45"/>
      <c r="HH25" s="45"/>
      <c r="HI25" s="45"/>
      <c r="HJ25" s="45"/>
      <c r="HK25" s="45"/>
      <c r="HL25" s="45"/>
      <c r="HM25" s="45"/>
      <c r="HN25" s="45"/>
      <c r="HO25" s="45"/>
      <c r="HP25" s="45"/>
      <c r="HQ25" s="45"/>
      <c r="HR25" s="45"/>
      <c r="HS25" s="45"/>
      <c r="HT25" s="45"/>
      <c r="HU25" s="45"/>
      <c r="HV25" s="45"/>
      <c r="HW25" s="45"/>
      <c r="HX25" s="45"/>
      <c r="HY25" s="45"/>
      <c r="HZ25" s="45"/>
      <c r="IA25" s="45"/>
      <c r="IB25" s="45"/>
      <c r="IC25" s="45"/>
      <c r="ID25" s="45"/>
      <c r="IE25" s="45"/>
      <c r="IF25" s="45"/>
      <c r="IG25" s="45"/>
      <c r="IH25" s="45"/>
      <c r="II25" s="45"/>
      <c r="IJ25" s="45"/>
      <c r="IK25" s="45"/>
      <c r="IL25" s="45"/>
      <c r="IM25" s="45"/>
      <c r="IN25" s="45"/>
      <c r="IO25" s="45"/>
      <c r="IP25" s="45"/>
      <c r="IQ25" s="45"/>
      <c r="IR25" s="45"/>
      <c r="IS25" s="45"/>
      <c r="IT25" s="45"/>
      <c r="IU25" s="45"/>
      <c r="IV25" s="45"/>
      <c r="IW25" s="45"/>
      <c r="IX25" s="45"/>
      <c r="IY25" s="45"/>
      <c r="IZ25" s="45"/>
      <c r="JA25" s="45"/>
      <c r="JB25" s="45"/>
      <c r="JC25" s="45"/>
      <c r="JD25" s="45"/>
      <c r="JE25" s="45"/>
      <c r="JF25" s="45"/>
      <c r="JG25" s="45"/>
      <c r="JH25" s="45"/>
      <c r="JI25" s="45"/>
      <c r="JJ25" s="45"/>
      <c r="JK25" s="45"/>
      <c r="JL25" s="45"/>
      <c r="JM25" s="45"/>
      <c r="JN25" s="45"/>
      <c r="JO25" s="45"/>
      <c r="JP25" s="45"/>
      <c r="JQ25" s="45"/>
      <c r="JR25" s="45"/>
      <c r="JS25" s="45"/>
      <c r="JT25" s="45"/>
      <c r="JU25" s="45"/>
      <c r="JV25" s="45"/>
      <c r="JW25" s="45"/>
      <c r="JX25" s="45"/>
      <c r="JY25" s="45"/>
      <c r="JZ25" s="45"/>
      <c r="KA25" s="45"/>
      <c r="KB25" s="45"/>
      <c r="KC25" s="45"/>
      <c r="KD25" s="45"/>
      <c r="KE25" s="45"/>
      <c r="KF25" s="45"/>
      <c r="KG25" s="45"/>
      <c r="KH25" s="45"/>
      <c r="KI25" s="45"/>
      <c r="KJ25" s="45"/>
      <c r="KK25" s="45"/>
      <c r="KL25" s="45"/>
      <c r="KM25" s="45"/>
      <c r="KN25" s="45"/>
      <c r="KO25" s="45"/>
      <c r="KP25" s="45"/>
      <c r="KQ25" s="45"/>
      <c r="KR25" s="45"/>
      <c r="KS25" s="45"/>
      <c r="KT25" s="45"/>
      <c r="KU25" s="45"/>
      <c r="KV25" s="45"/>
      <c r="KW25" s="45"/>
      <c r="KX25" s="45"/>
      <c r="KY25" s="45"/>
      <c r="KZ25" s="45"/>
      <c r="LA25" s="45"/>
      <c r="LB25" s="45"/>
      <c r="LC25" s="45"/>
      <c r="LD25" s="45"/>
      <c r="LE25" s="45"/>
      <c r="LF25" s="45"/>
      <c r="LG25" s="45"/>
      <c r="LH25" s="45"/>
      <c r="LI25" s="45"/>
      <c r="LJ25" s="45"/>
      <c r="LK25" s="45"/>
      <c r="LL25" s="45"/>
      <c r="LM25" s="45"/>
      <c r="LN25" s="45"/>
      <c r="LO25" s="45"/>
      <c r="LP25" s="45"/>
      <c r="LQ25" s="45"/>
      <c r="LR25" s="45"/>
      <c r="LS25" s="45"/>
      <c r="LT25" s="45"/>
      <c r="LU25" s="45"/>
      <c r="LV25" s="45"/>
      <c r="LW25" s="45"/>
      <c r="LX25" s="45"/>
      <c r="LY25" s="45"/>
      <c r="LZ25" s="45"/>
      <c r="MA25" s="45"/>
      <c r="MB25" s="45"/>
      <c r="MC25" s="45"/>
      <c r="MD25" s="45"/>
      <c r="ME25" s="45"/>
      <c r="MF25" s="45"/>
      <c r="MG25" s="45"/>
      <c r="MH25" s="45"/>
      <c r="MI25" s="45"/>
      <c r="MJ25" s="45"/>
      <c r="MK25" s="45"/>
      <c r="ML25" s="45"/>
      <c r="MM25" s="45"/>
      <c r="MN25" s="45"/>
      <c r="MO25" s="45"/>
      <c r="MP25" s="45"/>
      <c r="MQ25" s="45"/>
      <c r="MR25" s="45"/>
      <c r="MS25" s="45"/>
      <c r="MT25" s="45"/>
      <c r="MU25" s="45"/>
      <c r="MV25" s="45"/>
      <c r="MW25" s="45"/>
      <c r="MX25" s="45"/>
      <c r="MY25" s="45"/>
      <c r="MZ25" s="45"/>
      <c r="NA25" s="45"/>
      <c r="NB25" s="45"/>
      <c r="NC25" s="45"/>
      <c r="ND25" s="45"/>
      <c r="NE25" s="45"/>
      <c r="NF25" s="45"/>
      <c r="NG25" s="45"/>
      <c r="NH25" s="45"/>
      <c r="NI25" s="45"/>
      <c r="NJ25" s="45"/>
      <c r="NK25" s="45"/>
      <c r="NL25" s="45"/>
      <c r="NM25" s="45"/>
      <c r="NN25" s="45"/>
      <c r="NO25" s="45"/>
      <c r="NP25" s="45"/>
      <c r="NQ25" s="45"/>
      <c r="NR25" s="45"/>
      <c r="NS25" s="45"/>
      <c r="NT25" s="45"/>
      <c r="NU25" s="45"/>
      <c r="NV25" s="45"/>
      <c r="NW25" s="45"/>
      <c r="NX25" s="45"/>
      <c r="NY25" s="45"/>
      <c r="NZ25" s="45"/>
      <c r="OA25" s="45"/>
      <c r="OB25" s="45"/>
      <c r="OC25" s="45"/>
      <c r="OD25" s="45"/>
      <c r="OE25" s="45"/>
      <c r="OF25" s="45"/>
      <c r="OG25" s="45"/>
      <c r="OH25" s="45"/>
      <c r="OI25" s="45"/>
      <c r="OJ25" s="45"/>
      <c r="OK25" s="45"/>
      <c r="OL25" s="45"/>
      <c r="OM25" s="45"/>
      <c r="ON25" s="45"/>
      <c r="OO25" s="45"/>
      <c r="OP25" s="45"/>
      <c r="OQ25" s="45"/>
      <c r="OR25" s="45"/>
      <c r="OS25" s="45"/>
      <c r="OT25" s="45"/>
      <c r="OU25" s="45"/>
      <c r="OV25" s="45"/>
      <c r="OW25" s="45"/>
      <c r="OX25" s="45"/>
      <c r="OY25" s="45"/>
      <c r="OZ25" s="45"/>
      <c r="PA25" s="45"/>
      <c r="PB25" s="45"/>
      <c r="PC25" s="45"/>
      <c r="PD25" s="45"/>
      <c r="PE25" s="45"/>
      <c r="PF25" s="45"/>
      <c r="PG25" s="45"/>
      <c r="PH25" s="45"/>
      <c r="PI25" s="45"/>
      <c r="PJ25" s="45"/>
      <c r="PK25" s="45"/>
      <c r="PL25" s="45"/>
      <c r="PM25" s="45"/>
      <c r="PN25" s="45"/>
      <c r="PO25" s="45"/>
      <c r="PP25" s="45"/>
      <c r="PQ25" s="45"/>
      <c r="PR25" s="45"/>
      <c r="PS25" s="45"/>
      <c r="PT25" s="45"/>
      <c r="PU25" s="45"/>
      <c r="PV25" s="45"/>
      <c r="PW25" s="45"/>
      <c r="PX25" s="45"/>
      <c r="PY25" s="45"/>
      <c r="PZ25" s="45"/>
      <c r="QA25" s="45"/>
      <c r="QB25" s="45"/>
      <c r="QC25" s="45"/>
      <c r="QD25" s="45"/>
      <c r="QE25" s="45"/>
      <c r="QF25" s="45"/>
      <c r="QG25" s="45"/>
      <c r="QH25" s="45"/>
      <c r="QI25" s="45"/>
      <c r="QJ25" s="45"/>
      <c r="QK25" s="45"/>
      <c r="QL25" s="45"/>
      <c r="QM25" s="45"/>
      <c r="QN25" s="45"/>
      <c r="QO25" s="45"/>
      <c r="QP25" s="45"/>
      <c r="QQ25" s="45"/>
      <c r="QR25" s="45"/>
      <c r="QS25" s="45"/>
      <c r="QT25" s="45"/>
      <c r="QU25" s="45"/>
    </row>
    <row r="26" spans="2:463" s="41" customFormat="1" ht="30" customHeight="1" thickBot="1" x14ac:dyDescent="0.25">
      <c r="B26" s="53" t="s">
        <v>40</v>
      </c>
      <c r="C26" s="54"/>
      <c r="D26" s="113">
        <v>56</v>
      </c>
      <c r="E26" s="55">
        <f ca="1">E23</f>
        <v>45709</v>
      </c>
      <c r="F26" s="55">
        <f t="shared" ca="1" si="339"/>
        <v>45765</v>
      </c>
      <c r="G26" s="15"/>
      <c r="H26" s="5">
        <f t="shared" ca="1" si="337"/>
        <v>57</v>
      </c>
      <c r="I26" s="45"/>
      <c r="J26" s="45"/>
      <c r="K26" s="45"/>
      <c r="L26" s="45"/>
      <c r="M26" s="45"/>
      <c r="N26" s="45"/>
      <c r="O26" s="45"/>
      <c r="P26" s="45"/>
      <c r="Q26" s="45"/>
      <c r="R26" s="45"/>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c r="AQ26" s="45"/>
      <c r="AR26" s="45"/>
      <c r="AS26" s="45"/>
      <c r="AT26" s="45"/>
      <c r="AU26" s="45"/>
      <c r="AV26" s="45"/>
      <c r="AW26" s="45"/>
      <c r="AX26" s="45"/>
      <c r="AY26" s="45"/>
      <c r="AZ26" s="45"/>
      <c r="BA26" s="45"/>
      <c r="BB26" s="45"/>
      <c r="BC26" s="45"/>
      <c r="BD26" s="45"/>
      <c r="BE26" s="45"/>
      <c r="BF26" s="45"/>
      <c r="BG26" s="45"/>
      <c r="BH26" s="45"/>
      <c r="BI26" s="45"/>
      <c r="BJ26" s="45"/>
      <c r="BK26" s="45"/>
      <c r="BL26" s="45"/>
      <c r="BM26" s="45"/>
      <c r="BN26" s="45"/>
      <c r="BO26" s="45"/>
      <c r="BP26" s="45"/>
      <c r="BQ26" s="45"/>
      <c r="BR26" s="45"/>
      <c r="BS26" s="45"/>
      <c r="BT26" s="45"/>
      <c r="BU26" s="45"/>
      <c r="BV26" s="45"/>
      <c r="BW26" s="45"/>
      <c r="BX26" s="45"/>
      <c r="BY26" s="45"/>
      <c r="BZ26" s="45"/>
      <c r="CA26" s="45"/>
      <c r="CB26" s="45"/>
      <c r="CC26" s="45"/>
      <c r="CD26" s="45"/>
      <c r="CE26" s="45"/>
      <c r="CF26" s="45"/>
      <c r="CG26" s="45"/>
      <c r="CH26" s="45"/>
      <c r="CI26" s="45"/>
      <c r="CJ26" s="45"/>
      <c r="CK26" s="45"/>
      <c r="CL26" s="45"/>
      <c r="CM26" s="45"/>
      <c r="CN26" s="45"/>
      <c r="CO26" s="45"/>
      <c r="CP26" s="45"/>
      <c r="CQ26" s="45"/>
      <c r="CR26" s="45"/>
      <c r="CS26" s="45"/>
      <c r="CT26" s="45"/>
      <c r="CU26" s="45"/>
      <c r="CV26" s="45"/>
      <c r="CW26" s="45"/>
      <c r="CX26" s="45"/>
      <c r="CY26" s="45"/>
      <c r="CZ26" s="45"/>
      <c r="DA26" s="45"/>
      <c r="DB26" s="45"/>
      <c r="DC26" s="45"/>
      <c r="DD26" s="45"/>
      <c r="DE26" s="45"/>
      <c r="DF26" s="45"/>
      <c r="DG26" s="45"/>
      <c r="DH26" s="45"/>
      <c r="DI26" s="45"/>
      <c r="DJ26" s="45"/>
      <c r="DK26" s="45"/>
      <c r="DL26" s="45"/>
      <c r="DM26" s="45"/>
      <c r="DN26" s="45"/>
      <c r="DO26" s="45"/>
      <c r="DP26" s="45"/>
      <c r="DQ26" s="45"/>
      <c r="DR26" s="45"/>
      <c r="DS26" s="45"/>
      <c r="DT26" s="45"/>
      <c r="DU26" s="45"/>
      <c r="DV26" s="45"/>
      <c r="DW26" s="45"/>
      <c r="DX26" s="45"/>
      <c r="DY26" s="45"/>
      <c r="DZ26" s="45"/>
      <c r="EA26" s="45"/>
      <c r="EB26" s="45"/>
      <c r="EC26" s="45"/>
      <c r="ED26" s="45"/>
      <c r="EE26" s="45"/>
      <c r="EF26" s="45"/>
      <c r="EG26" s="45"/>
      <c r="EH26" s="45"/>
      <c r="EI26" s="45"/>
      <c r="EJ26" s="45"/>
      <c r="EK26" s="45"/>
      <c r="EL26" s="45"/>
      <c r="EM26" s="45"/>
      <c r="EN26" s="45"/>
      <c r="EO26" s="45"/>
      <c r="EP26" s="45"/>
      <c r="EQ26" s="45"/>
      <c r="ER26" s="45"/>
      <c r="ES26" s="45"/>
      <c r="ET26" s="45"/>
      <c r="EU26" s="45"/>
      <c r="EV26" s="45"/>
      <c r="EW26" s="45"/>
      <c r="EX26" s="45"/>
      <c r="EY26" s="45"/>
      <c r="EZ26" s="45"/>
      <c r="FA26" s="45"/>
      <c r="FB26" s="45"/>
      <c r="FC26" s="45"/>
      <c r="FD26" s="45"/>
      <c r="FE26" s="45"/>
      <c r="FF26" s="45"/>
      <c r="FG26" s="45"/>
      <c r="FH26" s="45"/>
      <c r="FI26" s="45"/>
      <c r="FJ26" s="45"/>
      <c r="FK26" s="45"/>
      <c r="FL26" s="45"/>
      <c r="FM26" s="45"/>
      <c r="FN26" s="45"/>
      <c r="FO26" s="45"/>
      <c r="FP26" s="45"/>
      <c r="FQ26" s="45"/>
      <c r="FR26" s="45"/>
      <c r="FS26" s="45"/>
      <c r="FT26" s="45"/>
      <c r="FU26" s="45"/>
      <c r="FV26" s="45"/>
      <c r="FW26" s="45"/>
      <c r="FX26" s="45"/>
      <c r="FY26" s="45"/>
      <c r="FZ26" s="45"/>
      <c r="GA26" s="45"/>
      <c r="GB26" s="45"/>
      <c r="GC26" s="45"/>
      <c r="GD26" s="45"/>
      <c r="GE26" s="45"/>
      <c r="GF26" s="45"/>
      <c r="GG26" s="45"/>
      <c r="GH26" s="45"/>
      <c r="GI26" s="45"/>
      <c r="GJ26" s="45"/>
      <c r="GK26" s="45"/>
      <c r="GL26" s="45"/>
      <c r="GM26" s="45"/>
      <c r="GN26" s="45"/>
      <c r="GO26" s="45"/>
      <c r="GP26" s="45"/>
      <c r="GQ26" s="45"/>
      <c r="GR26" s="45"/>
      <c r="GS26" s="45"/>
      <c r="GT26" s="45"/>
      <c r="GU26" s="45"/>
      <c r="GV26" s="45"/>
      <c r="GW26" s="45"/>
      <c r="GX26" s="45"/>
      <c r="GY26" s="45"/>
      <c r="GZ26" s="45"/>
      <c r="HA26" s="45"/>
      <c r="HB26" s="45"/>
      <c r="HC26" s="45"/>
      <c r="HD26" s="45"/>
      <c r="HE26" s="45"/>
      <c r="HF26" s="45"/>
      <c r="HG26" s="45"/>
      <c r="HH26" s="45"/>
      <c r="HI26" s="45"/>
      <c r="HJ26" s="45"/>
      <c r="HK26" s="45"/>
      <c r="HL26" s="45"/>
      <c r="HM26" s="45"/>
      <c r="HN26" s="45"/>
      <c r="HO26" s="45"/>
      <c r="HP26" s="45"/>
      <c r="HQ26" s="45"/>
      <c r="HR26" s="45"/>
      <c r="HS26" s="45"/>
      <c r="HT26" s="45"/>
      <c r="HU26" s="45"/>
      <c r="HV26" s="45"/>
      <c r="HW26" s="45"/>
      <c r="HX26" s="45"/>
      <c r="HY26" s="45"/>
      <c r="HZ26" s="45"/>
      <c r="IA26" s="45"/>
      <c r="IB26" s="45"/>
      <c r="IC26" s="45"/>
      <c r="ID26" s="45"/>
      <c r="IE26" s="45"/>
      <c r="IF26" s="45"/>
      <c r="IG26" s="45"/>
      <c r="IH26" s="45"/>
      <c r="II26" s="45"/>
      <c r="IJ26" s="45"/>
      <c r="IK26" s="45"/>
      <c r="IL26" s="45"/>
      <c r="IM26" s="45"/>
      <c r="IN26" s="45"/>
      <c r="IO26" s="45"/>
      <c r="IP26" s="45"/>
      <c r="IQ26" s="45"/>
      <c r="IR26" s="45"/>
      <c r="IS26" s="45"/>
      <c r="IT26" s="45"/>
      <c r="IU26" s="45"/>
      <c r="IV26" s="45"/>
      <c r="IW26" s="45"/>
      <c r="IX26" s="45"/>
      <c r="IY26" s="45"/>
      <c r="IZ26" s="45"/>
      <c r="JA26" s="45"/>
      <c r="JB26" s="45"/>
      <c r="JC26" s="45"/>
      <c r="JD26" s="45"/>
      <c r="JE26" s="45"/>
      <c r="JF26" s="45"/>
      <c r="JG26" s="45"/>
      <c r="JH26" s="45"/>
      <c r="JI26" s="45"/>
      <c r="JJ26" s="45"/>
      <c r="JK26" s="45"/>
      <c r="JL26" s="45"/>
      <c r="JM26" s="45"/>
      <c r="JN26" s="45"/>
      <c r="JO26" s="45"/>
      <c r="JP26" s="45"/>
      <c r="JQ26" s="45"/>
      <c r="JR26" s="45"/>
      <c r="JS26" s="45"/>
      <c r="JT26" s="45"/>
      <c r="JU26" s="45"/>
      <c r="JV26" s="45"/>
      <c r="JW26" s="45"/>
      <c r="JX26" s="45"/>
      <c r="JY26" s="45"/>
      <c r="JZ26" s="45"/>
      <c r="KA26" s="45"/>
      <c r="KB26" s="45"/>
      <c r="KC26" s="45"/>
      <c r="KD26" s="45"/>
      <c r="KE26" s="45"/>
      <c r="KF26" s="45"/>
      <c r="KG26" s="45"/>
      <c r="KH26" s="45"/>
      <c r="KI26" s="45"/>
      <c r="KJ26" s="45"/>
      <c r="KK26" s="45"/>
      <c r="KL26" s="45"/>
      <c r="KM26" s="45"/>
      <c r="KN26" s="45"/>
      <c r="KO26" s="45"/>
      <c r="KP26" s="45"/>
      <c r="KQ26" s="45"/>
      <c r="KR26" s="45"/>
      <c r="KS26" s="45"/>
      <c r="KT26" s="45"/>
      <c r="KU26" s="45"/>
      <c r="KV26" s="45"/>
      <c r="KW26" s="45"/>
      <c r="KX26" s="45"/>
      <c r="KY26" s="45"/>
      <c r="KZ26" s="45"/>
      <c r="LA26" s="45"/>
      <c r="LB26" s="45"/>
      <c r="LC26" s="45"/>
      <c r="LD26" s="45"/>
      <c r="LE26" s="45"/>
      <c r="LF26" s="45"/>
      <c r="LG26" s="45"/>
      <c r="LH26" s="45"/>
      <c r="LI26" s="45"/>
      <c r="LJ26" s="45"/>
      <c r="LK26" s="45"/>
      <c r="LL26" s="45"/>
      <c r="LM26" s="45"/>
      <c r="LN26" s="45"/>
      <c r="LO26" s="45"/>
      <c r="LP26" s="45"/>
      <c r="LQ26" s="45"/>
      <c r="LR26" s="45"/>
      <c r="LS26" s="45"/>
      <c r="LT26" s="45"/>
      <c r="LU26" s="45"/>
      <c r="LV26" s="45"/>
      <c r="LW26" s="45"/>
      <c r="LX26" s="45"/>
      <c r="LY26" s="45"/>
      <c r="LZ26" s="45"/>
      <c r="MA26" s="45"/>
      <c r="MB26" s="45"/>
      <c r="MC26" s="45"/>
      <c r="MD26" s="45"/>
      <c r="ME26" s="45"/>
      <c r="MF26" s="45"/>
      <c r="MG26" s="45"/>
      <c r="MH26" s="45"/>
      <c r="MI26" s="45"/>
      <c r="MJ26" s="45"/>
      <c r="MK26" s="45"/>
      <c r="ML26" s="45"/>
      <c r="MM26" s="45"/>
      <c r="MN26" s="45"/>
      <c r="MO26" s="45"/>
      <c r="MP26" s="45"/>
      <c r="MQ26" s="45"/>
      <c r="MR26" s="45"/>
      <c r="MS26" s="45"/>
      <c r="MT26" s="45"/>
      <c r="MU26" s="45"/>
      <c r="MV26" s="45"/>
      <c r="MW26" s="45"/>
      <c r="MX26" s="45"/>
      <c r="MY26" s="45"/>
      <c r="MZ26" s="45"/>
      <c r="NA26" s="45"/>
      <c r="NB26" s="45"/>
      <c r="NC26" s="45"/>
      <c r="ND26" s="45"/>
      <c r="NE26" s="45"/>
      <c r="NF26" s="45"/>
      <c r="NG26" s="45"/>
      <c r="NH26" s="45"/>
      <c r="NI26" s="45"/>
      <c r="NJ26" s="45"/>
      <c r="NK26" s="45"/>
      <c r="NL26" s="45"/>
      <c r="NM26" s="45"/>
      <c r="NN26" s="45"/>
      <c r="NO26" s="45"/>
      <c r="NP26" s="45"/>
      <c r="NQ26" s="45"/>
      <c r="NR26" s="45"/>
      <c r="NS26" s="45"/>
      <c r="NT26" s="45"/>
      <c r="NU26" s="45"/>
      <c r="NV26" s="45"/>
      <c r="NW26" s="45"/>
      <c r="NX26" s="45"/>
      <c r="NY26" s="45"/>
      <c r="NZ26" s="45"/>
      <c r="OA26" s="45"/>
      <c r="OB26" s="45"/>
      <c r="OC26" s="45"/>
      <c r="OD26" s="45"/>
      <c r="OE26" s="45"/>
      <c r="OF26" s="45"/>
      <c r="OG26" s="45"/>
      <c r="OH26" s="45"/>
      <c r="OI26" s="45"/>
      <c r="OJ26" s="45"/>
      <c r="OK26" s="45"/>
      <c r="OL26" s="45"/>
      <c r="OM26" s="45"/>
      <c r="ON26" s="45"/>
      <c r="OO26" s="45"/>
      <c r="OP26" s="45"/>
      <c r="OQ26" s="45"/>
      <c r="OR26" s="45"/>
      <c r="OS26" s="45"/>
      <c r="OT26" s="45"/>
      <c r="OU26" s="45"/>
      <c r="OV26" s="45"/>
      <c r="OW26" s="45"/>
      <c r="OX26" s="45"/>
      <c r="OY26" s="45"/>
      <c r="OZ26" s="45"/>
      <c r="PA26" s="45"/>
      <c r="PB26" s="45"/>
      <c r="PC26" s="45"/>
      <c r="PD26" s="45"/>
      <c r="PE26" s="45"/>
      <c r="PF26" s="45"/>
      <c r="PG26" s="45"/>
      <c r="PH26" s="45"/>
      <c r="PI26" s="45"/>
      <c r="PJ26" s="45"/>
      <c r="PK26" s="45"/>
      <c r="PL26" s="45"/>
      <c r="PM26" s="45"/>
      <c r="PN26" s="45"/>
      <c r="PO26" s="45"/>
      <c r="PP26" s="45"/>
      <c r="PQ26" s="45"/>
      <c r="PR26" s="45"/>
      <c r="PS26" s="45"/>
      <c r="PT26" s="45"/>
      <c r="PU26" s="45"/>
      <c r="PV26" s="45"/>
      <c r="PW26" s="45"/>
      <c r="PX26" s="45"/>
      <c r="PY26" s="45"/>
      <c r="PZ26" s="45"/>
      <c r="QA26" s="45"/>
      <c r="QB26" s="45"/>
      <c r="QC26" s="45"/>
      <c r="QD26" s="45"/>
      <c r="QE26" s="45"/>
      <c r="QF26" s="45"/>
      <c r="QG26" s="45"/>
      <c r="QH26" s="45"/>
      <c r="QI26" s="45"/>
      <c r="QJ26" s="45"/>
      <c r="QK26" s="45"/>
      <c r="QL26" s="45"/>
      <c r="QM26" s="45"/>
      <c r="QN26" s="45"/>
      <c r="QO26" s="45"/>
      <c r="QP26" s="45"/>
      <c r="QQ26" s="45"/>
      <c r="QR26" s="45"/>
      <c r="QS26" s="45"/>
      <c r="QT26" s="45"/>
      <c r="QU26" s="45"/>
    </row>
    <row r="27" spans="2:463" s="41" customFormat="1" ht="30" customHeight="1" thickBot="1" x14ac:dyDescent="0.25">
      <c r="B27" s="53" t="s">
        <v>41</v>
      </c>
      <c r="C27" s="54"/>
      <c r="D27" s="113">
        <v>42</v>
      </c>
      <c r="E27" s="55">
        <f ca="1">F26+1</f>
        <v>45766</v>
      </c>
      <c r="F27" s="55">
        <f t="shared" ca="1" si="339"/>
        <v>45808</v>
      </c>
      <c r="G27" s="15"/>
      <c r="H27" s="5">
        <f t="shared" ca="1" si="337"/>
        <v>43</v>
      </c>
      <c r="I27" s="45"/>
      <c r="J27" s="45"/>
      <c r="K27" s="45"/>
      <c r="L27" s="45"/>
      <c r="M27" s="45"/>
      <c r="N27" s="45"/>
      <c r="O27" s="45"/>
      <c r="P27" s="45"/>
      <c r="Q27" s="45"/>
      <c r="R27" s="45"/>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45"/>
      <c r="AT27" s="45"/>
      <c r="AU27" s="45"/>
      <c r="AV27" s="45"/>
      <c r="AW27" s="45"/>
      <c r="AX27" s="45"/>
      <c r="AY27" s="45"/>
      <c r="AZ27" s="45"/>
      <c r="BA27" s="45"/>
      <c r="BB27" s="45"/>
      <c r="BC27" s="45"/>
      <c r="BD27" s="45"/>
      <c r="BE27" s="45"/>
      <c r="BF27" s="45"/>
      <c r="BG27" s="45"/>
      <c r="BH27" s="45"/>
      <c r="BI27" s="45"/>
      <c r="BJ27" s="45"/>
      <c r="BK27" s="45"/>
      <c r="BL27" s="45"/>
      <c r="BM27" s="45"/>
      <c r="BN27" s="45"/>
      <c r="BO27" s="45"/>
      <c r="BP27" s="45"/>
      <c r="BQ27" s="45"/>
      <c r="BR27" s="45"/>
      <c r="BS27" s="45"/>
      <c r="BT27" s="45"/>
      <c r="BU27" s="45"/>
      <c r="BV27" s="45"/>
      <c r="BW27" s="45"/>
      <c r="BX27" s="45"/>
      <c r="BY27" s="45"/>
      <c r="BZ27" s="45"/>
      <c r="CA27" s="45"/>
      <c r="CB27" s="45"/>
      <c r="CC27" s="45"/>
      <c r="CD27" s="45"/>
      <c r="CE27" s="45"/>
      <c r="CF27" s="45"/>
      <c r="CG27" s="45"/>
      <c r="CH27" s="45"/>
      <c r="CI27" s="45"/>
      <c r="CJ27" s="45"/>
      <c r="CK27" s="45"/>
      <c r="CL27" s="45"/>
      <c r="CM27" s="45"/>
      <c r="CN27" s="45"/>
      <c r="CO27" s="45"/>
      <c r="CP27" s="45"/>
      <c r="CQ27" s="45"/>
      <c r="CR27" s="45"/>
      <c r="CS27" s="45"/>
      <c r="CT27" s="45"/>
      <c r="CU27" s="45"/>
      <c r="CV27" s="45"/>
      <c r="CW27" s="45"/>
      <c r="CX27" s="45"/>
      <c r="CY27" s="45"/>
      <c r="CZ27" s="45"/>
      <c r="DA27" s="45"/>
      <c r="DB27" s="45"/>
      <c r="DC27" s="45"/>
      <c r="DD27" s="45"/>
      <c r="DE27" s="45"/>
      <c r="DF27" s="45"/>
      <c r="DG27" s="45"/>
      <c r="DH27" s="45"/>
      <c r="DI27" s="45"/>
      <c r="DJ27" s="45"/>
      <c r="DK27" s="45"/>
      <c r="DL27" s="45"/>
      <c r="DM27" s="45"/>
      <c r="DN27" s="45"/>
      <c r="DO27" s="45"/>
      <c r="DP27" s="45"/>
      <c r="DQ27" s="45"/>
      <c r="DR27" s="45"/>
      <c r="DS27" s="45"/>
      <c r="DT27" s="45"/>
      <c r="DU27" s="45"/>
      <c r="DV27" s="45"/>
      <c r="DW27" s="45"/>
      <c r="DX27" s="45"/>
      <c r="DY27" s="45"/>
      <c r="DZ27" s="45"/>
      <c r="EA27" s="45"/>
      <c r="EB27" s="45"/>
      <c r="EC27" s="45"/>
      <c r="ED27" s="45"/>
      <c r="EE27" s="45"/>
      <c r="EF27" s="45"/>
      <c r="EG27" s="45"/>
      <c r="EH27" s="45"/>
      <c r="EI27" s="45"/>
      <c r="EJ27" s="45"/>
      <c r="EK27" s="45"/>
      <c r="EL27" s="45"/>
      <c r="EM27" s="45"/>
      <c r="EN27" s="45"/>
      <c r="EO27" s="45"/>
      <c r="EP27" s="45"/>
      <c r="EQ27" s="45"/>
      <c r="ER27" s="45"/>
      <c r="ES27" s="45"/>
      <c r="ET27" s="45"/>
      <c r="EU27" s="45"/>
      <c r="EV27" s="45"/>
      <c r="EW27" s="45"/>
      <c r="EX27" s="45"/>
      <c r="EY27" s="45"/>
      <c r="EZ27" s="45"/>
      <c r="FA27" s="45"/>
      <c r="FB27" s="45"/>
      <c r="FC27" s="45"/>
      <c r="FD27" s="45"/>
      <c r="FE27" s="45"/>
      <c r="FF27" s="45"/>
      <c r="FG27" s="45"/>
      <c r="FH27" s="45"/>
      <c r="FI27" s="45"/>
      <c r="FJ27" s="45"/>
      <c r="FK27" s="45"/>
      <c r="FL27" s="45"/>
      <c r="FM27" s="45"/>
      <c r="FN27" s="45"/>
      <c r="FO27" s="45"/>
      <c r="FP27" s="45"/>
      <c r="FQ27" s="45"/>
      <c r="FR27" s="45"/>
      <c r="FS27" s="45"/>
      <c r="FT27" s="45"/>
      <c r="FU27" s="45"/>
      <c r="FV27" s="45"/>
      <c r="FW27" s="45"/>
      <c r="FX27" s="45"/>
      <c r="FY27" s="45"/>
      <c r="FZ27" s="45"/>
      <c r="GA27" s="45"/>
      <c r="GB27" s="45"/>
      <c r="GC27" s="45"/>
      <c r="GD27" s="45"/>
      <c r="GE27" s="45"/>
      <c r="GF27" s="45"/>
      <c r="GG27" s="45"/>
      <c r="GH27" s="45"/>
      <c r="GI27" s="45"/>
      <c r="GJ27" s="45"/>
      <c r="GK27" s="45"/>
      <c r="GL27" s="45"/>
      <c r="GM27" s="45"/>
      <c r="GN27" s="45"/>
      <c r="GO27" s="45"/>
      <c r="GP27" s="45"/>
      <c r="GQ27" s="45"/>
      <c r="GR27" s="45"/>
      <c r="GS27" s="45"/>
      <c r="GT27" s="45"/>
      <c r="GU27" s="45"/>
      <c r="GV27" s="45"/>
      <c r="GW27" s="45"/>
      <c r="GX27" s="45"/>
      <c r="GY27" s="45"/>
      <c r="GZ27" s="45"/>
      <c r="HA27" s="45"/>
      <c r="HB27" s="45"/>
      <c r="HC27" s="45"/>
      <c r="HD27" s="45"/>
      <c r="HE27" s="45"/>
      <c r="HF27" s="45"/>
      <c r="HG27" s="45"/>
      <c r="HH27" s="45"/>
      <c r="HI27" s="45"/>
      <c r="HJ27" s="45"/>
      <c r="HK27" s="45"/>
      <c r="HL27" s="45"/>
      <c r="HM27" s="45"/>
      <c r="HN27" s="45"/>
      <c r="HO27" s="45"/>
      <c r="HP27" s="45"/>
      <c r="HQ27" s="45"/>
      <c r="HR27" s="45"/>
      <c r="HS27" s="45"/>
      <c r="HT27" s="45"/>
      <c r="HU27" s="45"/>
      <c r="HV27" s="45"/>
      <c r="HW27" s="45"/>
      <c r="HX27" s="45"/>
      <c r="HY27" s="45"/>
      <c r="HZ27" s="45"/>
      <c r="IA27" s="45"/>
      <c r="IB27" s="45"/>
      <c r="IC27" s="45"/>
      <c r="ID27" s="45"/>
      <c r="IE27" s="45"/>
      <c r="IF27" s="45"/>
      <c r="IG27" s="45"/>
      <c r="IH27" s="45"/>
      <c r="II27" s="45"/>
      <c r="IJ27" s="45"/>
      <c r="IK27" s="45"/>
      <c r="IL27" s="45"/>
      <c r="IM27" s="45"/>
      <c r="IN27" s="45"/>
      <c r="IO27" s="45"/>
      <c r="IP27" s="45"/>
      <c r="IQ27" s="45"/>
      <c r="IR27" s="45"/>
      <c r="IS27" s="45"/>
      <c r="IT27" s="45"/>
      <c r="IU27" s="45"/>
      <c r="IV27" s="45"/>
      <c r="IW27" s="45"/>
      <c r="IX27" s="45"/>
      <c r="IY27" s="45"/>
      <c r="IZ27" s="45"/>
      <c r="JA27" s="45"/>
      <c r="JB27" s="45"/>
      <c r="JC27" s="45"/>
      <c r="JD27" s="45"/>
      <c r="JE27" s="45"/>
      <c r="JF27" s="45"/>
      <c r="JG27" s="45"/>
      <c r="JH27" s="45"/>
      <c r="JI27" s="45"/>
      <c r="JJ27" s="45"/>
      <c r="JK27" s="45"/>
      <c r="JL27" s="45"/>
      <c r="JM27" s="45"/>
      <c r="JN27" s="45"/>
      <c r="JO27" s="45"/>
      <c r="JP27" s="45"/>
      <c r="JQ27" s="45"/>
      <c r="JR27" s="45"/>
      <c r="JS27" s="45"/>
      <c r="JT27" s="45"/>
      <c r="JU27" s="45"/>
      <c r="JV27" s="45"/>
      <c r="JW27" s="45"/>
      <c r="JX27" s="45"/>
      <c r="JY27" s="45"/>
      <c r="JZ27" s="45"/>
      <c r="KA27" s="45"/>
      <c r="KB27" s="45"/>
      <c r="KC27" s="45"/>
      <c r="KD27" s="45"/>
      <c r="KE27" s="45"/>
      <c r="KF27" s="45"/>
      <c r="KG27" s="45"/>
      <c r="KH27" s="45"/>
      <c r="KI27" s="45"/>
      <c r="KJ27" s="45"/>
      <c r="KK27" s="45"/>
      <c r="KL27" s="45"/>
      <c r="KM27" s="45"/>
      <c r="KN27" s="45"/>
      <c r="KO27" s="45"/>
      <c r="KP27" s="45"/>
      <c r="KQ27" s="45"/>
      <c r="KR27" s="45"/>
      <c r="KS27" s="45"/>
      <c r="KT27" s="45"/>
      <c r="KU27" s="45"/>
      <c r="KV27" s="45"/>
      <c r="KW27" s="45"/>
      <c r="KX27" s="45"/>
      <c r="KY27" s="45"/>
      <c r="KZ27" s="45"/>
      <c r="LA27" s="45"/>
      <c r="LB27" s="45"/>
      <c r="LC27" s="45"/>
      <c r="LD27" s="45"/>
      <c r="LE27" s="45"/>
      <c r="LF27" s="45"/>
      <c r="LG27" s="45"/>
      <c r="LH27" s="45"/>
      <c r="LI27" s="45"/>
      <c r="LJ27" s="45"/>
      <c r="LK27" s="45"/>
      <c r="LL27" s="45"/>
      <c r="LM27" s="45"/>
      <c r="LN27" s="45"/>
      <c r="LO27" s="45"/>
      <c r="LP27" s="45"/>
      <c r="LQ27" s="45"/>
      <c r="LR27" s="45"/>
      <c r="LS27" s="45"/>
      <c r="LT27" s="45"/>
      <c r="LU27" s="45"/>
      <c r="LV27" s="45"/>
      <c r="LW27" s="45"/>
      <c r="LX27" s="45"/>
      <c r="LY27" s="45"/>
      <c r="LZ27" s="45"/>
      <c r="MA27" s="45"/>
      <c r="MB27" s="45"/>
      <c r="MC27" s="45"/>
      <c r="MD27" s="45"/>
      <c r="ME27" s="45"/>
      <c r="MF27" s="45"/>
      <c r="MG27" s="45"/>
      <c r="MH27" s="45"/>
      <c r="MI27" s="45"/>
      <c r="MJ27" s="45"/>
      <c r="MK27" s="45"/>
      <c r="ML27" s="45"/>
      <c r="MM27" s="45"/>
      <c r="MN27" s="45"/>
      <c r="MO27" s="45"/>
      <c r="MP27" s="45"/>
      <c r="MQ27" s="45"/>
      <c r="MR27" s="45"/>
      <c r="MS27" s="45"/>
      <c r="MT27" s="45"/>
      <c r="MU27" s="45"/>
      <c r="MV27" s="45"/>
      <c r="MW27" s="45"/>
      <c r="MX27" s="45"/>
      <c r="MY27" s="45"/>
      <c r="MZ27" s="45"/>
      <c r="NA27" s="45"/>
      <c r="NB27" s="45"/>
      <c r="NC27" s="45"/>
      <c r="ND27" s="45"/>
      <c r="NE27" s="45"/>
      <c r="NF27" s="45"/>
      <c r="NG27" s="45"/>
      <c r="NH27" s="45"/>
      <c r="NI27" s="45"/>
      <c r="NJ27" s="45"/>
      <c r="NK27" s="45"/>
      <c r="NL27" s="45"/>
      <c r="NM27" s="45"/>
      <c r="NN27" s="45"/>
      <c r="NO27" s="45"/>
      <c r="NP27" s="45"/>
      <c r="NQ27" s="45"/>
      <c r="NR27" s="45"/>
      <c r="NS27" s="45"/>
      <c r="NT27" s="45"/>
      <c r="NU27" s="45"/>
      <c r="NV27" s="45"/>
      <c r="NW27" s="45"/>
      <c r="NX27" s="45"/>
      <c r="NY27" s="45"/>
      <c r="NZ27" s="45"/>
      <c r="OA27" s="45"/>
      <c r="OB27" s="45"/>
      <c r="OC27" s="45"/>
      <c r="OD27" s="45"/>
      <c r="OE27" s="45"/>
      <c r="OF27" s="45"/>
      <c r="OG27" s="45"/>
      <c r="OH27" s="45"/>
      <c r="OI27" s="45"/>
      <c r="OJ27" s="45"/>
      <c r="OK27" s="45"/>
      <c r="OL27" s="45"/>
      <c r="OM27" s="45"/>
      <c r="ON27" s="45"/>
      <c r="OO27" s="45"/>
      <c r="OP27" s="45"/>
      <c r="OQ27" s="45"/>
      <c r="OR27" s="45"/>
      <c r="OS27" s="45"/>
      <c r="OT27" s="45"/>
      <c r="OU27" s="45"/>
      <c r="OV27" s="45"/>
      <c r="OW27" s="45"/>
      <c r="OX27" s="45"/>
      <c r="OY27" s="45"/>
      <c r="OZ27" s="45"/>
      <c r="PA27" s="45"/>
      <c r="PB27" s="45"/>
      <c r="PC27" s="45"/>
      <c r="PD27" s="45"/>
      <c r="PE27" s="45"/>
      <c r="PF27" s="45"/>
      <c r="PG27" s="45"/>
      <c r="PH27" s="45"/>
      <c r="PI27" s="45"/>
      <c r="PJ27" s="45"/>
      <c r="PK27" s="45"/>
      <c r="PL27" s="45"/>
      <c r="PM27" s="45"/>
      <c r="PN27" s="45"/>
      <c r="PO27" s="45"/>
      <c r="PP27" s="45"/>
      <c r="PQ27" s="45"/>
      <c r="PR27" s="45"/>
      <c r="PS27" s="45"/>
      <c r="PT27" s="45"/>
      <c r="PU27" s="45"/>
      <c r="PV27" s="45"/>
      <c r="PW27" s="45"/>
      <c r="PX27" s="45"/>
      <c r="PY27" s="45"/>
      <c r="PZ27" s="45"/>
      <c r="QA27" s="45"/>
      <c r="QB27" s="45"/>
      <c r="QC27" s="45"/>
      <c r="QD27" s="45"/>
      <c r="QE27" s="45"/>
      <c r="QF27" s="45"/>
      <c r="QG27" s="45"/>
      <c r="QH27" s="45"/>
      <c r="QI27" s="45"/>
      <c r="QJ27" s="45"/>
      <c r="QK27" s="45"/>
      <c r="QL27" s="45"/>
      <c r="QM27" s="45"/>
      <c r="QN27" s="45"/>
      <c r="QO27" s="45"/>
      <c r="QP27" s="45"/>
      <c r="QQ27" s="45"/>
      <c r="QR27" s="45"/>
      <c r="QS27" s="45"/>
      <c r="QT27" s="45"/>
      <c r="QU27" s="45"/>
    </row>
    <row r="28" spans="2:463" s="41" customFormat="1" ht="30" customHeight="1" thickBot="1" x14ac:dyDescent="0.25">
      <c r="B28" s="53" t="s">
        <v>42</v>
      </c>
      <c r="C28" s="54"/>
      <c r="D28" s="113">
        <v>42</v>
      </c>
      <c r="E28" s="55">
        <f ca="1">F27+1</f>
        <v>45809</v>
      </c>
      <c r="F28" s="55">
        <f t="shared" ca="1" si="339"/>
        <v>45851</v>
      </c>
      <c r="G28" s="15"/>
      <c r="H28" s="5">
        <f t="shared" ca="1" si="337"/>
        <v>43</v>
      </c>
      <c r="I28" s="45"/>
      <c r="J28" s="45"/>
      <c r="K28" s="45"/>
      <c r="L28" s="45"/>
      <c r="M28" s="45"/>
      <c r="N28" s="45"/>
      <c r="O28" s="45"/>
      <c r="P28" s="45"/>
      <c r="Q28" s="45"/>
      <c r="R28" s="45"/>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c r="AQ28" s="45"/>
      <c r="AR28" s="45"/>
      <c r="AS28" s="45"/>
      <c r="AT28" s="45"/>
      <c r="AU28" s="45"/>
      <c r="AV28" s="45"/>
      <c r="AW28" s="45"/>
      <c r="AX28" s="45"/>
      <c r="AY28" s="45"/>
      <c r="AZ28" s="45"/>
      <c r="BA28" s="45"/>
      <c r="BB28" s="45"/>
      <c r="BC28" s="45"/>
      <c r="BD28" s="45"/>
      <c r="BE28" s="45"/>
      <c r="BF28" s="45"/>
      <c r="BG28" s="45"/>
      <c r="BH28" s="45"/>
      <c r="BI28" s="45"/>
      <c r="BJ28" s="45"/>
      <c r="BK28" s="45"/>
      <c r="BL28" s="45"/>
      <c r="BM28" s="45"/>
      <c r="BN28" s="45"/>
      <c r="BO28" s="45"/>
      <c r="BP28" s="45"/>
      <c r="BQ28" s="45"/>
      <c r="BR28" s="45"/>
      <c r="BS28" s="45"/>
      <c r="BT28" s="45"/>
      <c r="BU28" s="45"/>
      <c r="BV28" s="45"/>
      <c r="BW28" s="45"/>
      <c r="BX28" s="45"/>
      <c r="BY28" s="45"/>
      <c r="BZ28" s="45"/>
      <c r="CA28" s="45"/>
      <c r="CB28" s="45"/>
      <c r="CC28" s="45"/>
      <c r="CD28" s="45"/>
      <c r="CE28" s="45"/>
      <c r="CF28" s="45"/>
      <c r="CG28" s="45"/>
      <c r="CH28" s="45"/>
      <c r="CI28" s="45"/>
      <c r="CJ28" s="45"/>
      <c r="CK28" s="45"/>
      <c r="CL28" s="45"/>
      <c r="CM28" s="45"/>
      <c r="CN28" s="45"/>
      <c r="CO28" s="45"/>
      <c r="CP28" s="45"/>
      <c r="CQ28" s="45"/>
      <c r="CR28" s="45"/>
      <c r="CS28" s="45"/>
      <c r="CT28" s="45"/>
      <c r="CU28" s="45"/>
      <c r="CV28" s="45"/>
      <c r="CW28" s="45"/>
      <c r="CX28" s="45"/>
      <c r="CY28" s="45"/>
      <c r="CZ28" s="45"/>
      <c r="DA28" s="45"/>
      <c r="DB28" s="45"/>
      <c r="DC28" s="45"/>
      <c r="DD28" s="45"/>
      <c r="DE28" s="45"/>
      <c r="DF28" s="45"/>
      <c r="DG28" s="45"/>
      <c r="DH28" s="45"/>
      <c r="DI28" s="45"/>
      <c r="DJ28" s="45"/>
      <c r="DK28" s="45"/>
      <c r="DL28" s="45"/>
      <c r="DM28" s="45"/>
      <c r="DN28" s="45"/>
      <c r="DO28" s="45"/>
      <c r="DP28" s="45"/>
      <c r="DQ28" s="45"/>
      <c r="DR28" s="45"/>
      <c r="DS28" s="45"/>
      <c r="DT28" s="45"/>
      <c r="DU28" s="45"/>
      <c r="DV28" s="45"/>
      <c r="DW28" s="45"/>
      <c r="DX28" s="45"/>
      <c r="DY28" s="45"/>
      <c r="DZ28" s="45"/>
      <c r="EA28" s="45"/>
      <c r="EB28" s="45"/>
      <c r="EC28" s="45"/>
      <c r="ED28" s="45"/>
      <c r="EE28" s="45"/>
      <c r="EF28" s="45"/>
      <c r="EG28" s="45"/>
      <c r="EH28" s="45"/>
      <c r="EI28" s="45"/>
      <c r="EJ28" s="45"/>
      <c r="EK28" s="45"/>
      <c r="EL28" s="45"/>
      <c r="EM28" s="45"/>
      <c r="EN28" s="45"/>
      <c r="EO28" s="45"/>
      <c r="EP28" s="45"/>
      <c r="EQ28" s="45"/>
      <c r="ER28" s="45"/>
      <c r="ES28" s="45"/>
      <c r="ET28" s="45"/>
      <c r="EU28" s="45"/>
      <c r="EV28" s="45"/>
      <c r="EW28" s="45"/>
      <c r="EX28" s="45"/>
      <c r="EY28" s="45"/>
      <c r="EZ28" s="45"/>
      <c r="FA28" s="45"/>
      <c r="FB28" s="45"/>
      <c r="FC28" s="45"/>
      <c r="FD28" s="45"/>
      <c r="FE28" s="45"/>
      <c r="FF28" s="45"/>
      <c r="FG28" s="45"/>
      <c r="FH28" s="45"/>
      <c r="FI28" s="45"/>
      <c r="FJ28" s="45"/>
      <c r="FK28" s="45"/>
      <c r="FL28" s="45"/>
      <c r="FM28" s="45"/>
      <c r="FN28" s="45"/>
      <c r="FO28" s="45"/>
      <c r="FP28" s="45"/>
      <c r="FQ28" s="45"/>
      <c r="FR28" s="45"/>
      <c r="FS28" s="45"/>
      <c r="FT28" s="45"/>
      <c r="FU28" s="45"/>
      <c r="FV28" s="45"/>
      <c r="FW28" s="45"/>
      <c r="FX28" s="45"/>
      <c r="FY28" s="45"/>
      <c r="FZ28" s="45"/>
      <c r="GA28" s="45"/>
      <c r="GB28" s="45"/>
      <c r="GC28" s="45"/>
      <c r="GD28" s="45"/>
      <c r="GE28" s="45"/>
      <c r="GF28" s="45"/>
      <c r="GG28" s="45"/>
      <c r="GH28" s="45"/>
      <c r="GI28" s="45"/>
      <c r="GJ28" s="45"/>
      <c r="GK28" s="45"/>
      <c r="GL28" s="45"/>
      <c r="GM28" s="45"/>
      <c r="GN28" s="45"/>
      <c r="GO28" s="45"/>
      <c r="GP28" s="45"/>
      <c r="GQ28" s="45"/>
      <c r="GR28" s="45"/>
      <c r="GS28" s="45"/>
      <c r="GT28" s="45"/>
      <c r="GU28" s="45"/>
      <c r="GV28" s="45"/>
      <c r="GW28" s="45"/>
      <c r="GX28" s="45"/>
      <c r="GY28" s="45"/>
      <c r="GZ28" s="45"/>
      <c r="HA28" s="45"/>
      <c r="HB28" s="45"/>
      <c r="HC28" s="45"/>
      <c r="HD28" s="45"/>
      <c r="HE28" s="45"/>
      <c r="HF28" s="45"/>
      <c r="HG28" s="45"/>
      <c r="HH28" s="45"/>
      <c r="HI28" s="45"/>
      <c r="HJ28" s="45"/>
      <c r="HK28" s="45"/>
      <c r="HL28" s="45"/>
      <c r="HM28" s="45"/>
      <c r="HN28" s="45"/>
      <c r="HO28" s="45"/>
      <c r="HP28" s="45"/>
      <c r="HQ28" s="45"/>
      <c r="HR28" s="45"/>
      <c r="HS28" s="45"/>
      <c r="HT28" s="45"/>
      <c r="HU28" s="45"/>
      <c r="HV28" s="45"/>
      <c r="HW28" s="45"/>
      <c r="HX28" s="45"/>
      <c r="HY28" s="45"/>
      <c r="HZ28" s="45"/>
      <c r="IA28" s="45"/>
      <c r="IB28" s="45"/>
      <c r="IC28" s="45"/>
      <c r="ID28" s="45"/>
      <c r="IE28" s="45"/>
      <c r="IF28" s="45"/>
      <c r="IG28" s="45"/>
      <c r="IH28" s="45"/>
      <c r="II28" s="45"/>
      <c r="IJ28" s="45"/>
      <c r="IK28" s="45"/>
      <c r="IL28" s="45"/>
      <c r="IM28" s="45"/>
      <c r="IN28" s="45"/>
      <c r="IO28" s="45"/>
      <c r="IP28" s="45"/>
      <c r="IQ28" s="45"/>
      <c r="IR28" s="45"/>
      <c r="IS28" s="45"/>
      <c r="IT28" s="45"/>
      <c r="IU28" s="45"/>
      <c r="IV28" s="45"/>
      <c r="IW28" s="45"/>
      <c r="IX28" s="45"/>
      <c r="IY28" s="45"/>
      <c r="IZ28" s="45"/>
      <c r="JA28" s="45"/>
      <c r="JB28" s="45"/>
      <c r="JC28" s="45"/>
      <c r="JD28" s="45"/>
      <c r="JE28" s="45"/>
      <c r="JF28" s="45"/>
      <c r="JG28" s="45"/>
      <c r="JH28" s="45"/>
      <c r="JI28" s="45"/>
      <c r="JJ28" s="45"/>
      <c r="JK28" s="45"/>
      <c r="JL28" s="45"/>
      <c r="JM28" s="45"/>
      <c r="JN28" s="45"/>
      <c r="JO28" s="45"/>
      <c r="JP28" s="45"/>
      <c r="JQ28" s="45"/>
      <c r="JR28" s="45"/>
      <c r="JS28" s="45"/>
      <c r="JT28" s="45"/>
      <c r="JU28" s="45"/>
      <c r="JV28" s="45"/>
      <c r="JW28" s="45"/>
      <c r="JX28" s="45"/>
      <c r="JY28" s="45"/>
      <c r="JZ28" s="45"/>
      <c r="KA28" s="45"/>
      <c r="KB28" s="45"/>
      <c r="KC28" s="45"/>
      <c r="KD28" s="45"/>
      <c r="KE28" s="45"/>
      <c r="KF28" s="45"/>
      <c r="KG28" s="45"/>
      <c r="KH28" s="45"/>
      <c r="KI28" s="45"/>
      <c r="KJ28" s="45"/>
      <c r="KK28" s="45"/>
      <c r="KL28" s="45"/>
      <c r="KM28" s="45"/>
      <c r="KN28" s="45"/>
      <c r="KO28" s="45"/>
      <c r="KP28" s="45"/>
      <c r="KQ28" s="45"/>
      <c r="KR28" s="45"/>
      <c r="KS28" s="45"/>
      <c r="KT28" s="45"/>
      <c r="KU28" s="45"/>
      <c r="KV28" s="45"/>
      <c r="KW28" s="45"/>
      <c r="KX28" s="45"/>
      <c r="KY28" s="45"/>
      <c r="KZ28" s="45"/>
      <c r="LA28" s="45"/>
      <c r="LB28" s="45"/>
      <c r="LC28" s="45"/>
      <c r="LD28" s="45"/>
      <c r="LE28" s="45"/>
      <c r="LF28" s="45"/>
      <c r="LG28" s="45"/>
      <c r="LH28" s="45"/>
      <c r="LI28" s="45"/>
      <c r="LJ28" s="45"/>
      <c r="LK28" s="45"/>
      <c r="LL28" s="45"/>
      <c r="LM28" s="45"/>
      <c r="LN28" s="45"/>
      <c r="LO28" s="45"/>
      <c r="LP28" s="45"/>
      <c r="LQ28" s="45"/>
      <c r="LR28" s="45"/>
      <c r="LS28" s="45"/>
      <c r="LT28" s="45"/>
      <c r="LU28" s="45"/>
      <c r="LV28" s="45"/>
      <c r="LW28" s="45"/>
      <c r="LX28" s="45"/>
      <c r="LY28" s="45"/>
      <c r="LZ28" s="45"/>
      <c r="MA28" s="45"/>
      <c r="MB28" s="45"/>
      <c r="MC28" s="45"/>
      <c r="MD28" s="45"/>
      <c r="ME28" s="45"/>
      <c r="MF28" s="45"/>
      <c r="MG28" s="45"/>
      <c r="MH28" s="45"/>
      <c r="MI28" s="45"/>
      <c r="MJ28" s="45"/>
      <c r="MK28" s="45"/>
      <c r="ML28" s="45"/>
      <c r="MM28" s="45"/>
      <c r="MN28" s="45"/>
      <c r="MO28" s="45"/>
      <c r="MP28" s="45"/>
      <c r="MQ28" s="45"/>
      <c r="MR28" s="45"/>
      <c r="MS28" s="45"/>
      <c r="MT28" s="45"/>
      <c r="MU28" s="45"/>
      <c r="MV28" s="45"/>
      <c r="MW28" s="45"/>
      <c r="MX28" s="45"/>
      <c r="MY28" s="45"/>
      <c r="MZ28" s="45"/>
      <c r="NA28" s="45"/>
      <c r="NB28" s="45"/>
      <c r="NC28" s="45"/>
      <c r="ND28" s="45"/>
      <c r="NE28" s="45"/>
      <c r="NF28" s="45"/>
      <c r="NG28" s="45"/>
      <c r="NH28" s="45"/>
      <c r="NI28" s="45"/>
      <c r="NJ28" s="45"/>
      <c r="NK28" s="45"/>
      <c r="NL28" s="45"/>
      <c r="NM28" s="45"/>
      <c r="NN28" s="45"/>
      <c r="NO28" s="45"/>
      <c r="NP28" s="45"/>
      <c r="NQ28" s="45"/>
      <c r="NR28" s="45"/>
      <c r="NS28" s="45"/>
      <c r="NT28" s="45"/>
      <c r="NU28" s="45"/>
      <c r="NV28" s="45"/>
      <c r="NW28" s="45"/>
      <c r="NX28" s="45"/>
      <c r="NY28" s="45"/>
      <c r="NZ28" s="45"/>
      <c r="OA28" s="45"/>
      <c r="OB28" s="45"/>
      <c r="OC28" s="45"/>
      <c r="OD28" s="45"/>
      <c r="OE28" s="45"/>
      <c r="OF28" s="45"/>
      <c r="OG28" s="45"/>
      <c r="OH28" s="45"/>
      <c r="OI28" s="45"/>
      <c r="OJ28" s="45"/>
      <c r="OK28" s="45"/>
      <c r="OL28" s="45"/>
      <c r="OM28" s="45"/>
      <c r="ON28" s="45"/>
      <c r="OO28" s="45"/>
      <c r="OP28" s="45"/>
      <c r="OQ28" s="45"/>
      <c r="OR28" s="45"/>
      <c r="OS28" s="45"/>
      <c r="OT28" s="45"/>
      <c r="OU28" s="45"/>
      <c r="OV28" s="45"/>
      <c r="OW28" s="45"/>
      <c r="OX28" s="45"/>
      <c r="OY28" s="45"/>
      <c r="OZ28" s="45"/>
      <c r="PA28" s="45"/>
      <c r="PB28" s="45"/>
      <c r="PC28" s="45"/>
      <c r="PD28" s="45"/>
      <c r="PE28" s="45"/>
      <c r="PF28" s="45"/>
      <c r="PG28" s="45"/>
      <c r="PH28" s="45"/>
      <c r="PI28" s="45"/>
      <c r="PJ28" s="45"/>
      <c r="PK28" s="45"/>
      <c r="PL28" s="45"/>
      <c r="PM28" s="45"/>
      <c r="PN28" s="45"/>
      <c r="PO28" s="45"/>
      <c r="PP28" s="45"/>
      <c r="PQ28" s="45"/>
      <c r="PR28" s="45"/>
      <c r="PS28" s="45"/>
      <c r="PT28" s="45"/>
      <c r="PU28" s="45"/>
      <c r="PV28" s="45"/>
      <c r="PW28" s="45"/>
      <c r="PX28" s="45"/>
      <c r="PY28" s="45"/>
      <c r="PZ28" s="45"/>
      <c r="QA28" s="45"/>
      <c r="QB28" s="45"/>
      <c r="QC28" s="45"/>
      <c r="QD28" s="45"/>
      <c r="QE28" s="45"/>
      <c r="QF28" s="45"/>
      <c r="QG28" s="45"/>
      <c r="QH28" s="45"/>
      <c r="QI28" s="45"/>
      <c r="QJ28" s="45"/>
      <c r="QK28" s="45"/>
      <c r="QL28" s="45"/>
      <c r="QM28" s="45"/>
      <c r="QN28" s="45"/>
      <c r="QO28" s="45"/>
      <c r="QP28" s="45"/>
      <c r="QQ28" s="45"/>
      <c r="QR28" s="45"/>
      <c r="QS28" s="45"/>
      <c r="QT28" s="45"/>
      <c r="QU28" s="45"/>
    </row>
    <row r="29" spans="2:463" s="41" customFormat="1" ht="30" customHeight="1" thickBot="1" x14ac:dyDescent="0.25">
      <c r="B29" s="53" t="s">
        <v>43</v>
      </c>
      <c r="C29" s="54"/>
      <c r="D29" s="113">
        <v>28</v>
      </c>
      <c r="E29" s="55">
        <f ca="1">F26+1</f>
        <v>45766</v>
      </c>
      <c r="F29" s="55">
        <f t="shared" ca="1" si="339"/>
        <v>45794</v>
      </c>
      <c r="G29" s="15"/>
      <c r="H29" s="5">
        <f t="shared" ca="1" si="337"/>
        <v>29</v>
      </c>
      <c r="I29" s="45"/>
      <c r="J29" s="45"/>
      <c r="K29" s="45"/>
      <c r="L29" s="45"/>
      <c r="M29" s="45"/>
      <c r="N29" s="45"/>
      <c r="O29" s="45"/>
      <c r="P29" s="45"/>
      <c r="Q29" s="45"/>
      <c r="R29" s="45"/>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c r="AQ29" s="45"/>
      <c r="AR29" s="45"/>
      <c r="AS29" s="45"/>
      <c r="AT29" s="45"/>
      <c r="AU29" s="45"/>
      <c r="AV29" s="45"/>
      <c r="AW29" s="45"/>
      <c r="AX29" s="45"/>
      <c r="AY29" s="45"/>
      <c r="AZ29" s="45"/>
      <c r="BA29" s="45"/>
      <c r="BB29" s="45"/>
      <c r="BC29" s="45"/>
      <c r="BD29" s="45"/>
      <c r="BE29" s="45"/>
      <c r="BF29" s="45"/>
      <c r="BG29" s="45"/>
      <c r="BH29" s="45"/>
      <c r="BI29" s="45"/>
      <c r="BJ29" s="45"/>
      <c r="BK29" s="45"/>
      <c r="BL29" s="45"/>
      <c r="BM29" s="45"/>
      <c r="BN29" s="45"/>
      <c r="BO29" s="45"/>
      <c r="BP29" s="45"/>
      <c r="BQ29" s="45"/>
      <c r="BR29" s="45"/>
      <c r="BS29" s="45"/>
      <c r="BT29" s="45"/>
      <c r="BU29" s="45"/>
      <c r="BV29" s="45"/>
      <c r="BW29" s="45"/>
      <c r="BX29" s="45"/>
      <c r="BY29" s="45"/>
      <c r="BZ29" s="45"/>
      <c r="CA29" s="45"/>
      <c r="CB29" s="45"/>
      <c r="CC29" s="45"/>
      <c r="CD29" s="45"/>
      <c r="CE29" s="45"/>
      <c r="CF29" s="45"/>
      <c r="CG29" s="45"/>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row>
    <row r="30" spans="2:463" s="41" customFormat="1" ht="30" customHeight="1" thickBot="1" x14ac:dyDescent="0.25">
      <c r="B30" s="53" t="s">
        <v>44</v>
      </c>
      <c r="C30" s="54"/>
      <c r="D30" s="113">
        <v>56</v>
      </c>
      <c r="E30" s="55">
        <f ca="1">F29+1</f>
        <v>45795</v>
      </c>
      <c r="F30" s="55">
        <f t="shared" ca="1" si="339"/>
        <v>45851</v>
      </c>
      <c r="G30" s="15"/>
      <c r="H30" s="5">
        <f t="shared" ca="1" si="337"/>
        <v>57</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c r="BM30" s="45"/>
      <c r="BN30" s="45"/>
      <c r="BO30" s="45"/>
      <c r="BP30" s="45"/>
      <c r="BQ30" s="45"/>
      <c r="BR30" s="45"/>
      <c r="BS30" s="45"/>
      <c r="BT30" s="45"/>
      <c r="BU30" s="45"/>
      <c r="BV30" s="45"/>
      <c r="BW30" s="45"/>
      <c r="BX30" s="45"/>
      <c r="BY30" s="45"/>
      <c r="BZ30" s="45"/>
      <c r="CA30" s="45"/>
      <c r="CB30" s="45"/>
      <c r="CC30" s="45"/>
      <c r="CD30" s="45"/>
      <c r="CE30" s="45"/>
      <c r="CF30" s="45"/>
      <c r="CG30" s="45"/>
      <c r="CH30" s="45"/>
      <c r="CI30" s="45"/>
      <c r="CJ30" s="45"/>
      <c r="CK30" s="45"/>
      <c r="CL30" s="45"/>
      <c r="CM30" s="45"/>
      <c r="CN30" s="45"/>
      <c r="CO30" s="45"/>
      <c r="CP30" s="45"/>
      <c r="CQ30" s="45"/>
      <c r="CR30" s="45"/>
      <c r="CS30" s="45"/>
      <c r="CT30" s="45"/>
      <c r="CU30" s="45"/>
      <c r="CV30" s="45"/>
      <c r="CW30" s="45"/>
      <c r="CX30" s="45"/>
      <c r="CY30" s="45"/>
      <c r="CZ30" s="45"/>
      <c r="DA30" s="45"/>
      <c r="DB30" s="45"/>
      <c r="DC30" s="45"/>
      <c r="DD30" s="45"/>
      <c r="DE30" s="45"/>
      <c r="DF30" s="45"/>
      <c r="DG30" s="45"/>
      <c r="DH30" s="45"/>
      <c r="DI30" s="45"/>
      <c r="DJ30" s="45"/>
      <c r="DK30" s="45"/>
      <c r="DL30" s="45"/>
      <c r="DM30" s="45"/>
      <c r="DN30" s="45"/>
      <c r="DO30" s="45"/>
      <c r="DP30" s="45"/>
      <c r="DQ30" s="45"/>
      <c r="DR30" s="45"/>
      <c r="DS30" s="45"/>
      <c r="DT30" s="45"/>
      <c r="DU30" s="45"/>
      <c r="DV30" s="45"/>
      <c r="DW30" s="45"/>
      <c r="DX30" s="45"/>
      <c r="DY30" s="45"/>
      <c r="DZ30" s="45"/>
      <c r="EA30" s="45"/>
      <c r="EB30" s="45"/>
      <c r="EC30" s="45"/>
      <c r="ED30" s="45"/>
      <c r="EE30" s="45"/>
      <c r="EF30" s="45"/>
      <c r="EG30" s="45"/>
      <c r="EH30" s="45"/>
      <c r="EI30" s="45"/>
      <c r="EJ30" s="45"/>
      <c r="EK30" s="45"/>
      <c r="EL30" s="45"/>
      <c r="EM30" s="45"/>
      <c r="EN30" s="45"/>
      <c r="EO30" s="45"/>
      <c r="EP30" s="45"/>
      <c r="EQ30" s="45"/>
      <c r="ER30" s="45"/>
      <c r="ES30" s="45"/>
      <c r="ET30" s="45"/>
      <c r="EU30" s="45"/>
      <c r="EV30" s="45"/>
      <c r="EW30" s="45"/>
      <c r="EX30" s="45"/>
      <c r="EY30" s="45"/>
      <c r="EZ30" s="45"/>
      <c r="FA30" s="45"/>
      <c r="FB30" s="45"/>
      <c r="FC30" s="45"/>
      <c r="FD30" s="45"/>
      <c r="FE30" s="45"/>
      <c r="FF30" s="45"/>
      <c r="FG30" s="45"/>
      <c r="FH30" s="45"/>
      <c r="FI30" s="45"/>
      <c r="FJ30" s="45"/>
      <c r="FK30" s="45"/>
      <c r="FL30" s="45"/>
      <c r="FM30" s="45"/>
      <c r="FN30" s="45"/>
      <c r="FO30" s="45"/>
      <c r="FP30" s="45"/>
      <c r="FQ30" s="45"/>
      <c r="FR30" s="45"/>
      <c r="FS30" s="45"/>
      <c r="FT30" s="45"/>
      <c r="FU30" s="45"/>
      <c r="FV30" s="45"/>
      <c r="FW30" s="45"/>
      <c r="FX30" s="45"/>
      <c r="FY30" s="45"/>
      <c r="FZ30" s="45"/>
      <c r="GA30" s="45"/>
      <c r="GB30" s="45"/>
      <c r="GC30" s="45"/>
      <c r="GD30" s="45"/>
      <c r="GE30" s="45"/>
      <c r="GF30" s="45"/>
      <c r="GG30" s="45"/>
      <c r="GH30" s="45"/>
      <c r="GI30" s="45"/>
      <c r="GJ30" s="45"/>
      <c r="GK30" s="45"/>
      <c r="GL30" s="45"/>
      <c r="GM30" s="45"/>
      <c r="GN30" s="45"/>
      <c r="GO30" s="45"/>
      <c r="GP30" s="45"/>
      <c r="GQ30" s="45"/>
      <c r="GR30" s="45"/>
      <c r="GS30" s="45"/>
      <c r="GT30" s="45"/>
      <c r="GU30" s="45"/>
      <c r="GV30" s="45"/>
      <c r="GW30" s="45"/>
      <c r="GX30" s="45"/>
      <c r="GY30" s="45"/>
      <c r="GZ30" s="45"/>
      <c r="HA30" s="45"/>
      <c r="HB30" s="45"/>
      <c r="HC30" s="45"/>
      <c r="HD30" s="45"/>
      <c r="HE30" s="45"/>
      <c r="HF30" s="45"/>
      <c r="HG30" s="45"/>
      <c r="HH30" s="45"/>
      <c r="HI30" s="45"/>
      <c r="HJ30" s="45"/>
      <c r="HK30" s="45"/>
      <c r="HL30" s="45"/>
      <c r="HM30" s="45"/>
      <c r="HN30" s="45"/>
      <c r="HO30" s="45"/>
      <c r="HP30" s="45"/>
      <c r="HQ30" s="45"/>
      <c r="HR30" s="45"/>
      <c r="HS30" s="45"/>
      <c r="HT30" s="45"/>
      <c r="HU30" s="45"/>
      <c r="HV30" s="45"/>
      <c r="HW30" s="45"/>
      <c r="HX30" s="45"/>
      <c r="HY30" s="45"/>
      <c r="HZ30" s="45"/>
      <c r="IA30" s="45"/>
      <c r="IB30" s="45"/>
      <c r="IC30" s="45"/>
      <c r="ID30" s="45"/>
      <c r="IE30" s="45"/>
      <c r="IF30" s="45"/>
      <c r="IG30" s="45"/>
      <c r="IH30" s="45"/>
      <c r="II30" s="45"/>
      <c r="IJ30" s="45"/>
      <c r="IK30" s="45"/>
      <c r="IL30" s="45"/>
      <c r="IM30" s="45"/>
      <c r="IN30" s="45"/>
      <c r="IO30" s="45"/>
      <c r="IP30" s="45"/>
      <c r="IQ30" s="45"/>
      <c r="IR30" s="45"/>
      <c r="IS30" s="45"/>
      <c r="IT30" s="45"/>
      <c r="IU30" s="45"/>
      <c r="IV30" s="45"/>
      <c r="IW30" s="45"/>
      <c r="IX30" s="45"/>
      <c r="IY30" s="45"/>
      <c r="IZ30" s="45"/>
      <c r="JA30" s="45"/>
      <c r="JB30" s="45"/>
      <c r="JC30" s="45"/>
      <c r="JD30" s="45"/>
      <c r="JE30" s="45"/>
      <c r="JF30" s="45"/>
      <c r="JG30" s="45"/>
      <c r="JH30" s="45"/>
      <c r="JI30" s="45"/>
      <c r="JJ30" s="45"/>
      <c r="JK30" s="45"/>
      <c r="JL30" s="45"/>
      <c r="JM30" s="45"/>
      <c r="JN30" s="45"/>
      <c r="JO30" s="45"/>
      <c r="JP30" s="45"/>
      <c r="JQ30" s="45"/>
      <c r="JR30" s="45"/>
      <c r="JS30" s="45"/>
      <c r="JT30" s="45"/>
      <c r="JU30" s="45"/>
      <c r="JV30" s="45"/>
      <c r="JW30" s="45"/>
      <c r="JX30" s="45"/>
      <c r="JY30" s="45"/>
      <c r="JZ30" s="45"/>
      <c r="KA30" s="45"/>
      <c r="KB30" s="45"/>
      <c r="KC30" s="45"/>
      <c r="KD30" s="45"/>
      <c r="KE30" s="45"/>
      <c r="KF30" s="45"/>
      <c r="KG30" s="45"/>
      <c r="KH30" s="45"/>
      <c r="KI30" s="45"/>
      <c r="KJ30" s="45"/>
      <c r="KK30" s="45"/>
      <c r="KL30" s="45"/>
      <c r="KM30" s="45"/>
      <c r="KN30" s="45"/>
      <c r="KO30" s="45"/>
      <c r="KP30" s="45"/>
      <c r="KQ30" s="45"/>
      <c r="KR30" s="45"/>
      <c r="KS30" s="45"/>
      <c r="KT30" s="45"/>
      <c r="KU30" s="45"/>
      <c r="KV30" s="45"/>
      <c r="KW30" s="45"/>
      <c r="KX30" s="45"/>
      <c r="KY30" s="45"/>
      <c r="KZ30" s="45"/>
      <c r="LA30" s="45"/>
      <c r="LB30" s="45"/>
      <c r="LC30" s="45"/>
      <c r="LD30" s="45"/>
      <c r="LE30" s="45"/>
      <c r="LF30" s="45"/>
      <c r="LG30" s="45"/>
      <c r="LH30" s="45"/>
      <c r="LI30" s="45"/>
      <c r="LJ30" s="45"/>
      <c r="LK30" s="45"/>
      <c r="LL30" s="45"/>
      <c r="LM30" s="45"/>
      <c r="LN30" s="45"/>
      <c r="LO30" s="45"/>
      <c r="LP30" s="45"/>
      <c r="LQ30" s="45"/>
      <c r="LR30" s="45"/>
      <c r="LS30" s="45"/>
      <c r="LT30" s="45"/>
      <c r="LU30" s="45"/>
      <c r="LV30" s="45"/>
      <c r="LW30" s="45"/>
      <c r="LX30" s="45"/>
      <c r="LY30" s="45"/>
      <c r="LZ30" s="45"/>
      <c r="MA30" s="45"/>
      <c r="MB30" s="45"/>
      <c r="MC30" s="45"/>
      <c r="MD30" s="45"/>
      <c r="ME30" s="45"/>
      <c r="MF30" s="45"/>
      <c r="MG30" s="45"/>
      <c r="MH30" s="45"/>
      <c r="MI30" s="45"/>
      <c r="MJ30" s="45"/>
      <c r="MK30" s="45"/>
      <c r="ML30" s="45"/>
      <c r="MM30" s="45"/>
      <c r="MN30" s="45"/>
      <c r="MO30" s="45"/>
      <c r="MP30" s="45"/>
      <c r="MQ30" s="45"/>
      <c r="MR30" s="45"/>
      <c r="MS30" s="45"/>
      <c r="MT30" s="45"/>
      <c r="MU30" s="45"/>
      <c r="MV30" s="45"/>
      <c r="MW30" s="45"/>
      <c r="MX30" s="45"/>
      <c r="MY30" s="45"/>
      <c r="MZ30" s="45"/>
      <c r="NA30" s="45"/>
      <c r="NB30" s="45"/>
      <c r="NC30" s="45"/>
      <c r="ND30" s="45"/>
      <c r="NE30" s="45"/>
      <c r="NF30" s="45"/>
      <c r="NG30" s="45"/>
      <c r="NH30" s="45"/>
      <c r="NI30" s="45"/>
      <c r="NJ30" s="45"/>
      <c r="NK30" s="45"/>
      <c r="NL30" s="45"/>
      <c r="NM30" s="45"/>
      <c r="NN30" s="45"/>
      <c r="NO30" s="45"/>
      <c r="NP30" s="45"/>
      <c r="NQ30" s="45"/>
      <c r="NR30" s="45"/>
      <c r="NS30" s="45"/>
      <c r="NT30" s="45"/>
      <c r="NU30" s="45"/>
      <c r="NV30" s="45"/>
      <c r="NW30" s="45"/>
      <c r="NX30" s="45"/>
      <c r="NY30" s="45"/>
      <c r="NZ30" s="45"/>
      <c r="OA30" s="45"/>
      <c r="OB30" s="45"/>
      <c r="OC30" s="45"/>
      <c r="OD30" s="45"/>
      <c r="OE30" s="45"/>
      <c r="OF30" s="45"/>
      <c r="OG30" s="45"/>
      <c r="OH30" s="45"/>
      <c r="OI30" s="45"/>
      <c r="OJ30" s="45"/>
      <c r="OK30" s="45"/>
      <c r="OL30" s="45"/>
      <c r="OM30" s="45"/>
      <c r="ON30" s="45"/>
      <c r="OO30" s="45"/>
      <c r="OP30" s="45"/>
      <c r="OQ30" s="45"/>
      <c r="OR30" s="45"/>
      <c r="OS30" s="45"/>
      <c r="OT30" s="45"/>
      <c r="OU30" s="45"/>
      <c r="OV30" s="45"/>
      <c r="OW30" s="45"/>
      <c r="OX30" s="45"/>
      <c r="OY30" s="45"/>
      <c r="OZ30" s="45"/>
      <c r="PA30" s="45"/>
      <c r="PB30" s="45"/>
      <c r="PC30" s="45"/>
      <c r="PD30" s="45"/>
      <c r="PE30" s="45"/>
      <c r="PF30" s="45"/>
      <c r="PG30" s="45"/>
      <c r="PH30" s="45"/>
      <c r="PI30" s="45"/>
      <c r="PJ30" s="45"/>
      <c r="PK30" s="45"/>
      <c r="PL30" s="45"/>
      <c r="PM30" s="45"/>
      <c r="PN30" s="45"/>
      <c r="PO30" s="45"/>
      <c r="PP30" s="45"/>
      <c r="PQ30" s="45"/>
      <c r="PR30" s="45"/>
      <c r="PS30" s="45"/>
      <c r="PT30" s="45"/>
      <c r="PU30" s="45"/>
      <c r="PV30" s="45"/>
      <c r="PW30" s="45"/>
      <c r="PX30" s="45"/>
      <c r="PY30" s="45"/>
      <c r="PZ30" s="45"/>
      <c r="QA30" s="45"/>
      <c r="QB30" s="45"/>
      <c r="QC30" s="45"/>
      <c r="QD30" s="45"/>
      <c r="QE30" s="45"/>
      <c r="QF30" s="45"/>
      <c r="QG30" s="45"/>
      <c r="QH30" s="45"/>
      <c r="QI30" s="45"/>
      <c r="QJ30" s="45"/>
      <c r="QK30" s="45"/>
      <c r="QL30" s="45"/>
      <c r="QM30" s="45"/>
      <c r="QN30" s="45"/>
      <c r="QO30" s="45"/>
      <c r="QP30" s="45"/>
      <c r="QQ30" s="45"/>
      <c r="QR30" s="45"/>
      <c r="QS30" s="45"/>
      <c r="QT30" s="45"/>
      <c r="QU30" s="45"/>
    </row>
    <row r="31" spans="2:463" s="41" customFormat="1" ht="30" customHeight="1" thickBot="1" x14ac:dyDescent="0.25">
      <c r="B31" s="56"/>
      <c r="C31" s="57"/>
      <c r="D31" s="114"/>
      <c r="E31" s="58"/>
      <c r="F31" s="59"/>
      <c r="G31" s="15"/>
      <c r="H31" s="5"/>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row>
    <row r="32" spans="2:463" s="41" customFormat="1" ht="30" customHeight="1" thickBot="1" x14ac:dyDescent="0.25">
      <c r="B32" s="61"/>
      <c r="C32" s="62"/>
      <c r="D32" s="115"/>
      <c r="E32" s="63"/>
      <c r="F32" s="63"/>
      <c r="G32" s="15"/>
      <c r="H32" s="5"/>
      <c r="I32" s="45"/>
      <c r="J32" s="45"/>
      <c r="K32" s="45"/>
      <c r="L32" s="45"/>
      <c r="M32" s="45"/>
      <c r="N32" s="45"/>
      <c r="O32" s="45"/>
      <c r="P32" s="45"/>
      <c r="Q32" s="45"/>
      <c r="R32" s="45"/>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c r="AQ32" s="45"/>
      <c r="AR32" s="45"/>
      <c r="AS32" s="45"/>
      <c r="AT32" s="45"/>
      <c r="AU32" s="45"/>
      <c r="AV32" s="45"/>
      <c r="AW32" s="45"/>
      <c r="AX32" s="45"/>
      <c r="AY32" s="45"/>
      <c r="AZ32" s="45"/>
      <c r="BA32" s="45"/>
      <c r="BB32" s="45"/>
      <c r="BC32" s="45"/>
      <c r="BD32" s="45"/>
      <c r="BE32" s="45"/>
      <c r="BF32" s="45"/>
      <c r="BG32" s="45"/>
      <c r="BH32" s="45"/>
      <c r="BI32" s="45"/>
      <c r="BJ32" s="45"/>
      <c r="BK32" s="45"/>
      <c r="BL32" s="45"/>
    </row>
    <row r="33" spans="2:64" s="41" customFormat="1" ht="30" customHeight="1" thickBot="1" x14ac:dyDescent="0.25">
      <c r="B33" s="61"/>
      <c r="C33" s="62"/>
      <c r="D33" s="115"/>
      <c r="E33" s="63"/>
      <c r="F33" s="63"/>
      <c r="G33" s="15"/>
      <c r="H33" s="5"/>
      <c r="I33" s="45"/>
      <c r="J33" s="45"/>
      <c r="K33" s="45"/>
      <c r="L33" s="45"/>
      <c r="M33" s="45"/>
      <c r="N33" s="45"/>
      <c r="O33" s="45"/>
      <c r="P33" s="45"/>
      <c r="Q33" s="45"/>
      <c r="R33" s="45"/>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c r="AQ33" s="45"/>
      <c r="AR33" s="45"/>
      <c r="AS33" s="45"/>
      <c r="AT33" s="45"/>
      <c r="AU33" s="45"/>
      <c r="AV33" s="45"/>
      <c r="AW33" s="45"/>
      <c r="AX33" s="45"/>
      <c r="AY33" s="45"/>
      <c r="AZ33" s="45"/>
      <c r="BA33" s="45"/>
      <c r="BB33" s="45"/>
      <c r="BC33" s="45"/>
      <c r="BD33" s="45"/>
      <c r="BE33" s="45"/>
      <c r="BF33" s="45"/>
      <c r="BG33" s="45"/>
      <c r="BH33" s="45"/>
      <c r="BI33" s="45"/>
      <c r="BJ33" s="45"/>
      <c r="BK33" s="45"/>
      <c r="BL33" s="45"/>
    </row>
    <row r="34" spans="2:64" s="41" customFormat="1" ht="30" customHeight="1" thickBot="1" x14ac:dyDescent="0.25">
      <c r="B34" s="61"/>
      <c r="C34" s="62"/>
      <c r="D34" s="115"/>
      <c r="E34" s="63"/>
      <c r="F34" s="63"/>
      <c r="G34" s="15"/>
      <c r="H34" s="5"/>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2:64" s="41" customFormat="1" ht="30" customHeight="1" thickBot="1" x14ac:dyDescent="0.25">
      <c r="B35" s="61"/>
      <c r="C35" s="62"/>
      <c r="D35" s="115"/>
      <c r="E35" s="63"/>
      <c r="F35" s="63"/>
      <c r="G35" s="15"/>
      <c r="H35" s="5"/>
      <c r="I35" s="45"/>
      <c r="J35" s="45"/>
      <c r="K35" s="45"/>
      <c r="L35" s="45"/>
      <c r="M35" s="45"/>
      <c r="N35" s="45"/>
      <c r="O35" s="45"/>
      <c r="P35" s="45"/>
      <c r="Q35" s="45"/>
      <c r="R35" s="45"/>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c r="AQ35" s="45"/>
      <c r="AR35" s="45"/>
      <c r="AS35" s="45"/>
      <c r="AT35" s="45"/>
      <c r="AU35" s="45"/>
      <c r="AV35" s="45"/>
      <c r="AW35" s="45"/>
      <c r="AX35" s="45"/>
      <c r="AY35" s="45"/>
      <c r="AZ35" s="45"/>
      <c r="BA35" s="45"/>
      <c r="BB35" s="45"/>
      <c r="BC35" s="45"/>
      <c r="BD35" s="45"/>
      <c r="BE35" s="45"/>
      <c r="BF35" s="45"/>
      <c r="BG35" s="45"/>
      <c r="BH35" s="45"/>
      <c r="BI35" s="45"/>
      <c r="BJ35" s="45"/>
      <c r="BK35" s="45"/>
      <c r="BL35" s="45"/>
    </row>
    <row r="36" spans="2:64" s="41" customFormat="1" ht="30" customHeight="1" thickBot="1" x14ac:dyDescent="0.25">
      <c r="B36" s="61"/>
      <c r="C36" s="62"/>
      <c r="D36" s="115"/>
      <c r="E36" s="63"/>
      <c r="F36" s="63"/>
      <c r="G36" s="15"/>
      <c r="H36" s="5"/>
      <c r="I36" s="45"/>
      <c r="J36" s="45"/>
      <c r="K36" s="45"/>
      <c r="L36" s="45"/>
      <c r="M36" s="45"/>
      <c r="N36" s="45"/>
      <c r="O36" s="45"/>
      <c r="P36" s="45"/>
      <c r="Q36" s="45"/>
      <c r="R36" s="45"/>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c r="AQ36" s="45"/>
      <c r="AR36" s="45"/>
      <c r="AS36" s="45"/>
      <c r="AT36" s="45"/>
      <c r="AU36" s="45"/>
      <c r="AV36" s="45"/>
      <c r="AW36" s="45"/>
      <c r="AX36" s="45"/>
      <c r="AY36" s="45"/>
      <c r="AZ36" s="45"/>
      <c r="BA36" s="45"/>
      <c r="BB36" s="45"/>
      <c r="BC36" s="45"/>
      <c r="BD36" s="45"/>
      <c r="BE36" s="45"/>
      <c r="BF36" s="45"/>
      <c r="BG36" s="45"/>
      <c r="BH36" s="45"/>
      <c r="BI36" s="45"/>
      <c r="BJ36" s="45"/>
      <c r="BK36" s="45"/>
      <c r="BL36" s="45"/>
    </row>
    <row r="37" spans="2:64" s="41" customFormat="1" ht="30" customHeight="1" thickBot="1" x14ac:dyDescent="0.25">
      <c r="B37" s="64"/>
      <c r="C37" s="65"/>
      <c r="D37" s="116"/>
      <c r="E37" s="66"/>
      <c r="F37" s="67"/>
      <c r="G37" s="15"/>
      <c r="H37" s="5"/>
      <c r="I37" s="68"/>
      <c r="J37" s="68"/>
      <c r="K37" s="68"/>
      <c r="L37" s="68"/>
      <c r="M37" s="68"/>
      <c r="N37" s="68"/>
      <c r="O37" s="68"/>
      <c r="P37" s="68"/>
      <c r="Q37" s="68"/>
      <c r="R37" s="68"/>
      <c r="S37" s="68"/>
      <c r="T37" s="68"/>
      <c r="U37" s="68"/>
      <c r="V37" s="68"/>
      <c r="W37" s="68"/>
      <c r="X37" s="68"/>
      <c r="Y37" s="68"/>
      <c r="Z37" s="68"/>
      <c r="AA37" s="68"/>
      <c r="AB37" s="68"/>
      <c r="AC37" s="68"/>
      <c r="AD37" s="68"/>
      <c r="AE37" s="68"/>
      <c r="AF37" s="68"/>
      <c r="AG37" s="68"/>
      <c r="AH37" s="68"/>
      <c r="AI37" s="68"/>
      <c r="AJ37" s="68"/>
      <c r="AK37" s="68"/>
      <c r="AL37" s="68"/>
      <c r="AM37" s="68"/>
      <c r="AN37" s="68"/>
      <c r="AO37" s="68"/>
      <c r="AP37" s="68"/>
      <c r="AQ37" s="68"/>
      <c r="AR37" s="68"/>
      <c r="AS37" s="68"/>
      <c r="AT37" s="68"/>
      <c r="AU37" s="68"/>
      <c r="AV37" s="68"/>
      <c r="AW37" s="68"/>
      <c r="AX37" s="68"/>
      <c r="AY37" s="68"/>
      <c r="AZ37" s="68"/>
      <c r="BA37" s="68"/>
      <c r="BB37" s="68"/>
      <c r="BC37" s="68"/>
      <c r="BD37" s="68"/>
      <c r="BE37" s="68"/>
      <c r="BF37" s="68"/>
      <c r="BG37" s="68"/>
      <c r="BH37" s="68"/>
      <c r="BI37" s="68"/>
      <c r="BJ37" s="68"/>
      <c r="BK37" s="68"/>
      <c r="BL37" s="68"/>
    </row>
    <row r="38" spans="2:64" s="41" customFormat="1" ht="30" customHeight="1" thickBot="1" x14ac:dyDescent="0.25">
      <c r="B38" s="69"/>
      <c r="C38" s="70"/>
      <c r="D38" s="117"/>
      <c r="E38" s="71"/>
      <c r="F38" s="71"/>
      <c r="G38" s="15"/>
      <c r="H38" s="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2:64" s="41" customFormat="1" ht="30" customHeight="1" thickBot="1" x14ac:dyDescent="0.25">
      <c r="B39" s="69"/>
      <c r="C39" s="70"/>
      <c r="D39" s="117"/>
      <c r="E39" s="71"/>
      <c r="F39" s="71"/>
      <c r="G39" s="15"/>
      <c r="H39" s="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c r="AQ39" s="45"/>
      <c r="AR39" s="45"/>
      <c r="AS39" s="45"/>
      <c r="AT39" s="45"/>
      <c r="AU39" s="45"/>
      <c r="AV39" s="45"/>
      <c r="AW39" s="45"/>
      <c r="AX39" s="45"/>
      <c r="AY39" s="45"/>
      <c r="AZ39" s="45"/>
      <c r="BA39" s="45"/>
      <c r="BB39" s="45"/>
      <c r="BC39" s="45"/>
      <c r="BD39" s="45"/>
      <c r="BE39" s="45"/>
      <c r="BF39" s="45"/>
      <c r="BG39" s="45"/>
      <c r="BH39" s="45"/>
      <c r="BI39" s="45"/>
      <c r="BJ39" s="45"/>
      <c r="BK39" s="45"/>
      <c r="BL39" s="45"/>
    </row>
    <row r="40" spans="2:64" s="41" customFormat="1" ht="30" customHeight="1" thickBot="1" x14ac:dyDescent="0.25">
      <c r="B40" s="69"/>
      <c r="C40" s="70"/>
      <c r="D40" s="117"/>
      <c r="E40" s="71"/>
      <c r="F40" s="71"/>
      <c r="G40" s="15"/>
      <c r="H40" s="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c r="AQ40" s="45"/>
      <c r="AR40" s="45"/>
      <c r="AS40" s="45"/>
      <c r="AT40" s="45"/>
      <c r="AU40" s="45"/>
      <c r="AV40" s="45"/>
      <c r="AW40" s="45"/>
      <c r="AX40" s="45"/>
      <c r="AY40" s="45"/>
      <c r="AZ40" s="45"/>
      <c r="BA40" s="45"/>
      <c r="BB40" s="45"/>
      <c r="BC40" s="45"/>
      <c r="BD40" s="45"/>
      <c r="BE40" s="45"/>
      <c r="BF40" s="45"/>
      <c r="BG40" s="45"/>
      <c r="BH40" s="45"/>
      <c r="BI40" s="45"/>
      <c r="BJ40" s="45"/>
      <c r="BK40" s="45"/>
      <c r="BL40" s="45"/>
    </row>
    <row r="41" spans="2:64" s="41" customFormat="1" ht="30" customHeight="1" thickBot="1" x14ac:dyDescent="0.25">
      <c r="B41" s="69"/>
      <c r="C41" s="70"/>
      <c r="D41" s="117"/>
      <c r="E41" s="71"/>
      <c r="F41" s="71"/>
      <c r="G41" s="15"/>
      <c r="H41" s="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c r="AQ41" s="45"/>
      <c r="AR41" s="45"/>
      <c r="AS41" s="45"/>
      <c r="AT41" s="45"/>
      <c r="AU41" s="45"/>
      <c r="AV41" s="45"/>
      <c r="AW41" s="45"/>
      <c r="AX41" s="45"/>
      <c r="AY41" s="45"/>
      <c r="AZ41" s="45"/>
      <c r="BA41" s="45"/>
      <c r="BB41" s="45"/>
      <c r="BC41" s="45"/>
      <c r="BD41" s="45"/>
      <c r="BE41" s="45"/>
      <c r="BF41" s="45"/>
      <c r="BG41" s="45"/>
      <c r="BH41" s="45"/>
      <c r="BI41" s="45"/>
      <c r="BJ41" s="45"/>
      <c r="BK41" s="45"/>
      <c r="BL41" s="45"/>
    </row>
    <row r="42" spans="2:64" s="41" customFormat="1" ht="30" customHeight="1" thickBot="1" x14ac:dyDescent="0.25">
      <c r="B42" s="69"/>
      <c r="C42" s="70"/>
      <c r="D42" s="117"/>
      <c r="E42" s="71"/>
      <c r="F42" s="71"/>
      <c r="G42" s="15"/>
      <c r="H42" s="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row>
    <row r="43" spans="2:64" s="41" customFormat="1" ht="30" customHeight="1" thickBot="1" x14ac:dyDescent="0.25">
      <c r="B43" s="72"/>
      <c r="C43" s="73"/>
      <c r="D43" s="118"/>
      <c r="E43" s="74"/>
      <c r="F43" s="74"/>
      <c r="G43" s="15"/>
      <c r="H43" s="5"/>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c r="AP43" s="40"/>
      <c r="AQ43" s="40"/>
      <c r="AR43" s="40"/>
      <c r="AS43" s="40"/>
      <c r="AT43" s="40"/>
      <c r="AU43" s="40"/>
      <c r="AV43" s="40"/>
      <c r="AW43" s="40"/>
      <c r="AX43" s="40"/>
      <c r="AY43" s="40"/>
      <c r="AZ43" s="40"/>
      <c r="BA43" s="40"/>
      <c r="BB43" s="40"/>
      <c r="BC43" s="40"/>
      <c r="BD43" s="40"/>
      <c r="BE43" s="40"/>
      <c r="BF43" s="40"/>
      <c r="BG43" s="40"/>
      <c r="BH43" s="40"/>
      <c r="BI43" s="40"/>
      <c r="BJ43" s="40"/>
      <c r="BK43" s="40"/>
      <c r="BL43" s="40"/>
    </row>
    <row r="44" spans="2:64" s="41" customFormat="1" ht="30" customHeight="1" thickBot="1" x14ac:dyDescent="0.25">
      <c r="B44" s="75" t="s">
        <v>0</v>
      </c>
      <c r="C44" s="76"/>
      <c r="D44" s="119"/>
      <c r="E44" s="77"/>
      <c r="F44" s="78"/>
      <c r="G44" s="15"/>
      <c r="H44" s="6" t="str">
        <f t="shared" si="337"/>
        <v/>
      </c>
      <c r="I44" s="79"/>
      <c r="J44" s="79"/>
      <c r="K44" s="79"/>
      <c r="L44" s="79"/>
      <c r="M44" s="79"/>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row>
    <row r="45" spans="2:64" ht="30" customHeight="1" x14ac:dyDescent="0.2">
      <c r="G45" s="3"/>
    </row>
    <row r="46" spans="2:64" ht="30" customHeight="1" x14ac:dyDescent="0.25">
      <c r="C46" s="14"/>
      <c r="F46" s="13"/>
    </row>
    <row r="47" spans="2:64" ht="30" customHeight="1" x14ac:dyDescent="0.2">
      <c r="C47" s="4"/>
    </row>
  </sheetData>
  <mergeCells count="74">
    <mergeCell ref="I1:O1"/>
    <mergeCell ref="QH4:QN4"/>
    <mergeCell ref="QO4:QU4"/>
    <mergeCell ref="Q1:AH1"/>
    <mergeCell ref="OY4:PE4"/>
    <mergeCell ref="PF4:PL4"/>
    <mergeCell ref="PM4:PS4"/>
    <mergeCell ref="PT4:PZ4"/>
    <mergeCell ref="QA4:QG4"/>
    <mergeCell ref="NP4:NV4"/>
    <mergeCell ref="NW4:OC4"/>
    <mergeCell ref="OD4:OJ4"/>
    <mergeCell ref="OK4:OQ4"/>
    <mergeCell ref="OR4:OX4"/>
    <mergeCell ref="MG4:MM4"/>
    <mergeCell ref="MN4:MT4"/>
    <mergeCell ref="MU4:NA4"/>
    <mergeCell ref="NB4:NH4"/>
    <mergeCell ref="NI4:NO4"/>
    <mergeCell ref="KX4:LD4"/>
    <mergeCell ref="LE4:LK4"/>
    <mergeCell ref="LL4:LR4"/>
    <mergeCell ref="LS4:LY4"/>
    <mergeCell ref="LZ4:MF4"/>
    <mergeCell ref="JO4:JU4"/>
    <mergeCell ref="JV4:KB4"/>
    <mergeCell ref="KC4:KI4"/>
    <mergeCell ref="KJ4:KP4"/>
    <mergeCell ref="KQ4:KW4"/>
    <mergeCell ref="IF4:IL4"/>
    <mergeCell ref="IM4:IS4"/>
    <mergeCell ref="IT4:IZ4"/>
    <mergeCell ref="JA4:JG4"/>
    <mergeCell ref="JH4:JN4"/>
    <mergeCell ref="GW4:HC4"/>
    <mergeCell ref="HD4:HJ4"/>
    <mergeCell ref="HK4:HQ4"/>
    <mergeCell ref="HR4:HX4"/>
    <mergeCell ref="HY4:IE4"/>
    <mergeCell ref="FN4:FT4"/>
    <mergeCell ref="FU4:GA4"/>
    <mergeCell ref="GB4:GH4"/>
    <mergeCell ref="GI4:GO4"/>
    <mergeCell ref="GP4:GV4"/>
    <mergeCell ref="EE4:EK4"/>
    <mergeCell ref="EL4:ER4"/>
    <mergeCell ref="ES4:EY4"/>
    <mergeCell ref="EZ4:FF4"/>
    <mergeCell ref="FG4:FM4"/>
    <mergeCell ref="CV4:DB4"/>
    <mergeCell ref="DC4:DI4"/>
    <mergeCell ref="DJ4:DP4"/>
    <mergeCell ref="DQ4:DW4"/>
    <mergeCell ref="DX4:ED4"/>
    <mergeCell ref="BM4:BS4"/>
    <mergeCell ref="BT4:BZ4"/>
    <mergeCell ref="CA4:CG4"/>
    <mergeCell ref="CH4:CN4"/>
    <mergeCell ref="CO4:CU4"/>
    <mergeCell ref="BF4:BL4"/>
    <mergeCell ref="I4:O4"/>
    <mergeCell ref="P4:V4"/>
    <mergeCell ref="W4:AC4"/>
    <mergeCell ref="AD4:AJ4"/>
    <mergeCell ref="AK4:AQ4"/>
    <mergeCell ref="AR4:AX4"/>
    <mergeCell ref="AY4:BE4"/>
    <mergeCell ref="F5:F6"/>
    <mergeCell ref="Q2:Z2"/>
    <mergeCell ref="I2:O2"/>
    <mergeCell ref="B5:B6"/>
    <mergeCell ref="C5:C6"/>
    <mergeCell ref="E5:E6"/>
    <mergeCell ref="D5:D6"/>
  </mergeCells>
  <conditionalFormatting sqref="I4:BL42 BM4:QU30">
    <cfRule type="expression" dxfId="8" priority="1">
      <formula>AND(TODAY()&gt;=I$5, TODAY()&lt;J$5)</formula>
    </cfRule>
  </conditionalFormatting>
  <conditionalFormatting sqref="I9:QU14">
    <cfRule type="expression" dxfId="7" priority="6">
      <formula>AND(task_start&lt;=I$5,ROUNDDOWN((task_end-task_start+1)*task_progress,0)+task_start-1&gt;=I$5)</formula>
    </cfRule>
    <cfRule type="expression" dxfId="6" priority="7" stopIfTrue="1">
      <formula>AND(task_end&gt;=I$5,task_start&lt;J$5)</formula>
    </cfRule>
  </conditionalFormatting>
  <conditionalFormatting sqref="I16:QU30">
    <cfRule type="expression" dxfId="5" priority="4">
      <formula>AND(task_start&lt;=I$5,ROUNDDOWN((task_end-task_start+1)*task_progress,0)+task_start-1&gt;=I$5)</formula>
    </cfRule>
    <cfRule type="expression" dxfId="4" priority="5" stopIfTrue="1">
      <formula>AND(task_end&gt;=I$5,task_start&lt;J$5)</formula>
    </cfRule>
  </conditionalFormatting>
  <conditionalFormatting sqref="I32:BL36">
    <cfRule type="expression" dxfId="3" priority="2">
      <formula>AND(task_start&lt;=I$5,ROUNDDOWN((task_end-task_start+1)*task_progress,0)+task_start-1&gt;=I$5)</formula>
    </cfRule>
    <cfRule type="expression" dxfId="2" priority="3" stopIfTrue="1">
      <formula>AND(task_end&gt;=I$5,task_start&lt;J$5)</formula>
    </cfRule>
  </conditionalFormatting>
  <conditionalFormatting sqref="I38:BL42">
    <cfRule type="expression" dxfId="1" priority="36">
      <formula>AND(task_start&lt;=I$5,ROUNDDOWN((task_end-task_start+1)*task_progress,0)+task_start-1&gt;=I$5)</formula>
    </cfRule>
    <cfRule type="expression" dxfId="0" priority="37"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Q2" xr:uid="{00000000-0002-0000-0000-000000000000}">
      <formula1>1</formula1>
    </dataValidation>
  </dataValidations>
  <hyperlinks>
    <hyperlink ref="B4" r:id="rId1" xr:uid="{00000000-0004-0000-0000-000000000000}"/>
    <hyperlink ref="B3"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4" zoomScaleNormal="100" workbookViewId="0">
      <selection activeCell="A10" sqref="A10"/>
    </sheetView>
  </sheetViews>
  <sheetFormatPr defaultColWidth="9" defaultRowHeight="12.75" x14ac:dyDescent="0.2"/>
  <cols>
    <col min="1" max="1" width="87" style="7" customWidth="1"/>
    <col min="2" max="16384" width="9" style="1"/>
  </cols>
  <sheetData>
    <row r="1" spans="1:2" ht="46.5" customHeight="1" x14ac:dyDescent="0.2"/>
    <row r="2" spans="1:2" s="9" customFormat="1" ht="15.75" x14ac:dyDescent="0.2">
      <c r="A2" s="83" t="s">
        <v>7</v>
      </c>
      <c r="B2" s="8"/>
    </row>
    <row r="3" spans="1:2" s="11" customFormat="1" ht="27" customHeight="1" x14ac:dyDescent="0.2">
      <c r="A3" s="84"/>
      <c r="B3" s="12"/>
    </row>
    <row r="4" spans="1:2" s="10" customFormat="1" ht="31.5" x14ac:dyDescent="0.6">
      <c r="A4" s="85" t="s">
        <v>6</v>
      </c>
    </row>
    <row r="5" spans="1:2" ht="74.25" customHeight="1" x14ac:dyDescent="0.2">
      <c r="A5" s="86" t="s">
        <v>15</v>
      </c>
    </row>
    <row r="6" spans="1:2" ht="26.25" customHeight="1" x14ac:dyDescent="0.2">
      <c r="A6" s="85" t="s">
        <v>18</v>
      </c>
    </row>
    <row r="7" spans="1:2" s="7" customFormat="1" ht="205.15" customHeight="1" x14ac:dyDescent="0.2">
      <c r="A7" s="87" t="s">
        <v>17</v>
      </c>
    </row>
    <row r="8" spans="1:2" s="10" customFormat="1" ht="31.5" x14ac:dyDescent="0.6">
      <c r="A8" s="85" t="s">
        <v>8</v>
      </c>
    </row>
    <row r="9" spans="1:2" ht="57" x14ac:dyDescent="0.2">
      <c r="A9" s="86" t="s">
        <v>16</v>
      </c>
    </row>
    <row r="10" spans="1:2" s="7" customFormat="1" ht="28.15" customHeight="1" x14ac:dyDescent="0.2">
      <c r="A10" s="88" t="s">
        <v>14</v>
      </c>
    </row>
    <row r="11" spans="1:2" s="10" customFormat="1" ht="31.5" x14ac:dyDescent="0.6">
      <c r="A11" s="85" t="s">
        <v>5</v>
      </c>
    </row>
    <row r="12" spans="1:2" ht="28.5" x14ac:dyDescent="0.2">
      <c r="A12" s="86" t="s">
        <v>13</v>
      </c>
    </row>
    <row r="13" spans="1:2" s="7" customFormat="1" ht="28.15" customHeight="1" x14ac:dyDescent="0.2">
      <c r="A13" s="88" t="s">
        <v>1</v>
      </c>
    </row>
    <row r="14" spans="1:2" s="10" customFormat="1" ht="31.5" x14ac:dyDescent="0.6">
      <c r="A14" s="85" t="s">
        <v>9</v>
      </c>
    </row>
    <row r="15" spans="1:2" ht="75" customHeight="1" x14ac:dyDescent="0.2">
      <c r="A15" s="86" t="s">
        <v>10</v>
      </c>
    </row>
    <row r="16" spans="1:2" ht="71.25" x14ac:dyDescent="0.2">
      <c r="A16" s="86" t="s">
        <v>11</v>
      </c>
    </row>
    <row r="17" spans="1:1" x14ac:dyDescent="0.2">
      <c r="A17" s="89"/>
    </row>
    <row r="18" spans="1:1" x14ac:dyDescent="0.2">
      <c r="A18" s="89"/>
    </row>
    <row r="19" spans="1:1" x14ac:dyDescent="0.2">
      <c r="A19" s="89"/>
    </row>
    <row r="20" spans="1:1" x14ac:dyDescent="0.2">
      <c r="A20" s="89"/>
    </row>
    <row r="21" spans="1:1" x14ac:dyDescent="0.2">
      <c r="A21" s="89"/>
    </row>
    <row r="22" spans="1:1" x14ac:dyDescent="0.2">
      <c r="A22" s="89"/>
    </row>
    <row r="23" spans="1:1" x14ac:dyDescent="0.2">
      <c r="A23" s="89"/>
    </row>
    <row r="24" spans="1:1" x14ac:dyDescent="0.2">
      <c r="A24" s="89"/>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Project schedule</vt:lpstr>
      <vt:lpstr>About</vt:lpstr>
      <vt:lpstr>Display_Week</vt:lpstr>
      <vt:lpstr>'Project schedule'!Print_Titles</vt:lpstr>
      <vt:lpstr>Project_Start</vt:lpstr>
      <vt:lpstr>'Project schedule'!task_end</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Adrian Leong</dc:creator>
  <dc:description/>
  <cp:lastModifiedBy>Adrian Leong</cp:lastModifiedBy>
  <dcterms:created xsi:type="dcterms:W3CDTF">2022-03-11T22:41:12Z</dcterms:created>
  <dcterms:modified xsi:type="dcterms:W3CDTF">2024-09-13T16:12:39Z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