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910" windowHeight="8580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  <sheet name="Arkusz8" sheetId="8" r:id="rId8"/>
    <sheet name="Arkusz9" sheetId="9" r:id="rId9"/>
    <sheet name="Arkusz10" sheetId="10" r:id="rId10"/>
    <sheet name="Arkusz11" sheetId="11" r:id="rId11"/>
    <sheet name="Arkusz12" sheetId="12" r:id="rId12"/>
    <sheet name="Arkusz13" sheetId="13" r:id="rId13"/>
  </sheets>
  <calcPr calcId="124519"/>
</workbook>
</file>

<file path=xl/calcChain.xml><?xml version="1.0" encoding="utf-8"?>
<calcChain xmlns="http://schemas.openxmlformats.org/spreadsheetml/2006/main">
  <c r="AA48" i="1"/>
  <c r="AB48"/>
  <c r="AC48"/>
  <c r="AA47"/>
  <c r="AB47"/>
  <c r="AC47"/>
  <c r="AA46"/>
  <c r="AB46"/>
  <c r="AC46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C46"/>
  <c r="C48" s="1"/>
  <c r="C47" l="1"/>
</calcChain>
</file>

<file path=xl/sharedStrings.xml><?xml version="1.0" encoding="utf-8"?>
<sst xmlns="http://schemas.openxmlformats.org/spreadsheetml/2006/main" count="74" uniqueCount="73">
  <si>
    <t>Kryteria dla zadania 1 czerwiec 2017</t>
  </si>
  <si>
    <t>kodowanie strony</t>
  </si>
  <si>
    <t>Chmielnicki</t>
  </si>
  <si>
    <t>Suma:</t>
  </si>
  <si>
    <t>Czy zdał????</t>
  </si>
  <si>
    <t>Ocena</t>
  </si>
  <si>
    <t>Kotowicz K</t>
  </si>
  <si>
    <t>Mrozowski</t>
  </si>
  <si>
    <t>Jaśkiewicz P</t>
  </si>
  <si>
    <t>Wiśniewski</t>
  </si>
  <si>
    <t xml:space="preserve">Rezultat 1 - STRONA - HTML </t>
  </si>
  <si>
    <t>Rezultat 2 - CSS</t>
  </si>
  <si>
    <t>Stworzył baze danych komis i zaimportował tabele z pliku komis.sql</t>
  </si>
  <si>
    <t xml:space="preserve">Wykona zrzut ekranowy i zapisał pod nazwą bazadanych.png- który zawiera poprawny import </t>
  </si>
  <si>
    <t>wykonał poprawnie zapytanie 1</t>
  </si>
  <si>
    <t>wykonał poprawnie zapytanie 2</t>
  </si>
  <si>
    <t>wykonał poprawnie zapytanie 3</t>
  </si>
  <si>
    <t>Zapytania zapisał w pliku kwerendy.txt</t>
  </si>
  <si>
    <t xml:space="preserve">Wykonał zrzyty ekranowe kwarenda1.jpg … </t>
  </si>
  <si>
    <t>tytuł zakładki "komis samochodowy"</t>
  </si>
  <si>
    <t>witryne zapisał w pliku auto.php</t>
  </si>
  <si>
    <t>Prawidłowo podłączył i nazwał arkusz stylów kaskadowych auto.css</t>
  </si>
  <si>
    <t>Prawidłowo podzialił witrynę na bloki: baner, lewy, prawy, stopka</t>
  </si>
  <si>
    <t>Nagłówek 1 stopnia SAMOCHODY</t>
  </si>
  <si>
    <t>Panel  lewy: Nagłówek 2  "wykaz samochodów"</t>
  </si>
  <si>
    <t>Panel  lewy:Nagłówek 2 "Zamównienia"</t>
  </si>
  <si>
    <t>Panel  lewy:Lista nienumerowana 2 wyświetla skrypt 2</t>
  </si>
  <si>
    <t>Panel  lewy:Lista nienumerowana 1 wyświetla skrypt 1</t>
  </si>
  <si>
    <t>Panel prawy - nagłówek 2 "Pałne dane Fiat"</t>
  </si>
  <si>
    <t>Panel prawy - Wyświetla się skrypt 3</t>
  </si>
  <si>
    <t>Stopka: Tabela 1 wiersz 3 kolumny</t>
  </si>
  <si>
    <t>Stopka: Odnośnik "Kwerendy idzie do pliku kwerendy.txt"</t>
  </si>
  <si>
    <t>Stopka: Napis Autor i pesel</t>
  </si>
  <si>
    <t>Stopka: auto.png i tekst alt=komis samochodowy</t>
  </si>
  <si>
    <t>Baner: tło, czcionka: biała, 120%, do lewej,wysokość 60px</t>
  </si>
  <si>
    <t>Rezultat 3 - SCRIPT PHP</t>
  </si>
  <si>
    <t>Panel lewy: tło, szer=40%, wys=500px</t>
  </si>
  <si>
    <t>Panel prawy: tło, szer=60%, wys=500px</t>
  </si>
  <si>
    <t>Stopka: tło, czcionka: biała, 150%, do srodka</t>
  </si>
  <si>
    <t>Odnośniki: niewybrany: pomarańcz, odwiedzony: zielony</t>
  </si>
  <si>
    <t>Tabela = 100% strony</t>
  </si>
  <si>
    <t>Czy skrypt napisany jest w PHP</t>
  </si>
  <si>
    <t>Skrypt poprawnie łączy się z bazą danych</t>
  </si>
  <si>
    <t>Czy zamknięto połącznienie z bazą</t>
  </si>
  <si>
    <t>Skrypt 1: Czy skrypt pobiera dane z bazy?</t>
  </si>
  <si>
    <t>Skrypt 2: Czy skrypt pobiera dane z bazy?</t>
  </si>
  <si>
    <t>Skrypt 3: Czy skrypt pobiera dane z bazy?</t>
  </si>
  <si>
    <t>Czy wyświetlane dane są w kolejnym punkcie listy oddzielone znakiem /?</t>
  </si>
  <si>
    <t>Czy wyświetlane dane są w kolejnym punkcie listy w panelu lewym?</t>
  </si>
  <si>
    <t>Rezultat 4 - BAZA</t>
  </si>
  <si>
    <t>suma= 38</t>
  </si>
  <si>
    <t>AntczakP</t>
  </si>
  <si>
    <t>Armata D</t>
  </si>
  <si>
    <t>Ciura</t>
  </si>
  <si>
    <t>Bartkiewicz</t>
  </si>
  <si>
    <t xml:space="preserve">Długosz </t>
  </si>
  <si>
    <t>Działak</t>
  </si>
  <si>
    <t xml:space="preserve">Fąfara </t>
  </si>
  <si>
    <t>Lisowski</t>
  </si>
  <si>
    <t xml:space="preserve">Matyga </t>
  </si>
  <si>
    <t>Matynia</t>
  </si>
  <si>
    <t>Mik</t>
  </si>
  <si>
    <t>Niziołek</t>
  </si>
  <si>
    <t>Nowak</t>
  </si>
  <si>
    <t>Piętak</t>
  </si>
  <si>
    <t>Socha</t>
  </si>
  <si>
    <t>Spadło</t>
  </si>
  <si>
    <t>Staniszewski</t>
  </si>
  <si>
    <t>Trojanowski</t>
  </si>
  <si>
    <t>Wanat</t>
  </si>
  <si>
    <t>Wojteczek</t>
  </si>
  <si>
    <t>Wojtyna</t>
  </si>
  <si>
    <t>Zbroja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</si>
</sst>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1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zoomScale="115" zoomScaleNormal="115" workbookViewId="0">
      <selection activeCell="E8" sqref="E8"/>
    </sheetView>
  </sheetViews>
  <sheetFormatPr defaultRowHeight="14.25"/>
  <cols>
    <col min="2" max="2" width="34.5" customWidth="1"/>
    <col min="3" max="3" width="4.875" style="2" customWidth="1"/>
    <col min="4" max="4" width="3.375" customWidth="1"/>
    <col min="5" max="6" width="3.5" customWidth="1"/>
    <col min="7" max="7" width="3.375" customWidth="1"/>
    <col min="8" max="8" width="3.25" customWidth="1"/>
    <col min="9" max="9" width="3.75" customWidth="1"/>
    <col min="10" max="10" width="3.25" customWidth="1"/>
    <col min="11" max="11" width="3.125" customWidth="1"/>
    <col min="12" max="12" width="2.875" customWidth="1"/>
    <col min="13" max="13" width="2.625" customWidth="1"/>
    <col min="14" max="14" width="2.75" customWidth="1"/>
    <col min="15" max="15" width="2.875" customWidth="1"/>
    <col min="16" max="16" width="2.75" customWidth="1"/>
    <col min="17" max="17" width="3" customWidth="1"/>
    <col min="18" max="18" width="3.75" customWidth="1"/>
    <col min="19" max="29" width="3.125" bestFit="1" customWidth="1"/>
  </cols>
  <sheetData>
    <row r="1" spans="1:31">
      <c r="A1" t="s">
        <v>0</v>
      </c>
    </row>
    <row r="2" spans="1:31" ht="69.75">
      <c r="A2" s="4"/>
      <c r="C2" s="3" t="s">
        <v>51</v>
      </c>
      <c r="D2" s="1" t="s">
        <v>52</v>
      </c>
      <c r="E2" s="1" t="s">
        <v>54</v>
      </c>
      <c r="F2" s="1" t="s">
        <v>2</v>
      </c>
      <c r="G2" s="1" t="s">
        <v>53</v>
      </c>
      <c r="H2" s="1" t="s">
        <v>55</v>
      </c>
      <c r="I2" s="1" t="s">
        <v>56</v>
      </c>
      <c r="J2" s="1" t="s">
        <v>57</v>
      </c>
      <c r="K2" s="1" t="s">
        <v>8</v>
      </c>
      <c r="L2" s="1" t="s">
        <v>6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7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9</v>
      </c>
      <c r="AA2" s="1" t="s">
        <v>70</v>
      </c>
      <c r="AB2" s="1" t="s">
        <v>71</v>
      </c>
      <c r="AC2" s="1" t="s">
        <v>72</v>
      </c>
    </row>
    <row r="3" spans="1:31" s="12" customFormat="1">
      <c r="A3" s="9"/>
      <c r="B3" s="13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>
      <c r="A4" s="4">
        <v>1</v>
      </c>
      <c r="B4" s="8" t="s">
        <v>20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4">
        <v>2</v>
      </c>
      <c r="B5" s="7" t="s">
        <v>1</v>
      </c>
    </row>
    <row r="6" spans="1:31">
      <c r="A6" s="4">
        <v>3</v>
      </c>
      <c r="B6" s="7" t="s">
        <v>19</v>
      </c>
    </row>
    <row r="7" spans="1:31" ht="25.5">
      <c r="A7" s="4">
        <v>4</v>
      </c>
      <c r="B7" s="7" t="s">
        <v>21</v>
      </c>
    </row>
    <row r="8" spans="1:31" ht="25.5">
      <c r="A8" s="4">
        <v>5</v>
      </c>
      <c r="B8" s="7" t="s">
        <v>22</v>
      </c>
    </row>
    <row r="9" spans="1:31" ht="16.5" customHeight="1">
      <c r="A9" s="4">
        <v>6</v>
      </c>
      <c r="B9" s="7" t="s">
        <v>23</v>
      </c>
    </row>
    <row r="10" spans="1:31" ht="25.5">
      <c r="A10" s="4">
        <v>7</v>
      </c>
      <c r="B10" s="7" t="s">
        <v>24</v>
      </c>
    </row>
    <row r="11" spans="1:31" ht="25.5">
      <c r="A11" s="4">
        <v>8</v>
      </c>
      <c r="B11" s="7" t="s">
        <v>27</v>
      </c>
    </row>
    <row r="12" spans="1:31">
      <c r="A12" s="4">
        <v>9</v>
      </c>
      <c r="B12" s="7" t="s">
        <v>25</v>
      </c>
    </row>
    <row r="13" spans="1:31" ht="25.5">
      <c r="A13" s="4">
        <v>10</v>
      </c>
      <c r="B13" s="7" t="s">
        <v>26</v>
      </c>
    </row>
    <row r="14" spans="1:31" ht="16.5" customHeight="1">
      <c r="A14" s="4">
        <v>11</v>
      </c>
      <c r="B14" s="7" t="s">
        <v>28</v>
      </c>
    </row>
    <row r="15" spans="1:31" ht="17.25" customHeight="1">
      <c r="A15" s="4">
        <v>12</v>
      </c>
      <c r="B15" s="7" t="s">
        <v>29</v>
      </c>
    </row>
    <row r="16" spans="1:31" ht="17.25" customHeight="1">
      <c r="A16" s="4">
        <v>13</v>
      </c>
      <c r="B16" s="7" t="s">
        <v>30</v>
      </c>
    </row>
    <row r="17" spans="1:3" ht="27.75" customHeight="1">
      <c r="A17" s="4">
        <v>14</v>
      </c>
      <c r="B17" s="7" t="s">
        <v>31</v>
      </c>
    </row>
    <row r="18" spans="1:3" ht="17.25" customHeight="1">
      <c r="A18" s="4">
        <v>15</v>
      </c>
      <c r="B18" s="7" t="s">
        <v>32</v>
      </c>
    </row>
    <row r="19" spans="1:3" ht="27.75" customHeight="1">
      <c r="A19" s="4">
        <v>16</v>
      </c>
      <c r="B19" s="7" t="s">
        <v>33</v>
      </c>
    </row>
    <row r="20" spans="1:3" s="12" customFormat="1">
      <c r="A20" s="9"/>
      <c r="B20" s="13" t="s">
        <v>11</v>
      </c>
      <c r="C20" s="11"/>
    </row>
    <row r="21" spans="1:3" ht="25.5">
      <c r="A21" s="4">
        <v>1</v>
      </c>
      <c r="B21" s="7" t="s">
        <v>34</v>
      </c>
    </row>
    <row r="22" spans="1:3">
      <c r="A22" s="4">
        <v>2</v>
      </c>
      <c r="B22" s="7" t="s">
        <v>36</v>
      </c>
    </row>
    <row r="23" spans="1:3">
      <c r="A23" s="4">
        <v>3</v>
      </c>
      <c r="B23" s="7" t="s">
        <v>37</v>
      </c>
    </row>
    <row r="24" spans="1:3" ht="19.5" customHeight="1">
      <c r="A24" s="4">
        <v>4</v>
      </c>
      <c r="B24" s="7" t="s">
        <v>38</v>
      </c>
    </row>
    <row r="25" spans="1:3" ht="25.5">
      <c r="A25" s="4">
        <v>5</v>
      </c>
      <c r="B25" s="7" t="s">
        <v>39</v>
      </c>
    </row>
    <row r="26" spans="1:3">
      <c r="A26" s="4">
        <v>6</v>
      </c>
      <c r="B26" s="7" t="s">
        <v>40</v>
      </c>
    </row>
    <row r="27" spans="1:3" s="12" customFormat="1">
      <c r="A27" s="9"/>
      <c r="B27" s="10" t="s">
        <v>35</v>
      </c>
      <c r="C27" s="11"/>
    </row>
    <row r="28" spans="1:3">
      <c r="A28" s="4">
        <v>1</v>
      </c>
      <c r="B28" s="7" t="s">
        <v>41</v>
      </c>
    </row>
    <row r="29" spans="1:3">
      <c r="A29" s="4">
        <v>2</v>
      </c>
      <c r="B29" s="7" t="s">
        <v>42</v>
      </c>
    </row>
    <row r="30" spans="1:3">
      <c r="A30" s="4">
        <v>3</v>
      </c>
      <c r="B30" s="7" t="s">
        <v>43</v>
      </c>
    </row>
    <row r="31" spans="1:3">
      <c r="A31" s="4">
        <v>4</v>
      </c>
      <c r="B31" s="7" t="s">
        <v>44</v>
      </c>
    </row>
    <row r="32" spans="1:3" ht="25.5">
      <c r="A32" s="4">
        <v>5</v>
      </c>
      <c r="B32" s="7" t="s">
        <v>48</v>
      </c>
    </row>
    <row r="33" spans="1:30">
      <c r="A33" s="4">
        <v>6</v>
      </c>
      <c r="B33" s="7" t="s">
        <v>45</v>
      </c>
    </row>
    <row r="34" spans="1:30" ht="25.5">
      <c r="A34" s="4">
        <v>7</v>
      </c>
      <c r="B34" s="7" t="s">
        <v>48</v>
      </c>
    </row>
    <row r="35" spans="1:30">
      <c r="A35" s="4">
        <v>8</v>
      </c>
      <c r="B35" s="7" t="s">
        <v>46</v>
      </c>
    </row>
    <row r="36" spans="1:30" ht="25.5">
      <c r="A36" s="4">
        <v>9</v>
      </c>
      <c r="B36" s="7" t="s">
        <v>47</v>
      </c>
    </row>
    <row r="37" spans="1:30">
      <c r="A37" s="9"/>
      <c r="B37" s="10" t="s">
        <v>49</v>
      </c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29.25" customHeight="1">
      <c r="A38" s="4">
        <v>1</v>
      </c>
      <c r="B38" s="7" t="s">
        <v>12</v>
      </c>
    </row>
    <row r="39" spans="1:30" ht="38.25">
      <c r="A39" s="4">
        <v>2</v>
      </c>
      <c r="B39" s="7" t="s">
        <v>13</v>
      </c>
    </row>
    <row r="40" spans="1:30">
      <c r="A40" s="4">
        <v>3</v>
      </c>
      <c r="B40" s="7" t="s">
        <v>14</v>
      </c>
      <c r="S40" s="6"/>
      <c r="T40" s="6"/>
    </row>
    <row r="41" spans="1:30">
      <c r="A41" s="4">
        <v>4</v>
      </c>
      <c r="B41" s="7" t="s">
        <v>15</v>
      </c>
    </row>
    <row r="42" spans="1:30">
      <c r="A42" s="4">
        <v>5</v>
      </c>
      <c r="B42" s="7" t="s">
        <v>16</v>
      </c>
    </row>
    <row r="43" spans="1:30">
      <c r="A43" s="4">
        <v>6</v>
      </c>
      <c r="B43" s="7" t="s">
        <v>17</v>
      </c>
    </row>
    <row r="44" spans="1:30" ht="16.5" customHeight="1">
      <c r="A44" s="4">
        <v>7</v>
      </c>
      <c r="B44" s="7" t="s">
        <v>18</v>
      </c>
    </row>
    <row r="46" spans="1:30">
      <c r="B46" t="s">
        <v>3</v>
      </c>
      <c r="C46" s="2">
        <f>SUM(C4:C44)</f>
        <v>0</v>
      </c>
      <c r="D46" s="2">
        <f t="shared" ref="D46:AC46" si="0">SUM(D4:D44)</f>
        <v>0</v>
      </c>
      <c r="E46" s="2">
        <f t="shared" si="0"/>
        <v>0</v>
      </c>
      <c r="F46" s="2">
        <f t="shared" si="0"/>
        <v>0</v>
      </c>
      <c r="G46" s="2">
        <f t="shared" si="0"/>
        <v>0</v>
      </c>
      <c r="H46" s="2">
        <f t="shared" si="0"/>
        <v>0</v>
      </c>
      <c r="I46" s="2">
        <f t="shared" si="0"/>
        <v>0</v>
      </c>
      <c r="J46" s="2">
        <f t="shared" si="0"/>
        <v>0</v>
      </c>
      <c r="K46" s="2">
        <f t="shared" si="0"/>
        <v>0</v>
      </c>
      <c r="L46" s="2">
        <f t="shared" si="0"/>
        <v>0</v>
      </c>
      <c r="M46" s="2">
        <f t="shared" si="0"/>
        <v>0</v>
      </c>
      <c r="N46" s="2">
        <f t="shared" si="0"/>
        <v>0</v>
      </c>
      <c r="O46" s="2">
        <f t="shared" si="0"/>
        <v>0</v>
      </c>
      <c r="P46" s="2">
        <f t="shared" si="0"/>
        <v>0</v>
      </c>
      <c r="Q46" s="2">
        <f t="shared" si="0"/>
        <v>0</v>
      </c>
      <c r="R46" s="2">
        <f t="shared" si="0"/>
        <v>0</v>
      </c>
      <c r="S46" s="2">
        <f t="shared" si="0"/>
        <v>0</v>
      </c>
      <c r="T46" s="2">
        <f t="shared" si="0"/>
        <v>0</v>
      </c>
      <c r="U46" s="2">
        <f t="shared" si="0"/>
        <v>0</v>
      </c>
      <c r="V46" s="2">
        <f t="shared" si="0"/>
        <v>0</v>
      </c>
      <c r="W46" s="2">
        <f t="shared" si="0"/>
        <v>0</v>
      </c>
      <c r="X46" s="2">
        <f t="shared" si="0"/>
        <v>0</v>
      </c>
      <c r="Y46" s="2">
        <f t="shared" si="0"/>
        <v>0</v>
      </c>
      <c r="Z46" s="2">
        <f t="shared" si="0"/>
        <v>0</v>
      </c>
      <c r="AA46" s="2">
        <f t="shared" si="0"/>
        <v>0</v>
      </c>
      <c r="AB46" s="2">
        <f t="shared" si="0"/>
        <v>0</v>
      </c>
      <c r="AC46" s="2">
        <f t="shared" si="0"/>
        <v>0</v>
      </c>
    </row>
    <row r="47" spans="1:30">
      <c r="B47" t="s">
        <v>4</v>
      </c>
      <c r="C47" s="2" t="str">
        <f>IF(C46&lt;29,"N","T")</f>
        <v>N</v>
      </c>
      <c r="D47" s="2" t="str">
        <f t="shared" ref="D47:Z47" si="1">IF(D46&lt;29,"N","T")</f>
        <v>N</v>
      </c>
      <c r="E47" s="2" t="str">
        <f t="shared" si="1"/>
        <v>N</v>
      </c>
      <c r="F47" s="2" t="str">
        <f t="shared" si="1"/>
        <v>N</v>
      </c>
      <c r="G47" s="2" t="str">
        <f t="shared" si="1"/>
        <v>N</v>
      </c>
      <c r="H47" s="2" t="str">
        <f t="shared" si="1"/>
        <v>N</v>
      </c>
      <c r="I47" s="2" t="str">
        <f t="shared" si="1"/>
        <v>N</v>
      </c>
      <c r="J47" s="2" t="str">
        <f t="shared" si="1"/>
        <v>N</v>
      </c>
      <c r="K47" s="2" t="str">
        <f t="shared" si="1"/>
        <v>N</v>
      </c>
      <c r="L47" s="2" t="str">
        <f t="shared" si="1"/>
        <v>N</v>
      </c>
      <c r="M47" s="2" t="str">
        <f t="shared" si="1"/>
        <v>N</v>
      </c>
      <c r="N47" s="2" t="str">
        <f t="shared" si="1"/>
        <v>N</v>
      </c>
      <c r="O47" s="2" t="str">
        <f t="shared" si="1"/>
        <v>N</v>
      </c>
      <c r="P47" s="2" t="str">
        <f t="shared" si="1"/>
        <v>N</v>
      </c>
      <c r="Q47" s="2" t="str">
        <f t="shared" si="1"/>
        <v>N</v>
      </c>
      <c r="R47" s="2" t="str">
        <f t="shared" si="1"/>
        <v>N</v>
      </c>
      <c r="S47" s="2" t="str">
        <f t="shared" si="1"/>
        <v>N</v>
      </c>
      <c r="T47" s="2" t="str">
        <f t="shared" si="1"/>
        <v>N</v>
      </c>
      <c r="U47" s="2" t="str">
        <f t="shared" si="1"/>
        <v>N</v>
      </c>
      <c r="V47" s="2" t="str">
        <f t="shared" si="1"/>
        <v>N</v>
      </c>
      <c r="W47" s="2" t="str">
        <f t="shared" si="1"/>
        <v>N</v>
      </c>
      <c r="X47" s="2" t="str">
        <f t="shared" si="1"/>
        <v>N</v>
      </c>
      <c r="Y47" s="2" t="str">
        <f t="shared" si="1"/>
        <v>N</v>
      </c>
      <c r="Z47" s="2" t="str">
        <f t="shared" si="1"/>
        <v>N</v>
      </c>
      <c r="AA47" s="2" t="str">
        <f t="shared" ref="AA47" si="2">IF(AA46&lt;29,"N","T")</f>
        <v>N</v>
      </c>
      <c r="AB47" s="2" t="str">
        <f t="shared" ref="AB47" si="3">IF(AB46&lt;29,"N","T")</f>
        <v>N</v>
      </c>
      <c r="AC47" s="2" t="str">
        <f t="shared" ref="AC47" si="4">IF(AC46&lt;29,"N","T")</f>
        <v>N</v>
      </c>
    </row>
    <row r="48" spans="1:30">
      <c r="B48" t="s">
        <v>5</v>
      </c>
      <c r="C48" s="5">
        <f>IF(C46&gt;=35,5,IF(C46&gt;=30,4,IF(C46&gt;25,3,IF(C46&gt;22,2,1))))</f>
        <v>1</v>
      </c>
      <c r="D48" s="5">
        <f t="shared" ref="D48:AC48" si="5">IF(D46&gt;=35,5,IF(D46&gt;=30,4,IF(D46&gt;25,3,IF(D46&gt;22,2,1))))</f>
        <v>1</v>
      </c>
      <c r="E48" s="5">
        <f t="shared" si="5"/>
        <v>1</v>
      </c>
      <c r="F48" s="5">
        <f t="shared" si="5"/>
        <v>1</v>
      </c>
      <c r="G48" s="5">
        <f t="shared" si="5"/>
        <v>1</v>
      </c>
      <c r="H48" s="5">
        <f t="shared" si="5"/>
        <v>1</v>
      </c>
      <c r="I48" s="5">
        <f t="shared" si="5"/>
        <v>1</v>
      </c>
      <c r="J48" s="5">
        <f t="shared" si="5"/>
        <v>1</v>
      </c>
      <c r="K48" s="5">
        <f t="shared" si="5"/>
        <v>1</v>
      </c>
      <c r="L48" s="5">
        <f t="shared" si="5"/>
        <v>1</v>
      </c>
      <c r="M48" s="5">
        <f t="shared" si="5"/>
        <v>1</v>
      </c>
      <c r="N48" s="5">
        <f t="shared" si="5"/>
        <v>1</v>
      </c>
      <c r="O48" s="5">
        <f t="shared" si="5"/>
        <v>1</v>
      </c>
      <c r="P48" s="5">
        <f t="shared" si="5"/>
        <v>1</v>
      </c>
      <c r="Q48" s="5">
        <f t="shared" si="5"/>
        <v>1</v>
      </c>
      <c r="R48" s="5">
        <f t="shared" si="5"/>
        <v>1</v>
      </c>
      <c r="S48" s="5">
        <f t="shared" si="5"/>
        <v>1</v>
      </c>
      <c r="T48" s="5">
        <f t="shared" si="5"/>
        <v>1</v>
      </c>
      <c r="U48" s="5">
        <f t="shared" si="5"/>
        <v>1</v>
      </c>
      <c r="V48" s="5">
        <f t="shared" si="5"/>
        <v>1</v>
      </c>
      <c r="W48" s="5">
        <f t="shared" si="5"/>
        <v>1</v>
      </c>
      <c r="X48" s="5">
        <f t="shared" si="5"/>
        <v>1</v>
      </c>
      <c r="Y48" s="5">
        <f t="shared" si="5"/>
        <v>1</v>
      </c>
      <c r="Z48" s="5">
        <f t="shared" si="5"/>
        <v>1</v>
      </c>
      <c r="AA48" s="5">
        <f t="shared" si="5"/>
        <v>1</v>
      </c>
      <c r="AB48" s="5">
        <f t="shared" si="5"/>
        <v>1</v>
      </c>
      <c r="AC48" s="5">
        <f t="shared" si="5"/>
        <v>1</v>
      </c>
    </row>
    <row r="50" spans="2:2">
      <c r="B50" s="6" t="s">
        <v>50</v>
      </c>
    </row>
  </sheetData>
  <pageMargins left="0.7" right="0.7" top="0.75" bottom="0.75" header="0.3" footer="0.3"/>
  <pageSetup paperSize="8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  <vt:lpstr>Arkusz9</vt:lpstr>
      <vt:lpstr>Arkusz10</vt:lpstr>
      <vt:lpstr>Arkusz11</vt:lpstr>
      <vt:lpstr>Arkusz12</vt:lpstr>
      <vt:lpstr>Arkusz13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ZST</dc:creator>
  <cp:lastModifiedBy>ZST</cp:lastModifiedBy>
  <dcterms:created xsi:type="dcterms:W3CDTF">2017-10-05T18:04:22Z</dcterms:created>
  <dcterms:modified xsi:type="dcterms:W3CDTF">2017-11-15T12:24:11Z</dcterms:modified>
</cp:coreProperties>
</file>